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bouma\Documents\_IMSC\Public Sector Profile\Version 1.1\"/>
    </mc:Choice>
  </mc:AlternateContent>
  <bookViews>
    <workbookView xWindow="0" yWindow="0" windowWidth="20160" windowHeight="10296"/>
  </bookViews>
  <sheets>
    <sheet name="README" sheetId="1" r:id="rId1"/>
    <sheet name="Overall Assessment" sheetId="2" r:id="rId2"/>
    <sheet name="Process Definitions" sheetId="3" r:id="rId3"/>
    <sheet name="Assessment Criteria" sheetId="4" r:id="rId4"/>
    <sheet name="Qualifiers" sheetId="5" r:id="rId5"/>
    <sheet name="Process  Mapping" sheetId="6" r:id="rId6"/>
    <sheet name="EU 1502" sheetId="7" r:id="rId7"/>
    <sheet name="US" sheetId="8" r:id="rId8"/>
    <sheet name="CAN" sheetId="9" r:id="rId9"/>
    <sheet name="UK" sheetId="10" r:id="rId10"/>
    <sheet name="AUS" sheetId="11" r:id="rId11"/>
    <sheet name="FINTRAC" sheetId="12" r:id="rId12"/>
    <sheet name="References" sheetId="13" r:id="rId13"/>
  </sheets>
  <definedNames>
    <definedName name="TRUSTEDPROCESSDEFINITIONS">'Process Definitions'!$A$1:$E$29</definedName>
  </definedNames>
  <calcPr calcId="152511"/>
</workbook>
</file>

<file path=xl/calcChain.xml><?xml version="1.0" encoding="utf-8"?>
<calcChain xmlns="http://schemas.openxmlformats.org/spreadsheetml/2006/main">
  <c r="B238" i="12" l="1"/>
  <c r="B237" i="12"/>
  <c r="B236" i="12"/>
  <c r="B235" i="12"/>
  <c r="B228" i="12"/>
  <c r="B227" i="12"/>
  <c r="B219" i="12"/>
  <c r="B218" i="12"/>
  <c r="B207" i="12"/>
  <c r="B206" i="12"/>
  <c r="B198" i="12"/>
  <c r="B197" i="12"/>
  <c r="B191" i="12"/>
  <c r="B190" i="12"/>
  <c r="B183" i="12"/>
  <c r="B182" i="12"/>
  <c r="B173" i="12"/>
  <c r="B172" i="12"/>
  <c r="B163" i="12"/>
  <c r="B162" i="12"/>
  <c r="B148" i="12"/>
  <c r="B147" i="12"/>
  <c r="B137" i="12"/>
  <c r="B136" i="12"/>
  <c r="B129" i="12"/>
  <c r="B128" i="12"/>
  <c r="B108" i="12"/>
  <c r="B107" i="12"/>
  <c r="B100" i="12"/>
  <c r="B99" i="12"/>
  <c r="B77" i="12"/>
  <c r="B76" i="12"/>
  <c r="B71" i="12"/>
  <c r="B70" i="12"/>
  <c r="B60" i="12"/>
  <c r="B59" i="12"/>
  <c r="B57" i="12"/>
  <c r="B56" i="12"/>
  <c r="B52" i="12"/>
  <c r="B51" i="12"/>
  <c r="B48" i="12"/>
  <c r="B47" i="12"/>
  <c r="B37" i="12"/>
  <c r="B36" i="12"/>
  <c r="B30" i="12"/>
  <c r="B29" i="12"/>
  <c r="B23" i="12"/>
  <c r="B16" i="12"/>
  <c r="B15" i="12"/>
  <c r="B13" i="12"/>
  <c r="B12" i="12"/>
  <c r="B3" i="12"/>
  <c r="B2" i="12"/>
  <c r="B93" i="11"/>
  <c r="B92" i="11"/>
  <c r="B89" i="11"/>
  <c r="B88" i="11"/>
  <c r="B85" i="11"/>
  <c r="B81" i="11"/>
  <c r="B80" i="11"/>
  <c r="B76" i="11"/>
  <c r="B75" i="11"/>
  <c r="B72" i="11"/>
  <c r="B69" i="11"/>
  <c r="B68" i="11"/>
  <c r="B65" i="11"/>
  <c r="B64" i="11"/>
  <c r="B61" i="11"/>
  <c r="B60" i="11"/>
  <c r="B57" i="11"/>
  <c r="B56" i="11"/>
  <c r="B52" i="11"/>
  <c r="B51" i="11"/>
  <c r="B49" i="11"/>
  <c r="B48" i="11"/>
  <c r="B46" i="11"/>
  <c r="B45" i="11"/>
  <c r="B43" i="11"/>
  <c r="B42" i="11"/>
  <c r="B38" i="11"/>
  <c r="B37" i="11"/>
  <c r="B34" i="11"/>
  <c r="B33" i="11"/>
  <c r="B31" i="11"/>
  <c r="B30" i="11"/>
  <c r="B26" i="11"/>
  <c r="B25" i="11"/>
  <c r="B22" i="11"/>
  <c r="B21" i="11"/>
  <c r="B15" i="11"/>
  <c r="B14" i="11"/>
  <c r="B9" i="11"/>
  <c r="B8" i="11"/>
  <c r="B3" i="11"/>
  <c r="B2" i="11"/>
  <c r="B105" i="9"/>
  <c r="B104" i="9"/>
  <c r="B101" i="9"/>
  <c r="B100" i="9"/>
  <c r="B97" i="9"/>
  <c r="B93" i="9"/>
  <c r="B92" i="9"/>
  <c r="B88" i="9"/>
  <c r="B87" i="9"/>
  <c r="B84" i="9"/>
  <c r="B81" i="9"/>
  <c r="B80" i="9"/>
  <c r="B77" i="9"/>
  <c r="B76" i="9"/>
  <c r="B73" i="9"/>
  <c r="B72" i="9"/>
  <c r="B69" i="9"/>
  <c r="B68" i="9"/>
  <c r="B64" i="9"/>
  <c r="B63" i="9"/>
  <c r="B61" i="9"/>
  <c r="B60" i="9"/>
  <c r="B58" i="9"/>
  <c r="B57" i="9"/>
  <c r="B55" i="9"/>
  <c r="B54" i="9"/>
  <c r="B52" i="9"/>
  <c r="B51" i="9"/>
  <c r="B47" i="9"/>
  <c r="B46" i="9"/>
  <c r="B43" i="9"/>
  <c r="B42" i="9"/>
  <c r="B40" i="9"/>
  <c r="B39" i="9"/>
  <c r="B36" i="9"/>
  <c r="B35" i="9"/>
  <c r="B31" i="9"/>
  <c r="B30" i="9"/>
  <c r="B26" i="9"/>
  <c r="B25" i="9"/>
  <c r="B22" i="9"/>
  <c r="B21" i="9"/>
  <c r="B15" i="9"/>
  <c r="B14" i="9"/>
  <c r="B9" i="9"/>
  <c r="B8" i="9"/>
  <c r="B3" i="9"/>
  <c r="B2" i="9"/>
  <c r="B191" i="8"/>
  <c r="B190" i="8"/>
  <c r="B188" i="8"/>
  <c r="B187" i="8"/>
  <c r="B185" i="8"/>
  <c r="B183" i="8"/>
  <c r="B182" i="8"/>
  <c r="B178" i="8"/>
  <c r="B177" i="8"/>
  <c r="B175" i="8"/>
  <c r="B174" i="8"/>
  <c r="B172" i="8"/>
  <c r="B171" i="8"/>
  <c r="B169" i="8"/>
  <c r="B168" i="8"/>
  <c r="B166" i="8"/>
  <c r="B165" i="8"/>
  <c r="B151" i="8"/>
  <c r="B150" i="8"/>
  <c r="B140" i="8"/>
  <c r="B139" i="8"/>
  <c r="B137" i="8"/>
  <c r="B136" i="8"/>
  <c r="B135" i="8"/>
  <c r="B134" i="8"/>
  <c r="B132" i="8"/>
  <c r="B131" i="8"/>
  <c r="B129" i="8"/>
  <c r="B128" i="8"/>
  <c r="B125" i="8"/>
  <c r="B124" i="8"/>
  <c r="B95" i="8"/>
  <c r="B94" i="8"/>
  <c r="B76" i="8"/>
  <c r="B75" i="8"/>
  <c r="B73" i="8"/>
  <c r="B72" i="8"/>
  <c r="B53" i="8"/>
  <c r="B52" i="8"/>
  <c r="B33" i="8"/>
  <c r="B32" i="8"/>
  <c r="B20" i="8"/>
  <c r="B19" i="8"/>
  <c r="B16" i="8"/>
  <c r="B15" i="8"/>
  <c r="B6" i="8"/>
  <c r="B5" i="8"/>
  <c r="B3" i="8"/>
  <c r="B2" i="8"/>
  <c r="B142" i="7"/>
  <c r="B141" i="7"/>
  <c r="B137" i="7"/>
  <c r="B136" i="7"/>
  <c r="B133" i="7"/>
  <c r="B132" i="7"/>
  <c r="B129" i="7"/>
  <c r="B123" i="7"/>
  <c r="B122" i="7"/>
  <c r="B118" i="7"/>
  <c r="B117" i="7"/>
  <c r="B115" i="7"/>
  <c r="B114" i="7"/>
  <c r="B111" i="7"/>
  <c r="B110" i="7"/>
  <c r="B106" i="7"/>
  <c r="B105" i="7"/>
  <c r="B102" i="7"/>
  <c r="B101" i="7"/>
  <c r="B98" i="7"/>
  <c r="B97" i="7"/>
  <c r="B92" i="7"/>
  <c r="B91" i="7"/>
  <c r="B87" i="7"/>
  <c r="B86" i="7"/>
  <c r="B74" i="7"/>
  <c r="B73" i="7"/>
  <c r="B68" i="7"/>
  <c r="B67" i="7"/>
  <c r="B65" i="7"/>
  <c r="B64" i="7"/>
  <c r="B51" i="7"/>
  <c r="B50" i="7"/>
  <c r="B48" i="7"/>
  <c r="B47" i="7"/>
  <c r="B45" i="7"/>
  <c r="B44" i="7"/>
  <c r="B36" i="7"/>
  <c r="B35" i="7"/>
  <c r="B27" i="7"/>
  <c r="B26" i="7"/>
  <c r="B20" i="7"/>
  <c r="B19" i="7"/>
  <c r="B17" i="7"/>
  <c r="B16" i="7"/>
  <c r="B13" i="7"/>
  <c r="B12" i="7"/>
  <c r="B3" i="7"/>
  <c r="B2" i="7"/>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 r="B403" i="4"/>
  <c r="B402" i="4"/>
  <c r="B393" i="4"/>
  <c r="B392" i="4"/>
  <c r="B385" i="4"/>
  <c r="B384" i="4"/>
  <c r="B382" i="4"/>
  <c r="B381" i="4"/>
  <c r="B378" i="4"/>
  <c r="B377" i="4"/>
  <c r="B369" i="4"/>
  <c r="B368" i="4"/>
  <c r="B359" i="4"/>
  <c r="B358" i="4"/>
  <c r="B328" i="4"/>
  <c r="B327" i="4"/>
  <c r="B320" i="4"/>
  <c r="B319" i="4"/>
  <c r="B307" i="4"/>
  <c r="B306" i="4"/>
  <c r="B295" i="4"/>
  <c r="B294" i="4"/>
  <c r="B282" i="4"/>
  <c r="B281" i="4"/>
  <c r="B273" i="4"/>
  <c r="B272" i="4"/>
  <c r="B232" i="4"/>
  <c r="B231" i="4"/>
  <c r="B200" i="4"/>
  <c r="B199" i="4"/>
  <c r="B185" i="4"/>
  <c r="B184" i="4"/>
  <c r="B156" i="4"/>
  <c r="B155" i="4"/>
  <c r="B150" i="4"/>
  <c r="B149" i="4"/>
  <c r="B126" i="4"/>
  <c r="B125" i="4"/>
  <c r="B119" i="4"/>
  <c r="B118" i="4"/>
  <c r="B114" i="4"/>
  <c r="B113" i="4"/>
  <c r="B105" i="4"/>
  <c r="B104" i="4"/>
  <c r="B84" i="4"/>
  <c r="B83" i="4"/>
  <c r="B70" i="4"/>
  <c r="B69" i="4"/>
  <c r="B49" i="4"/>
  <c r="B48" i="4"/>
  <c r="B40" i="4"/>
  <c r="B39" i="4"/>
  <c r="B24" i="4"/>
  <c r="B23" i="4"/>
  <c r="B4" i="4"/>
  <c r="B3" i="4"/>
  <c r="B10" i="1"/>
</calcChain>
</file>

<file path=xl/sharedStrings.xml><?xml version="1.0" encoding="utf-8"?>
<sst xmlns="http://schemas.openxmlformats.org/spreadsheetml/2006/main" count="2891" uniqueCount="1756">
  <si>
    <t>ID</t>
  </si>
  <si>
    <t>TRUSTED DIGITAL IDENTITY ACCEPTANCE: OVERALL ASSESSMENT</t>
  </si>
  <si>
    <t>Atomic Process</t>
  </si>
  <si>
    <t>Process Description</t>
  </si>
  <si>
    <t>Input State</t>
  </si>
  <si>
    <t>Output State</t>
  </si>
  <si>
    <t>Additional Information</t>
  </si>
  <si>
    <t>IDSP</t>
  </si>
  <si>
    <t>Identity Service Provider</t>
  </si>
  <si>
    <t>Assessment Worksheet</t>
  </si>
  <si>
    <t>Date: 2020-02-24</t>
  </si>
  <si>
    <t>Providing Jurisdiction:</t>
  </si>
  <si>
    <t>General requirements for identity service provider</t>
  </si>
  <si>
    <t>IDRE</t>
  </si>
  <si>
    <t>Identity Resolution</t>
  </si>
  <si>
    <t>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t>
  </si>
  <si>
    <t>Non-unique Identity Information</t>
  </si>
  <si>
    <t>Unique identity information</t>
  </si>
  <si>
    <t>IDES</t>
  </si>
  <si>
    <t>Identity Establishment</t>
  </si>
  <si>
    <t>Identity Establishment is the process of creating a record of identity within a program/service population that may be relied on by others for subsequent programs, services, and activities.</t>
  </si>
  <si>
    <t>No authoritative record</t>
  </si>
  <si>
    <t>Authoritative record</t>
  </si>
  <si>
    <t>Program Name / Business Line:</t>
  </si>
  <si>
    <t>IDVA</t>
  </si>
  <si>
    <t>Identity Information Validation</t>
  </si>
  <si>
    <t xml:space="preserve">Identity Information Validation is the process of confirming the accuracy of identity information about a Subject as established by the Issuer. </t>
  </si>
  <si>
    <t>Unconfirmed identity information</t>
  </si>
  <si>
    <t>Confirmed identity information</t>
  </si>
  <si>
    <t>IDVE</t>
  </si>
  <si>
    <t>Identity Verification</t>
  </si>
  <si>
    <t>Identity Verification is the process of confirming that the identity information is under the control of the Holder. It should be noted that this process may use personal information or organizational information that is not related to identity.</t>
  </si>
  <si>
    <t>Unattibruted claims</t>
  </si>
  <si>
    <t>Attributed claims</t>
  </si>
  <si>
    <t>PLEASE NOTE: THIS ASSESSMENT WORKSHEET IS STILL IN DEVELOPMENT AND SUBJECT TO CHANGE</t>
  </si>
  <si>
    <t>IDED</t>
  </si>
  <si>
    <t>Identity Evidence Determination</t>
  </si>
  <si>
    <t xml:space="preserve">Identity Evidence Determination is the process of determining what evidence of identity must be presented (whether physical or electronic) for Identity Information Validation or Identity Verification.  </t>
  </si>
  <si>
    <t>No Identity Evidence</t>
  </si>
  <si>
    <t>Accepted Identity Evidence</t>
  </si>
  <si>
    <t>IDMT</t>
  </si>
  <si>
    <t>Identity Maintenance</t>
  </si>
  <si>
    <t xml:space="preserve">Identity Maintenance is the process of ensuring that a Subject’s identity information is accurate, complete, and up-to-date. </t>
  </si>
  <si>
    <t>Identity information</t>
  </si>
  <si>
    <t>Updated identity information</t>
  </si>
  <si>
    <t>IDVL</t>
  </si>
  <si>
    <t>Identity Evidence Validation</t>
  </si>
  <si>
    <t>Identity Evidence Validation is the process of confirming that the evidence of identity presented (whether physical or electronic) can be admissible (i.e., beyond a reasonable doubt, balance of probabilities, and substantial likelihood).</t>
  </si>
  <si>
    <t>Unconfirmed identity evidence</t>
  </si>
  <si>
    <t>Confirmed identity evidence</t>
  </si>
  <si>
    <t>IDPR</t>
  </si>
  <si>
    <t>Identity Presentation</t>
  </si>
  <si>
    <t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t>
  </si>
  <si>
    <t>Static presence</t>
  </si>
  <si>
    <t>Active presence</t>
  </si>
  <si>
    <t>IDCB</t>
  </si>
  <si>
    <t>Identity-Credential Binding</t>
  </si>
  <si>
    <t xml:space="preserve">Identity-Credential Binding is the process of associating the identity of a Subject with a credential issued to a Holder.
</t>
  </si>
  <si>
    <t>Issued Credential</t>
  </si>
  <si>
    <t>Identity Bound credential</t>
  </si>
  <si>
    <t>IDLK</t>
  </si>
  <si>
    <t>Identity Linking</t>
  </si>
  <si>
    <t xml:space="preserve">Identity Linking is the process of mapping two or more identifiers to the same identity for the purpose of facilitating identity resolution.  </t>
  </si>
  <si>
    <t>Unlinked identifier</t>
  </si>
  <si>
    <t>Linked identifier</t>
  </si>
  <si>
    <t>CRSP</t>
  </si>
  <si>
    <t>Credential Service Provider</t>
  </si>
  <si>
    <t>General requirements for credential service provider</t>
  </si>
  <si>
    <t>CRIS</t>
  </si>
  <si>
    <t>Credential Issuance</t>
  </si>
  <si>
    <t>Credential Issuance is the process of creating and assigning a unique credential to a Holder. A credential includes one or more identifiers which may be pseudonymous, and may contain attributes verified by the Issuer.</t>
  </si>
  <si>
    <t>No credential</t>
  </si>
  <si>
    <t>Issued credential</t>
  </si>
  <si>
    <t>CRAB</t>
  </si>
  <si>
    <t>Credential-Authenticator Binding</t>
  </si>
  <si>
    <t>Credential-Authenticator Binding is the process of associating a credential issued to a Holder with one or more authenticators. This process also includes life-cycle activities such as removing authenticators, binding new authenticators, and updating authenticators (e.g., changing a password, updating security questions and answers, having a new facial photo taken)</t>
  </si>
  <si>
    <t>DISCLAIMER:  Not endorsed or approved by governance. Conformance criteria may be revised at any time.</t>
  </si>
  <si>
    <t>Authenticator Bound Credential</t>
  </si>
  <si>
    <t>CRVE</t>
  </si>
  <si>
    <t>Credential Verification</t>
  </si>
  <si>
    <t>Credential Verification is the process of verifying by means of an authenticator that a Holder has control over the issued credential and that the issued credential is valid (i.e., not suspended or revoked).</t>
  </si>
  <si>
    <t>Providers:</t>
  </si>
  <si>
    <t>Verified Credential</t>
  </si>
  <si>
    <t>CRSU</t>
  </si>
  <si>
    <t>Credential Suspension</t>
  </si>
  <si>
    <t xml:space="preserve">Credential Suspension is the process of transforming an issued credential into a suspended credential by flagging the issued credential as temporarily unusable. </t>
  </si>
  <si>
    <t>Suspended Credential</t>
  </si>
  <si>
    <t>CRCV</t>
  </si>
  <si>
    <t>Credential Recovery</t>
  </si>
  <si>
    <t xml:space="preserve">Credential Recovery is the process of transforming a suspended credential back to a usable state (i.e., an issued credential).
</t>
  </si>
  <si>
    <t>CRVK</t>
  </si>
  <si>
    <t>Credential Revocation</t>
  </si>
  <si>
    <t>Credential Revocation is the process of ensuring that an issued credential is permanently flagged as unusable.</t>
  </si>
  <si>
    <t>Revoked credential</t>
  </si>
  <si>
    <t>NCSP</t>
  </si>
  <si>
    <t>Notice and Consent Service Provider</t>
  </si>
  <si>
    <t>General requirements for Notice and Consent Service Provider</t>
  </si>
  <si>
    <t>NOFO</t>
  </si>
  <si>
    <t>Notice Formulation</t>
  </si>
  <si>
    <t>Notice Formulation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t>
  </si>
  <si>
    <t>No notice statement</t>
  </si>
  <si>
    <t>Notice statement</t>
  </si>
  <si>
    <t>CORQ</t>
  </si>
  <si>
    <t>Consent Request</t>
  </si>
  <si>
    <t>Consent Request is the process of presenting a notice statement to the person for whom the personal information in question pertains and asking the person to agree to provide consent (“Yes”) or decline to provide consent (“No”) based on the contents of the notice statement, resulting in either a “yes” or “no” consent decision.</t>
  </si>
  <si>
    <t>Consent decision</t>
  </si>
  <si>
    <t>CORG</t>
  </si>
  <si>
    <t>Consent Registration</t>
  </si>
  <si>
    <t>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t>
  </si>
  <si>
    <t>Sheets</t>
  </si>
  <si>
    <t>Stored Consent Decision</t>
  </si>
  <si>
    <t>CORV</t>
  </si>
  <si>
    <t>Consent Review</t>
  </si>
  <si>
    <t>Consent Review is the process of making the details of a stored consent decision visible to the person who provided the consent or to an authorized reviewer.</t>
  </si>
  <si>
    <t>Reviewed Consent Decision</t>
  </si>
  <si>
    <t>CORN</t>
  </si>
  <si>
    <t>Consent Renewal</t>
  </si>
  <si>
    <t>Consent Renewal is the process of extending the validity of a “yes” consent decision by means of increasing an expiration date limit.</t>
  </si>
  <si>
    <t>Description</t>
  </si>
  <si>
    <t>CORK</t>
  </si>
  <si>
    <t>Consent Revocation</t>
  </si>
  <si>
    <t>Consent Revocation is the process of suspending the validity of a “yes” consent decision as a result of an explicit withdrawal of consent by the person (i.e., a “yes” consent decision is converted into a “no” consent decision).</t>
  </si>
  <si>
    <t>COEX</t>
  </si>
  <si>
    <t>Consent Expiration</t>
  </si>
  <si>
    <t>Consent Expiration is the process of suspending the validity of a “yes” consent decision as a result of exceeding an expiration date limit.</t>
  </si>
  <si>
    <t>SGCR</t>
  </si>
  <si>
    <t>Signature Creation</t>
  </si>
  <si>
    <t>Purpose for Assessment</t>
  </si>
  <si>
    <t>README</t>
  </si>
  <si>
    <t>Signature Creation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t>
  </si>
  <si>
    <t>No Signature</t>
  </si>
  <si>
    <t>Signature</t>
  </si>
  <si>
    <t>SGCK</t>
  </si>
  <si>
    <t>Signature Checking</t>
  </si>
  <si>
    <t xml:space="preserve">Signature Checking is the process of confirming that the signature for the data is valid. </t>
  </si>
  <si>
    <t>Checked Signature</t>
  </si>
  <si>
    <t>Relying Jurisdiction :</t>
  </si>
  <si>
    <t>Additional Relying Parties (if any):</t>
  </si>
  <si>
    <t>Policy Authority</t>
  </si>
  <si>
    <t>Informative</t>
  </si>
  <si>
    <t>Overall Assesssment:</t>
  </si>
  <si>
    <t>Summarizes assessment for inclusion into letter of acceptance.</t>
  </si>
  <si>
    <t>Normative</t>
  </si>
  <si>
    <t>Trusted Digital Identity Acceptance:</t>
  </si>
  <si>
    <t>Process Definitions</t>
  </si>
  <si>
    <t>Master description of standardized atomic processes as currently defined in the Public Sector Profile of the Pan-Canadian Trust Framework. Process definitions have been updated to correspond to Version 1.1</t>
  </si>
  <si>
    <t>Assessment Criteria</t>
  </si>
  <si>
    <t>Consolidated list of conformance criteria. Best effort to date to map back  PCTFV1.1 conformance criteria to  previous vesion artifacts and related deliverables: PCTFV1.0, PCTF-ALPHA, TFEC</t>
  </si>
  <si>
    <t>NOTE FOR ASSESSORS:</t>
  </si>
  <si>
    <r>
      <t xml:space="preserve">Conformance Criteria that may be used for </t>
    </r>
    <r>
      <rPr>
        <b/>
        <sz val="10"/>
        <rFont val="Arial"/>
      </rPr>
      <t>PCTF V1.1</t>
    </r>
    <r>
      <rPr>
        <sz val="10"/>
        <color rgb="FF000000"/>
        <rFont val="Arial"/>
      </rPr>
      <t xml:space="preserve"> assessment are highlighted in green. Additional conformance criteria may be used.</t>
    </r>
  </si>
  <si>
    <t>Normative- Green only</t>
  </si>
  <si>
    <t>Qualifiers</t>
  </si>
  <si>
    <t>Qualifiers for conformance criteria that are specific to an identity domain.</t>
  </si>
  <si>
    <t>Assessment:</t>
  </si>
  <si>
    <t>Process Mapping</t>
  </si>
  <si>
    <t>Template to assist mapping to existing business processes</t>
  </si>
  <si>
    <t>Participant Roles</t>
  </si>
  <si>
    <t>Template to map different providers, consumers, etc.</t>
  </si>
  <si>
    <t>International Standards Mapping</t>
  </si>
  <si>
    <t>Additonal sheets used to help inform mapping to other trust framework schemes and guidance. In progress EU 1502, US, CAN, UK, AUS, FATF</t>
  </si>
  <si>
    <t>References</t>
  </si>
  <si>
    <t>COMPONENT</t>
  </si>
  <si>
    <t>OVERALL ASSESSMENT</t>
  </si>
  <si>
    <t>ACCEPTANCE</t>
  </si>
  <si>
    <t>CONDITIONS / OBSERVATIONS /RECOMMENDATIONS</t>
  </si>
  <si>
    <t>Identity Assurance:</t>
  </si>
  <si>
    <t>Conformance criteria met with observations</t>
  </si>
  <si>
    <t>L3</t>
  </si>
  <si>
    <t>FOUNDATIONAL</t>
  </si>
  <si>
    <t>Credential Assurance:</t>
  </si>
  <si>
    <t>Conformance criteria met with obervations</t>
  </si>
  <si>
    <t>Notice and Consent:</t>
  </si>
  <si>
    <t>GENERAL</t>
  </si>
  <si>
    <t>Additional Observations:</t>
  </si>
  <si>
    <t>Potential Risks and Issues:</t>
  </si>
  <si>
    <t>Name</t>
  </si>
  <si>
    <t>Date</t>
  </si>
  <si>
    <t>Assessor(s):</t>
  </si>
  <si>
    <t>Approver(s):</t>
  </si>
  <si>
    <r>
      <rPr>
        <b/>
        <sz val="10"/>
        <rFont val="Arial"/>
      </rPr>
      <t xml:space="preserve">MUST </t>
    </r>
    <r>
      <rPr>
        <sz val="10"/>
        <color rgb="FF000000"/>
        <rFont val="Arial"/>
      </rPr>
      <t>means that the requirement is absolute as part of the conformance criteria</t>
    </r>
  </si>
  <si>
    <r>
      <rPr>
        <b/>
        <sz val="10"/>
        <rFont val="Arial"/>
      </rPr>
      <t>MUST NOT</t>
    </r>
    <r>
      <rPr>
        <sz val="10"/>
        <color rgb="FF000000"/>
        <rFont val="Arial"/>
      </rPr>
      <t xml:space="preserve"> means that the requirement is an absolute prohibition of the conformance criteria.</t>
    </r>
  </si>
  <si>
    <r>
      <rPr>
        <b/>
        <sz val="10"/>
        <rFont val="Arial"/>
      </rPr>
      <t xml:space="preserve">SHOULD </t>
    </r>
    <r>
      <rPr>
        <sz val="10"/>
        <color rgb="FF000000"/>
        <rFont val="Arial"/>
      </rPr>
      <t>means that while there may exist valid reasons in particular circumstances to ignore the requirment, the full implications mush be understood and carefully weighed before not choosing to adhere to the conformance criteria or choosing a different option as specified by the conformance criteria.</t>
    </r>
  </si>
  <si>
    <r>
      <rPr>
        <b/>
        <sz val="10"/>
        <rFont val="Arial"/>
      </rPr>
      <t xml:space="preserve">SHOULD NOT </t>
    </r>
    <r>
      <rPr>
        <sz val="10"/>
        <color rgb="FF000000"/>
        <rFont val="Arial"/>
      </rPr>
      <t>means that valid reason may exist in particular circumstances when the requirement is acceptable or even useful, however the full implications should be understoon and the case carefully weighed before choosing to not to conform to the requirement as described.</t>
    </r>
  </si>
  <si>
    <r>
      <rPr>
        <b/>
        <sz val="10"/>
        <rFont val="Arial"/>
      </rPr>
      <t xml:space="preserve">MAY </t>
    </r>
    <r>
      <rPr>
        <sz val="10"/>
        <color rgb="FF000000"/>
        <rFont val="Arial"/>
      </rPr>
      <t>means the requirement is discretionary but recommended.</t>
    </r>
  </si>
  <si>
    <t>X-REF</t>
  </si>
  <si>
    <t>Trusted Process</t>
  </si>
  <si>
    <t>PCTF Version 1.1</t>
  </si>
  <si>
    <t>PCTF Version 1.0</t>
  </si>
  <si>
    <t>PCTF-Alpha</t>
  </si>
  <si>
    <t>TFEC/OTHER</t>
  </si>
  <si>
    <t>eIDAS</t>
  </si>
  <si>
    <t>NIST</t>
  </si>
  <si>
    <t>FATF</t>
  </si>
  <si>
    <t>Qualifier(s)</t>
  </si>
  <si>
    <t>Conformance Criteria</t>
  </si>
  <si>
    <t>Assessor's Comments</t>
  </si>
  <si>
    <t>Assessment</t>
  </si>
  <si>
    <t>ACCEPT Conditions or Observations</t>
  </si>
  <si>
    <t>IDSP.1</t>
  </si>
  <si>
    <t>IDSP-1</t>
  </si>
  <si>
    <t>VP-BASE-1</t>
  </si>
  <si>
    <t>L1, L2, L3</t>
  </si>
  <si>
    <t>The responsible organization MUST provide an overall description of the program or service, including:
 Type and nature of program or service;
 Intended recipients of program or service;
 Approximate size, characteristics and composition of the client population;</t>
  </si>
  <si>
    <t>IDSP.2</t>
  </si>
  <si>
    <t>IDSP-2</t>
  </si>
  <si>
    <t>VP-BASE-2</t>
  </si>
  <si>
    <t>The responsible organization MUST specify its mandate and authority as these relate to the identification of individuals</t>
  </si>
  <si>
    <t>IDSP.3</t>
  </si>
  <si>
    <t>IDSP-3</t>
  </si>
  <si>
    <t>VP-BASE-7</t>
  </si>
  <si>
    <t>VP-BASE-6</t>
  </si>
  <si>
    <t>The responsible organization SHALL provide individuals with written notice that any false or misleading statements may result in violation of terms or conditions.</t>
  </si>
  <si>
    <t>IDSP.4</t>
  </si>
  <si>
    <t>IDSP-4</t>
  </si>
  <si>
    <t>VP-BASE-5</t>
  </si>
  <si>
    <t>The responsible organization MUST make sure that information is collected under relevant law or legal authority 
If the responsible organization relies on or supports another organization for carrying out the identity establishment process a written agreement must be in place.</t>
  </si>
  <si>
    <t>IDSP.5</t>
  </si>
  <si>
    <t>IDSP-5</t>
  </si>
  <si>
    <t>VP-BASE-8</t>
  </si>
  <si>
    <t>A responsible organization MAY rely on another organization to carry out a trusted process subject to this conformance criteria. If this is the case responsible organization MUST:
 Provide documentation on written agreement for the arrangement in effect; AND
 Provide documentation on the approved conformance Criteria assessment;</t>
  </si>
  <si>
    <t>IDSP.6</t>
  </si>
  <si>
    <t>IDSP-6</t>
  </si>
  <si>
    <t>VP-BASE-3</t>
  </si>
  <si>
    <t>L1</t>
  </si>
  <si>
    <t>The responsible organization SHOULD be a registered public or private entity (department, proprietorship, corporation, association, etc.)</t>
  </si>
  <si>
    <t>IDSP.7</t>
  </si>
  <si>
    <t>IDSP-7</t>
  </si>
  <si>
    <t>VP-BASE-4</t>
  </si>
  <si>
    <t>L2</t>
  </si>
  <si>
    <t>The responsible organization MUST be a registered entity (e.g., department, proprietorship, corporation, association, regulated entity, etc.)</t>
  </si>
  <si>
    <t>IDSP.8</t>
  </si>
  <si>
    <t>IDSP-8 [L3]</t>
  </si>
  <si>
    <t>VP-BASE-5 [L3]</t>
  </si>
  <si>
    <t>The responsible organization MUST be a department, agency or registrar operating under the authority of a Canadian federal, provincial, or territorial government.</t>
  </si>
  <si>
    <t>IDSP.9</t>
  </si>
  <si>
    <t>IDSP-9</t>
  </si>
  <si>
    <t>VP-BASE-9</t>
  </si>
  <si>
    <t>If cases involve children, minors, and other vulnerable individuals, the responsible organization MUST: 
 Have in place additional safeguards, compensating factors, or a documented exception process to reduce risk and to initiate interventions, as appropriate.
 Confirm that the applicant (for example, a parent or guardian) has the legal authority to carry out a request or obtain a service on behalf of the child, minor, or other vulnerable individuals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</si>
  <si>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</si>
  <si>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</si>
  <si>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</si>
  <si>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</si>
  <si>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</si>
  <si>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</si>
  <si>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 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</si>
  <si>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</si>
  <si>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</si>
  <si>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</si>
  <si>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</si>
  <si>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</si>
  <si>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</si>
  <si>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</si>
  <si>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</si>
  <si>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4</t>
  </si>
  <si>
    <t>Facilities used for providing the service ensure that access to areas holding or processing personal, cryptographic or other sensitive information is limited to authorised staff or subcontractors.</t>
  </si>
  <si>
    <t>[A:4.2] 1</t>
  </si>
  <si>
    <t>GEN</t>
  </si>
  <si>
    <t xml:space="preserve">Identity proofing SHALL NOT be performed to determine suitability or entitlement to gain access to services or benefits.
</t>
  </si>
  <si>
    <t>Qualifier</t>
  </si>
  <si>
    <t>Identity Domain</t>
  </si>
  <si>
    <t>General</t>
  </si>
  <si>
    <t>ALL</t>
  </si>
  <si>
    <t>Applies in all cases</t>
  </si>
  <si>
    <t>Tied to a specific foundational event</t>
  </si>
  <si>
    <t>CONTEXTUAL</t>
  </si>
  <si>
    <t>Tied to a specific contextual event</t>
  </si>
  <si>
    <t>Pan-Canadian Assurance Level Level 1: little to no confidence required</t>
  </si>
  <si>
    <t>Pan-Canadian Assurance Level Level 2: some confidence required</t>
  </si>
  <si>
    <t>Pan-Canadian Assurance Level Level 3: high confidence required</t>
  </si>
  <si>
    <t>L4</t>
  </si>
  <si>
    <t>Pan-Canadian Assurance Level Level 4: very high confidence required</t>
  </si>
  <si>
    <t>Low</t>
  </si>
  <si>
    <t>eIDAS: low</t>
  </si>
  <si>
    <t>Substantial</t>
  </si>
  <si>
    <t>eIDAS: substantial</t>
  </si>
  <si>
    <t>High</t>
  </si>
  <si>
    <t>eIDAS: high</t>
  </si>
  <si>
    <t>IAL1</t>
  </si>
  <si>
    <t>US NIST SP 800 63 Identity Assurance Level 1</t>
  </si>
  <si>
    <t>IAL2</t>
  </si>
  <si>
    <t>US NIST SP 800 63 Identity Assurance Level 2</t>
  </si>
  <si>
    <t>IAL3</t>
  </si>
  <si>
    <t>US NIST SP 800 63 Identity Assurance Level 3</t>
  </si>
  <si>
    <t>AAL1</t>
  </si>
  <si>
    <t>US NIST SP 800 63 Authenticator Assurance Level 1</t>
  </si>
  <si>
    <t>IDRE.1</t>
  </si>
  <si>
    <t>AAL2</t>
  </si>
  <si>
    <t>IDRE-1</t>
  </si>
  <si>
    <t>US NIST SP 800 63 Authenticator Assurance Level 2</t>
  </si>
  <si>
    <t>VP-IDIR-1</t>
  </si>
  <si>
    <t>VP-RESO-1</t>
  </si>
  <si>
    <t>AAL3</t>
  </si>
  <si>
    <t>US NIST SP 800 63 Authenticator Assurance Level 3</t>
  </si>
  <si>
    <t>The responsible organization MUST specify the population or clientele for which its services are provided.</t>
  </si>
  <si>
    <t>FAL1</t>
  </si>
  <si>
    <t>IDRE.2</t>
  </si>
  <si>
    <t>US NIST SP 800 63 Federation Assurance Level 1</t>
  </si>
  <si>
    <t>IDRE-2</t>
  </si>
  <si>
    <t>FAL2</t>
  </si>
  <si>
    <t>VP-IDIR-2</t>
  </si>
  <si>
    <t>US NIST SP 800 63 Federation Assurance Level 2</t>
  </si>
  <si>
    <t>VP-RESO-2</t>
  </si>
  <si>
    <t>FAL3</t>
  </si>
  <si>
    <t>US NIST SP 800 63 Federation Assurance Level 3</t>
  </si>
  <si>
    <t>The responsible organization MUST ensure that the authoritative record uniquely resolves to only one person within the specified population of interest</t>
  </si>
  <si>
    <t>SES</t>
  </si>
  <si>
    <t>IDRE.3</t>
  </si>
  <si>
    <t>PIPEDA Secure Electronic Signature Regulation</t>
  </si>
  <si>
    <t>*NO-REQ</t>
  </si>
  <si>
    <t>VP-RESO-3</t>
  </si>
  <si>
    <t>Sufficient to distinguish between different individuals within an identity context; and sufficient to describe the individual as required by the service or program.</t>
  </si>
  <si>
    <t>IDRE.4</t>
  </si>
  <si>
    <t>IDRE-4</t>
  </si>
  <si>
    <t>VP-RESO-4</t>
  </si>
  <si>
    <t>The following considerations apply when determining the sufficiency of identity information:
Identity information that is intended to describe a real (existing) person or to distinguish one person from another is subject to accuracy of identity information requirements.
For privacy and security reasons, such as protecting the identities of individuals, some identity attributes may be randomly assigned identifiers, pseudonymous identifiers, user identifiers or usernames.
Examples of identity information are name, date of birth, and sex, for individuals; business registration numbers, for organizations; and serial numbers and network identifiers, for telecommunications and computing devices.
An identifier may be a unique identity attribute assigned and managed by the program or service.
Assigned identifiers may be kept internal to the program or service. Examples of internal identifiers are database keys and universally unique identifiers.
Assigned identifiers may be provided to other programs; however, there may be restrictions owing to privacy considerations or legislation.
Existing or previously assigned identifiers that meet the uniqueness requirement may be used as identity information. Government organizations need to be aware that the use of these identifiers may be subject to restrictions or have privacy implications.
Certain identifiers may be subject to legal and policy restrictions. For example, the Directive on Social Insurance Number outlines specific restrictions on the collection, use, retention, disclosure and disposal of the Government of Canada Social Insurance Number.</t>
  </si>
  <si>
    <t>Trusted Process Name</t>
  </si>
  <si>
    <t>[EU 2.1.1]  Low 3</t>
  </si>
  <si>
    <t>Trusted Process Description</t>
  </si>
  <si>
    <t>Business Process/Service Solution Description</t>
  </si>
  <si>
    <t>Collect the relevant identity data required for identity proofing and verification.</t>
  </si>
  <si>
    <t>Input</t>
  </si>
  <si>
    <t>[A:4.2]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</si>
  <si>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 
</t>
  </si>
  <si>
    <t>[A 4.4.1.1]</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</si>
  <si>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</si>
  <si>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</si>
  <si>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</si>
  <si>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Output</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</si>
  <si>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</si>
  <si>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</si>
  <si>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</si>
  <si>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 xml:space="preserve">The CSP MAY request zero or more self-asserted attributes from the applicant to support their service offering. 2. An IAL2 or IAL3 CSP SHOULD support RPs that only require IAL1, if the user 
consents. 
</t>
  </si>
  <si>
    <t>Collection of PII SHALL be limited to the minimum necessary to resolve to a unique identity in a given context. This MAY include the collection of attributes that assist in data queries.</t>
  </si>
  <si>
    <t>[A 4.5.1]</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</si>
  <si>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</si>
  <si>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</si>
  <si>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</si>
  <si>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IDES.1</t>
  </si>
  <si>
    <t>IDES-1</t>
  </si>
  <si>
    <t>VP-IEFO-1
VP-IESU-1</t>
  </si>
  <si>
    <t>VP-ESTAB-1</t>
  </si>
  <si>
    <t>L1,L2,L3</t>
  </si>
  <si>
    <t>Any transaction relating to the creation of an authoritative record MUST be confirmed and reference a relevant business event or activity.</t>
  </si>
  <si>
    <t>IDES.2</t>
  </si>
  <si>
    <t>IDES-2</t>
  </si>
  <si>
    <t>VP-IESU-2</t>
  </si>
  <si>
    <t>VP-ESTAB-2</t>
  </si>
  <si>
    <t>L1, L2</t>
  </si>
  <si>
    <t>The responsible organization SHOULD record as part of the authoritative record the minimum identity information:
 ● PERSON NAME indicating the name by which a person is known or referred to.</t>
  </si>
  <si>
    <t>IDES.3</t>
  </si>
  <si>
    <t>IDES-3</t>
  </si>
  <si>
    <t>VP-IESU-3</t>
  </si>
  <si>
    <t>VP-ESTAB-3</t>
  </si>
  <si>
    <t>L2, L3</t>
  </si>
  <si>
    <t>The responsible organization MUST have in place policies and procedures to safeguard the identity attribute(s) provided by the individual.</t>
  </si>
  <si>
    <t>IDES.4</t>
  </si>
  <si>
    <t>IDES-4</t>
  </si>
  <si>
    <t>VP-ESTAB-4</t>
  </si>
  <si>
    <t>The responsible organization MUST have in place policies and procedures to detect the misuse of the identity attribute(s) provided by the individual.</t>
  </si>
  <si>
    <t>IDES.5</t>
  </si>
  <si>
    <t>IDES-5 [L3]</t>
  </si>
  <si>
    <t>VP-IEFO-2</t>
  </si>
  <si>
    <t>Foundational</t>
  </si>
  <si>
    <t>The creation of an authoritative record MUST be confirmed with and referenceable to at least one of the following events:
 ● Birth in Canada
 ● Acquired Status 
 o Canadian Birth Abroad (outside of Canada)
 o Confirmation of Status of parent(s)
 ● Grant of Status 
 o Citizenship
 o Permanent residency
 o Temporary residency (including protected persons)
 Inspection MUST be conducted by trained examiner of all relevant documents and evidence using a risk-based approach</t>
  </si>
  <si>
    <t>IDES.6</t>
  </si>
  <si>
    <t>VP-IEFO-3</t>
  </si>
  <si>
    <t>The authoritative record MUST contain the following the minimum identity information:
 CASE 1: Birth in Canada 
 ● ASSIGNED IDENTIFIER that uniquely distinguishes a person from all other persons within a population;
 ● PERSON NAME indicating the name by which a person is registered
 ● EVENT TYPE indicating Birth, Death, or Stillbirth.
 o EVENT DATE
 ▪ Event Year, Event Month, Event Day
 o PLACE OF EVENT
 ▪ At least one of: Municipality Name, Province/Territory Code, Province/Territory Name
 o ASSOCIATED PERSON
 ▪ At least one other person who has an affiliation with or a legal authority to act on behalf of a person (e.g. spouse, parent, guardian, power of attorney, etc.).
 CASE 2: Acquired Status (e.g. Canadian Birth Abroad)
 ● ASSIGNED IDENTIFIER that uniquely distinguishes a person from all other persons within a population;
 ● PERSON NAME indicating the name by which a person is registered,
 ● EVENT TYPE indicating Birth,
 o Birth Date (whether available in whole or in part)
 ▪ Birth Year, Birth Month, Birth Day (if available)
 ▪ The status of the parent(s) at time of the person’s birth abroad
 ● PLACE OF EVENT
 o Birth Place: At least one of: Country Code, Country Name
 CASE 3: Grant of Status (Citizenship, Permanent residency or Temporary residency)
 ● ASSIGNED IDENTIFIER that uniquely distinguishes a person from all other persons within a population;
 ● PERSON NAME indicating the name by which a person is registered,
 ● EVENT TYPE indicating Birth,
 o Birth Date (whether available in whole or in part)
 ▪ BirthYear, BirthMonth, BirthDay (if available)
 ● PLACE OF EVENT
 o At least one of: Country Code, Country Name</t>
  </si>
  <si>
    <t>IDES-7</t>
  </si>
  <si>
    <t>VP-IESU-4</t>
  </si>
  <si>
    <t>The responsible organization MUST record the minimum identity information:
● ASSIGNED IDENTIFIER that uniquely distinguishes a person from all other persons within a population;
● PERSON NAME indicating the name that appears on their foundational evidence of identity or an acceptable derivation by which a person is registered 
● EVENT TYPE indicating Birth,
o Birth Date (whether available in whole or in part)
▪ Birth Year, Birth Month, BirthDay (if available)</t>
  </si>
  <si>
    <t>IDVA.1</t>
  </si>
  <si>
    <t>IDVA-3</t>
  </si>
  <si>
    <t>VP-IDVA-1</t>
  </si>
  <si>
    <t>VP-VALID-3</t>
  </si>
  <si>
    <t>Self-assertion of identity information made by an individual SHOULD be accepted.</t>
  </si>
  <si>
    <t>IDVA.2</t>
  </si>
  <si>
    <t>IDVA-5</t>
  </si>
  <si>
    <t>The  identity attribute(s) SHOULD each have a defined validity period.</t>
  </si>
  <si>
    <t>IDVA.3</t>
  </si>
  <si>
    <t>IDVA-6</t>
  </si>
  <si>
    <t>VP-VALID-14</t>
  </si>
  <si>
    <t xml:space="preserve">Supporting evidence of address MUST be validated against an authoritative record and SHOULD be verified through at least one of the following additional processes:
•        In-person verification;
•        Out of band confirmation plus control ;
•        Liveness checks (i.e. facial recognition, voice recognition, etc.).
 </t>
  </si>
  <si>
    <t>IDVA.4</t>
  </si>
  <si>
    <t>IDVA-7</t>
  </si>
  <si>
    <t>The identity attribute(s) MUST each have a defined validity period</t>
  </si>
  <si>
    <t>IDVA.5</t>
  </si>
  <si>
    <t>IDVA-8</t>
  </si>
  <si>
    <t>Where available the identity attribute(s) SHOULD be automatically renewed against the authoritative record at pre-established intervals.</t>
  </si>
  <si>
    <t>IDVA.6</t>
  </si>
  <si>
    <t>IDVA-1</t>
  </si>
  <si>
    <t>VP-IDVA-2</t>
  </si>
  <si>
    <t>VP-VALID-1</t>
  </si>
  <si>
    <t>L2,L3</t>
  </si>
  <si>
    <t>Identity information MUST acceptably match assertion provided by individual and all instances of (foundational and/or supporting) evidence of identity presented by the individual.</t>
  </si>
  <si>
    <t>IDVA.7</t>
  </si>
  <si>
    <t>IDVA-2</t>
  </si>
  <si>
    <t>VP-IDVA-3</t>
  </si>
  <si>
    <t>VP-VALID-12</t>
  </si>
  <si>
    <t>Supporting evidence of identity MUST be confirmed as originating from issuing authority
 If confirmation from originating authority is not feasible, then supporting evidence of identity MUST be confirmed using trained examiner</t>
  </si>
  <si>
    <t>IDVA.8</t>
  </si>
  <si>
    <t>IDVA-10</t>
  </si>
  <si>
    <t>VP-IDVA-4</t>
  </si>
  <si>
    <t>VP-VALID-13</t>
  </si>
  <si>
    <t>Foundational evidence of identity MUST be confirmed as originating from issuing authority and identity information validated using authoritative record.
 If confirmation from originating authority or validation at source is not feasible, then foundational evidence of identity MUST be confirmed using trained examiner</t>
  </si>
  <si>
    <t>IDVA.9</t>
  </si>
  <si>
    <t>IDVA-11</t>
  </si>
  <si>
    <t xml:space="preserve">Supporting Evidence of address MUST be validated against an authoritative record and MUST be verified through at least one of the following additional processes: 
•        In-person verification;
•        Out of band confirmation plus control;
•        Liveness checks (i.e. facial recognition, voice recognition, etc.).
</t>
  </si>
  <si>
    <t>IDVA.10</t>
  </si>
  <si>
    <t>IDVA-12</t>
  </si>
  <si>
    <t>VP-IDVA-15</t>
  </si>
  <si>
    <t xml:space="preserve">The credential and identity attribute(s) MUST each have a defined validity period that MUST NOT exceed the validity of the associated authoritative record used for validation; and; the responsible organization MUST enforce renewal of the identity attribute(s) against the authoritative record.
</t>
  </si>
  <si>
    <t>IDVA.11</t>
  </si>
  <si>
    <t>IDVA-13</t>
  </si>
  <si>
    <t>Where available the identity attribute(s) MUST be automatically renewed against the authoritative record at pre-established intervals.</t>
  </si>
  <si>
    <t>IDVA-4</t>
  </si>
  <si>
    <t>VP-VALID-4</t>
  </si>
  <si>
    <t>Self-assertion of address information made by an individual SHOULD be accepted.</t>
  </si>
  <si>
    <t>VP-VALID-5</t>
  </si>
  <si>
    <t>The required evidence MUST at a minimum include medium assurance sources and MAY be supported by low assurance sources</t>
  </si>
  <si>
    <t>VP-VALID-6</t>
  </si>
  <si>
    <t>The required evidence MUST at a minimum, include the use of high assurance sources and MAY be supported by medium and low assurance sources.</t>
  </si>
  <si>
    <t>[EU 2.1.2] Low 3</t>
  </si>
  <si>
    <t>It is known by an authoritative source that the claimed identity exists and it may be assumed that the person claiming the identity is one and the same.</t>
  </si>
  <si>
    <t>[EU 2.1.3] Substantial 2</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</si>
  <si>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</si>
  <si>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</si>
  <si>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</si>
  <si>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</si>
  <si>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</si>
  <si>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</si>
  <si>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</si>
  <si>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CRAU</t>
  </si>
  <si>
    <t>IDVE.1</t>
  </si>
  <si>
    <t>IDVE-3</t>
  </si>
  <si>
    <t>VP-VERIF-1</t>
  </si>
  <si>
    <t xml:space="preserve">No requirement to ensure individual is same. </t>
  </si>
  <si>
    <t>IDVE.2</t>
  </si>
  <si>
    <t>IDVE-2</t>
  </si>
  <si>
    <t>VP-IDVE-1</t>
  </si>
  <si>
    <t>VP-VERIF-2</t>
  </si>
  <si>
    <t>Methods SHOULD be used to ensure that interactions within a given context can be linked to the same individual claiming their own identity information.</t>
  </si>
  <si>
    <t>IDVE.3</t>
  </si>
  <si>
    <t>IDVE-4</t>
  </si>
  <si>
    <t>VP-IDVE-2</t>
  </si>
  <si>
    <t>VP-VERIF-4</t>
  </si>
  <si>
    <t>At least one of the following methods MUST be used to ensure the identity information relates to the presenting individual and for whom the claim applies 
 ● Knowledge-based confirmation
 ● Biological or behavioural characteristic confirmation
 ● Physical possession confirmation
 If the above methods are not feasible then alternative methods MUST be defined and documented in an exception process that MAY include:
 ● Trusted referee confirmation
 ● Additional safeguards
 ● Compensating factors</t>
  </si>
  <si>
    <t>IDVE.4</t>
  </si>
  <si>
    <t>IDVE-1</t>
  </si>
  <si>
    <t>VP-VERIF-5</t>
  </si>
  <si>
    <t>Children, Minors and Other Vulnerable Individuals: It is recommended that government organizations apply the following guidelines when providing services to children, minors and other vulnerable individuals:
Have in place additional safeguards or compensating factors to reduce risk and to initiate exceptions or interventions, as appropriate.
Confirm that the applicant (for example, a parent or guardian) has the legal authority to carry out a request or obtain a service on behalf of the child, minor or other vulnerable individual.
A government program may decide to include evidence of identity requirements for a parent or guardian as part of the evidence of identity requirements for the child, minor or other vulnerable individual. For example, the passport of a parent could be used as supporting evidence of identity for the child.</t>
  </si>
  <si>
    <t>VP-VERIF-3</t>
  </si>
  <si>
    <t>The responsible organization SHOULD, at a minimum, verify the individual remotely. This could include the use of knowledge-based verification or contextual data for example
The verification MUST provide sufficient assurance that only the identifiable subject would be able to successfully complete the verification process.</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</si>
  <si>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</si>
  <si>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</si>
  <si>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</si>
  <si>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</si>
  <si>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</si>
  <si>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</si>
  <si>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</si>
  <si>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</si>
  <si>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</si>
  <si>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</si>
  <si>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</si>
  <si>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</si>
  <si>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</si>
  <si>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</si>
  <si>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CRMT</t>
  </si>
  <si>
    <t>AUSI</t>
  </si>
  <si>
    <t>IDVL.1</t>
  </si>
  <si>
    <t>EVAL-1</t>
  </si>
  <si>
    <t>VP-EVID-1</t>
  </si>
  <si>
    <t>No restriction on what is provided as evidence</t>
  </si>
  <si>
    <t>IDVL.2</t>
  </si>
  <si>
    <t>EVAL-2</t>
  </si>
  <si>
    <t>VP-EVID-2</t>
  </si>
  <si>
    <t>AUST</t>
  </si>
  <si>
    <t>One instance of evidence of identity (supporting or foundational)</t>
  </si>
  <si>
    <t>IDVL.3</t>
  </si>
  <si>
    <t>EVAL-3</t>
  </si>
  <si>
    <t>VP-EVID-3</t>
  </si>
  <si>
    <t>Two instances of evidence of identity (At least one must be foundational evidence of identity)</t>
  </si>
  <si>
    <t>IDVL.4</t>
  </si>
  <si>
    <t>EVAL-4</t>
  </si>
  <si>
    <t>Three instances of evidence of identity At least one must be foundational evidence of identity)</t>
  </si>
  <si>
    <t>IDVL.5</t>
  </si>
  <si>
    <t>EVAL-5</t>
  </si>
  <si>
    <t>VP-EVID-4</t>
  </si>
  <si>
    <t>Foundational Evidence Acceptability criteria:
Evidence originates from an authoritative source that is
under the control of a federal, provincial or territorial government, or the local equivalent abroad;Table 3 note i and
used to maintain registration of specific vital events or to determine legal status.
Identity information that is incomplete or inconsistent with information provided by the individual (e.g., name change) may require additional confirmation by the authoritative source, or additional supporting evidence.
Acceptable authoritative sources, records and documents:
Vital statistics records used in the issuance of birth certificates;
Legal status records used in the issuance of citizenship and naturalization certificates and permanent resident cards; and
Other authoritative records enabled by departmental legislation.</t>
  </si>
  <si>
    <t>IDVL.6</t>
  </si>
  <si>
    <t>EVAL-6</t>
  </si>
  <si>
    <t>VP-EVID-5</t>
  </si>
  <si>
    <t>Contextual</t>
  </si>
  <si>
    <t>Supporting Evidence Acceptability criteria:
Evidence originates from an authoritative source that is under the control of an approved organization.Table 3 note ii
If accepted in conjunction with foundational evidence of identity (Level 3 and Level 4):
Supporting evidence of identity is expected to be consistent with the information that is provided by the foundational evidence of identity.
Additional supporting evidence may be required in the case of incomplete or inconsistent identity information (e.g., name change).
An endorsement or certification may be required to verify that the supporting evidence is a true copy of an original.
Acceptable authoritative sources, records and documents:
Licensing and registration records or documents used in the issuance of a driver's licence;
Passport or Certificate of Indian Status; and
Professional qualifications used in the issuance of professional credentials.</t>
  </si>
  <si>
    <t>VP-VALID-7</t>
  </si>
  <si>
    <t>The responsible organization SHOULD check the evidence to confirm that it corresponds to the claimed identity information, is genuine and not altered.</t>
  </si>
  <si>
    <t>FONO</t>
  </si>
  <si>
    <t>VP-VALID-8</t>
  </si>
  <si>
    <t>If the evidence obtained does not match the claimed identity information exactly, then the level of error that is acceptable will depend on the level of assurance.</t>
  </si>
  <si>
    <t>VP-VALID-9</t>
  </si>
  <si>
    <t>The level of error that is acceptable MAY be determined by the responsible organization.</t>
  </si>
  <si>
    <t>VP-VALID-10</t>
  </si>
  <si>
    <t>The level of error that is acceptable SHOULD be low enough to meet the needs of regulated consumer services.</t>
  </si>
  <si>
    <t>VP-VALID-11</t>
  </si>
  <si>
    <t>The level of error that is acceptable SHOULD be minimal and limited to, for example, minor formatting and spelling differences where it is clear that the values are semantically the same.</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</si>
  <si>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</si>
  <si>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</si>
  <si>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</si>
  <si>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</si>
  <si>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</si>
  <si>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</si>
  <si>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RQCO</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</si>
  <si>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</si>
  <si>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</si>
  <si>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</si>
  <si>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
nised by the Member State in which the application for the electronic identity means is
being made, including the legal person's name, legal form, and (if applicable) its registra-
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</si>
  <si>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[FATF 117]</t>
  </si>
  <si>
    <t>Validate physical security features of presented evidence.</t>
  </si>
  <si>
    <t>Validate personal details in the evidence with the issuer or other authoritative source.</t>
  </si>
  <si>
    <t>Verify identity evidence and biometrics of applicant against information obtained from issuer or other authoritative source.</t>
  </si>
  <si>
    <t>RXCO</t>
  </si>
  <si>
    <t>Reference</t>
  </si>
  <si>
    <t>Requirements</t>
  </si>
  <si>
    <t>MGCO</t>
  </si>
  <si>
    <t>VP-SOUR-1</t>
  </si>
  <si>
    <t>The Responsible Organization MUST conform to their legislated mandate for security, accuracy, completeness of their identity source systems and assess: 
- The provenance of the evidence
- The robustness of the processes employed in collecting and storing the evidence
- This historic performance of the source
- The ability of the source to satisfy relevant regulatory authorities
- The recognition of source in law</t>
  </si>
  <si>
    <t>VP-SOUR-2</t>
  </si>
  <si>
    <t>The Responsible Organization MAY rely on a recognized independent accreditiation of an evidence source intead of conducting their own explicit assessment.</t>
  </si>
  <si>
    <t>VP-SOUR-3</t>
  </si>
  <si>
    <t>The level of Evidence Source used in the Verifed Person processes SHOULD be assessessed as either Low Assurance, Medium Assurance or High Assurance.</t>
  </si>
  <si>
    <t>VP-SOUR-4</t>
  </si>
  <si>
    <t>An Evidence Source SHOULD be as assessed as Low Assurance if:
- it is not possible to establish the provenance of the data or the processes employed in collecting and storing the evidence employed by the source.</t>
  </si>
  <si>
    <t>VP-SOUR-5</t>
  </si>
  <si>
    <t>An Evidence Source SHOULD be assessed as Medium Assurance only if:
- the provenance of the data and processes employed by the source can be audited and shown to be sufficient for regulated consumer services, OR
- in the case of a statistical source, where the ongoing accuracy of the source can be demonstrated from historical performance data.</t>
  </si>
  <si>
    <t>VP-SOUR-6</t>
  </si>
  <si>
    <t>An Evidence Source SHOULD be assessed as High Assurace only if:
- the provenance of the data and processes employed by the source can be audited and shown to be sufficient for regulated goverment services, OR
- it is a Foundational Source of Identity.</t>
  </si>
  <si>
    <t>SIGN</t>
  </si>
  <si>
    <t>IDPR.1</t>
  </si>
  <si>
    <t>VP-PRES</t>
  </si>
  <si>
    <t>Consider what conformance criteria may be defined for this process.
- Main players in the may include credit bureas and financial institutions
- Organizations can define a non-refutable source and/or could participate in a more common shared registry (company names and data). For a person, this might be more difficult.</t>
  </si>
  <si>
    <t>IDPR.2</t>
  </si>
  <si>
    <t>[EU 2.1.3] Low 3</t>
  </si>
  <si>
    <t>The legal person is not known by an authoritative source to be in a status that would prevent it from acting as that legal person.</t>
  </si>
  <si>
    <t>IDPR.3</t>
  </si>
  <si>
    <t>[FATF 108]</t>
  </si>
  <si>
    <t>Transaction monitoring: Enable capture of additional information such as geolocation, IP address, or identity of digital device used.</t>
  </si>
  <si>
    <t>IDMT.1</t>
  </si>
  <si>
    <t>IDMT-1</t>
  </si>
  <si>
    <t>VP-IDMA-1</t>
  </si>
  <si>
    <t>VP-MAINT-1</t>
  </si>
  <si>
    <t>Any changes to identity information MAY result in a timely update to the authoritative record of the individual</t>
  </si>
  <si>
    <t>IDMT.2</t>
  </si>
  <si>
    <t>IDMT-2</t>
  </si>
  <si>
    <t>VP-IDMA-2</t>
  </si>
  <si>
    <t>VP-MAINT-3</t>
  </si>
  <si>
    <t>Any changes to identity information resulting from Event Types for Birth Death and Stillbirth MUST result in a timely update to the authoritative record of the individual</t>
  </si>
  <si>
    <t>IDMT.3</t>
  </si>
  <si>
    <t>IDMT-3</t>
  </si>
  <si>
    <t>VP-IDMA-3</t>
  </si>
  <si>
    <t>VP-MAINT-4</t>
  </si>
  <si>
    <t>Any changes to identity information MUST be confirmed by a foundational authority for the related Event Types: for:
 ● Name change 
 ● Death
 ● Gender</t>
  </si>
  <si>
    <t>IDMT.4</t>
  </si>
  <si>
    <t>IDMT-4</t>
  </si>
  <si>
    <t>VP-IDMA-4</t>
  </si>
  <si>
    <t>VP-MAINT-6</t>
  </si>
  <si>
    <t>Event Types for Birth, Death and Stillbirth MUST result in notification to an authorized relying party on a timely basis.</t>
  </si>
  <si>
    <t>[EU 2.4.5] Low 3</t>
  </si>
  <si>
    <t>VP-MAINT-2</t>
  </si>
  <si>
    <t>The responsible organization SHOULD be able to perform additional checks to re-validate or re-verify the Subject.
In some cases, these checks may be a subset of the Identity Information Validation or Identity Verification processes.
In all cases, sufficient checks MUST be peformed to ensure that the full Identity Resolution Identity Information Validation and Identity Verification requirements are upheld for the level of assurance in question.</t>
  </si>
  <si>
    <t>IDCB.1</t>
  </si>
  <si>
    <t>IDCB-1</t>
  </si>
  <si>
    <t>VL-CDIS-3</t>
  </si>
  <si>
    <t>VL-CDIS-1*</t>
  </si>
  <si>
    <t>The credential service provider MAY provide the ability to bind to a Subject-provided authenticator.</t>
  </si>
  <si>
    <t>IDCB.2</t>
  </si>
  <si>
    <t>IDCB-2</t>
  </si>
  <si>
    <t>VL-CDIS-4</t>
  </si>
  <si>
    <t>VL-CDIS-6</t>
  </si>
  <si>
    <t>At least one authenticator (e.g. password, Q&amp;A, or OTP) MUST be bound to the credential.</t>
  </si>
  <si>
    <t>IDBC.3</t>
  </si>
  <si>
    <t>IDCB-3</t>
  </si>
  <si>
    <t>VL-NOTI-21</t>
  </si>
  <si>
    <t>L1,L2, L3</t>
  </si>
  <si>
    <t xml:space="preserve">The responsible organization MUST notify the individual if there are changes to the confirmation or binding processes that relate to the credential information. </t>
  </si>
  <si>
    <t>IDCB.6</t>
  </si>
  <si>
    <t>IDCB-5-B</t>
  </si>
  <si>
    <t>VL-CDIS-2</t>
  </si>
  <si>
    <t>The credential service provider MUST enforce that the credential is only bound to one Subject.</t>
  </si>
  <si>
    <t>IDCB.7</t>
  </si>
  <si>
    <t>IDCB-6</t>
  </si>
  <si>
    <t>VL-CDIS-1</t>
  </si>
  <si>
    <t>Additional authenticators, which could be used for recovery purposes, MUST be the same or higher LOA as the primary authenticator</t>
  </si>
  <si>
    <t>IDCB.8</t>
  </si>
  <si>
    <t>IDCB-11</t>
  </si>
  <si>
    <t>The responsible organization MUST notify the individual if there are changes to the confirmation or binding processes that relate to the identity attribute(s).</t>
  </si>
  <si>
    <t>IDCB.4</t>
  </si>
  <si>
    <t>IDCB-4</t>
  </si>
  <si>
    <t>The credential service provider SHOULD enforce that the credential is only bound to one Subject.</t>
  </si>
  <si>
    <t>IDCB.5</t>
  </si>
  <si>
    <t>IDCB-5</t>
  </si>
  <si>
    <t>VL-BIND-07</t>
  </si>
  <si>
    <t>The responsible organization MAY bind the credential and identity attribute(s) using an independent channel plus control (i.e. access code, voice recognition, facial recognition).</t>
  </si>
  <si>
    <t>IDCB-7</t>
  </si>
  <si>
    <t>At least two different authenticators SHOULD be bound to the credential to recover from loss or theft of the primary authenticator.</t>
  </si>
  <si>
    <t>IDCB.9</t>
  </si>
  <si>
    <t>IDCB-8</t>
  </si>
  <si>
    <t>VL-CDIS-5</t>
  </si>
  <si>
    <t>The responsible organization MUST bind the credential and identity attribute(s) using at least one of the following independent channels:
 Liveness checks: facial recognition, voice recognition;
 Out of band confirmation;
 Reasonableness checks
 And; 
 SHOULD validate using a control against the authoritative record.</t>
  </si>
  <si>
    <t>IDCB.10</t>
  </si>
  <si>
    <t>IDCB-9</t>
  </si>
  <si>
    <t>At least two different authenticators MUST be bound to the credential to recover from loss or theft of the primary authenticator.</t>
  </si>
  <si>
    <t>IDCB.11</t>
  </si>
  <si>
    <t>IDCB-10</t>
  </si>
  <si>
    <t>VL-CDIs-6</t>
  </si>
  <si>
    <t>The responsible organization MUST bind the credential and identity using and at least one of the following independent methods:
 Liveness checks: facial recognition, voice recognition, etc.;
 Out of band confirmation;
 Reasonableness checks
 And;
 MUST validate using a control against the authoritative record.</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</si>
  <si>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</si>
  <si>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</si>
  <si>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</si>
  <si>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</si>
  <si>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</si>
  <si>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</si>
  <si>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</si>
  <si>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</si>
  <si>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</si>
  <si>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</si>
  <si>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</si>
  <si>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</si>
  <si>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</si>
  <si>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</si>
  <si>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</si>
  <si>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</si>
  <si>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</si>
  <si>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</si>
  <si>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</si>
  <si>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</si>
  <si>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IDLK.1</t>
  </si>
  <si>
    <t>IDLK-1</t>
  </si>
  <si>
    <t>IDLT-1</t>
  </si>
  <si>
    <t>The responsible organization SHOULD  carry out an identity verification process to ensure that the assigned identitfiers are referenced the SAME individual before linking</t>
  </si>
  <si>
    <t>IDLK.2</t>
  </si>
  <si>
    <t>IDLK-2</t>
  </si>
  <si>
    <t>IDLT-2</t>
  </si>
  <si>
    <t>The responsible organization MUST carry out an identity verification process to ensure that the assigned identifiers or identity information refer to the SAME individual prior to linking</t>
  </si>
  <si>
    <t>IDLK.3</t>
  </si>
  <si>
    <t>IDLK-3</t>
  </si>
  <si>
    <t>IDLT-3</t>
  </si>
  <si>
    <t>The responsible organization MUST carry out an identity verification process AND use confirmed information on record to ensure that the assigned identifiers or identity information refer to the SAME individual prior to linking</t>
  </si>
  <si>
    <t>CRSP.1</t>
  </si>
  <si>
    <t>CRSP-1</t>
  </si>
  <si>
    <t>VL-BASE-4</t>
  </si>
  <si>
    <t>Personal information and authenticator secrets (e.g. passwords, OTP values, or Q&amp;A) MUST NOT be logged within the service.</t>
  </si>
  <si>
    <t>CRSP.2</t>
  </si>
  <si>
    <t>CRSP-2</t>
  </si>
  <si>
    <t xml:space="preserve">The responsible organization MUST have in place policies and procedures to safeguard the credential information provided by the individual. </t>
  </si>
  <si>
    <t>CRSP.3</t>
  </si>
  <si>
    <t>CRSP-6</t>
  </si>
  <si>
    <t>VL-BASE-2</t>
  </si>
  <si>
    <t>Credential management and use events MUST be logged and retained for a predefined period of time as evidence. The log MUST be traceable back to a specific credential and include the result and date and time of the event. The logs MUST be protected by access controls to limit access only to those who require it.</t>
  </si>
  <si>
    <t>CRSP.4</t>
  </si>
  <si>
    <t>CRSP-17</t>
  </si>
  <si>
    <t>VL-ISEC-5</t>
  </si>
  <si>
    <t>VL-BASE-6</t>
  </si>
  <si>
    <t>The credential service provider MUST adhere to a set of Information Security Guidelines and Security Controls to protect the integrity, confidentiality, and availability of the service (e.g. CSEC ITSG-33). The credential service provider MUST have an auditable process to demonstrate adherence.</t>
  </si>
  <si>
    <t>CRSP.5</t>
  </si>
  <si>
    <t>CRSP-7</t>
  </si>
  <si>
    <t>VL-MONI-13</t>
  </si>
  <si>
    <t>VL-BASE-14</t>
  </si>
  <si>
    <t>The credential service provider MUST have real-time monitoring of the service for indications of credential misuse or compromise.</t>
  </si>
  <si>
    <t>CRSP.6</t>
  </si>
  <si>
    <t>CRSP-8</t>
  </si>
  <si>
    <t>VL-MONI-15</t>
  </si>
  <si>
    <t>VL-BASE-16</t>
  </si>
  <si>
    <t>The credential service provider MUST take measures to detect the misuse of a credential.</t>
  </si>
  <si>
    <t>CRSP.7</t>
  </si>
  <si>
    <t>CRSP.8</t>
  </si>
  <si>
    <t>CRSP-10</t>
  </si>
  <si>
    <t>VL-BASE-21*</t>
  </si>
  <si>
    <t>The credential service provider MUST adhere to the privacy risk management practices of the Relying Parties.</t>
  </si>
  <si>
    <t>CRSP.9</t>
  </si>
  <si>
    <t>EVAL</t>
  </si>
  <si>
    <t>CRSP-4</t>
  </si>
  <si>
    <t>VL-ITSM-10</t>
  </si>
  <si>
    <t>VL-BASE-11</t>
  </si>
  <si>
    <t>L1,L2</t>
  </si>
  <si>
    <t>The credential service provider SHOULD adhere to an industry standard service management framework such as Information Technology Infrastructure Library (ITIL).</t>
  </si>
  <si>
    <t>CRSP.10</t>
  </si>
  <si>
    <t>CRSP-11</t>
  </si>
  <si>
    <t>VL-BASE-1</t>
  </si>
  <si>
    <t>Credential management and use events MAY be logged and MAY be retained for a predefined period of time as evidence.</t>
  </si>
  <si>
    <t>CRSP.11</t>
  </si>
  <si>
    <t>CRSP-12</t>
  </si>
  <si>
    <t>VL-BASE-5</t>
  </si>
  <si>
    <t>The credential service provider MAY adhere to a set of Information Security Guidelines and Security Controls to protect the integrity, confidentiality, and availability of the service (e.g. CSEC ITSG-33).</t>
  </si>
  <si>
    <t>CRSP.12</t>
  </si>
  <si>
    <t>CRSP-13</t>
  </si>
  <si>
    <t>VL-ITSM-7</t>
  </si>
  <si>
    <t>VL-BASE-8</t>
  </si>
  <si>
    <t>The credential service provider SHOULD have a documented service management practice for all aspects of the service.</t>
  </si>
  <si>
    <t>CRSP.13</t>
  </si>
  <si>
    <t>CRSP-15</t>
  </si>
  <si>
    <t>VL-MONI-14</t>
  </si>
  <si>
    <t>VL-BASE-15</t>
  </si>
  <si>
    <t>The credential service provider SHOULD take measures to detect the misuse of the credential.</t>
  </si>
  <si>
    <t>CRSP.14</t>
  </si>
  <si>
    <t>CRSP-9</t>
  </si>
  <si>
    <t>VL-PRIV-15</t>
  </si>
  <si>
    <t>VL-BASE-19*</t>
  </si>
  <si>
    <t>The credential service provider MUST adhere to the privacy risk management practices of the Trust Framework and any selected Profiles.</t>
  </si>
  <si>
    <t>CRSP.15</t>
  </si>
  <si>
    <t>CRSP.16</t>
  </si>
  <si>
    <t>CRSP-16</t>
  </si>
  <si>
    <t>VL-NOTI-9</t>
  </si>
  <si>
    <t>VL-BASE-22</t>
  </si>
  <si>
    <t>The credential service provider MAY notify the Subject of any changes to credential information (e.g. password update, adding or removing authenticators).</t>
  </si>
  <si>
    <t>CRSP.17</t>
  </si>
  <si>
    <t>CRSP-14</t>
  </si>
  <si>
    <t>VL-MONI-1</t>
  </si>
  <si>
    <t>VL-BASE-13</t>
  </si>
  <si>
    <t>The credential service provider SHOULD have the ability to monitor the service for indications of credential misuse or compromise.</t>
  </si>
  <si>
    <t>CRSP.18</t>
  </si>
  <si>
    <t>CRSP-18</t>
  </si>
  <si>
    <t>VL-ITSM-8</t>
  </si>
  <si>
    <t>VL-BASE-9</t>
  </si>
  <si>
    <t>The credential service provider MUST have a documented and auditable service management practice for all aspects of the service.</t>
  </si>
  <si>
    <t>CRSP.19</t>
  </si>
  <si>
    <t>CRSP-23</t>
  </si>
  <si>
    <t>VL-NOTI-20</t>
  </si>
  <si>
    <t>VL-BASE-23</t>
  </si>
  <si>
    <t>The credential service provider SHOULD notify the Subject of any changes to credential information (e.g. password update, adding or removing authenticators).</t>
  </si>
  <si>
    <t>CRSP.20</t>
  </si>
  <si>
    <t>CRSP-19</t>
  </si>
  <si>
    <t>VL-BASE-3</t>
  </si>
  <si>
    <t>The logs MUST have a tamper-detection mechanism to detect unauthorized modifications.</t>
  </si>
  <si>
    <t>CRSP.21</t>
  </si>
  <si>
    <t>CRSP-20</t>
  </si>
  <si>
    <t>VL-CRSI-20</t>
  </si>
  <si>
    <t>VL-BASE-7</t>
  </si>
  <si>
    <t>In addition to the LOA2 requirements, The credential service provider MUST have an independently audited process to demonstrate adherence.</t>
  </si>
  <si>
    <t>CRSP.22</t>
  </si>
  <si>
    <t>CRSP-21</t>
  </si>
  <si>
    <t>VL-ITSM-9</t>
  </si>
  <si>
    <t>VL-BASE-10</t>
  </si>
  <si>
    <t>The credential service provider MUST have a documented and independently audited service management practice for all aspects of the service.</t>
  </si>
  <si>
    <t>CRSP.23</t>
  </si>
  <si>
    <t>CRSP-22</t>
  </si>
  <si>
    <t>VL-ITSM-11</t>
  </si>
  <si>
    <t>VL-BASE-12</t>
  </si>
  <si>
    <t>The credential service provider MUST adhere to an industry standard service management framework such as ITIL.</t>
  </si>
  <si>
    <t>CRSP.24</t>
  </si>
  <si>
    <t>CRSP-24</t>
  </si>
  <si>
    <t>VL-NOT-21</t>
  </si>
  <si>
    <t>VL-BASE-24</t>
  </si>
  <si>
    <t>The credential service provider MUST notify the Subject of any changes to credential information (e.g. password update, adding or removing authenticators).</t>
  </si>
  <si>
    <t>The credential service provider MUST adhere to applicable privacy laws and regulations for the jurisdictions in which their services operate.</t>
  </si>
  <si>
    <t>VL-BASE-20*</t>
  </si>
  <si>
    <t>The responsible organization MUST have in place policies and procedures to detect the misuse of the credential information provided by the individual.</t>
  </si>
  <si>
    <t>CRIS.1</t>
  </si>
  <si>
    <t>CRIS-1</t>
  </si>
  <si>
    <t>The credential may contain no personally identifying information (i.e., anonymous, randomly generated unique number)</t>
  </si>
  <si>
    <t>CRIS.2</t>
  </si>
  <si>
    <t>CRIS-2</t>
  </si>
  <si>
    <t>The credential service provider MAY provide the ability to allow authorized personnel to update the credential attributes.</t>
  </si>
  <si>
    <t>CRIS.3</t>
  </si>
  <si>
    <t>CRIS-3</t>
  </si>
  <si>
    <t>VL-CDST-4</t>
  </si>
  <si>
    <t>Any credential attributes containing personal information that are stored within the service MUST be secured, for example, encrytped and/or hashed.</t>
  </si>
  <si>
    <t>CRIS.4</t>
  </si>
  <si>
    <t>CRIS-4</t>
  </si>
  <si>
    <t>The credential service provider MUST provide the ability to allow the credential attributes (e.g. password, Q&amp;A, recovery codes) to be modified.</t>
  </si>
  <si>
    <t>CRIS.5</t>
  </si>
  <si>
    <t>CRIS-9</t>
  </si>
  <si>
    <t>The credential service provider SHOULD provide the ability to allow the credential attributes (e.g. password, Q&amp;A, recovery codes) to be modified</t>
  </si>
  <si>
    <t>CRIS.6</t>
  </si>
  <si>
    <t>CRIS-10</t>
  </si>
  <si>
    <t xml:space="preserve">Foundational </t>
  </si>
  <si>
    <t xml:space="preserve">The issuance of a credential MUST relate to the individual’s registration of a vital or major life event of the following type:  Birth,  Acquired Status,  Grant of Status
</t>
  </si>
  <si>
    <t>CRIS.7</t>
  </si>
  <si>
    <t>CRIS-5</t>
  </si>
  <si>
    <t>Foundational, Contextual</t>
  </si>
  <si>
    <t>The issuance of a credential MUST relate to a relevant business activity that directly relates to the individual.</t>
  </si>
  <si>
    <t>CRIS.8</t>
  </si>
  <si>
    <t>CRIS-6</t>
  </si>
  <si>
    <t xml:space="preserve">Credential identity information MUST be consistent with information held within  the authoritative record. If variation of identity information is required, then formal authorization or approval MUST be documented.
</t>
  </si>
  <si>
    <t>CRIS.9</t>
  </si>
  <si>
    <t>CRIS-7</t>
  </si>
  <si>
    <t xml:space="preserve">The issued credential  MUST identify the issuer. </t>
  </si>
  <si>
    <t>CRIS.10</t>
  </si>
  <si>
    <t>CRIS-8</t>
  </si>
  <si>
    <t>The issued credential MUST be provided to the rightful recipient using reasonable measures.</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</si>
  <si>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</si>
  <si>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</si>
  <si>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</si>
  <si>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</si>
  <si>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</si>
  <si>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</si>
  <si>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CRAB.1</t>
  </si>
  <si>
    <t>CRAB-1</t>
  </si>
  <si>
    <t>CRAB.2</t>
  </si>
  <si>
    <t>CRAB-2</t>
  </si>
  <si>
    <t>CRAB.3</t>
  </si>
  <si>
    <t>CRAB-3</t>
  </si>
  <si>
    <t>VL-CRSP-5</t>
  </si>
  <si>
    <t>The credential service provider MAY provide the ability to allow authorized personnel to update the authenticators bound to the credential (e.g. remove an authenticator or initiate a password reset).</t>
  </si>
  <si>
    <t>CRAB.4</t>
  </si>
  <si>
    <t>CRAB-4</t>
  </si>
  <si>
    <t>VL-CDST-6</t>
  </si>
  <si>
    <t>Any cryptographic modules used in client-side authentication must meet an industry recognized validation standard (e.g. FIPS 140-2).</t>
  </si>
  <si>
    <t>CRAB.5</t>
  </si>
  <si>
    <t>CRAB-5</t>
  </si>
  <si>
    <t>VL-CRAU-17</t>
  </si>
  <si>
    <t>The credential service provider MUST return failure to an authentication attempt when the presented credential is suspended or revoked or credential misuse or compromise is detected.</t>
  </si>
  <si>
    <t>CRAB.6</t>
  </si>
  <si>
    <t>CRAB-6</t>
  </si>
  <si>
    <t>The credential service provider MUST require at least a single authenticator to be bound to a credential.</t>
  </si>
  <si>
    <t>CRAB.7</t>
  </si>
  <si>
    <t>CRAB-7</t>
  </si>
  <si>
    <t>VL-CDST-3</t>
  </si>
  <si>
    <t>Any secrets bound to the credential MUST be stored as a salted hash, or stored encrypted.</t>
  </si>
  <si>
    <t>CRAB.8</t>
  </si>
  <si>
    <t>CRAB-8</t>
  </si>
  <si>
    <t>VL-CDIS-7</t>
  </si>
  <si>
    <t>VL-CDIS-9</t>
  </si>
  <si>
    <t>CRAB.9</t>
  </si>
  <si>
    <t>CRAB-9</t>
  </si>
  <si>
    <t>VL-CDST-1</t>
  </si>
  <si>
    <t>j</t>
  </si>
  <si>
    <t>The credential service provider MUST enforce access controls to ensure only authorized personnel have access to this process</t>
  </si>
  <si>
    <t>CRAB.10</t>
  </si>
  <si>
    <t>CRAB-10</t>
  </si>
  <si>
    <t>VL-CRVY-14</t>
  </si>
  <si>
    <t>The credential service provider MUST enforce authenticator complexity requirements and periodic authenticator refresh (e.g. Q&amp;A complexity requirements, password updates, OTP updates)</t>
  </si>
  <si>
    <t>CRAB.11</t>
  </si>
  <si>
    <t>CRAB-11</t>
  </si>
  <si>
    <t>VL-CRVY-7</t>
  </si>
  <si>
    <t>The credential service provider MUST require the Subject to complete any administrator initiated credential activities (e.g. an administrator cannot change the Subjects password only initiate a reset)</t>
  </si>
  <si>
    <t>CRAB.12</t>
  </si>
  <si>
    <t>CRAB-12</t>
  </si>
  <si>
    <t>VL-CRVY-3</t>
  </si>
  <si>
    <t>The credential service provider MUST provide the ability to update the authenticators bound to the credential where possible (e.g. password update, bind a new authenticator, etc.)</t>
  </si>
  <si>
    <t>CRAB.13</t>
  </si>
  <si>
    <t>CRAB-13</t>
  </si>
  <si>
    <t>VL-CRVY-4</t>
  </si>
  <si>
    <t>The credential service provider MUST require authentication at an LOA equivalent or greater than the LOA of the credential attribute being modified (e.g. a Subject logged using a single-factor password should not be able to modify recovery codes, OTP values)</t>
  </si>
  <si>
    <t>CRAB.14</t>
  </si>
  <si>
    <t>CRAB-14</t>
  </si>
  <si>
    <t>The credential service provider SHOULD provide the ability to update the authenticators bound to the credential where possible (e.g. password update, bind a new authenticator, etc.).</t>
  </si>
  <si>
    <t>CRAB.15</t>
  </si>
  <si>
    <t>CRAB-15</t>
  </si>
  <si>
    <t>[EU 2.2.1] Low 1</t>
  </si>
  <si>
    <t>Any authenticator type is acceptable</t>
  </si>
  <si>
    <t>CRAB.16</t>
  </si>
  <si>
    <t>The electronic identification means utilises at least one authentication factor.</t>
  </si>
  <si>
    <t>CRAB-16</t>
  </si>
  <si>
    <t>[EU 2.2.1] Low 2</t>
  </si>
  <si>
    <t>The credential service provider SHOULD enforce access controls to ensure only authorized personnel have access to this process.</t>
  </si>
  <si>
    <t>The electronic identification means is designed so that the issuer takes reasonable steps
to check that it is used only under the control or possession of the person to whom it
belongs.</t>
  </si>
  <si>
    <t>CRAB.17</t>
  </si>
  <si>
    <t>CRAB-17</t>
  </si>
  <si>
    <t>[EU 2.2.1] Substantial 1</t>
  </si>
  <si>
    <t>The credential service provider SHOULD require the Subject to complete any administrator initiated credential activities (e.g. an administrator cannot change the Subjects password only initiate a reset)</t>
  </si>
  <si>
    <t>The electronic identification means utilises at least two authentication factors from different categories.</t>
  </si>
  <si>
    <t>CRAB.18</t>
  </si>
  <si>
    <t>CRAB-18</t>
  </si>
  <si>
    <t>[EU 2.2.1] Substantial 2</t>
  </si>
  <si>
    <t>The credential service provider SHOULD enforce authenticator complexity requirements and periodic authenticator refresh (e.g. Q&amp;A complexity requirements, password updates, OTP updates)</t>
  </si>
  <si>
    <t>The electronic identification means is designed so that it can be assumed to be used only if under the control or possession of the person to whom it belongs.</t>
  </si>
  <si>
    <t>CRAB.19</t>
  </si>
  <si>
    <t>[EU 2.2.1] High 1</t>
  </si>
  <si>
    <t>CRAB-19</t>
  </si>
  <si>
    <t>The electronic identification means protects against duplication and tampering as well asagainst attackers with high attack potential</t>
  </si>
  <si>
    <t>[EU 2.2.1] High 2</t>
  </si>
  <si>
    <t>When the authenticator is created (e.g., hardward OTP device OR software OTP), the creator MUST have an auditable quality management process</t>
  </si>
  <si>
    <t>CRAB.20</t>
  </si>
  <si>
    <t>The electronic identification means is designed so that it can be reliably protected by the person to whom it belongs against use by others.</t>
  </si>
  <si>
    <t>CRAB-20</t>
  </si>
  <si>
    <t>[EU 2.3.1] Low 1</t>
  </si>
  <si>
    <t>The release of person identification data is preceded by reliable verification of the electronic identification means and its validity.</t>
  </si>
  <si>
    <t>[EU 2.3.1] Low 2</t>
  </si>
  <si>
    <t>CRAB.21</t>
  </si>
  <si>
    <t>CRAB-21</t>
  </si>
  <si>
    <t>Where person identification data is stored as part of the authentication mechanism, that information is secured in order to protect against loss and against compromise, including analysis offline.</t>
  </si>
  <si>
    <t>VL-CRAU-2</t>
  </si>
  <si>
    <t>[EU 2.3.1] Low 3</t>
  </si>
  <si>
    <t>If only a single authenticator is required, it MUST be either something the Subject knows or something the Subject has. Something the Subject is or does MUST only be used as a second authenticator.</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</si>
  <si>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</si>
  <si>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CRAB.22</t>
  </si>
  <si>
    <t>CRAB-22</t>
  </si>
  <si>
    <t>[EU 2.3.1] Substantial 1</t>
  </si>
  <si>
    <t>VL-AUCR-1
VL-AUCR-3</t>
  </si>
  <si>
    <t>The release of person identification data is preceded by reliable verification of the electronic identification means and its validity through a dynamic authentication.</t>
  </si>
  <si>
    <t>When the authenticator uses information embedded by a manufacturer (e.g., hardware OTP device OR software OTP), the manufacturer MUST have an auditable security management process that protects that information from compromise beginning from manufacture time through delivery to the authenticator verifier.</t>
  </si>
  <si>
    <t>[EU 2.3.1] Substantial 2</t>
  </si>
  <si>
    <t>CRAB.23</t>
  </si>
  <si>
    <t>CRAB-23</t>
  </si>
  <si>
    <t>The authentication mechanism implements security controls for the verification of the electronic identification means, so that it is highly unlikely that activities such as gues-
sing, eavesdropping, replay or manipulation of communication by an attacker with moderate attack potential can subvert the authentication mechanisms.</t>
  </si>
  <si>
    <t>VL-CDIS-AUTH
CREATE-2</t>
  </si>
  <si>
    <t>[EU 2.3.1] High</t>
  </si>
  <si>
    <t>When the authenticator is created (e.g., hardware OTP device OR software OTP), the creator MUST have an INDEPENDENTLY auditable quality management process</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</si>
  <si>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</si>
  <si>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CRAB.24</t>
  </si>
  <si>
    <t>CRAB-24</t>
  </si>
  <si>
    <t>VL-AUCR-2
VL-AUCR-4</t>
  </si>
  <si>
    <t>When the authenticator uses information embedded by a manufacturer (e.g., hardware OTP device OR software OTP), the manufacturer MUST have an independently audited security management process that protects that information from compromise beginning from manufacture time through delivery to the authenticator verifier.</t>
  </si>
  <si>
    <t>CRAB.25</t>
  </si>
  <si>
    <t>CRAB-25</t>
  </si>
  <si>
    <t>VL-CDIS-8*</t>
  </si>
  <si>
    <t>CRAB.26</t>
  </si>
  <si>
    <t>CRAB-26</t>
  </si>
  <si>
    <t>VL-CRAU-3</t>
  </si>
  <si>
    <t>The credential service provider MUST require at least two different authenticators that are not susceptible to the same threat vectors.</t>
  </si>
  <si>
    <t>CRAB.27</t>
  </si>
  <si>
    <t>CRAB-27</t>
  </si>
  <si>
    <t>VL-CRAU-4</t>
  </si>
  <si>
    <t>One of the authenticators MUST be something the Subject has. The other authenticator MAY be either something the Subject knows or something the Subject is or does.</t>
  </si>
  <si>
    <t>CRAB.28</t>
  </si>
  <si>
    <t>CRAB-28</t>
  </si>
  <si>
    <t>VL-CRAU-8</t>
  </si>
  <si>
    <t>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t>
  </si>
  <si>
    <t>CRAB.29</t>
  </si>
  <si>
    <t>CRAB-29</t>
  </si>
  <si>
    <t>VL-CRSP-6</t>
  </si>
  <si>
    <t>In addition to LOA2 requirements, The credential service provider MUST require authorized personnel provide an LOA3 or higher credential.</t>
  </si>
  <si>
    <t>CRAB.30</t>
  </si>
  <si>
    <t>CRAB-30</t>
  </si>
  <si>
    <t>VL-CDIS-19*</t>
  </si>
  <si>
    <t>CRVE.1</t>
  </si>
  <si>
    <t>CRAU-1</t>
  </si>
  <si>
    <t>The credential service provider MUST return a success only when the Subject has successfully completed their authentication attempt.</t>
  </si>
  <si>
    <t>CRVE.2</t>
  </si>
  <si>
    <t>CRAU-2</t>
  </si>
  <si>
    <t>VL-AUTH-19*</t>
  </si>
  <si>
    <t>CRVE.3</t>
  </si>
  <si>
    <t>CRAU-3</t>
  </si>
  <si>
    <t>VL-AUTH-1</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</si>
  <si>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</si>
  <si>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</si>
  <si>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CRVE.4</t>
  </si>
  <si>
    <t>[EU 2.2.3] High</t>
  </si>
  <si>
    <t>CRAU-4</t>
  </si>
  <si>
    <t>VL-CRAU-7</t>
  </si>
  <si>
    <t>Where renewal or replacement is based on a valid electronic identification means, the identity data is verified with an authoritative source.</t>
  </si>
  <si>
    <t>VL-AUTH-9</t>
  </si>
  <si>
    <t>The credential service provider MUST utilize an industry standard authentication framework to process authentication requests and responses.</t>
  </si>
  <si>
    <t>CRVE.5</t>
  </si>
  <si>
    <t>CRAU-5</t>
  </si>
  <si>
    <t>The credential service provider MUST digitally sign and encrypt the authentication result for the intended Relying Party.</t>
  </si>
  <si>
    <t>CRVE.6</t>
  </si>
  <si>
    <t>CRAU-6</t>
  </si>
  <si>
    <t>VL-CRAU-20</t>
  </si>
  <si>
    <t>The authentication result MUST be valid for a specified period of time.</t>
  </si>
  <si>
    <t>CRVE.7</t>
  </si>
  <si>
    <t>CRAU-7</t>
  </si>
  <si>
    <t>VL-CRAU-18</t>
  </si>
  <si>
    <t>Authentication results MUST be transmitted using a secure protocol to protect against session hijacking attacks (e.g. HTTPS).</t>
  </si>
  <si>
    <t>CRVE.8</t>
  </si>
  <si>
    <t>CRAU-8</t>
  </si>
  <si>
    <t>CRVE.9</t>
  </si>
  <si>
    <t>CRAU-9</t>
  </si>
  <si>
    <t>CRVE.10</t>
  </si>
  <si>
    <t>CRAU-10</t>
  </si>
  <si>
    <t>The credential service provider MUST enforce access controls to ensure only authorized personnel have access to this process.</t>
  </si>
  <si>
    <t>CRVE.11</t>
  </si>
  <si>
    <t>CRAU-11</t>
  </si>
  <si>
    <t>VL-CRAU-19</t>
  </si>
  <si>
    <t>VL-AUTH-21*</t>
  </si>
  <si>
    <t>CRVE.12</t>
  </si>
  <si>
    <t>CRAU-12</t>
  </si>
  <si>
    <t>CRVE.13</t>
  </si>
  <si>
    <t>CRAU-13</t>
  </si>
  <si>
    <t>CRVE.14</t>
  </si>
  <si>
    <t>CRAU-14</t>
  </si>
  <si>
    <t>VL-CRAU-9</t>
  </si>
  <si>
    <t>VL-AUTH-12</t>
  </si>
  <si>
    <t>The credential service provider MUST be capable of mitigating a minimum of authenticator secret guessing, replay, eavesdropping, and session hijacking.</t>
  </si>
  <si>
    <t>CRVE.15</t>
  </si>
  <si>
    <t>CRAU-15</t>
  </si>
  <si>
    <t>CRVE.16</t>
  </si>
  <si>
    <t>CRAU-16</t>
  </si>
  <si>
    <t>VL-AUTH-11</t>
  </si>
  <si>
    <t>The credential service provider MUST be capable of mitigating a minimum of authenticator secret guessing and replay attacks.</t>
  </si>
  <si>
    <t>CRVE.17</t>
  </si>
  <si>
    <t>CRAU-17</t>
  </si>
  <si>
    <t>VL-AUTH-14</t>
  </si>
  <si>
    <t>The credential service provider MAY provide the ability to perform adaptive risk authentication.</t>
  </si>
  <si>
    <t>CRVE.18</t>
  </si>
  <si>
    <t>CRAU-18</t>
  </si>
  <si>
    <t>CRVE.19</t>
  </si>
  <si>
    <t>CRAU-19
CRAU-20 dup</t>
  </si>
  <si>
    <t>VL-CRAU-10</t>
  </si>
  <si>
    <t>CRVE.20</t>
  </si>
  <si>
    <t>CRAU-21</t>
  </si>
  <si>
    <t>VL-AUTH-2</t>
  </si>
  <si>
    <t>If only a single authenticator is required, it MUST be either something the Subject knows or something the Subject has.  Something the Subject is or does MUST only be used as a second authenticator.</t>
  </si>
  <si>
    <t>CRVE.21</t>
  </si>
  <si>
    <t>CRAU-22</t>
  </si>
  <si>
    <t>VL-AUTH-15</t>
  </si>
  <si>
    <t>The credential service provider SHOULD provide the ability to perform adaptive risk authentication.</t>
  </si>
  <si>
    <t>CRVE.22</t>
  </si>
  <si>
    <t>CRAU-23</t>
  </si>
  <si>
    <t>VL-CRAU-14</t>
  </si>
  <si>
    <t>The credential service provider MUST provide the ability to perform adaptive risk authentication.</t>
  </si>
  <si>
    <t>CRVE.23</t>
  </si>
  <si>
    <t>CRAU-24</t>
  </si>
  <si>
    <t>VL-AUTH-17</t>
  </si>
  <si>
    <t>CRVE.24</t>
  </si>
  <si>
    <t>CRAU-25</t>
  </si>
  <si>
    <t>VL-AUTH-3*</t>
  </si>
  <si>
    <t>CRVE.25</t>
  </si>
  <si>
    <t>VL-AUTH-13</t>
  </si>
  <si>
    <t>The credential service provider MUST be capable of mitigating a minimum of authenticator secret guessing, replay, eavesdropping, session hijacking, impersonation/phishing, and man-in-the-middle attacks.</t>
  </si>
  <si>
    <t>[EU 2.2.3] Low 1</t>
  </si>
  <si>
    <t>CRVE.26</t>
  </si>
  <si>
    <t>It is possible to suspend and/or revoke an electronic identification means in a timely and effective manner.</t>
  </si>
  <si>
    <t>CRAU-26</t>
  </si>
  <si>
    <t>[EU 2.2.3] Low 2</t>
  </si>
  <si>
    <t>VL-AUTH-4*</t>
  </si>
  <si>
    <t>The existence of measures taken to prevent unauthorised suspension, revocation and/or reactivation.</t>
  </si>
  <si>
    <t>One of the authenticators MUST be something the Subject has.  The other authenticator MAY be either something the Subject knows or something the Subject is or does.</t>
  </si>
  <si>
    <t>[EU 2.2.3] Low 3</t>
  </si>
  <si>
    <t>Reactivation shall take place only if the same assurance requirements as established before the suspension or revocation continue to be met.</t>
  </si>
  <si>
    <t>CRVE.27</t>
  </si>
  <si>
    <t>CRAU-27</t>
  </si>
  <si>
    <t xml:space="preserve">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
</t>
  </si>
  <si>
    <t>[A 5.3.4] 4</t>
  </si>
  <si>
    <t>The CSP SHOULD perform re-proofing of the subscriber at regular intervals defined in the written policy specified in item 1 above, with the goal of satisfying the requirements of Section 4.4.1.</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</si>
  <si>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</si>
  <si>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</si>
  <si>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</si>
  <si>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</si>
  <si>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</si>
  <si>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</si>
  <si>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CRSU.1</t>
  </si>
  <si>
    <t>CRSU-1</t>
  </si>
  <si>
    <t>VL-CRSP-8</t>
  </si>
  <si>
    <t>The credential service provider MUST have the ability to automatically suspend the use of a credential (e.g. a temporary lock-out due to excessive failed authentication attempts, or detection of suspicious activity).</t>
  </si>
  <si>
    <t>CRSU.2</t>
  </si>
  <si>
    <t>CRSU-2</t>
  </si>
  <si>
    <t>VL-CRSP-3</t>
  </si>
  <si>
    <t>VL-CRSP-2</t>
  </si>
  <si>
    <t>The credential service provider MAY provide the ability for authorized personnel to suspend the use of or revoke a credential.</t>
  </si>
  <si>
    <t>CRSU.3</t>
  </si>
  <si>
    <t>CRSU-3</t>
  </si>
  <si>
    <t>VL-CRSP-1</t>
  </si>
  <si>
    <t>The credential service provider SHOULD provide the ability for an Subject to suspend the use of or revoke its credential.</t>
  </si>
  <si>
    <t>CRSU.4</t>
  </si>
  <si>
    <t>VL-CDIS-15
VL-CRSP-4</t>
  </si>
  <si>
    <t>A CSP that supports only IAL1 SHALL NOT validate and verify attributes.</t>
  </si>
  <si>
    <t>CRSU.5</t>
  </si>
  <si>
    <t>[A 4.3] 2</t>
  </si>
  <si>
    <t>The credential service provider MAY provide the ability for a Subject to suspend the use of or revoke its credential.</t>
  </si>
  <si>
    <t xml:space="preserve">1. The CSP MAY request zero or more self-asserted attributes from the applicant to support their service offering.
</t>
  </si>
  <si>
    <t>CRSU.6</t>
  </si>
  <si>
    <t>CRSU-4</t>
  </si>
  <si>
    <t>VL-CDIS-14
VL-CRSP-3</t>
  </si>
  <si>
    <t>[A 4.4]</t>
  </si>
  <si>
    <t>A CSP SHALL preferentially proof according to the requirements in Section 4.4.1. Depending on the population the CSP serves, the CSP MAY additionally implement identity proofing in accordance with Section 4.4.2.</t>
  </si>
  <si>
    <t>[EU 2.1.1] Low 2</t>
  </si>
  <si>
    <t>CRSU.7</t>
  </si>
  <si>
    <t>Ensure the applicant is aware of the terms and conditions related to the use of the elec-
tronic identification means.</t>
  </si>
  <si>
    <t>[A4.4.1.6] 1</t>
  </si>
  <si>
    <t>CRSU-5</t>
  </si>
  <si>
    <t>[EU 2.1.1] Low 3</t>
  </si>
  <si>
    <t>Valid records to confirm address SHALL be issuing source(s) or authoritative source(s).</t>
  </si>
  <si>
    <t>Ensure the applicant is aware of recommended security precautions related to the electro-
nic identification means.</t>
  </si>
  <si>
    <t>Record Consent</t>
  </si>
  <si>
    <t>In addition to LOA2 requirements, The credential service provider MUST require authorized personnel provide an LOA3 or higher credential</t>
  </si>
  <si>
    <t>[A4.4.1.6]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</si>
  <si>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 
</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</si>
  <si>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</si>
  <si>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</si>
  <si>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</si>
  <si>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</si>
  <si>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</si>
  <si>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</si>
  <si>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 xml:space="preserve">Self-asserted address data SHALL NOT be used for confirmation. 
</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</si>
  <si>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</si>
  <si>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</si>
  <si>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</si>
  <si>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</si>
  <si>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</si>
  <si>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</si>
  <si>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CRCV.1</t>
  </si>
  <si>
    <t>CRCV-1</t>
  </si>
  <si>
    <t>VL-CRVY-5</t>
  </si>
  <si>
    <t>The credential service provider MAY provide the ability for authorized personnel to initiate a credential recovery on behalf of the Subject.</t>
  </si>
  <si>
    <t>CRCV.2</t>
  </si>
  <si>
    <t>CRCV-2</t>
  </si>
  <si>
    <t>The credential service provider MUST provide the ability to recover a lost or suspended credential.</t>
  </si>
  <si>
    <t>CRCV.3</t>
  </si>
  <si>
    <t>CRCV-3</t>
  </si>
  <si>
    <t>The credential service provider MUST require the Subject to authenticate with an LOA equivalent to that of the credential being recovered.</t>
  </si>
  <si>
    <t>CRCV.4</t>
  </si>
  <si>
    <t>CRCV-4</t>
  </si>
  <si>
    <t>VL-CRVY-8</t>
  </si>
  <si>
    <t>CRCV.5</t>
  </si>
  <si>
    <t>CRCV-5</t>
  </si>
  <si>
    <t>VL-CRVY-9</t>
  </si>
  <si>
    <t>The credential service provider MUST provide the ability to automatically recover a locked credential (e.g. automatically reactivate a credential previously locked due to too many failed login attempts).</t>
  </si>
  <si>
    <t>CRCV.6</t>
  </si>
  <si>
    <t>CRCV-6</t>
  </si>
  <si>
    <t>VL-CRVY-1</t>
  </si>
  <si>
    <t>The credential service provider SHOULD provide the ability to recover a lost or suspended credential.</t>
  </si>
  <si>
    <t>CRCV.7</t>
  </si>
  <si>
    <t>CRCV-7</t>
  </si>
  <si>
    <t>VL-CRVY-2</t>
  </si>
  <si>
    <t>The credential service provider SHOULD require the Subject to authenticate with an LOA equivalent to that of the credential being recovered.</t>
  </si>
  <si>
    <t>CRCV.8</t>
  </si>
  <si>
    <t>CRCV-8</t>
  </si>
  <si>
    <t>VL-CRVY-6</t>
  </si>
  <si>
    <t>CRCV.9</t>
  </si>
  <si>
    <t>CRCV-9</t>
  </si>
  <si>
    <t>The credential service provider MAY provide the ability to automatically recover a suspended credential (e.g. automatically reactivate a credential previously suspended due to too many failed login attempts).</t>
  </si>
  <si>
    <t>TSIF</t>
  </si>
  <si>
    <t>[A 4.4.1.4] 1</t>
  </si>
  <si>
    <t xml:space="preserve">At a minimum, the applicant’s binding to identity evidence must be verified by a process that is able to achieve a strength of STRONG
</t>
  </si>
  <si>
    <t>[A 4.4.1.4] 2</t>
  </si>
  <si>
    <t xml:space="preserve">Knowledge-based verification (KBV) SHALL NOT be used for in-person (physical or supervised remote) identity verification. 
</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</si>
  <si>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</si>
  <si>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</si>
  <si>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</si>
  <si>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
</t>
  </si>
  <si>
    <t>[A 4.4.1.7]</t>
  </si>
  <si>
    <t>The CSP MAY collect biometrics for the purposes of non-repudiation and re-proofing. See SP 800-63B, Section 5.2.3 for more detail on biometric collection.</t>
  </si>
  <si>
    <t>[A 4.5.4] 2</t>
  </si>
  <si>
    <t xml:space="preserve">KBV SHALL NOT be used for in-person (physical or supervised remote) identity verification
</t>
  </si>
  <si>
    <t xml:space="preserve">The CSP SHALL collect and record a biometric sample at the time of proofing (e.g., facial image, fingerprints) for the purposes of non-repudiation and re-proofing. </t>
  </si>
  <si>
    <t>[A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</si>
  <si>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t>
  </si>
  <si>
    <t>[A 4.6] 2</t>
  </si>
  <si>
    <t xml:space="preserve">OR 2. A machine-readable optical label, such as a QR Code, that contains data of similar or  higher entropy as a random six character alphanumeric. 
</t>
  </si>
  <si>
    <t>CRVK.1</t>
  </si>
  <si>
    <t>[A 5.1] 2</t>
  </si>
  <si>
    <t>CRVK-1</t>
  </si>
  <si>
    <t>VL-CRVX-1</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</si>
  <si>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</si>
  <si>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VL-CRVX-2</t>
  </si>
  <si>
    <t>[A 5.3.1]</t>
  </si>
  <si>
    <t>The credential service provider MUST allow a user to revoke their own credential.</t>
  </si>
  <si>
    <t>The CSP SHALL adhere to the requirements in Section 5.3.2 if KBV is used to verify an identity.</t>
  </si>
  <si>
    <t>CRVK.2</t>
  </si>
  <si>
    <t>CRVK-2</t>
  </si>
  <si>
    <t>[A 5.3.2] 1</t>
  </si>
  <si>
    <t>[EU 2.4.3] Low</t>
  </si>
  <si>
    <t>The CSP SHALL NOT use KBV to verify an applicant's identity against more than one piece of validated identity evidence.</t>
  </si>
  <si>
    <t>VL-CRVX-5</t>
  </si>
  <si>
    <t>There is an effective information security management system for the management and control of information security risks.</t>
  </si>
  <si>
    <t>VL-CRVX-4</t>
  </si>
  <si>
    <t>[EU 2.4.3] Substantial, High</t>
  </si>
  <si>
    <t>Substantial, High</t>
  </si>
  <si>
    <t>[A 5.3.2] 2</t>
  </si>
  <si>
    <t>The credential service provider MUST have the ability to allow authorized personnel to revoke a credential.</t>
  </si>
  <si>
    <t>CRVK.3</t>
  </si>
  <si>
    <t>CRVK-3</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</si>
  <si>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</si>
  <si>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The information security management system adheres to proven standards or principles for the management and control of information security risks.</t>
  </si>
  <si>
    <t>[A 5.3.2] 3</t>
  </si>
  <si>
    <t>The CSP SHALL allow a resolved and validated identity to opt out of KBV and leverage another process for verification.</t>
  </si>
  <si>
    <t>CRVK.4</t>
  </si>
  <si>
    <t>[A 5.3.2] 4</t>
  </si>
  <si>
    <t>CRVK-4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</si>
  <si>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</si>
  <si>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</si>
  <si>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credential service provider SHOULD allow a user to revoke their own credential.</t>
  </si>
  <si>
    <t>[EU 2.4.4] Low 1</t>
  </si>
  <si>
    <t>CRVK.5</t>
  </si>
  <si>
    <t>CRVK-5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</si>
  <si>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</si>
  <si>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VL-CRVX-3</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</si>
  <si>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</si>
  <si>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</si>
  <si>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</si>
  <si>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The credential service provider MAY have the ability to allow authorized personnel to revoke a credential.</t>
  </si>
  <si>
    <t>[EU 2.4.6] Low 1</t>
  </si>
  <si>
    <t>CRVK.6</t>
  </si>
  <si>
    <t>CRVK-6</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</si>
  <si>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</si>
  <si>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</si>
  <si>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</si>
  <si>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CRVK.7</t>
  </si>
  <si>
    <t>[EU 2.4.6] Low 3</t>
  </si>
  <si>
    <t>CRVK-7</t>
  </si>
  <si>
    <t>VL-CRVX-6</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</si>
  <si>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</si>
  <si>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</si>
  <si>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</si>
  <si>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</si>
  <si>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</si>
  <si>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</si>
  <si>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</si>
  <si>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</si>
  <si>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</si>
  <si>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</si>
  <si>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</si>
  <si>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</si>
  <si>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</si>
  <si>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</si>
  <si>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</si>
  <si>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</si>
  <si>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[A 5.2.1]</t>
  </si>
  <si>
    <t>Table 5-1 lists strengths, ranging from unacceptable to superior, of identity evidence that is collected to establish a valid identity. Unless otherwise noted, to achieve a given strength the evidence SHALL, at a minimum, meet all the qualities listed.</t>
  </si>
  <si>
    <t>NCSP.1</t>
  </si>
  <si>
    <t>NCSP-1</t>
  </si>
  <si>
    <t>[A 5.2.2]</t>
  </si>
  <si>
    <t>The Notice and Consent Processor MUST have processes in place to ensure that appropriate notice statements concerning the collection, use or disclosure of personal information are formulated and provided to Subjects, at or before the time personal information is collected.</t>
  </si>
  <si>
    <t>Training requirements for personnel validating evidence SHALL be based on the policies, guidelines, or requirements of the CSP or RP.</t>
  </si>
  <si>
    <t>NCSP.2</t>
  </si>
  <si>
    <t>NCSP-2</t>
  </si>
  <si>
    <t>[A 5.3.4] 1</t>
  </si>
  <si>
    <t>The Notice and Consent Processor MUST have appropriate processes, resources and oversight in place to ensure that notice statements conform to the Formulate Notice trusted process, include all required information, and are updated in a time frame that does not compromise a Subject’s ability to provide informed and valid consent when the requirements or purpose for collecting, using or disclosing personal information change.</t>
  </si>
  <si>
    <t>NCSP.3</t>
  </si>
  <si>
    <t>NCSP-3</t>
  </si>
  <si>
    <t>The Notice and Consent Processor MUST determine what information is required to be included in its notice statements based on all applicable legal, policy and contractual requirements. In a digital identity system, collected information could include:
 •the personal information about the Subject being requested by the Requesting Organization;
 •the purpose for which the personal information is being requested;
 •the details of the Requesting Organization(s);
 •contact information (e.g., the title, business address and business telephone number) of an authorized person who can answer the Subject’s questions about the collection;
 •the legal authority for collecting the personal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•how to withdraw consent (for ongoing disclosure); and
 •details of the potential sources of the requested personal information, be they Disclosing Organizations or the Subject concerned
 The Notice and Consent Processor MUST ensure that the information to be included in a notice statement is precisely defined. In a digital identity context, this could include, for example, the specific personal information to be shared and the necessary metadata.</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</si>
  <si>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</si>
  <si>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NCSP.4</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</si>
  <si>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</si>
  <si>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</si>
  <si>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</si>
  <si>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</si>
  <si>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NCSP-4</t>
  </si>
  <si>
    <t>[A 5.3.4] Minor 1</t>
  </si>
  <si>
    <t>The Notice and Consent Processor MUST ensure that a new notice statement is provided to a Subject when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</si>
  <si>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</si>
  <si>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NCSP.5</t>
  </si>
  <si>
    <t>[A 5.3.4] Minor 2</t>
  </si>
  <si>
    <t>NCSP-5</t>
  </si>
  <si>
    <t>Minors under age 13 require additional special considerations under COPPA [COPPA], and other laws, to which the CSP SHALL ensure compliance, as applicable</t>
  </si>
  <si>
    <t>The notice statement SHOULD be presented in writing and MUST be provided in a manner that enables Subjects to reasonably understand how their personal information will be used or disclosed. This includes providing notice in a manner that is:
 •intelligible (using clear and plain language);
 •concise;
 •easily visible;
 •transparent; and
 •accessible.
 Where it is not practical for the notice statement to include additional details pertaining to the request (e.g., full terms and conditions, detailed metadata), a convenient means SHOULD be provided to allow the Subject to review those details, ideally as part of the digital workflow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</si>
  <si>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[A 5.3.4] Minor 3</t>
  </si>
  <si>
    <t>NCSP.6</t>
  </si>
  <si>
    <t>NCSP-6</t>
  </si>
  <si>
    <t>The CSP SHOULD involve a parent or legal adult guardian as a trusted referee for an applicant that is a minor, as described elsewhere in this section.</t>
  </si>
  <si>
    <t>In some scenarios, a single notice statement may include requests for consent from multiple organizations, for example, when disclosing attributes from multiple sources.
 Where the notice statement includes requests from multiple organizations, the notice MUST be constructed such that it can be split into the parts pertaining to each organization, for the purposes of recording and storing the consent (see RECO 2 below).</t>
  </si>
  <si>
    <t>[A:4.4.1.2] 1</t>
  </si>
  <si>
    <t>NCSP.7</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</si>
  <si>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</si>
  <si>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NCSP-7</t>
  </si>
  <si>
    <t>[A:4.4.1.2] 2</t>
  </si>
  <si>
    <t>Disclosing Organizations, Requesting Organizations and Notice and Consent Processors MUST have a Privacy Management Program in place to ensure legal compliance including the implementation of privacy policies, practices, controls and assessment tools.</t>
  </si>
  <si>
    <t xml:space="preserve">OR 2. Two pieces of STRONG evidence; </t>
  </si>
  <si>
    <t>NCSP.8</t>
  </si>
  <si>
    <t>[A:4.4.1.2] 3</t>
  </si>
  <si>
    <t>NCSP-8</t>
  </si>
  <si>
    <t>OR 3. One piece of STRONG evidence plus two pieces of FAIR evidence</t>
  </si>
  <si>
    <t>Disclosing Organizations, Requesting Organizations and Notice and Consent Processors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</si>
  <si>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 xml:space="preserve">[A 4.4.1.3] </t>
  </si>
  <si>
    <t>NCSP.9</t>
  </si>
  <si>
    <t>NCSP-9</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</si>
  <si>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</si>
  <si>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</si>
  <si>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Disclosing Organizations, Requesting Organizations and Notice and Consent Processors MUST have a comprehensive Privacy Policy that: provides a full description of its personal information handling practices; and, is easily accessible, simple to read, and updated as required.</t>
  </si>
  <si>
    <t xml:space="preserve">In instances where an individual cannot meet the identity evidence requirements specified in Section 4.4.1, the agency MAY use a trusted referee to assist in identity proofing the applicant. </t>
  </si>
  <si>
    <t>NCSP.10</t>
  </si>
  <si>
    <t>NCSP-10</t>
  </si>
  <si>
    <t>Disclosing Organizations, Requesting Organizations and Notice and Consent Processors MUST periodically audit or review their personal information management practices (including its notice and consent management practices) to ensure that personal information is being handled in the way described by its Privacy Policy.</t>
  </si>
  <si>
    <t>NCSP.11</t>
  </si>
  <si>
    <t>NCSP-11</t>
  </si>
  <si>
    <t>[A 4.5.2]</t>
  </si>
  <si>
    <t>As part of their Privacy Management Programs, Disclosing Organizations, Requesting Organizations and Notice and Consent
  Processors MUST have processes to manage personal information breaches, which includes reporting, containment, remediation, and prevention steps.</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</si>
  <si>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 
</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</si>
  <si>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</si>
  <si>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</si>
  <si>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</si>
  <si>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 xml:space="preserve">The CSP SHALL verify identity evidence as follows: 1. At a minimum, the applicant’s binding to identity evidence must be verified by a process that is able to achieve a strength of SUPERIOR.
</t>
  </si>
  <si>
    <t>FONO.1</t>
  </si>
  <si>
    <t>FONO-1</t>
  </si>
  <si>
    <t>NC-NOTI-1</t>
  </si>
  <si>
    <t>The Notice and Consent Processor MUST have processes in place to ensure that appropriate notice statements concerning the c ollection, use or disclosure of personal information are formulated (as per NOTI 5) and provided to Subjects, at or before the time personal information is collected.</t>
  </si>
  <si>
    <t>FONO.2</t>
  </si>
  <si>
    <t>FONO-2</t>
  </si>
  <si>
    <t>NC-NOTI-2</t>
  </si>
  <si>
    <t>The Notice and Consent Processor MUST have appropriate processes, resources and oversight in place to ensure that notice statements conform to the Formulate Notice trusted process, include all required information and are updated in a timely manner when requirements and purposes for which personal information is used change.</t>
  </si>
  <si>
    <t>FONO.3</t>
  </si>
  <si>
    <t>FONO-3</t>
  </si>
  <si>
    <t>NC-NOTI-3</t>
  </si>
  <si>
    <t>The Notice and Consent Processor MUST determine what information is required to be included in its notice statements based
 on all applicable legal, policy and contractual requirements. In a digital identity system this could include, for example:
 the personal information about the Subject being requested by the Requesting Organization.
 the purpose for which the personal information is being requested.
 the legal authority for collecting the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details of the potential sources of the requested personal information, be they Disclosing Organizations or the Subject
 concerned.
 The Notice and Consent Processor SHALL ensure that the information to be included in a notice statement is precisely defined.
 In a digital identity context this could include, for example, the specific personal information to be shared and the necessary meta
 data</t>
  </si>
  <si>
    <t>FONO.4</t>
  </si>
  <si>
    <t>FONO-4</t>
  </si>
  <si>
    <t>NC-NOTI-4</t>
  </si>
  <si>
    <t>The Notice and Consent Processor MUST ensure that a new notice statement is provided to a Subject where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</si>
  <si>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FONO.5</t>
  </si>
  <si>
    <t>FONO-5</t>
  </si>
  <si>
    <t>NC-NOTI-5</t>
  </si>
  <si>
    <t>The notice statement SHOULD be provided in writing and MUST be provided in a manner that enables Subjects to reasonably
 understand how their personal information will be used or disclosed. This includes providing notice in a manner that is:
 intelligible (using clear and plain language);
 concise; B16easily visible;
 transparent; and,
 easily accessible.
 Where it is not practical for the notice statement to include all the details pertaining to the request (e.g. full terms and conditions,
 detailed meta data) straightforward means SHOULD be provided to allow the Subject to review those details, ideally directly
 within the digital journey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</si>
  <si>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FONO.6</t>
  </si>
  <si>
    <t>FONO-6</t>
  </si>
  <si>
    <t>NC-NOTI-6</t>
  </si>
  <si>
    <t>In some scenarios, a single notice statement may include requests for consent from multiple organizations, e.g. when disclosing
 attributes from multiple sources.
 Where the notice statement includes requests from multiple organizations it SHALL be constructed such that it can be split into
 the parts pertaining to each organization, for the purposes of recording and storing the consent (see below).</t>
  </si>
  <si>
    <t>RQCO.1</t>
  </si>
  <si>
    <t>RQCO-1</t>
  </si>
  <si>
    <t>NC-CONS-1</t>
  </si>
  <si>
    <t>The process of requesting the consent of a Subject MUST include the presentation of the notice statement and verification of the
 Subject, as follows:
 the notice MUST precede the Subject providing consent
 if the notice does not disclose personal information in the notice statement then verification of the Subject is not required
 prior to display
 if the notice discloses personal information in the notice statement then verification of Subject is REQUIRED prior to display
 either way, prior to a consent being relied upon, the Subject MUST have been successfully verified.</t>
  </si>
  <si>
    <t>RQCO.2</t>
  </si>
  <si>
    <t>RQCO-2</t>
  </si>
  <si>
    <t>NC-CONS-2</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</si>
  <si>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</si>
  <si>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[A 4.2] 10</t>
  </si>
  <si>
    <t>RQCO.3</t>
  </si>
  <si>
    <t>RQCO-3</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</si>
  <si>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</si>
  <si>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NC-CONS-3</t>
  </si>
  <si>
    <t>The level of verification or authentication MUST be sufficient for the sensitivity of personal data to be disclosed.</t>
  </si>
  <si>
    <t>RQCO.4</t>
  </si>
  <si>
    <t xml:space="preserve">A CSP SHALL preferentially proof according to the requirements in Section 4.4.1. Depending on the population the CSP serves, the CSP MAY additionally implement identity proofing in accordance with Section 4.4.2. </t>
  </si>
  <si>
    <t>RQCO-4</t>
  </si>
  <si>
    <t>[A 4.4.1.5]</t>
  </si>
  <si>
    <t>The notice statement SHOULD be presented to the Subject in a manner that is clear and user friendly.</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</si>
  <si>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</si>
  <si>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
</t>
  </si>
  <si>
    <t xml:space="preserve"> KBV SHALL NOT be used for in-person (physical or supervised remote) identity 
verification</t>
  </si>
  <si>
    <t>RQCO-5</t>
  </si>
  <si>
    <t>NC-CON-4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</si>
  <si>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</si>
  <si>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[A 4.5.5]</t>
  </si>
  <si>
    <t>RQCO.5</t>
  </si>
  <si>
    <t>RQCO-6</t>
  </si>
  <si>
    <t xml:space="preserve">The CSP SHALL perform all identity proofing steps with the applicant in-person. See Section 5.3.3 for more details. </t>
  </si>
  <si>
    <t>NC-CONS-5</t>
  </si>
  <si>
    <t>[A 5.3.3]</t>
  </si>
  <si>
    <t>The Notice and Consent Processor MUST ensure that consent is specific, informed, and unambiguous.</t>
  </si>
  <si>
    <t>In-person proofing at IAL3 can be satisfied in two ways: A physical interaction with the applicant, supervised by an operator. An remote interaction with the applicant, supervised by an operator, based on the specific requirements in Section 5.3.3.2</t>
  </si>
  <si>
    <t>RQCO.6</t>
  </si>
  <si>
    <t>[A 5.3.3.1] 1</t>
  </si>
  <si>
    <t>RQCO-7</t>
  </si>
  <si>
    <t>NC-CONS-6</t>
  </si>
  <si>
    <t>The CSP SHALL have the operator view the biometric source (e.g., fingers, face) for presence of non-natural materials and perform such inspections as part of the proofing process.</t>
  </si>
  <si>
    <t>[A 5.3.3.1] 2</t>
  </si>
  <si>
    <t>If the Subject’s consent is requested as part of a written statement which also concerns other matters, the request for consent MuST be presented in a manner that:
 is clearly distinguishable from the other matters;
 is in an intelligible and easily accessible form; and,
 uses clear and plain language.</t>
  </si>
  <si>
    <t>The CSP SHALL collect biometrics in such a way that ensures that the biometric is collected from the applicant, and not another subject. All biometric performance requirements in SP 800-63B, Section 5.2.3 apply.</t>
  </si>
  <si>
    <t>RQCO.7</t>
  </si>
  <si>
    <t>[A 5.3.3.2]</t>
  </si>
  <si>
    <t>The Requesting Organization MUST NOT attempt to obtain consent by providing false or misleading information or by using
 deceptive or misleading practices.</t>
  </si>
  <si>
    <t>Supervised remote identity proofing and enrollment transactions SHALL meet the following requirements, in addition to the IAL3 validation and verification requirements specified in Section 4.6:</t>
  </si>
  <si>
    <t>RQCO.8</t>
  </si>
  <si>
    <t>[A 5.3.3.2] 1</t>
  </si>
  <si>
    <t>NC-CONS-7</t>
  </si>
  <si>
    <t>The CSP SHALL monitor the entire identity proofing session, from which the applicant SHALL NOT depart — for example, by a continuous high-resolution video transmission of the applicant.</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</si>
  <si>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</si>
  <si>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[A 5.3.3.2] 2</t>
  </si>
  <si>
    <t>RQCO.9</t>
  </si>
  <si>
    <t>NC-CONS-8</t>
  </si>
  <si>
    <t>The CSP SHALL have a live operator participate remotely with the applicant for the entirety of the identity proofing session.</t>
  </si>
  <si>
    <t>[A 5.3.3.2] 3</t>
  </si>
  <si>
    <t>Before requesting consent from a Subject, the Requesting Organization SHOULD determine whether the Subject can withdraw
 their consent at a later date or whether legal or contractual restrictions prevent or limit the withdrawal of consent.</t>
  </si>
  <si>
    <t>The CSP SHALL require all actions taken by the applicant during the identity proofing session to be clearly visible to the remote operator</t>
  </si>
  <si>
    <t>RQCO.10</t>
  </si>
  <si>
    <t>NC-CON-9</t>
  </si>
  <si>
    <t>[A 5.3.3.2] 4</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</si>
  <si>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</si>
  <si>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The CSP SHALL require that all digital verification of evidence (e.g., via chip or wireless technologies) be performed by integrated scanners and sensors.</t>
  </si>
  <si>
    <t>RQCO.11</t>
  </si>
  <si>
    <t>[A 5.3.3.2] 5</t>
  </si>
  <si>
    <t>RQCO-11</t>
  </si>
  <si>
    <t>The CSP SHALL require operators to have undergone a training program to detect potential fraud and to properly perform a supervised remote proofing session.</t>
  </si>
  <si>
    <t>[A 5.3.3.2] 6</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</si>
  <si>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</si>
  <si>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</si>
  <si>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RQCO.12</t>
  </si>
  <si>
    <t>RQCO-12</t>
  </si>
  <si>
    <t>RQCO.13</t>
  </si>
  <si>
    <t>RQCO-13</t>
  </si>
  <si>
    <t>RQCO.14</t>
  </si>
  <si>
    <t>RQCO-14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</si>
  <si>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</si>
  <si>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RQCO.15</t>
  </si>
  <si>
    <t>RQCO-15</t>
  </si>
  <si>
    <t>RQCO.16</t>
  </si>
  <si>
    <t>RQCO-16</t>
  </si>
  <si>
    <t>If the Subject’s consent is requested as part of a written statement which also concerns other matters, the request for consent M
  UST be presented in a manner that:
  is clearly distinguishable from the other matters;
  is in an intelligible and easily accessible form; and,
  uses clear and plain language.</t>
  </si>
  <si>
    <t>RQCO.17</t>
  </si>
  <si>
    <t>RQCO-17</t>
  </si>
  <si>
    <t>The Requesting Organization MUST NOT attempt to obtain consent by providing false or misleading information or by using
  deceptive or misleading practices.</t>
  </si>
  <si>
    <t>RQCO.18</t>
  </si>
  <si>
    <t>[B 6.1] para 1</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</si>
  <si>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</si>
  <si>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Authenticators SHALL be bound to subscriber accounts by either: Issuance by the CSP as part of enrollment; or Associating a subscriber-provided authenticator that is acceptable to the CSP.</t>
  </si>
  <si>
    <t>RQCO.19</t>
  </si>
  <si>
    <t>[B 6.1]</t>
  </si>
  <si>
    <t>RQCO-18</t>
  </si>
  <si>
    <t>Throughout the digital identity lifecycle, CSPs SHALL maintain a record of all authenticators that are or have been associated with each identity</t>
  </si>
  <si>
    <t>Before requesting consent from a Subject, the Requesting Organization SHOULD determine whether the Subject can withdraw
  their consent at a later date or whether legal or contractual restrictions prevent or limit the withdrawal of consent.</t>
  </si>
  <si>
    <t>RQCO.20</t>
  </si>
  <si>
    <t xml:space="preserve">The CSP or verifier SHALL maintain the information required for throttling authentication attempts when required, as described in Section 5.2.2. </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</si>
  <si>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</si>
  <si>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The CSP SHALL also verify the type of user-provided authenticator (e.g., single-factor cryptographic device vs. multi-factor cryptographic device) so verifiers can determine compliance with requirements at each AAL.</t>
  </si>
  <si>
    <t>NC-RECO-1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</si>
  <si>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</si>
  <si>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 xml:space="preserve">The record created by the CSP SHALL contain the date and time the authenticator was bound to the account. </t>
  </si>
  <si>
    <t>NC-RECO-2</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</si>
  <si>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</si>
  <si>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</si>
  <si>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The Notice and Consent Processor SHALL provide the evidence to the relevant organization – Requesting and Disclosing
 Organization.
 Where the notice statement includes requests for consent from multiple organizations, the notice statement SHALL be split up so
 that each organization only receives the evidence relevant to them.
 Evidence relating to one organization MUST NOT be provided to another organization.</t>
  </si>
  <si>
    <t>When any new authenticator is bound to a subscriber account, the CSP SHALL ensure that the binding protocol and the protocol for provisioning the associated key(s) are done at a level of security commensurate with the AAL at which the authenticator will be used.</t>
  </si>
  <si>
    <t>NC-RECO-3</t>
  </si>
  <si>
    <t>[B 6.1.1] - para2</t>
  </si>
  <si>
    <t>Disclosing and Requesting Organizations MUST store the evidence uniquely (i.e. only store the evidence once for each consent
 given) and immutably, such that any update or state change will result in a new record and past records can be recovered.</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</si>
  <si>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</si>
  <si>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NC-RECO-4</t>
  </si>
  <si>
    <t>[B 6.1.1] - para3</t>
  </si>
  <si>
    <t>Updates to conditions / statements presented to a Subject MUST be versioned uniquely, so that changes over time can be
 recovered.</t>
  </si>
  <si>
    <t>A CSP SHOULD bind at least two physical authenticators to the subscriber's credential at IAL1 as well.</t>
  </si>
  <si>
    <t>NC-RECO-5</t>
  </si>
  <si>
    <t>[B 6.1.1] para4</t>
  </si>
  <si>
    <t>A CSP MAY bind an AAL1 authenticator to an IAL2 identity, if the subscriber is authenticated at AAL1, the CSP SHALL NOT expose personal information, even if self-asserted, to the subscriber.</t>
  </si>
  <si>
    <t>Per Canadian laws related to required languages (e.g., English, French), each language variation of the notice statement MUST
 be stored.</t>
  </si>
  <si>
    <t xml:space="preserve">[B 6.1.1] para 6 </t>
  </si>
  <si>
    <t>NC-RECO-6</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</si>
  <si>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</si>
  <si>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A notice and consent record MAY become invalid in the event that a data breach or unauthorized access is discovered, or if it is
 discovered that the consent was given without the authority or capacity to give it.</t>
  </si>
  <si>
    <t>[B 6.1.1] para 6 2</t>
  </si>
  <si>
    <t>NC-RECO-7</t>
  </si>
  <si>
    <t>For remote transactions: Long-term authenticator secrets SHALL only be issued to the applicant within a protected session.</t>
  </si>
  <si>
    <t>Disclosing Organizations, Requesting Organizations and Notice and Consent Processors SHOULD employ processes and procedures to prevent the loss of notice and consent records and to limit the impact of any data security iolations.</t>
  </si>
  <si>
    <t>[B 6.1.1] para 7 1</t>
  </si>
  <si>
    <t>For in-person transactions: The applicant SHALL identify themselves in person by either using a secret as described in remote transaction (1) above, or through use of a biometric that was recorded during a prior encounter.</t>
  </si>
  <si>
    <t>NC-RECO-8</t>
  </si>
  <si>
    <t>[B 6.1.1] para 7 2</t>
  </si>
  <si>
    <t>Privacy preserving practices MUST be followed when storing records of consent.</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</si>
  <si>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</si>
  <si>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</si>
  <si>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</si>
  <si>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</si>
  <si>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</si>
  <si>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</si>
  <si>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</si>
  <si>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</si>
  <si>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</si>
  <si>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</si>
  <si>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</si>
  <si>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</si>
  <si>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</si>
  <si>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</si>
  <si>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</si>
  <si>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</si>
  <si>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 xml:space="preserve"> 
</t>
  </si>
  <si>
    <t>CORG.1</t>
  </si>
  <si>
    <t>RXCO-1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</si>
  <si>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</si>
  <si>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CORG.2</t>
  </si>
  <si>
    <t>RXCO-2</t>
  </si>
  <si>
    <t>The Notice and Consent Processor MUST provide the evidence (described in RECO 1) to the relevant Requesting and Disclosing Organizations.
 The Notice and Consent Processor SHOULD inform the Subject of the identity of the Requesting and Disclosing Organizations receiving the evidence.
 Where the notice statement includes requests for consent from multiple organizations, the notice statement MUST be split up so that each organization only receives the evidence relevant to them.
 Evidence relating to one organization MUST NOT be provided to another organization.</t>
  </si>
  <si>
    <t>CORG.3</t>
  </si>
  <si>
    <t>RXCO-3</t>
  </si>
  <si>
    <t>Disclosing and Requesting Organizations MUST store the evidence uniquely (i.e., only store the evidence once for each consent given) and immutably, such that any update or state change will result in a new record and past records can be recovered. Storage of evidence MUST also comply with applicable legislation (e.g., in certain cases, data must be stored in Canada).</t>
  </si>
  <si>
    <t>CORG.4</t>
  </si>
  <si>
    <t>[A 4.6]</t>
  </si>
  <si>
    <t>RXCO-4</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</si>
  <si>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 
</t>
  </si>
  <si>
    <t>Updates to conditions/statements presented to a Subject MUST be versioned uniquely, so that changes over time can be recovered and accessible at all times to the Subject.</t>
  </si>
  <si>
    <t>CORG.5</t>
  </si>
  <si>
    <t>RXCO-5</t>
  </si>
  <si>
    <t>Per Canadian laws related to required languages (e.g., English, French), each language variation of the notice statement MUST be stored.</t>
  </si>
  <si>
    <t>CORG.6</t>
  </si>
  <si>
    <t>RXCO-6</t>
  </si>
  <si>
    <t>A notice and consent record MAY become invalid in the event that a data breach or unauthorized access is discovered, or if it is discovered that the consent was given without the authority or capacity to give it.
 If any of these situations arise, the organizations affected MUST review the circumstances and take appropriate action (e.g., revoke the affected consent) .If there is a data breach that includes the Subject’s personal information, they MUST notify the affected Subject. The actions taken MUST comply with applicable legislation.</t>
  </si>
  <si>
    <t>CORG.7</t>
  </si>
  <si>
    <t>RXCO-7</t>
  </si>
  <si>
    <t>Disclosing Organizations, Requesting Organizations and Notice and Consent Processors MUST employ processes and procedures to prevent the loss of notice and consent records and to limit the impact of any data security violations, and in accordance with relevant law (e.g., a public body's requirements under section 30 of FOIPPA).</t>
  </si>
  <si>
    <t>CORG.8</t>
  </si>
  <si>
    <t>RXCO-8</t>
  </si>
  <si>
    <t>Privacy-preserving practices MUST be followed when storing records of consent. In this context, privacy-preserving practices refer to methods, approaches, or procedures designed to maintain the privacy of consent records.</t>
  </si>
  <si>
    <t>CORV.1</t>
  </si>
  <si>
    <t>NC-MANA-1</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</si>
  <si>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</si>
  <si>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CORV.2</t>
  </si>
  <si>
    <t>NC-MANA-2</t>
  </si>
  <si>
    <t>A consent SHALL expire when the expiration date captured in the consent process (RECO1) is passed. After that date, the
 Requesting Organization MUST (unless applicable law requires or authorizes its ongoing use and storage) cease to use the
 personal data concerned for the specified purpose and, if required, delete it.</t>
  </si>
  <si>
    <t>CORV.3</t>
  </si>
  <si>
    <t>NC-MANA-3</t>
  </si>
  <si>
    <t>Revocation of the consent decision SHALL occur when either:
 The Subject withdraws the consent
 The Disclosing Organization, Requesting Organization or Notice and Consent Processor determines that the consent was
 not legitimate, e.g. fraudulent activity was confirmed.</t>
  </si>
  <si>
    <t>CORV.4</t>
  </si>
  <si>
    <t>NC-MANA-4</t>
  </si>
  <si>
    <t>Where a Subject notifies the Notice and Consent Processor that they wish to withdraw the consent given and there are no legal
 or contractual restrictions preventing the Subject from withdrawing consent, the Notice and Consent Processor:
 MUST inform the Subject of the implications of such withdrawal; but,
 MUST NOT prohibit the Subject from withdrawing consent.</t>
  </si>
  <si>
    <t>CORV.5</t>
  </si>
  <si>
    <t>NC-MANA-5</t>
  </si>
  <si>
    <t>Where it is determined that the consent was not legitimate or lawful, the Notice and Consent Processor SHALL withdraw the
 consent as per MANA3.
 The Notice and Consent Processor MUST also inform the Subject (if appropriate), Disclosing Organization and Requesting
 Organization.
 In the case of identity theft where the Subject itself is compromised it may not be appropriate to inform it.
 Withdrawing consent in such circumstances MUST be done with great care. The Notice and Consent Processor SHALL ensure
 that it has processes in place to prevent the erroneous or malicious withdrawal of consent.</t>
  </si>
  <si>
    <t>CORV.6</t>
  </si>
  <si>
    <t>NC-MANA-6</t>
  </si>
  <si>
    <t>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t>
  </si>
  <si>
    <t>The Notice and Consent Processor SHOULD provide Subjects with the ability to review and manage all consent decisions made.
 These features SHOULD be easy to use, providing an efficient and optimal means for Subjects to manage consent decisions.
 This could include, for example:
 The ability to review, update or revoke the consent decisions for a particular organization.
 Search facilities so that consent decisions can be easily found.
 Notifications of expired consent decisions, which could indicate loss of service from a Requesting Organization.
 The ability to, where necessary, review, update or revoke individual consent decisions at a granular level.</t>
  </si>
  <si>
    <t>CORN.1</t>
  </si>
  <si>
    <t>RNCO-1</t>
  </si>
  <si>
    <t>If a Requesting Organization wishes to obtain a revised consent from a Subject, then the requirements set out above relating to notice, consent and record apply to the new consent. This WILL result in an updated consent decision, which MUST be stored.</t>
  </si>
  <si>
    <t>CORN.2</t>
  </si>
  <si>
    <t>RNCO-2</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</si>
  <si>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</si>
  <si>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</si>
  <si>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</si>
  <si>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</si>
  <si>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</si>
  <si>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</si>
  <si>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</si>
  <si>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</si>
  <si>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</si>
  <si>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</si>
  <si>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</si>
  <si>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</si>
  <si>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</si>
  <si>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COEX.1</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</si>
  <si>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</si>
  <si>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EXCO-1</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</si>
  <si>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</si>
  <si>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A consent MUST expire when the expiration date captured in the consent process is passed. After that date, the Requesting Organization MUST (unless applicable law requires or authorizes its ongoing use and storage) cease to use the personal data concerned for the specified purpose and, if required, delete it in a way that protects the privacy of the Subject.</t>
  </si>
  <si>
    <t>[B 6.1.2.3]</t>
  </si>
  <si>
    <t>CORK.1</t>
  </si>
  <si>
    <t>If a subscriber loses all authenticators of a factor necessary to complete multi-factor authentication and has been identity proofed at IAL2 or IAL3, that subscriber SHALL repeat the identity proofing process described in SP 800-63A</t>
  </si>
  <si>
    <t>RKCO-1</t>
  </si>
  <si>
    <t xml:space="preserve"> An abbreviated proofing process, confirming the binding of the claimant to previously-supplied evidence, MAY be used if the CSP has retained the evidence from the original proofing process </t>
  </si>
  <si>
    <t>Revocation of the consent decision MUST occur when either:
 •the Subject withdraws the consent;
 •an interval of time (determined by legislative, business, or other applicable considerations) has passed where there could be a significant change in circumstances under which consent was originally obtained; or
 •the Disclosing Organization, Requesting Organization or Notice and Consent Processor determines that the consent was not legitimate, for example, if a fraudulent activity, data breach, or unauthorised access is confirmed.
 "</t>
  </si>
  <si>
    <t>CORK.2</t>
  </si>
  <si>
    <t>The CSP SHALL require the claimant to authenticate using an authenticator of the remaining factor, if any, to confirm binding to the existing identity.</t>
  </si>
  <si>
    <t>RKCO-2</t>
  </si>
  <si>
    <t>Where a Subject notifies the Notice and Consent Processor that they wish to withdraw the consent given and there are no legal or contractual restrictions preventing the Subject from withdrawing consent, the Notice and Consent Processor:
 •MUST inform the Subject of the implications of such withdrawal; but
 •MUST NOT prohibit the Subject from withdrawing consent; and
 •the action required to withdraw the consent MUST be clear, explicit and straightforward.</t>
  </si>
  <si>
    <t>Reestablishment of authentication factors at IAL3 SHALL be done in person, or through a supervised remote process as described in SP 800-63A Section 5.3.3.2, and SHALL verify the biometric collected during the original proofing process.</t>
  </si>
  <si>
    <t>CORK.3</t>
  </si>
  <si>
    <t>RKCO-3</t>
  </si>
  <si>
    <t>The CSP SHOULD send a notification of the event to the subscriber. This MAY be the same notice as is required as part of the proofing process.</t>
  </si>
  <si>
    <t>Where it is determined that the consent was not legitimate or lawful, the Notice and Consent Processor MUST revoke the consent.
 The Notice and Consent Processor MUST also inform the Subject (if appropriate), Disclosing Organization and Requesting Organization.
 In the case of identity theft where the Subject itself is compromised it may not be appropriate to inform the Subject of the consent withdrawal. In the interest of protecting identity information from abuse and privacy breaches, withdrawing consent in such circumstances MUST be done with great care. The Notice and Consent Processor MUST ensure that it has processes in place to prevent the erroneous or malicious withdrawal of consent.</t>
  </si>
  <si>
    <t xml:space="preserve"> If a biometric is bound to the account, the biometric and associated physical authenticator SHOULD be used to establish a new memorized secret.
</t>
  </si>
  <si>
    <t>CORK.4</t>
  </si>
  <si>
    <t>RKCO-4</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</si>
  <si>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</si>
  <si>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
 When consent is withdrawn (for any reason), the Notice and Consent Processor SHOULD inform third-party providers (this may not be possible in all cases if the identity of the third-parties is not known to the Notice and Consent Processor).</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</si>
  <si>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</si>
  <si>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CORK.5</t>
  </si>
  <si>
    <t>RKCO-5</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</si>
  <si>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</si>
  <si>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The Notice and Consent Processor SHOULD provide Subjects with the ability to manage all consent decisions made. These features SHOULD be easy to use, providing an efficient and optimal means for Subjects to manage consent decisions.
 This should include:
 •the ability to review, update or revoke the consent decisions for a particular organization;
 •search facilities so that consent decisions can be easily found;
 •notifications of expired consent decisions, which could indicate loss of service from a Requesting Organization;
 •descriptions of the consequences of the Subject revoking their consent (e.g., impact on applications or payments in process); and
 •when necessary, the ability to review, update or revoke individual consent decisions at a granular level.</t>
  </si>
  <si>
    <t>To facilitate secure reporting of the loss, theft, or damage to an authenticator, the CSP SHOULD provide the subscriber with a method of authenticating to the CSP using a backup or alternate authenticator.</t>
  </si>
  <si>
    <t>CORK.6</t>
  </si>
  <si>
    <t>RKCO-6</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</si>
  <si>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</si>
  <si>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</si>
  <si>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The Notice and Consent Processor SHOULD provide the Subject and authorized reviewers with the ability to review consent decisions made. These features SHOULD be easy to use, providing an efficient and optimal means for the Subject and authorized reviewers to manage consent decisions. Authorized reviewers are participants impacted by the consent (i.e., Disclosing Organization, Requesting Organization) as well as regulatory bodies or oversight committees for audit.
 This could include, for example:
 •the ability to review the consent decisions for a particular organization; and
 •search facilities so that consent decisions can be easily found.</t>
  </si>
  <si>
    <t>SGCR.1</t>
  </si>
  <si>
    <t>SIGC-1</t>
  </si>
  <si>
    <t>The individual signing the data can be associated with the electronic data being signed;</t>
  </si>
  <si>
    <t>SGCR.2</t>
  </si>
  <si>
    <t>SIGC-2</t>
  </si>
  <si>
    <t>It is clear that the individual intended to sign the electronic record;</t>
  </si>
  <si>
    <t>SGCR.3</t>
  </si>
  <si>
    <t>SIGC-3</t>
  </si>
  <si>
    <t>The reason or purpose for signing the electronic data is conveyed in some way (this may be evident from the content of the electronic data being signed); and,</t>
  </si>
  <si>
    <t>SGCR.4</t>
  </si>
  <si>
    <t>SIGC-4</t>
  </si>
  <si>
    <t>The data integrity of the signed transaction is maintained over time including the original electronic data being signed, the electronic signature itself and any supporting information that may be necessary</t>
  </si>
  <si>
    <t>SGCR.5</t>
  </si>
  <si>
    <t>SIGC-5</t>
  </si>
  <si>
    <t>The electronic data has been signed by the person who is identified in, or can be identified through, a digital signature certificate;</t>
  </si>
  <si>
    <t>SGCR.6</t>
  </si>
  <si>
    <t>SIGC-6</t>
  </si>
  <si>
    <t>Specific asymmetric algorithms are be used;</t>
  </si>
  <si>
    <t>SGCR.7</t>
  </si>
  <si>
    <t>SIGC-7</t>
  </si>
  <si>
    <t>Issuing certification authority (CA) are recognized by Treasury Board Secretariat; and,</t>
  </si>
  <si>
    <t>SGCR.8</t>
  </si>
  <si>
    <t>SIGC-8</t>
  </si>
  <si>
    <t>Verification that the certification authority has the capacity to issue digital signature certificates in a secure and reliable manner</t>
  </si>
  <si>
    <t>[A: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</si>
  <si>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
</t>
  </si>
  <si>
    <t>[A: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</si>
  <si>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
</t>
  </si>
  <si>
    <t>SGCK.1</t>
  </si>
  <si>
    <t>[A 4.2] 5</t>
  </si>
  <si>
    <t>SIGV-1</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</si>
  <si>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</si>
  <si>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</si>
  <si>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
</t>
  </si>
  <si>
    <t>[DIDM] 4.1.2</t>
  </si>
  <si>
    <t>SGCK.2</t>
  </si>
  <si>
    <t>Ensuring that there is a need and the lawful authority for identification to support program administration, government-wide service delivery and, as required, to facilitate law enforcement, national security and defence-related activities;</t>
  </si>
  <si>
    <t>SIGV-2</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</si>
  <si>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</si>
  <si>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</si>
  <si>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</si>
  <si>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</si>
  <si>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</si>
  <si>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</si>
  <si>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[800-63-A:4.3]</t>
  </si>
  <si>
    <t xml:space="preserve">2. An IAL2 or IAL3 CSP SHOULD support RPs that only require IAL1, if the user 
consents. 
</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</si>
  <si>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</si>
  <si>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</si>
  <si>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</si>
  <si>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</si>
  <si>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</si>
  <si>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</si>
  <si>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</si>
  <si>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</si>
  <si>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</si>
  <si>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</si>
  <si>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</si>
  <si>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</si>
  <si>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</si>
  <si>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Trusted Supporting Infrastructure</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</si>
  <si>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</si>
  <si>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</si>
  <si>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</si>
  <si>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</si>
  <si>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</si>
  <si>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 xml:space="preserve">All PII collected as part of the enrollment process SHALL be protected to ensure 
confidentiality, integrity, and attribution of the information source.
</t>
  </si>
  <si>
    <t>[A 4.2] 9</t>
  </si>
  <si>
    <t xml:space="preserve">The entire proofing transaction, including transactions that involve a third party, SHALL occur over an authenticated protected channel. 
</t>
  </si>
  <si>
    <t>[A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</si>
  <si>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 
</t>
  </si>
  <si>
    <t>Acceptance of self-assertion of identity information by an individual</t>
  </si>
  <si>
    <t>[A 4.2] 12</t>
  </si>
  <si>
    <t xml:space="preserve"> 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</si>
  <si>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[A 5.3.3.2] 7</t>
  </si>
  <si>
    <t>The CSP SHALL ensure that all communications occur over a mutually authenticated protected channel</t>
  </si>
  <si>
    <t>Audit</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</si>
  <si>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
</t>
  </si>
  <si>
    <t xml:space="preserve">8. All PII collected as part of the enrollment process SHALL be protected to ensure confidentiality, integrity, and attribution of the information source.
</t>
  </si>
  <si>
    <t>security</t>
  </si>
  <si>
    <t>[A4.2]</t>
  </si>
  <si>
    <t xml:space="preserve"> 9. The entire proofing transaction, including transactions that involve a third party, SHALL occur over an authenticated protected channel.
</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</si>
  <si>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
</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</si>
  <si>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</si>
  <si>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Identity information acceptably matches assertion by an individual and evidence of identity, and
Confirmation that evidence of identity originates from an appropriate authority</t>
  </si>
  <si>
    <t>Security</t>
  </si>
  <si>
    <t>[A 4.4.1.8]</t>
  </si>
  <si>
    <t>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</si>
  <si>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
</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</si>
  <si>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</si>
  <si>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</si>
  <si>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</si>
  <si>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</si>
  <si>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</si>
  <si>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</si>
  <si>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is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</si>
  <si>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</si>
  <si>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</si>
  <si>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</si>
  <si>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</si>
  <si>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</si>
  <si>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</si>
  <si>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</si>
  <si>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uniquely identified within a given population.</t>
  </si>
  <si>
    <t>[DIDM] Table 1</t>
  </si>
  <si>
    <t>creation of authoritative record</t>
  </si>
  <si>
    <t>Identity Validation</t>
  </si>
  <si>
    <t>confirmation against an authoritative source.</t>
  </si>
  <si>
    <t>confirmation that individual is claiming own infomation.</t>
  </si>
  <si>
    <t>IDPE</t>
  </si>
  <si>
    <t>confirmation of no malicious or fraudulent activity</t>
  </si>
  <si>
    <t>association of crendentials and authentictors to an identified actor</t>
  </si>
  <si>
    <t>Credential Authentication</t>
  </si>
  <si>
    <t>Credential Maintenance</t>
  </si>
  <si>
    <t>CRSI</t>
  </si>
  <si>
    <t>Authentication Session Initiation</t>
  </si>
  <si>
    <t>CRST</t>
  </si>
  <si>
    <t>Authentication Session Termination</t>
  </si>
  <si>
    <t>NCVA</t>
  </si>
  <si>
    <t>Validate Authorization for Consent</t>
  </si>
  <si>
    <t>NCFN</t>
  </si>
  <si>
    <t>Formulate Notification Requirements</t>
  </si>
  <si>
    <t>NCRQ</t>
  </si>
  <si>
    <t>Request Consent</t>
  </si>
  <si>
    <t>NCPC</t>
  </si>
  <si>
    <t>Persist Consent</t>
  </si>
  <si>
    <t>NCRV</t>
  </si>
  <si>
    <t>Review Consent</t>
  </si>
  <si>
    <t>NCCN</t>
  </si>
  <si>
    <t>Consent Notification</t>
  </si>
  <si>
    <t>NCSG</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</si>
  <si>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</si>
  <si>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</si>
  <si>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</si>
  <si>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</si>
  <si>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</si>
  <si>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</si>
  <si>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</si>
  <si>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</si>
  <si>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</si>
  <si>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</si>
  <si>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</si>
  <si>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</si>
  <si>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</si>
  <si>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</si>
  <si>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</si>
  <si>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</si>
  <si>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</si>
  <si>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</si>
  <si>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</si>
  <si>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</si>
  <si>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Origin</t>
  </si>
  <si>
    <t>Dept Agency Organization</t>
  </si>
  <si>
    <t>Cross Reference</t>
  </si>
  <si>
    <t>Link (Official copies may have been saved to Google Drive)</t>
  </si>
  <si>
    <t>CAN</t>
  </si>
  <si>
    <t>Treasury Board</t>
  </si>
  <si>
    <t>Directive on Identity Management [Draft for Approval]</t>
  </si>
  <si>
    <t>https://github.com/canada-ca/PCTF-CCP/blob/master/references/TB%20Directive%20on%20Identity%20Management-EN.pdf</t>
  </si>
  <si>
    <t>Standard on Identity and Credential Assurance [Draft for Approval]</t>
  </si>
  <si>
    <t>same link as above</t>
  </si>
  <si>
    <t>Treasury Board Secretariat</t>
  </si>
  <si>
    <t>Guideline on Identity Assurance</t>
  </si>
  <si>
    <t>https://www.tbs-sct.gc.ca/pol/doc-eng.aspx?id=30678</t>
  </si>
  <si>
    <t>Guideline on Defining Authentication Requirements</t>
  </si>
  <si>
    <t>https://www.tbs-sct.gc.ca/pol/doc-eng.aspx?id=26262</t>
  </si>
  <si>
    <t>[TB ESG]</t>
  </si>
  <si>
    <t>Guideline on Electronic Signatures</t>
  </si>
  <si>
    <t>not released</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</si>
  <si>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</si>
  <si>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</si>
  <si>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</si>
  <si>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</si>
  <si>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</si>
  <si>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</si>
  <si>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</si>
  <si>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US</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</si>
  <si>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</si>
  <si>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</si>
  <si>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</si>
  <si>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</si>
  <si>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</si>
  <si>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</si>
  <si>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</si>
  <si>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</si>
  <si>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</si>
  <si>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</si>
  <si>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UK</t>
  </si>
  <si>
    <t>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</si>
  <si>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</si>
  <si>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</si>
  <si>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</si>
  <si>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</si>
  <si>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</si>
  <si>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</si>
  <si>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</si>
  <si>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</si>
  <si>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</si>
  <si>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</si>
  <si>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</si>
  <si>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</si>
  <si>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[EU ...]</t>
  </si>
  <si>
    <t xml:space="preserve">REGULATION (EU) No 910/2014 OF THE EUROPEAN PARLIAMENT AND OF THE COUNCIL
</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</si>
  <si>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</si>
  <si>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</si>
  <si>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</si>
  <si>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</si>
  <si>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</si>
  <si>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</si>
  <si>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</si>
  <si>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</si>
  <si>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</si>
  <si>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</si>
  <si>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</si>
  <si>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</si>
  <si>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</si>
  <si>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</si>
  <si>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</si>
  <si>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</si>
  <si>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</si>
  <si>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</si>
  <si>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</si>
  <si>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</si>
  <si>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</si>
  <si>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Public Sector Profile of the Pan-Canadian Trust Framework V1.1</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</si>
</sst>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0"/>
      <color rgb="FF000000"/>
      <name val="Arial"/>
    </font>
    <font>
      <sz val="10"/>
      <color rgb="FF000000"/>
      <name val="Arial"/>
    </font>
    <font>
      <b/>
      <sz val="11"/>
      <name val="Calibri"/>
    </font>
    <font>
      <b/>
      <sz val="14"/>
      <name val="Calibri"/>
    </font>
    <font>
      <b/>
      <sz val="10"/>
      <name val="Calibri"/>
    </font>
    <font>
      <b/>
      <sz val="14"/>
      <color rgb="FF000000"/>
      <name val="Calibri"/>
    </font>
    <font>
      <b/>
      <sz val="10"/>
      <name val="Arial"/>
    </font>
    <font>
      <sz val="10"/>
      <name val="Arial"/>
    </font>
    <font>
      <sz val="14"/>
      <name val="Calibri"/>
    </font>
    <font>
      <sz val="12"/>
      <name val="Arial"/>
    </font>
    <font>
      <sz val="11"/>
      <name val="Calibri"/>
    </font>
    <font>
      <sz val="11"/>
      <color rgb="FF000000"/>
      <name val="Calibri"/>
    </font>
    <font>
      <b/>
      <sz val="11"/>
      <color rgb="FF000000"/>
      <name val="Calibri"/>
    </font>
    <font>
      <sz val="10"/>
      <name val="Calibri"/>
    </font>
    <font>
      <b/>
      <sz val="10"/>
      <color rgb="FF000000"/>
      <name val="Arial"/>
    </font>
    <font>
      <u/>
      <sz val="11"/>
      <color rgb="FF0000FF"/>
      <name val="Calibri"/>
    </font>
    <font>
      <sz val="10"/>
      <name val="Arial"/>
    </font>
    <font>
      <b/>
      <u/>
      <sz val="11"/>
      <color rgb="FF000000"/>
      <name val="Calibri"/>
    </font>
    <font>
      <b/>
      <u/>
      <sz val="11"/>
      <color rgb="FF000000"/>
      <name val="Calibri"/>
    </font>
    <font>
      <b/>
      <u/>
      <sz val="11"/>
      <color rgb="FF000000"/>
      <name val="Calibri"/>
    </font>
    <font>
      <b/>
      <u/>
      <sz val="11"/>
      <color rgb="FF000000"/>
      <name val="Calibri"/>
    </font>
    <font>
      <i/>
      <sz val="11"/>
      <name val="Calibri"/>
    </font>
    <font>
      <u/>
      <sz val="11"/>
      <color rgb="FF0000FF"/>
      <name val="Calibri"/>
    </font>
    <font>
      <u/>
      <sz val="10"/>
      <color rgb="FF0000FF"/>
      <name val="Arial"/>
    </font>
    <font>
      <b/>
      <sz val="14"/>
      <name val="Calibri"/>
      <family val="2"/>
    </font>
  </fonts>
  <fills count="11">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999999"/>
        <bgColor rgb="FF999999"/>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30">
    <xf numFmtId="0" fontId="0" fillId="0" borderId="0" xfId="0" applyFont="1" applyAlignment="1"/>
    <xf numFmtId="0" fontId="1" fillId="0" borderId="0" xfId="0" applyFont="1" applyAlignment="1"/>
    <xf numFmtId="0" fontId="2" fillId="0" borderId="0" xfId="0" applyFont="1" applyAlignment="1">
      <alignment horizontal="right" vertical="top"/>
    </xf>
    <xf numFmtId="0" fontId="2" fillId="0" borderId="0" xfId="0" applyFont="1" applyAlignment="1">
      <alignment vertical="top" wrapText="1"/>
    </xf>
    <xf numFmtId="0" fontId="3" fillId="0" borderId="0" xfId="0" applyFont="1" applyAlignment="1">
      <alignment wrapText="1"/>
    </xf>
    <xf numFmtId="0" fontId="4" fillId="0" borderId="0" xfId="0" applyFont="1" applyAlignment="1">
      <alignment wrapText="1"/>
    </xf>
    <xf numFmtId="0" fontId="6" fillId="0" borderId="0" xfId="0" applyFont="1"/>
    <xf numFmtId="0" fontId="1" fillId="0" borderId="0" xfId="0" applyFont="1" applyAlignment="1"/>
    <xf numFmtId="0" fontId="9" fillId="0" borderId="0" xfId="0" applyFont="1"/>
    <xf numFmtId="0" fontId="10" fillId="0" borderId="0" xfId="0" applyFont="1" applyAlignment="1">
      <alignment vertical="top"/>
    </xf>
    <xf numFmtId="0" fontId="1" fillId="0" borderId="0" xfId="0" applyFont="1" applyAlignment="1">
      <alignment vertical="top"/>
    </xf>
    <xf numFmtId="0" fontId="10" fillId="0" borderId="0" xfId="0" applyFont="1" applyAlignment="1">
      <alignment vertical="top"/>
    </xf>
    <xf numFmtId="0" fontId="1" fillId="0" borderId="0" xfId="0" applyFont="1" applyAlignment="1">
      <alignment vertical="top"/>
    </xf>
    <xf numFmtId="0" fontId="10" fillId="0" borderId="0" xfId="0" applyFont="1" applyAlignment="1">
      <alignment vertical="top" wrapText="1"/>
    </xf>
    <xf numFmtId="0" fontId="13" fillId="0" borderId="0" xfId="0" applyFont="1" applyAlignment="1">
      <alignment wrapText="1"/>
    </xf>
    <xf numFmtId="0" fontId="10" fillId="0" borderId="0" xfId="0" applyFont="1" applyAlignment="1">
      <alignment wrapText="1"/>
    </xf>
    <xf numFmtId="0" fontId="10" fillId="2" borderId="0" xfId="0" applyFont="1" applyFill="1" applyAlignment="1">
      <alignment vertical="top"/>
    </xf>
    <xf numFmtId="0" fontId="10" fillId="0" borderId="0" xfId="0" applyFont="1" applyAlignment="1"/>
    <xf numFmtId="0" fontId="2" fillId="2" borderId="0" xfId="0" applyFont="1" applyFill="1" applyAlignment="1">
      <alignment wrapText="1"/>
    </xf>
    <xf numFmtId="0" fontId="2" fillId="0" borderId="0" xfId="0" applyFont="1" applyAlignment="1">
      <alignment vertical="top"/>
    </xf>
    <xf numFmtId="0" fontId="2" fillId="0" borderId="0" xfId="0" applyFont="1" applyAlignment="1">
      <alignment wrapText="1"/>
    </xf>
    <xf numFmtId="0" fontId="2" fillId="0" borderId="0" xfId="0" applyFont="1" applyAlignment="1">
      <alignment horizontal="right" vertical="top"/>
    </xf>
    <xf numFmtId="0" fontId="2" fillId="0" borderId="0" xfId="0" applyFont="1" applyAlignment="1">
      <alignment wrapText="1"/>
    </xf>
    <xf numFmtId="0" fontId="14" fillId="0" borderId="0" xfId="0" applyFont="1" applyAlignment="1">
      <alignment vertical="top"/>
    </xf>
    <xf numFmtId="0" fontId="2" fillId="0" borderId="0" xfId="0" applyFont="1" applyAlignment="1">
      <alignment horizontal="right" vertical="top"/>
    </xf>
    <xf numFmtId="0" fontId="10" fillId="0" borderId="0" xfId="0" applyFont="1" applyAlignment="1">
      <alignment vertical="top" wrapText="1"/>
    </xf>
    <xf numFmtId="0" fontId="15" fillId="0" borderId="0" xfId="0" applyFont="1" applyAlignment="1">
      <alignment wrapText="1"/>
    </xf>
    <xf numFmtId="0" fontId="1" fillId="0" borderId="0" xfId="0" applyFont="1" applyAlignment="1">
      <alignment vertical="top"/>
    </xf>
    <xf numFmtId="0" fontId="2" fillId="0" borderId="0" xfId="0" applyFont="1" applyAlignment="1">
      <alignment horizontal="right"/>
    </xf>
    <xf numFmtId="0" fontId="10" fillId="0" borderId="0" xfId="0" applyFont="1" applyAlignment="1">
      <alignment wrapText="1"/>
    </xf>
    <xf numFmtId="0" fontId="1" fillId="0" borderId="0" xfId="0" applyFont="1" applyAlignment="1">
      <alignment vertical="top"/>
    </xf>
    <xf numFmtId="0" fontId="10" fillId="3" borderId="0" xfId="0" applyFont="1" applyFill="1" applyAlignment="1">
      <alignment vertical="top" wrapText="1"/>
    </xf>
    <xf numFmtId="0" fontId="16" fillId="3" borderId="0" xfId="0" applyFont="1" applyFill="1" applyAlignment="1">
      <alignment horizontal="left" vertical="top"/>
    </xf>
    <xf numFmtId="0" fontId="10" fillId="0" borderId="0" xfId="0" applyFont="1" applyAlignment="1">
      <alignment horizontal="left" vertical="top"/>
    </xf>
    <xf numFmtId="0" fontId="7" fillId="0" borderId="0" xfId="0" applyFont="1" applyAlignment="1">
      <alignment wrapText="1"/>
    </xf>
    <xf numFmtId="0" fontId="10" fillId="0" borderId="0" xfId="0" applyFont="1" applyAlignment="1">
      <alignment horizontal="right" vertical="top"/>
    </xf>
    <xf numFmtId="0" fontId="10"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xf>
    <xf numFmtId="0" fontId="10" fillId="0" borderId="0" xfId="0" applyFont="1" applyAlignment="1">
      <alignment wrapText="1"/>
    </xf>
    <xf numFmtId="0" fontId="10" fillId="0" borderId="0" xfId="0" applyFont="1" applyAlignment="1">
      <alignment wrapText="1"/>
    </xf>
    <xf numFmtId="0" fontId="2"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right" vertical="top" wrapText="1"/>
    </xf>
    <xf numFmtId="0" fontId="2" fillId="4" borderId="0" xfId="0" applyFont="1" applyFill="1" applyAlignment="1">
      <alignment horizontal="right" vertical="top" wrapText="1"/>
    </xf>
    <xf numFmtId="0" fontId="2" fillId="4" borderId="0" xfId="0" applyFont="1" applyFill="1" applyAlignment="1">
      <alignment horizontal="center" vertical="top" wrapText="1"/>
    </xf>
    <xf numFmtId="0" fontId="10" fillId="5" borderId="0" xfId="0" applyFont="1" applyFill="1" applyAlignment="1">
      <alignment horizontal="right" vertical="top" wrapText="1"/>
    </xf>
    <xf numFmtId="0" fontId="10" fillId="5" borderId="0" xfId="0" applyFont="1" applyFill="1" applyAlignment="1">
      <alignment vertical="top" wrapText="1"/>
    </xf>
    <xf numFmtId="0" fontId="7" fillId="5" borderId="0" xfId="0" applyFont="1" applyFill="1"/>
    <xf numFmtId="0" fontId="2" fillId="0" borderId="0" xfId="0" applyFont="1" applyAlignment="1">
      <alignment horizontal="right" vertical="top" wrapText="1"/>
    </xf>
    <xf numFmtId="0" fontId="2" fillId="0" borderId="0" xfId="0" applyFont="1" applyAlignment="1">
      <alignment wrapText="1"/>
    </xf>
    <xf numFmtId="0" fontId="10" fillId="0" borderId="0" xfId="0" applyFont="1" applyAlignment="1">
      <alignment horizontal="right" vertical="top" wrapText="1"/>
    </xf>
    <xf numFmtId="0" fontId="12" fillId="0" borderId="0" xfId="0" applyFont="1" applyAlignment="1">
      <alignment horizontal="right" vertical="top" wrapText="1"/>
    </xf>
    <xf numFmtId="0" fontId="11" fillId="0" borderId="0" xfId="0" applyFont="1" applyAlignment="1">
      <alignment horizontal="right" vertical="top" wrapText="1"/>
    </xf>
    <xf numFmtId="0" fontId="11" fillId="0" borderId="0" xfId="0" applyFont="1" applyAlignment="1">
      <alignment vertical="top" wrapText="1"/>
    </xf>
    <xf numFmtId="0" fontId="12" fillId="3" borderId="0" xfId="0" applyFont="1" applyFill="1" applyAlignment="1">
      <alignment horizontal="right" vertical="top" wrapText="1"/>
    </xf>
    <xf numFmtId="0" fontId="10" fillId="0" borderId="0" xfId="0" applyFont="1" applyAlignment="1">
      <alignment horizontal="right" vertical="top" wrapText="1"/>
    </xf>
    <xf numFmtId="0" fontId="6" fillId="0" borderId="0" xfId="0" applyFont="1" applyAlignment="1">
      <alignment horizontal="right"/>
    </xf>
    <xf numFmtId="0" fontId="6" fillId="0" borderId="0" xfId="0" applyFont="1" applyAlignment="1">
      <alignment wrapText="1"/>
    </xf>
    <xf numFmtId="0" fontId="7" fillId="0" borderId="0" xfId="0" applyFont="1" applyAlignment="1">
      <alignment horizontal="right"/>
    </xf>
    <xf numFmtId="0" fontId="7" fillId="0" borderId="0" xfId="0" applyFont="1" applyAlignment="1">
      <alignment wrapText="1"/>
    </xf>
    <xf numFmtId="0" fontId="7" fillId="0" borderId="0" xfId="0" applyFont="1" applyAlignment="1">
      <alignment horizontal="right"/>
    </xf>
    <xf numFmtId="0" fontId="2" fillId="0" borderId="0" xfId="0" applyFont="1" applyAlignment="1"/>
    <xf numFmtId="0" fontId="21" fillId="0" borderId="0" xfId="0" applyFont="1" applyAlignment="1">
      <alignment vertical="top" wrapText="1"/>
    </xf>
    <xf numFmtId="0" fontId="10" fillId="0" borderId="0" xfId="0" applyFont="1"/>
    <xf numFmtId="0" fontId="2" fillId="6" borderId="0" xfId="0" applyFont="1" applyFill="1" applyAlignment="1">
      <alignment horizontal="right" vertical="top" wrapText="1"/>
    </xf>
    <xf numFmtId="0" fontId="6" fillId="6" borderId="0" xfId="0" applyFont="1" applyFill="1"/>
    <xf numFmtId="0" fontId="10" fillId="6" borderId="0" xfId="0" applyFont="1" applyFill="1" applyAlignment="1">
      <alignment horizontal="right" vertical="top" wrapText="1"/>
    </xf>
    <xf numFmtId="0" fontId="10" fillId="6" borderId="0" xfId="0" applyFont="1" applyFill="1" applyAlignment="1">
      <alignment vertical="top" wrapText="1"/>
    </xf>
    <xf numFmtId="0" fontId="7" fillId="6" borderId="0" xfId="0" applyFont="1" applyFill="1"/>
    <xf numFmtId="0" fontId="2" fillId="7" borderId="0" xfId="0" applyFont="1" applyFill="1" applyAlignment="1">
      <alignment horizontal="right" vertical="top" wrapText="1"/>
    </xf>
    <xf numFmtId="0" fontId="10" fillId="7" borderId="0" xfId="0" applyFont="1" applyFill="1" applyAlignment="1">
      <alignment horizontal="right" vertical="top" wrapText="1"/>
    </xf>
    <xf numFmtId="0" fontId="10" fillId="7" borderId="0" xfId="0" applyFont="1" applyFill="1" applyAlignment="1">
      <alignment vertical="top" wrapText="1"/>
    </xf>
    <xf numFmtId="0" fontId="7" fillId="7" borderId="0" xfId="0" applyFont="1" applyFill="1"/>
    <xf numFmtId="0" fontId="2" fillId="5" borderId="0" xfId="0" applyFont="1" applyFill="1" applyAlignment="1">
      <alignment horizontal="center" vertical="top"/>
    </xf>
    <xf numFmtId="0" fontId="2" fillId="5" borderId="0" xfId="0" applyFont="1" applyFill="1" applyAlignment="1">
      <alignment vertical="top" wrapText="1"/>
    </xf>
    <xf numFmtId="0" fontId="10" fillId="5" borderId="0" xfId="0" applyFont="1" applyFill="1" applyAlignment="1">
      <alignment vertical="top"/>
    </xf>
    <xf numFmtId="0" fontId="2" fillId="8" borderId="0" xfId="0" applyFont="1" applyFill="1" applyAlignment="1">
      <alignment horizontal="center" vertical="top"/>
    </xf>
    <xf numFmtId="0" fontId="10" fillId="0" borderId="0" xfId="0" applyFont="1" applyAlignment="1">
      <alignment vertical="top"/>
    </xf>
    <xf numFmtId="0" fontId="2" fillId="8" borderId="0" xfId="0" applyFont="1" applyFill="1" applyAlignment="1">
      <alignment vertical="top" wrapText="1"/>
    </xf>
    <xf numFmtId="0" fontId="2" fillId="6" borderId="0" xfId="0" applyFont="1" applyFill="1" applyAlignment="1">
      <alignment horizontal="center" vertical="top"/>
    </xf>
    <xf numFmtId="0" fontId="2" fillId="6" borderId="0" xfId="0" applyFont="1" applyFill="1" applyAlignment="1">
      <alignment vertical="top" wrapText="1"/>
    </xf>
    <xf numFmtId="0" fontId="10" fillId="6" borderId="0" xfId="0" applyFont="1" applyFill="1" applyAlignment="1">
      <alignment vertical="top"/>
    </xf>
    <xf numFmtId="10" fontId="2" fillId="0" borderId="0" xfId="0" applyNumberFormat="1" applyFont="1" applyAlignment="1">
      <alignment horizontal="center" vertical="top"/>
    </xf>
    <xf numFmtId="10" fontId="2" fillId="0" borderId="0" xfId="0" applyNumberFormat="1" applyFont="1" applyAlignment="1">
      <alignment vertical="top" wrapText="1"/>
    </xf>
    <xf numFmtId="10" fontId="2" fillId="6" borderId="0" xfId="0" applyNumberFormat="1" applyFont="1" applyFill="1" applyAlignment="1">
      <alignment horizontal="center" vertical="top"/>
    </xf>
    <xf numFmtId="0" fontId="12" fillId="9" borderId="0" xfId="0" applyFont="1" applyFill="1" applyAlignment="1">
      <alignment horizontal="right" vertical="top" wrapText="1"/>
    </xf>
    <xf numFmtId="0" fontId="11" fillId="9" borderId="0" xfId="0" applyFont="1" applyFill="1" applyAlignment="1">
      <alignment horizontal="right" vertical="top" wrapText="1"/>
    </xf>
    <xf numFmtId="0" fontId="11" fillId="9" borderId="0" xfId="0" applyFont="1" applyFill="1" applyAlignment="1">
      <alignment vertical="top" wrapText="1"/>
    </xf>
    <xf numFmtId="0" fontId="10" fillId="8" borderId="0" xfId="0" applyFont="1" applyFill="1" applyAlignment="1">
      <alignment vertical="top" wrapText="1"/>
    </xf>
    <xf numFmtId="0" fontId="2" fillId="2" borderId="0" xfId="0" applyFont="1" applyFill="1" applyAlignment="1">
      <alignment horizontal="center" vertical="top"/>
    </xf>
    <xf numFmtId="0" fontId="10" fillId="2" borderId="0" xfId="0" applyFont="1" applyFill="1" applyAlignment="1">
      <alignment vertical="top" wrapText="1"/>
    </xf>
    <xf numFmtId="0" fontId="10" fillId="9" borderId="0" xfId="0" applyFont="1" applyFill="1" applyAlignment="1">
      <alignment vertical="top" wrapText="1"/>
    </xf>
    <xf numFmtId="0" fontId="7" fillId="9" borderId="0" xfId="0" applyFont="1" applyFill="1"/>
    <xf numFmtId="0" fontId="2" fillId="9" borderId="0" xfId="0" applyFont="1" applyFill="1" applyAlignment="1">
      <alignment horizontal="right" vertical="top" wrapText="1"/>
    </xf>
    <xf numFmtId="0" fontId="10" fillId="9" borderId="0" xfId="0" applyFont="1" applyFill="1" applyAlignment="1">
      <alignment horizontal="right" vertical="top" wrapText="1"/>
    </xf>
    <xf numFmtId="0" fontId="2" fillId="8" borderId="0" xfId="0" applyFont="1" applyFill="1" applyAlignment="1">
      <alignment wrapText="1"/>
    </xf>
    <xf numFmtId="0" fontId="6" fillId="8" borderId="0" xfId="0" applyFont="1" applyFill="1"/>
    <xf numFmtId="0" fontId="2" fillId="7" borderId="0" xfId="0" applyFont="1" applyFill="1" applyAlignment="1">
      <alignment horizontal="center" vertical="top"/>
    </xf>
    <xf numFmtId="0" fontId="2" fillId="5" borderId="0" xfId="0" applyFont="1" applyFill="1" applyAlignment="1">
      <alignment horizontal="right" vertical="top" wrapText="1"/>
    </xf>
    <xf numFmtId="0" fontId="2" fillId="7" borderId="0" xfId="0" applyFont="1" applyFill="1" applyAlignment="1">
      <alignment vertical="top" wrapText="1"/>
    </xf>
    <xf numFmtId="0" fontId="10" fillId="7" borderId="0" xfId="0" applyFont="1" applyFill="1" applyAlignment="1">
      <alignment vertical="top"/>
    </xf>
    <xf numFmtId="0" fontId="2" fillId="5" borderId="0" xfId="0" applyFont="1" applyFill="1" applyAlignment="1">
      <alignment wrapText="1"/>
    </xf>
    <xf numFmtId="0" fontId="6" fillId="5" borderId="0" xfId="0" applyFont="1" applyFill="1"/>
    <xf numFmtId="0" fontId="6" fillId="7" borderId="0" xfId="0" applyFont="1" applyFill="1"/>
    <xf numFmtId="0" fontId="2" fillId="8" borderId="0" xfId="0" applyFont="1" applyFill="1" applyAlignment="1">
      <alignment horizontal="right" vertical="top" wrapText="1"/>
    </xf>
    <xf numFmtId="10" fontId="6" fillId="0" borderId="0" xfId="0" applyNumberFormat="1" applyFont="1"/>
    <xf numFmtId="0" fontId="10" fillId="0" borderId="0" xfId="0" applyFont="1" applyAlignment="1">
      <alignment horizontal="right" vertical="top" wrapText="1"/>
    </xf>
    <xf numFmtId="10" fontId="2" fillId="8" borderId="0" xfId="0" applyNumberFormat="1" applyFont="1" applyFill="1" applyAlignment="1">
      <alignment horizontal="center" vertical="top"/>
    </xf>
    <xf numFmtId="10" fontId="2" fillId="8" borderId="0" xfId="0" applyNumberFormat="1" applyFont="1" applyFill="1" applyAlignment="1">
      <alignment vertical="top" wrapText="1"/>
    </xf>
    <xf numFmtId="10" fontId="2" fillId="8" borderId="0" xfId="0" applyNumberFormat="1" applyFont="1" applyFill="1" applyAlignment="1">
      <alignment horizontal="right" vertical="top" wrapText="1"/>
    </xf>
    <xf numFmtId="10" fontId="6" fillId="8" borderId="0" xfId="0" applyNumberFormat="1" applyFont="1" applyFill="1"/>
    <xf numFmtId="0" fontId="10" fillId="6" borderId="0" xfId="0" applyFont="1" applyFill="1" applyAlignment="1">
      <alignment vertical="top" wrapText="1"/>
    </xf>
    <xf numFmtId="0" fontId="2" fillId="0" borderId="0" xfId="0" applyFont="1" applyAlignment="1">
      <alignment horizontal="center" vertical="top"/>
    </xf>
    <xf numFmtId="0" fontId="10" fillId="7" borderId="0" xfId="0" applyFont="1" applyFill="1" applyAlignment="1">
      <alignment wrapText="1"/>
    </xf>
    <xf numFmtId="0" fontId="10" fillId="2" borderId="0" xfId="0" applyFont="1" applyFill="1" applyAlignment="1">
      <alignment wrapText="1"/>
    </xf>
    <xf numFmtId="0" fontId="10" fillId="2" borderId="0" xfId="0" applyFont="1" applyFill="1" applyAlignment="1">
      <alignment horizontal="right" vertical="top" wrapText="1"/>
    </xf>
    <xf numFmtId="10" fontId="2" fillId="2" borderId="0" xfId="0" applyNumberFormat="1" applyFont="1" applyFill="1" applyAlignment="1">
      <alignment vertical="top" wrapText="1"/>
    </xf>
    <xf numFmtId="0" fontId="10" fillId="2" borderId="0" xfId="0" applyFont="1" applyFill="1" applyAlignment="1">
      <alignment vertical="top" wrapText="1"/>
    </xf>
    <xf numFmtId="0" fontId="10" fillId="8" borderId="0" xfId="0" applyFont="1" applyFill="1" applyAlignment="1">
      <alignment vertical="top" wrapText="1"/>
    </xf>
    <xf numFmtId="0" fontId="10" fillId="8" borderId="0" xfId="0" applyFont="1" applyFill="1" applyAlignment="1">
      <alignment horizontal="right" vertical="top" wrapText="1"/>
    </xf>
    <xf numFmtId="0" fontId="7" fillId="8" borderId="0" xfId="0" applyFont="1" applyFill="1"/>
    <xf numFmtId="0" fontId="2" fillId="3" borderId="0" xfId="0" applyFont="1" applyFill="1" applyAlignment="1">
      <alignment horizontal="right" vertical="top" wrapText="1"/>
    </xf>
    <xf numFmtId="0" fontId="16" fillId="0" borderId="0" xfId="0" applyFont="1" applyAlignment="1">
      <alignment wrapText="1"/>
    </xf>
    <xf numFmtId="0" fontId="10" fillId="3" borderId="0" xfId="0" applyFont="1" applyFill="1" applyAlignment="1">
      <alignment horizontal="right" vertical="top" wrapText="1"/>
    </xf>
    <xf numFmtId="0" fontId="2" fillId="10" borderId="0" xfId="0" applyFont="1" applyFill="1" applyAlignment="1">
      <alignment horizontal="center" vertical="top"/>
    </xf>
    <xf numFmtId="0" fontId="2" fillId="10" borderId="0" xfId="0" applyFont="1" applyFill="1" applyAlignment="1">
      <alignment vertical="top" wrapText="1"/>
    </xf>
    <xf numFmtId="0" fontId="7" fillId="10" borderId="0" xfId="0" applyFont="1" applyFill="1"/>
    <xf numFmtId="0" fontId="10" fillId="0" borderId="0" xfId="0" applyFont="1" applyAlignment="1">
      <alignment horizontal="left"/>
    </xf>
    <xf numFmtId="0" fontId="10" fillId="0" borderId="0" xfId="0" applyFont="1" applyAlignment="1">
      <alignment horizontal="left"/>
    </xf>
    <xf numFmtId="0" fontId="10" fillId="8" borderId="0" xfId="0" applyFont="1" applyFill="1" applyAlignment="1">
      <alignment horizontal="center" vertical="top"/>
    </xf>
    <xf numFmtId="0" fontId="10" fillId="0" borderId="0" xfId="0" applyFont="1" applyAlignment="1">
      <alignment horizontal="center"/>
    </xf>
    <xf numFmtId="0" fontId="10" fillId="10" borderId="0" xfId="0" applyFont="1" applyFill="1" applyAlignment="1">
      <alignment vertical="top" wrapText="1"/>
    </xf>
    <xf numFmtId="0" fontId="10" fillId="7" borderId="0" xfId="0" applyFont="1" applyFill="1" applyAlignment="1">
      <alignment vertical="top" wrapText="1"/>
    </xf>
    <xf numFmtId="0" fontId="6" fillId="0" borderId="0" xfId="0" applyFont="1" applyAlignment="1">
      <alignment vertical="top"/>
    </xf>
    <xf numFmtId="0" fontId="7" fillId="0" borderId="0" xfId="0" applyFont="1" applyAlignment="1">
      <alignment vertical="top"/>
    </xf>
    <xf numFmtId="0" fontId="7" fillId="5" borderId="0" xfId="0" applyFont="1" applyFill="1" applyAlignment="1">
      <alignment vertical="top"/>
    </xf>
    <xf numFmtId="0" fontId="7" fillId="5" borderId="0" xfId="0" applyFont="1" applyFill="1" applyAlignment="1">
      <alignment vertical="top" wrapText="1"/>
    </xf>
    <xf numFmtId="0" fontId="7" fillId="0" borderId="0" xfId="0" applyFont="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22" fillId="0" borderId="0" xfId="0" applyFont="1" applyAlignment="1">
      <alignment vertical="top" wrapText="1"/>
    </xf>
    <xf numFmtId="0" fontId="0" fillId="0" borderId="0" xfId="0" applyFont="1" applyAlignment="1"/>
    <xf numFmtId="0" fontId="2" fillId="2" borderId="0" xfId="0" applyFont="1" applyFill="1" applyAlignment="1">
      <alignment vertical="top"/>
    </xf>
    <xf numFmtId="0" fontId="2" fillId="2" borderId="0" xfId="0" applyFont="1" applyFill="1" applyAlignment="1">
      <alignment wrapText="1"/>
    </xf>
    <xf numFmtId="0" fontId="10" fillId="0" borderId="0" xfId="0" applyFont="1" applyAlignment="1">
      <alignment vertical="top" wrapText="1"/>
    </xf>
    <xf numFmtId="0" fontId="10" fillId="0" borderId="0" xfId="0" applyFont="1" applyAlignment="1">
      <alignment wrapText="1"/>
    </xf>
    <xf numFmtId="0" fontId="7"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vertical="top" wrapText="1"/>
    </xf>
    <xf numFmtId="0" fontId="2" fillId="8" borderId="0" xfId="0" applyFont="1" applyFill="1" applyAlignment="1">
      <alignment horizontal="center" vertical="top" wrapText="1"/>
    </xf>
    <xf numFmtId="0" fontId="10" fillId="0" borderId="0" xfId="0" applyFont="1" applyAlignment="1">
      <alignment horizontal="center" vertical="top" wrapText="1"/>
    </xf>
    <xf numFmtId="0" fontId="2" fillId="5" borderId="0" xfId="0" applyFont="1" applyFill="1" applyAlignment="1">
      <alignment horizontal="center" vertical="top" wrapText="1"/>
    </xf>
    <xf numFmtId="0" fontId="2" fillId="7" borderId="0" xfId="0" applyFont="1" applyFill="1" applyAlignment="1">
      <alignment horizontal="center" vertical="top" wrapText="1"/>
    </xf>
    <xf numFmtId="10" fontId="2" fillId="0" borderId="0" xfId="0" applyNumberFormat="1" applyFont="1" applyAlignment="1">
      <alignment horizontal="center" vertical="top" wrapText="1"/>
    </xf>
    <xf numFmtId="10" fontId="2" fillId="8" borderId="0" xfId="0" applyNumberFormat="1" applyFont="1" applyFill="1" applyAlignment="1">
      <alignment horizontal="center" vertical="top" wrapText="1"/>
    </xf>
    <xf numFmtId="0" fontId="2" fillId="2" borderId="0" xfId="0" applyFont="1" applyFill="1" applyAlignment="1">
      <alignment horizontal="center" vertical="top" wrapText="1"/>
    </xf>
    <xf numFmtId="0" fontId="10" fillId="2" borderId="0" xfId="0" applyFont="1" applyFill="1" applyAlignment="1">
      <alignment horizontal="left" vertical="top" wrapText="1"/>
    </xf>
    <xf numFmtId="10" fontId="2" fillId="2" borderId="0" xfId="0" applyNumberFormat="1" applyFont="1" applyFill="1" applyAlignment="1">
      <alignment horizontal="center" vertical="top" wrapText="1"/>
    </xf>
    <xf numFmtId="0" fontId="2" fillId="10" borderId="0" xfId="0" applyFont="1" applyFill="1" applyAlignment="1">
      <alignment horizontal="center" vertical="top" wrapText="1"/>
    </xf>
    <xf numFmtId="0" fontId="10" fillId="10" borderId="0" xfId="0" applyFont="1" applyFill="1" applyAlignment="1">
      <alignment horizontal="right" vertical="top" wrapText="1"/>
    </xf>
    <xf numFmtId="0" fontId="2" fillId="5" borderId="0" xfId="0" applyFont="1" applyFill="1" applyAlignment="1">
      <alignment horizontal="left" vertical="top" wrapText="1"/>
    </xf>
    <xf numFmtId="0" fontId="2" fillId="6" borderId="0" xfId="0" applyFont="1" applyFill="1" applyAlignment="1">
      <alignment horizontal="left" vertical="top" wrapText="1"/>
    </xf>
    <xf numFmtId="0" fontId="2" fillId="7" borderId="0" xfId="0" applyFont="1" applyFill="1" applyAlignment="1">
      <alignment horizontal="left" vertical="top" wrapText="1"/>
    </xf>
    <xf numFmtId="0" fontId="23" fillId="0" borderId="0" xfId="0" applyFont="1" applyAlignment="1">
      <alignment wrapText="1"/>
    </xf>
    <xf numFmtId="0" fontId="5" fillId="0" borderId="1" xfId="0" applyFont="1" applyBorder="1" applyAlignment="1">
      <alignment horizontal="right" wrapText="1"/>
    </xf>
    <xf numFmtId="0" fontId="7" fillId="0" borderId="2" xfId="0" applyFont="1" applyBorder="1" applyAlignment="1">
      <alignment wrapText="1"/>
    </xf>
    <xf numFmtId="0" fontId="8" fillId="0" borderId="3" xfId="0" applyFont="1" applyBorder="1" applyAlignment="1">
      <alignment vertical="top" wrapText="1"/>
    </xf>
    <xf numFmtId="0" fontId="1" fillId="0" borderId="4" xfId="0" applyFont="1" applyBorder="1" applyAlignment="1">
      <alignment wrapText="1"/>
    </xf>
    <xf numFmtId="0" fontId="1" fillId="0" borderId="0" xfId="0" applyFont="1" applyAlignment="1">
      <alignment wrapText="1"/>
    </xf>
    <xf numFmtId="0" fontId="11" fillId="0" borderId="0" xfId="0" applyFont="1" applyAlignment="1">
      <alignment wrapText="1"/>
    </xf>
    <xf numFmtId="0" fontId="1" fillId="0" borderId="5" xfId="0" applyFont="1" applyBorder="1" applyAlignment="1">
      <alignment vertical="top" wrapText="1"/>
    </xf>
    <xf numFmtId="0" fontId="12" fillId="0" borderId="1" xfId="0" applyFont="1" applyBorder="1" applyAlignment="1">
      <alignment horizontal="right" vertical="top" wrapText="1"/>
    </xf>
    <xf numFmtId="0" fontId="11" fillId="0" borderId="1" xfId="0" applyFont="1" applyBorder="1" applyAlignment="1">
      <alignment vertical="top" wrapText="1"/>
    </xf>
    <xf numFmtId="0" fontId="7" fillId="0" borderId="3" xfId="0" applyFont="1" applyBorder="1" applyAlignment="1">
      <alignment wrapText="1"/>
    </xf>
    <xf numFmtId="0" fontId="10" fillId="0" borderId="3" xfId="0" applyFont="1" applyBorder="1" applyAlignment="1">
      <alignment vertical="top" wrapText="1"/>
    </xf>
    <xf numFmtId="0" fontId="12" fillId="0" borderId="4" xfId="0" applyFont="1" applyBorder="1" applyAlignment="1">
      <alignment horizontal="right" vertical="top" wrapText="1"/>
    </xf>
    <xf numFmtId="0" fontId="11" fillId="0" borderId="4" xfId="0" applyFont="1" applyBorder="1" applyAlignment="1">
      <alignment vertical="top" wrapText="1"/>
    </xf>
    <xf numFmtId="0" fontId="7" fillId="0" borderId="5" xfId="0" applyFont="1" applyBorder="1" applyAlignment="1">
      <alignment wrapText="1"/>
    </xf>
    <xf numFmtId="0" fontId="10" fillId="0" borderId="5" xfId="0" applyFont="1" applyBorder="1" applyAlignment="1">
      <alignment vertical="top" wrapText="1"/>
    </xf>
    <xf numFmtId="0" fontId="2" fillId="0" borderId="4" xfId="0" applyFont="1" applyBorder="1" applyAlignment="1">
      <alignment horizontal="right" wrapText="1"/>
    </xf>
    <xf numFmtId="0" fontId="10" fillId="0" borderId="4" xfId="0" applyFont="1" applyBorder="1" applyAlignment="1">
      <alignment vertical="top" wrapText="1"/>
    </xf>
    <xf numFmtId="0" fontId="10" fillId="0" borderId="4" xfId="0" applyFont="1" applyBorder="1" applyAlignment="1">
      <alignment horizontal="right" wrapText="1"/>
    </xf>
    <xf numFmtId="0" fontId="10" fillId="0" borderId="4" xfId="0" applyFont="1" applyBorder="1" applyAlignment="1">
      <alignment vertical="top" wrapText="1"/>
    </xf>
    <xf numFmtId="0" fontId="11" fillId="0" borderId="5" xfId="0" applyFont="1" applyBorder="1" applyAlignment="1">
      <alignment vertical="top" wrapText="1"/>
    </xf>
    <xf numFmtId="0" fontId="14" fillId="0" borderId="6" xfId="0" applyFont="1" applyBorder="1" applyAlignment="1">
      <alignment horizontal="right" wrapText="1"/>
    </xf>
    <xf numFmtId="0" fontId="11" fillId="0" borderId="6" xfId="0" applyFont="1" applyBorder="1" applyAlignment="1">
      <alignment vertical="top" wrapText="1"/>
    </xf>
    <xf numFmtId="0" fontId="11" fillId="0" borderId="7" xfId="0" applyFont="1" applyBorder="1" applyAlignment="1">
      <alignment vertical="top" wrapText="1"/>
    </xf>
    <xf numFmtId="0" fontId="10" fillId="0" borderId="7" xfId="0" applyFont="1" applyBorder="1" applyAlignment="1">
      <alignment vertical="top" wrapText="1"/>
    </xf>
    <xf numFmtId="0" fontId="10" fillId="0" borderId="4" xfId="0" applyFont="1" applyBorder="1" applyAlignment="1">
      <alignment wrapText="1"/>
    </xf>
    <xf numFmtId="0" fontId="2" fillId="0" borderId="8" xfId="0" applyFont="1" applyBorder="1" applyAlignment="1">
      <alignment vertical="top" wrapText="1"/>
    </xf>
    <xf numFmtId="0" fontId="10" fillId="0" borderId="9" xfId="0" applyFont="1" applyBorder="1" applyAlignment="1">
      <alignment vertical="top" wrapText="1"/>
    </xf>
    <xf numFmtId="0" fontId="7" fillId="0" borderId="9" xfId="0" applyFont="1" applyBorder="1" applyAlignment="1">
      <alignment wrapText="1"/>
    </xf>
    <xf numFmtId="0" fontId="7" fillId="0" borderId="10" xfId="0" applyFont="1" applyBorder="1" applyAlignment="1">
      <alignment wrapText="1"/>
    </xf>
    <xf numFmtId="0" fontId="2" fillId="0" borderId="4" xfId="0" applyFont="1" applyBorder="1" applyAlignment="1">
      <alignment horizontal="right" vertical="top" wrapText="1"/>
    </xf>
    <xf numFmtId="0" fontId="10" fillId="0" borderId="11" xfId="0" applyFont="1" applyBorder="1" applyAlignment="1">
      <alignment vertical="top" wrapText="1"/>
    </xf>
    <xf numFmtId="0" fontId="17" fillId="0" borderId="8" xfId="0" applyFont="1" applyBorder="1" applyAlignment="1">
      <alignment horizontal="right" vertical="top" wrapText="1"/>
    </xf>
    <xf numFmtId="0" fontId="18" fillId="0" borderId="7" xfId="0" applyFont="1" applyBorder="1" applyAlignment="1">
      <alignment vertical="top" wrapText="1"/>
    </xf>
    <xf numFmtId="0" fontId="19" fillId="0" borderId="7" xfId="0" applyFont="1" applyBorder="1" applyAlignment="1">
      <alignment horizontal="left" vertical="top" wrapText="1"/>
    </xf>
    <xf numFmtId="0" fontId="20" fillId="0" borderId="5" xfId="0" applyFont="1" applyBorder="1" applyAlignment="1">
      <alignment vertical="top" wrapText="1"/>
    </xf>
    <xf numFmtId="0" fontId="2" fillId="0" borderId="12" xfId="0" applyFont="1" applyBorder="1" applyAlignment="1">
      <alignment horizontal="right" vertical="top" wrapText="1"/>
    </xf>
    <xf numFmtId="0" fontId="11" fillId="0" borderId="13" xfId="0" applyFont="1" applyBorder="1" applyAlignment="1">
      <alignment vertical="top" wrapText="1"/>
    </xf>
    <xf numFmtId="0" fontId="2" fillId="0" borderId="12" xfId="0" applyFont="1" applyBorder="1" applyAlignment="1">
      <alignment horizontal="right" wrapText="1"/>
    </xf>
    <xf numFmtId="0" fontId="10" fillId="0" borderId="12" xfId="0" applyFont="1" applyBorder="1" applyAlignment="1">
      <alignment vertical="top" wrapText="1"/>
    </xf>
    <xf numFmtId="0" fontId="2" fillId="0" borderId="12" xfId="0" applyFont="1" applyBorder="1" applyAlignment="1">
      <alignment wrapText="1"/>
    </xf>
    <xf numFmtId="0" fontId="10" fillId="0" borderId="5" xfId="0" applyFont="1" applyBorder="1" applyAlignment="1">
      <alignment wrapText="1"/>
    </xf>
    <xf numFmtId="0" fontId="11" fillId="0" borderId="12" xfId="0" applyFont="1" applyBorder="1" applyAlignment="1">
      <alignment vertical="top" wrapText="1"/>
    </xf>
    <xf numFmtId="0" fontId="10" fillId="0" borderId="14" xfId="0" applyFont="1" applyBorder="1" applyAlignment="1">
      <alignment vertical="top" wrapText="1"/>
    </xf>
    <xf numFmtId="0" fontId="2" fillId="0" borderId="13" xfId="0" applyFont="1" applyBorder="1" applyAlignment="1">
      <alignment horizontal="right" vertical="top" wrapText="1"/>
    </xf>
    <xf numFmtId="0" fontId="2" fillId="0" borderId="14" xfId="0" applyFont="1" applyBorder="1" applyAlignment="1">
      <alignment wrapText="1"/>
    </xf>
    <xf numFmtId="0" fontId="10" fillId="0" borderId="7" xfId="0" applyFont="1" applyBorder="1" applyAlignment="1">
      <alignment wrapText="1"/>
    </xf>
    <xf numFmtId="0" fontId="10" fillId="0" borderId="3" xfId="0" applyFont="1" applyBorder="1" applyAlignment="1">
      <alignment horizontal="right" vertical="top" wrapText="1"/>
    </xf>
    <xf numFmtId="0" fontId="10" fillId="0" borderId="3" xfId="0" applyFont="1" applyBorder="1" applyAlignment="1">
      <alignment horizontal="left" vertical="top" wrapText="1"/>
    </xf>
    <xf numFmtId="0" fontId="10" fillId="0" borderId="5" xfId="0" applyFont="1" applyBorder="1" applyAlignment="1">
      <alignment horizontal="right" vertical="top" wrapText="1"/>
    </xf>
    <xf numFmtId="0" fontId="10" fillId="0" borderId="5" xfId="0" applyFont="1" applyBorder="1" applyAlignment="1">
      <alignment horizontal="left" vertical="top" wrapText="1"/>
    </xf>
    <xf numFmtId="0" fontId="2" fillId="0" borderId="8" xfId="0" applyFont="1" applyBorder="1" applyAlignment="1">
      <alignment wrapText="1"/>
    </xf>
    <xf numFmtId="0" fontId="2" fillId="0" borderId="10" xfId="0" applyFont="1" applyBorder="1" applyAlignment="1">
      <alignment wrapText="1"/>
    </xf>
    <xf numFmtId="0" fontId="2" fillId="0" borderId="10" xfId="0" applyFont="1" applyBorder="1" applyAlignment="1">
      <alignment vertical="top" wrapText="1"/>
    </xf>
    <xf numFmtId="0" fontId="10" fillId="0" borderId="8" xfId="0" applyFont="1" applyBorder="1" applyAlignment="1">
      <alignment wrapText="1"/>
    </xf>
    <xf numFmtId="0" fontId="0" fillId="0" borderId="0" xfId="0" applyFont="1" applyAlignment="1">
      <alignment wrapText="1"/>
    </xf>
    <xf numFmtId="0" fontId="7" fillId="5" borderId="0" xfId="0" applyFont="1" applyFill="1" applyAlignment="1">
      <alignment wrapText="1"/>
    </xf>
    <xf numFmtId="0" fontId="6" fillId="6" borderId="0" xfId="0" applyFont="1" applyFill="1" applyAlignment="1">
      <alignment wrapText="1"/>
    </xf>
    <xf numFmtId="0" fontId="7" fillId="6" borderId="0" xfId="0" applyFont="1" applyFill="1" applyAlignment="1">
      <alignment wrapText="1"/>
    </xf>
    <xf numFmtId="0" fontId="7" fillId="7" borderId="0" xfId="0" applyFont="1" applyFill="1" applyAlignment="1">
      <alignment wrapText="1"/>
    </xf>
    <xf numFmtId="0" fontId="2" fillId="9" borderId="0" xfId="0" applyFont="1" applyFill="1" applyAlignment="1">
      <alignment horizontal="left" vertical="top" wrapText="1"/>
    </xf>
    <xf numFmtId="0" fontId="7" fillId="9" borderId="0" xfId="0" applyFont="1" applyFill="1" applyAlignment="1">
      <alignment wrapText="1"/>
    </xf>
    <xf numFmtId="0" fontId="11" fillId="6" borderId="0" xfId="0" applyFont="1" applyFill="1" applyAlignment="1">
      <alignment wrapText="1"/>
    </xf>
    <xf numFmtId="0" fontId="2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printerSettings" Target="../printerSettings/printerSettings11.bin"/><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tabSelected="1" workbookViewId="0">
      <selection activeCell="B2" sqref="B2"/>
    </sheetView>
  </sheetViews>
  <sheetFormatPr defaultColWidth="14.44140625" defaultRowHeight="13.2"/>
  <cols>
    <col min="1" max="1" width="42.6640625" customWidth="1"/>
    <col min="2" max="2" width="57.88671875" customWidth="1"/>
    <col min="3" max="3" width="23.5546875" customWidth="1"/>
    <col min="7" max="7" width="16.109375" customWidth="1"/>
  </cols>
  <sheetData>
    <row r="1" spans="1:26" ht="16.2">
      <c r="A1" s="1"/>
      <c r="B1" s="229" t="s">
        <v>1755</v>
      </c>
      <c r="C1" s="144"/>
      <c r="D1" s="7"/>
      <c r="E1" s="7"/>
      <c r="F1" s="7"/>
      <c r="G1" s="7"/>
      <c r="H1" s="8"/>
      <c r="I1" s="8"/>
      <c r="J1" s="8"/>
      <c r="K1" s="8"/>
      <c r="L1" s="8"/>
      <c r="M1" s="8"/>
      <c r="N1" s="8"/>
      <c r="O1" s="8"/>
      <c r="P1" s="8"/>
      <c r="Q1" s="8"/>
      <c r="R1" s="8"/>
      <c r="S1" s="8"/>
      <c r="T1" s="8"/>
      <c r="U1" s="8"/>
      <c r="V1" s="8"/>
      <c r="W1" s="8"/>
      <c r="X1" s="8"/>
      <c r="Y1" s="8"/>
      <c r="Z1" s="8"/>
    </row>
    <row r="2" spans="1:26" ht="18">
      <c r="A2" s="9"/>
      <c r="B2" s="4" t="s">
        <v>9</v>
      </c>
      <c r="C2" s="10"/>
      <c r="D2" s="7"/>
      <c r="E2" s="7"/>
      <c r="F2" s="7"/>
      <c r="G2" s="7"/>
    </row>
    <row r="3" spans="1:26" ht="18">
      <c r="A3" s="11"/>
      <c r="B3" s="4" t="s">
        <v>10</v>
      </c>
      <c r="C3" s="12"/>
      <c r="D3" s="1"/>
      <c r="E3" s="1"/>
      <c r="F3" s="1"/>
      <c r="G3" s="1"/>
    </row>
    <row r="4" spans="1:26" ht="14.4">
      <c r="A4" s="11"/>
      <c r="B4" s="15"/>
      <c r="C4" s="12"/>
      <c r="D4" s="1"/>
      <c r="E4" s="1"/>
      <c r="F4" s="1"/>
      <c r="G4" s="1"/>
    </row>
    <row r="5" spans="1:26" ht="14.4">
      <c r="A5" s="145" t="s">
        <v>34</v>
      </c>
      <c r="B5" s="144"/>
      <c r="C5" s="16"/>
      <c r="D5" s="17"/>
      <c r="E5" s="17"/>
      <c r="F5" s="17"/>
      <c r="G5" s="17"/>
    </row>
    <row r="6" spans="1:26" ht="14.4">
      <c r="A6" s="146" t="s">
        <v>76</v>
      </c>
      <c r="B6" s="144"/>
      <c r="C6" s="16"/>
      <c r="D6" s="17"/>
      <c r="E6" s="17"/>
      <c r="F6" s="17"/>
      <c r="G6" s="17"/>
    </row>
    <row r="7" spans="1:26" ht="14.4">
      <c r="A7" s="18"/>
      <c r="B7" s="18"/>
      <c r="C7" s="16"/>
      <c r="D7" s="17"/>
      <c r="E7" s="17"/>
      <c r="F7" s="17"/>
      <c r="G7" s="17"/>
    </row>
    <row r="8" spans="1:26" ht="14.4">
      <c r="A8" s="19"/>
      <c r="B8" s="20"/>
      <c r="C8" s="10"/>
      <c r="D8" s="7"/>
      <c r="E8" s="7"/>
      <c r="F8" s="7"/>
      <c r="G8" s="7"/>
    </row>
    <row r="9" spans="1:26" ht="14.4">
      <c r="A9" s="21" t="s">
        <v>109</v>
      </c>
      <c r="B9" s="22" t="s">
        <v>118</v>
      </c>
      <c r="C9" s="23" t="s">
        <v>127</v>
      </c>
      <c r="D9" s="7"/>
      <c r="E9" s="7"/>
      <c r="F9" s="7"/>
      <c r="G9" s="7"/>
    </row>
    <row r="10" spans="1:26" ht="14.4">
      <c r="A10" s="21" t="s">
        <v>128</v>
      </c>
      <c r="B10" s="26" t="str">
        <f>HYPERLINK("https://docs.google.com/spreadsheets/d/1BjWjq93E4TXrZTZQQWSqGvtnCcpjhyO94UNKt9SME14/edit?usp=sharing","Latest version available Google Docs (view only)")</f>
        <v>Latest version available Google Docs (view only)</v>
      </c>
      <c r="C10" s="27" t="s">
        <v>139</v>
      </c>
      <c r="D10" s="7"/>
      <c r="E10" s="7"/>
      <c r="F10" s="7"/>
      <c r="G10" s="7"/>
    </row>
    <row r="11" spans="1:26" ht="14.4">
      <c r="A11" s="28" t="s">
        <v>140</v>
      </c>
      <c r="B11" s="29" t="s">
        <v>141</v>
      </c>
      <c r="C11" s="30" t="s">
        <v>142</v>
      </c>
      <c r="D11" s="7"/>
      <c r="E11" s="7"/>
      <c r="F11" s="7"/>
      <c r="G11" s="7"/>
    </row>
    <row r="12" spans="1:26" ht="57.6">
      <c r="A12" s="21" t="s">
        <v>144</v>
      </c>
      <c r="B12" s="29" t="s">
        <v>145</v>
      </c>
      <c r="C12" s="27" t="s">
        <v>142</v>
      </c>
      <c r="D12" s="7"/>
      <c r="E12" s="7"/>
      <c r="F12" s="7"/>
      <c r="G12" s="7"/>
    </row>
    <row r="13" spans="1:26" ht="43.2">
      <c r="A13" s="21" t="s">
        <v>146</v>
      </c>
      <c r="B13" s="29" t="s">
        <v>147</v>
      </c>
      <c r="C13" s="30" t="s">
        <v>142</v>
      </c>
      <c r="D13" s="7"/>
      <c r="E13" s="7"/>
      <c r="F13" s="7"/>
      <c r="G13" s="7"/>
    </row>
    <row r="14" spans="1:26" ht="40.799999999999997">
      <c r="A14" s="21" t="s">
        <v>148</v>
      </c>
      <c r="B14" s="31" t="s">
        <v>149</v>
      </c>
      <c r="C14" s="32" t="s">
        <v>150</v>
      </c>
      <c r="D14" s="17"/>
      <c r="E14" s="7"/>
      <c r="F14" s="7"/>
      <c r="G14" s="7"/>
    </row>
    <row r="15" spans="1:26" ht="28.8">
      <c r="A15" s="21" t="s">
        <v>151</v>
      </c>
      <c r="B15" s="29" t="s">
        <v>152</v>
      </c>
      <c r="C15" s="30" t="s">
        <v>142</v>
      </c>
      <c r="D15" s="7"/>
      <c r="E15" s="7"/>
      <c r="F15" s="7"/>
      <c r="G15" s="7"/>
    </row>
    <row r="16" spans="1:26" ht="14.4">
      <c r="A16" s="21" t="s">
        <v>154</v>
      </c>
      <c r="B16" s="29" t="s">
        <v>155</v>
      </c>
      <c r="C16" s="30" t="s">
        <v>139</v>
      </c>
      <c r="D16" s="7"/>
      <c r="E16" s="7"/>
      <c r="F16" s="7"/>
      <c r="G16" s="7"/>
    </row>
    <row r="17" spans="1:7" ht="14.4">
      <c r="A17" s="21" t="s">
        <v>156</v>
      </c>
      <c r="B17" s="29" t="s">
        <v>157</v>
      </c>
      <c r="C17" s="30" t="s">
        <v>139</v>
      </c>
      <c r="D17" s="7"/>
      <c r="E17" s="7"/>
      <c r="F17" s="7"/>
      <c r="G17" s="7"/>
    </row>
    <row r="18" spans="1:7" ht="43.2">
      <c r="A18" s="21" t="s">
        <v>158</v>
      </c>
      <c r="B18" s="29" t="s">
        <v>159</v>
      </c>
      <c r="C18" s="27" t="s">
        <v>139</v>
      </c>
      <c r="D18" s="7"/>
      <c r="E18" s="7"/>
      <c r="F18" s="7"/>
      <c r="G18" s="7"/>
    </row>
    <row r="19" spans="1:7" ht="14.4">
      <c r="A19" s="21" t="s">
        <v>160</v>
      </c>
      <c r="B19" s="33" t="s">
        <v>160</v>
      </c>
      <c r="C19" s="27" t="s">
        <v>139</v>
      </c>
      <c r="D19" s="7"/>
      <c r="E19" s="7"/>
      <c r="F19" s="7"/>
      <c r="G19" s="7"/>
    </row>
    <row r="20" spans="1:7" ht="14.4">
      <c r="A20" s="11"/>
      <c r="B20" s="15"/>
      <c r="C20" s="10"/>
      <c r="D20" s="7"/>
      <c r="E20" s="7"/>
      <c r="F20" s="7"/>
      <c r="G20" s="7"/>
    </row>
    <row r="22" spans="1:7" ht="14.4">
      <c r="A22" s="9"/>
      <c r="B22" s="34"/>
      <c r="C22" s="35"/>
      <c r="D22" s="17"/>
      <c r="E22" s="7"/>
      <c r="F22" s="7"/>
      <c r="G22" s="7"/>
    </row>
    <row r="23" spans="1:7" ht="14.4">
      <c r="A23" s="9"/>
      <c r="B23" s="36"/>
      <c r="C23" s="35"/>
      <c r="D23" s="17"/>
      <c r="E23" s="7"/>
      <c r="F23" s="7"/>
      <c r="G23" s="7"/>
    </row>
    <row r="24" spans="1:7" ht="14.4">
      <c r="A24" s="9"/>
      <c r="B24" s="36"/>
      <c r="C24" s="35"/>
      <c r="D24" s="17"/>
      <c r="E24" s="7"/>
      <c r="F24" s="7"/>
      <c r="G24" s="7"/>
    </row>
    <row r="25" spans="1:7" ht="14.4">
      <c r="A25" s="9"/>
      <c r="B25" s="36"/>
      <c r="C25" s="35"/>
      <c r="D25" s="17"/>
      <c r="E25" s="7"/>
      <c r="F25" s="7"/>
      <c r="G25" s="7"/>
    </row>
    <row r="26" spans="1:7" ht="14.4">
      <c r="A26" s="9"/>
      <c r="B26" s="36"/>
      <c r="C26" s="35"/>
      <c r="D26" s="17"/>
      <c r="E26" s="7"/>
      <c r="F26" s="7"/>
      <c r="G26" s="7"/>
    </row>
    <row r="27" spans="1:7" ht="14.4">
      <c r="A27" s="9"/>
      <c r="B27" s="36"/>
      <c r="C27" s="35"/>
      <c r="D27" s="17"/>
      <c r="E27" s="7"/>
      <c r="F27" s="7"/>
      <c r="G27" s="7"/>
    </row>
    <row r="28" spans="1:7" ht="14.4">
      <c r="A28" s="9"/>
      <c r="B28" s="37"/>
      <c r="C28" s="9"/>
      <c r="D28" s="7"/>
      <c r="E28" s="7"/>
      <c r="F28" s="7"/>
      <c r="G28" s="7"/>
    </row>
    <row r="29" spans="1:7" ht="14.4">
      <c r="A29" s="9"/>
      <c r="B29" s="37"/>
      <c r="C29" s="9"/>
      <c r="D29" s="7"/>
      <c r="E29" s="7"/>
      <c r="F29" s="7"/>
      <c r="G29" s="7"/>
    </row>
    <row r="30" spans="1:7" ht="14.4">
      <c r="A30" s="9"/>
      <c r="B30" s="37"/>
      <c r="C30" s="9"/>
      <c r="D30" s="7"/>
      <c r="E30" s="7"/>
      <c r="F30" s="7"/>
      <c r="G30" s="7"/>
    </row>
    <row r="31" spans="1:7" ht="14.4">
      <c r="A31" s="9"/>
      <c r="B31" s="36"/>
      <c r="C31" s="10"/>
      <c r="D31" s="17"/>
      <c r="E31" s="7"/>
      <c r="F31" s="7"/>
      <c r="G31" s="7"/>
    </row>
    <row r="32" spans="1:7" ht="14.4">
      <c r="A32" s="9"/>
      <c r="B32" s="36"/>
      <c r="C32" s="35"/>
      <c r="D32" s="17"/>
      <c r="E32" s="7"/>
      <c r="F32" s="7"/>
      <c r="G32" s="7"/>
    </row>
    <row r="33" spans="1:7" ht="14.4">
      <c r="A33" s="9"/>
      <c r="B33" s="36"/>
      <c r="C33" s="35"/>
      <c r="D33" s="17"/>
      <c r="E33" s="7"/>
      <c r="F33" s="7"/>
      <c r="G33" s="7"/>
    </row>
    <row r="34" spans="1:7" ht="14.4">
      <c r="A34" s="9"/>
      <c r="B34" s="36"/>
      <c r="C34" s="35"/>
      <c r="D34" s="17"/>
      <c r="E34" s="7"/>
      <c r="F34" s="7"/>
      <c r="G34" s="7"/>
    </row>
    <row r="35" spans="1:7" ht="14.4">
      <c r="A35" s="9"/>
      <c r="B35" s="36"/>
      <c r="C35" s="35"/>
      <c r="D35" s="17"/>
      <c r="E35" s="7"/>
      <c r="F35" s="7"/>
      <c r="G35" s="7"/>
    </row>
    <row r="36" spans="1:7" ht="14.4">
      <c r="A36" s="9"/>
      <c r="B36" s="36"/>
      <c r="C36" s="35"/>
      <c r="D36" s="17"/>
      <c r="E36" s="7"/>
      <c r="F36" s="7"/>
      <c r="G36" s="7"/>
    </row>
    <row r="37" spans="1:7" ht="14.4">
      <c r="A37" s="9"/>
      <c r="B37" s="36"/>
      <c r="C37" s="35"/>
      <c r="D37" s="17"/>
      <c r="E37" s="7"/>
      <c r="F37" s="7"/>
      <c r="G37" s="7"/>
    </row>
    <row r="38" spans="1:7" ht="14.4">
      <c r="A38" s="9"/>
      <c r="B38" s="36"/>
      <c r="C38" s="35"/>
      <c r="D38" s="17"/>
      <c r="E38" s="7"/>
      <c r="F38" s="7"/>
      <c r="G38" s="7"/>
    </row>
    <row r="39" spans="1:7" ht="14.4">
      <c r="A39" s="9"/>
      <c r="B39" s="36"/>
      <c r="C39" s="35"/>
      <c r="D39" s="17"/>
      <c r="E39" s="7"/>
      <c r="F39" s="7"/>
      <c r="G39" s="7"/>
    </row>
    <row r="40" spans="1:7" ht="14.4">
      <c r="A40" s="9"/>
      <c r="B40" s="36"/>
      <c r="C40" s="35"/>
      <c r="D40" s="17"/>
      <c r="E40" s="7"/>
      <c r="F40" s="7"/>
      <c r="G40" s="7"/>
    </row>
    <row r="41" spans="1:7" ht="14.4">
      <c r="A41" s="9"/>
      <c r="B41" s="36"/>
      <c r="C41" s="35"/>
      <c r="D41" s="17"/>
      <c r="E41" s="7"/>
      <c r="F41" s="7"/>
      <c r="G41" s="7"/>
    </row>
    <row r="42" spans="1:7" ht="14.4">
      <c r="A42" s="9"/>
      <c r="B42" s="36"/>
      <c r="C42" s="35"/>
      <c r="D42" s="17"/>
      <c r="E42" s="7"/>
      <c r="F42" s="7"/>
      <c r="G42" s="7"/>
    </row>
    <row r="43" spans="1:7" ht="14.4">
      <c r="A43" s="9"/>
      <c r="B43" s="36"/>
      <c r="C43" s="35"/>
      <c r="D43" s="17"/>
      <c r="E43" s="7"/>
      <c r="F43" s="7"/>
      <c r="G43" s="7"/>
    </row>
    <row r="44" spans="1:7" ht="14.4">
      <c r="A44" s="38"/>
      <c r="B44" s="39"/>
    </row>
    <row r="45" spans="1:7" ht="14.4">
      <c r="A45" s="38"/>
      <c r="B45" s="39"/>
    </row>
    <row r="46" spans="1:7" ht="14.4">
      <c r="A46" s="38"/>
      <c r="B46" s="39"/>
    </row>
    <row r="47" spans="1:7" ht="14.4">
      <c r="A47" s="38"/>
      <c r="B47" s="39"/>
    </row>
    <row r="48" spans="1:7" ht="14.4">
      <c r="A48" s="38"/>
      <c r="B48" s="39"/>
    </row>
    <row r="49" spans="1:2" ht="14.4">
      <c r="A49" s="38"/>
      <c r="B49" s="39"/>
    </row>
    <row r="50" spans="1:2" ht="14.4">
      <c r="A50" s="38"/>
      <c r="B50" s="39"/>
    </row>
    <row r="51" spans="1:2" ht="14.4">
      <c r="A51" s="38"/>
      <c r="B51" s="39"/>
    </row>
    <row r="52" spans="1:2" ht="14.4">
      <c r="A52" s="38"/>
      <c r="B52" s="39"/>
    </row>
    <row r="53" spans="1:2" ht="14.4">
      <c r="A53" s="38"/>
      <c r="B53" s="39"/>
    </row>
    <row r="54" spans="1:2" ht="14.4">
      <c r="A54" s="38"/>
      <c r="B54" s="39"/>
    </row>
    <row r="55" spans="1:2" ht="14.4">
      <c r="A55" s="38"/>
      <c r="B55" s="39"/>
    </row>
    <row r="56" spans="1:2" ht="14.4">
      <c r="A56" s="38"/>
      <c r="B56" s="39"/>
    </row>
    <row r="57" spans="1:2" ht="14.4">
      <c r="A57" s="38"/>
      <c r="B57" s="39"/>
    </row>
    <row r="58" spans="1:2" ht="14.4">
      <c r="A58" s="38"/>
      <c r="B58" s="39"/>
    </row>
    <row r="59" spans="1:2" ht="14.4">
      <c r="A59" s="38"/>
      <c r="B59" s="39"/>
    </row>
    <row r="60" spans="1:2" ht="14.4">
      <c r="A60" s="38"/>
      <c r="B60" s="39"/>
    </row>
    <row r="61" spans="1:2" ht="14.4">
      <c r="A61" s="38"/>
      <c r="B61" s="39"/>
    </row>
    <row r="62" spans="1:2" ht="14.4">
      <c r="A62" s="38"/>
      <c r="B62" s="39"/>
    </row>
    <row r="63" spans="1:2" ht="14.4">
      <c r="A63" s="38"/>
      <c r="B63" s="39"/>
    </row>
    <row r="64" spans="1:2" ht="14.4">
      <c r="A64" s="38"/>
      <c r="B64" s="39"/>
    </row>
    <row r="65" spans="1:2" ht="14.4">
      <c r="A65" s="38"/>
      <c r="B65" s="39"/>
    </row>
    <row r="66" spans="1:2" ht="14.4">
      <c r="A66" s="38"/>
      <c r="B66" s="39"/>
    </row>
    <row r="67" spans="1:2" ht="14.4">
      <c r="A67" s="38"/>
      <c r="B67" s="39"/>
    </row>
    <row r="68" spans="1:2" ht="14.4">
      <c r="A68" s="38"/>
      <c r="B68" s="39"/>
    </row>
    <row r="69" spans="1:2" ht="14.4">
      <c r="A69" s="38"/>
      <c r="B69" s="39"/>
    </row>
    <row r="70" spans="1:2" ht="14.4">
      <c r="A70" s="38"/>
      <c r="B70" s="39"/>
    </row>
    <row r="71" spans="1:2" ht="14.4">
      <c r="A71" s="38"/>
      <c r="B71" s="39"/>
    </row>
    <row r="72" spans="1:2" ht="14.4">
      <c r="A72" s="38"/>
      <c r="B72" s="39"/>
    </row>
    <row r="73" spans="1:2" ht="14.4">
      <c r="A73" s="38"/>
      <c r="B73" s="39"/>
    </row>
    <row r="74" spans="1:2" ht="14.4">
      <c r="A74" s="38"/>
      <c r="B74" s="39"/>
    </row>
    <row r="75" spans="1:2" ht="14.4">
      <c r="A75" s="38"/>
      <c r="B75" s="39"/>
    </row>
    <row r="76" spans="1:2" ht="14.4">
      <c r="A76" s="38"/>
      <c r="B76" s="39"/>
    </row>
    <row r="77" spans="1:2" ht="14.4">
      <c r="A77" s="38"/>
      <c r="B77" s="39"/>
    </row>
    <row r="78" spans="1:2" ht="14.4">
      <c r="A78" s="38"/>
      <c r="B78" s="39"/>
    </row>
    <row r="79" spans="1:2" ht="14.4">
      <c r="A79" s="38"/>
      <c r="B79" s="39"/>
    </row>
    <row r="80" spans="1:2" ht="14.4">
      <c r="A80" s="38"/>
      <c r="B80" s="39"/>
    </row>
    <row r="81" spans="1:2" ht="14.4">
      <c r="A81" s="38"/>
      <c r="B81" s="39"/>
    </row>
    <row r="82" spans="1:2" ht="14.4">
      <c r="A82" s="38"/>
      <c r="B82" s="39"/>
    </row>
    <row r="83" spans="1:2" ht="14.4">
      <c r="A83" s="38"/>
      <c r="B83" s="39"/>
    </row>
    <row r="84" spans="1:2" ht="14.4">
      <c r="A84" s="38"/>
      <c r="B84" s="39"/>
    </row>
    <row r="85" spans="1:2" ht="14.4">
      <c r="A85" s="38"/>
      <c r="B85" s="39"/>
    </row>
    <row r="86" spans="1:2" ht="14.4">
      <c r="A86" s="38"/>
      <c r="B86" s="39"/>
    </row>
    <row r="87" spans="1:2" ht="14.4">
      <c r="A87" s="38"/>
      <c r="B87" s="39"/>
    </row>
    <row r="88" spans="1:2" ht="14.4">
      <c r="A88" s="38"/>
      <c r="B88" s="39"/>
    </row>
    <row r="89" spans="1:2" ht="14.4">
      <c r="A89" s="38"/>
      <c r="B89" s="39"/>
    </row>
    <row r="90" spans="1:2" ht="14.4">
      <c r="A90" s="38"/>
      <c r="B90" s="39"/>
    </row>
    <row r="91" spans="1:2" ht="14.4">
      <c r="A91" s="38"/>
      <c r="B91" s="39"/>
    </row>
    <row r="92" spans="1:2" ht="14.4">
      <c r="A92" s="38"/>
      <c r="B92" s="39"/>
    </row>
    <row r="93" spans="1:2" ht="14.4">
      <c r="A93" s="38"/>
      <c r="B93" s="39"/>
    </row>
    <row r="94" spans="1:2" ht="14.4">
      <c r="A94" s="38"/>
      <c r="B94" s="39"/>
    </row>
    <row r="95" spans="1:2" ht="14.4">
      <c r="A95" s="38"/>
      <c r="B95" s="39"/>
    </row>
    <row r="96" spans="1:2" ht="14.4">
      <c r="A96" s="38"/>
      <c r="B96" s="39"/>
    </row>
    <row r="97" spans="1:2" ht="14.4">
      <c r="A97" s="38"/>
      <c r="B97" s="39"/>
    </row>
    <row r="98" spans="1:2" ht="14.4">
      <c r="A98" s="38"/>
      <c r="B98" s="39"/>
    </row>
    <row r="99" spans="1:2" ht="14.4">
      <c r="A99" s="38"/>
      <c r="B99" s="39"/>
    </row>
    <row r="100" spans="1:2" ht="14.4">
      <c r="A100" s="38"/>
      <c r="B100" s="39"/>
    </row>
    <row r="101" spans="1:2" ht="14.4">
      <c r="A101" s="38"/>
      <c r="B101" s="39"/>
    </row>
    <row r="102" spans="1:2" ht="14.4">
      <c r="A102" s="38"/>
      <c r="B102" s="39"/>
    </row>
    <row r="103" spans="1:2" ht="14.4">
      <c r="A103" s="38"/>
      <c r="B103" s="39"/>
    </row>
    <row r="104" spans="1:2" ht="14.4">
      <c r="A104" s="38"/>
      <c r="B104" s="39"/>
    </row>
    <row r="105" spans="1:2" ht="14.4">
      <c r="A105" s="38"/>
      <c r="B105" s="39"/>
    </row>
    <row r="106" spans="1:2" ht="14.4">
      <c r="A106" s="38"/>
      <c r="B106" s="39"/>
    </row>
    <row r="107" spans="1:2" ht="14.4">
      <c r="A107" s="38"/>
      <c r="B107" s="39"/>
    </row>
    <row r="108" spans="1:2" ht="14.4">
      <c r="A108" s="38"/>
      <c r="B108" s="39"/>
    </row>
    <row r="109" spans="1:2" ht="14.4">
      <c r="A109" s="38"/>
      <c r="B109" s="39"/>
    </row>
    <row r="110" spans="1:2" ht="14.4">
      <c r="A110" s="38"/>
      <c r="B110" s="39"/>
    </row>
    <row r="111" spans="1:2" ht="14.4">
      <c r="A111" s="38"/>
      <c r="B111" s="39"/>
    </row>
    <row r="112" spans="1:2" ht="14.4">
      <c r="A112" s="38"/>
      <c r="B112" s="39"/>
    </row>
    <row r="113" spans="1:2" ht="14.4">
      <c r="A113" s="38"/>
      <c r="B113" s="39"/>
    </row>
    <row r="114" spans="1:2" ht="14.4">
      <c r="A114" s="38"/>
      <c r="B114" s="39"/>
    </row>
    <row r="115" spans="1:2" ht="14.4">
      <c r="A115" s="38"/>
      <c r="B115" s="39"/>
    </row>
    <row r="116" spans="1:2" ht="14.4">
      <c r="A116" s="38"/>
      <c r="B116" s="39"/>
    </row>
    <row r="117" spans="1:2" ht="14.4">
      <c r="A117" s="38"/>
      <c r="B117" s="39"/>
    </row>
    <row r="118" spans="1:2" ht="14.4">
      <c r="A118" s="38"/>
      <c r="B118" s="39"/>
    </row>
    <row r="119" spans="1:2" ht="14.4">
      <c r="A119" s="38"/>
      <c r="B119" s="39"/>
    </row>
    <row r="120" spans="1:2" ht="14.4">
      <c r="A120" s="38"/>
      <c r="B120" s="39"/>
    </row>
    <row r="121" spans="1:2" ht="14.4">
      <c r="A121" s="38"/>
      <c r="B121" s="39"/>
    </row>
    <row r="122" spans="1:2" ht="14.4">
      <c r="A122" s="38"/>
      <c r="B122" s="39"/>
    </row>
    <row r="123" spans="1:2" ht="14.4">
      <c r="A123" s="38"/>
      <c r="B123" s="39"/>
    </row>
    <row r="124" spans="1:2" ht="14.4">
      <c r="A124" s="38"/>
      <c r="B124" s="39"/>
    </row>
    <row r="125" spans="1:2" ht="14.4">
      <c r="A125" s="38"/>
      <c r="B125" s="39"/>
    </row>
    <row r="126" spans="1:2" ht="14.4">
      <c r="A126" s="38"/>
      <c r="B126" s="39"/>
    </row>
    <row r="127" spans="1:2" ht="14.4">
      <c r="A127" s="38"/>
      <c r="B127" s="39"/>
    </row>
    <row r="128" spans="1:2" ht="14.4">
      <c r="A128" s="38"/>
      <c r="B128" s="39"/>
    </row>
    <row r="129" spans="1:2" ht="14.4">
      <c r="A129" s="38"/>
      <c r="B129" s="39"/>
    </row>
    <row r="130" spans="1:2" ht="14.4">
      <c r="A130" s="38"/>
      <c r="B130" s="39"/>
    </row>
    <row r="131" spans="1:2" ht="14.4">
      <c r="A131" s="38"/>
      <c r="B131" s="39"/>
    </row>
    <row r="132" spans="1:2" ht="14.4">
      <c r="A132" s="38"/>
      <c r="B132" s="39"/>
    </row>
    <row r="133" spans="1:2" ht="14.4">
      <c r="A133" s="38"/>
      <c r="B133" s="39"/>
    </row>
    <row r="134" spans="1:2" ht="14.4">
      <c r="A134" s="38"/>
      <c r="B134" s="39"/>
    </row>
    <row r="135" spans="1:2" ht="14.4">
      <c r="A135" s="38"/>
      <c r="B135" s="39"/>
    </row>
    <row r="136" spans="1:2" ht="14.4">
      <c r="A136" s="38"/>
      <c r="B136" s="39"/>
    </row>
    <row r="137" spans="1:2" ht="14.4">
      <c r="A137" s="38"/>
      <c r="B137" s="39"/>
    </row>
    <row r="138" spans="1:2" ht="14.4">
      <c r="A138" s="38"/>
      <c r="B138" s="39"/>
    </row>
    <row r="139" spans="1:2" ht="14.4">
      <c r="A139" s="38"/>
      <c r="B139" s="39"/>
    </row>
    <row r="140" spans="1:2" ht="14.4">
      <c r="A140" s="38"/>
      <c r="B140" s="39"/>
    </row>
    <row r="141" spans="1:2" ht="14.4">
      <c r="A141" s="38"/>
      <c r="B141" s="39"/>
    </row>
    <row r="142" spans="1:2" ht="14.4">
      <c r="A142" s="38"/>
      <c r="B142" s="39"/>
    </row>
    <row r="143" spans="1:2" ht="14.4">
      <c r="A143" s="38"/>
      <c r="B143" s="39"/>
    </row>
    <row r="144" spans="1:2" ht="14.4">
      <c r="A144" s="38"/>
      <c r="B144" s="39"/>
    </row>
    <row r="145" spans="1:2" ht="14.4">
      <c r="A145" s="38"/>
      <c r="B145" s="39"/>
    </row>
    <row r="146" spans="1:2" ht="14.4">
      <c r="A146" s="38"/>
      <c r="B146" s="39"/>
    </row>
    <row r="147" spans="1:2" ht="14.4">
      <c r="A147" s="38"/>
      <c r="B147" s="39"/>
    </row>
    <row r="148" spans="1:2" ht="14.4">
      <c r="A148" s="38"/>
      <c r="B148" s="39"/>
    </row>
    <row r="149" spans="1:2" ht="14.4">
      <c r="A149" s="38"/>
      <c r="B149" s="39"/>
    </row>
    <row r="150" spans="1:2" ht="14.4">
      <c r="A150" s="38"/>
      <c r="B150" s="39"/>
    </row>
    <row r="151" spans="1:2" ht="14.4">
      <c r="A151" s="38"/>
      <c r="B151" s="39"/>
    </row>
    <row r="152" spans="1:2" ht="14.4">
      <c r="A152" s="38"/>
      <c r="B152" s="39"/>
    </row>
    <row r="153" spans="1:2" ht="14.4">
      <c r="A153" s="38"/>
      <c r="B153" s="39"/>
    </row>
    <row r="154" spans="1:2" ht="14.4">
      <c r="A154" s="38"/>
      <c r="B154" s="39"/>
    </row>
    <row r="155" spans="1:2" ht="14.4">
      <c r="A155" s="38"/>
      <c r="B155" s="39"/>
    </row>
    <row r="156" spans="1:2" ht="14.4">
      <c r="A156" s="38"/>
      <c r="B156" s="39"/>
    </row>
    <row r="157" spans="1:2" ht="14.4">
      <c r="A157" s="38"/>
      <c r="B157" s="39"/>
    </row>
    <row r="158" spans="1:2" ht="14.4">
      <c r="A158" s="38"/>
      <c r="B158" s="39"/>
    </row>
    <row r="159" spans="1:2" ht="14.4">
      <c r="A159" s="38"/>
      <c r="B159" s="39"/>
    </row>
    <row r="160" spans="1:2" ht="14.4">
      <c r="A160" s="38"/>
      <c r="B160" s="39"/>
    </row>
    <row r="161" spans="1:2" ht="14.4">
      <c r="A161" s="38"/>
      <c r="B161" s="39"/>
    </row>
    <row r="162" spans="1:2" ht="14.4">
      <c r="A162" s="38"/>
      <c r="B162" s="39"/>
    </row>
    <row r="163" spans="1:2" ht="14.4">
      <c r="A163" s="38"/>
      <c r="B163" s="39"/>
    </row>
    <row r="164" spans="1:2" ht="14.4">
      <c r="A164" s="38"/>
      <c r="B164" s="39"/>
    </row>
    <row r="165" spans="1:2" ht="14.4">
      <c r="A165" s="38"/>
      <c r="B165" s="39"/>
    </row>
    <row r="166" spans="1:2" ht="14.4">
      <c r="A166" s="38"/>
      <c r="B166" s="39"/>
    </row>
    <row r="167" spans="1:2" ht="14.4">
      <c r="A167" s="38"/>
      <c r="B167" s="39"/>
    </row>
    <row r="168" spans="1:2" ht="14.4">
      <c r="A168" s="38"/>
      <c r="B168" s="39"/>
    </row>
    <row r="169" spans="1:2" ht="14.4">
      <c r="A169" s="38"/>
      <c r="B169" s="39"/>
    </row>
    <row r="170" spans="1:2" ht="14.4">
      <c r="A170" s="38"/>
      <c r="B170" s="39"/>
    </row>
    <row r="171" spans="1:2" ht="14.4">
      <c r="A171" s="38"/>
      <c r="B171" s="39"/>
    </row>
    <row r="172" spans="1:2" ht="14.4">
      <c r="A172" s="38"/>
      <c r="B172" s="39"/>
    </row>
    <row r="173" spans="1:2" ht="14.4">
      <c r="A173" s="38"/>
      <c r="B173" s="39"/>
    </row>
    <row r="174" spans="1:2" ht="14.4">
      <c r="A174" s="38"/>
      <c r="B174" s="39"/>
    </row>
    <row r="175" spans="1:2" ht="14.4">
      <c r="A175" s="38"/>
      <c r="B175" s="39"/>
    </row>
    <row r="176" spans="1:2" ht="14.4">
      <c r="A176" s="38"/>
      <c r="B176" s="39"/>
    </row>
    <row r="177" spans="1:2" ht="14.4">
      <c r="A177" s="38"/>
      <c r="B177" s="39"/>
    </row>
    <row r="178" spans="1:2" ht="14.4">
      <c r="A178" s="38"/>
      <c r="B178" s="39"/>
    </row>
    <row r="179" spans="1:2" ht="14.4">
      <c r="A179" s="38"/>
      <c r="B179" s="39"/>
    </row>
    <row r="180" spans="1:2" ht="14.4">
      <c r="A180" s="38"/>
      <c r="B180" s="39"/>
    </row>
    <row r="181" spans="1:2" ht="14.4">
      <c r="A181" s="38"/>
      <c r="B181" s="39"/>
    </row>
    <row r="182" spans="1:2" ht="14.4">
      <c r="A182" s="38"/>
      <c r="B182" s="39"/>
    </row>
    <row r="183" spans="1:2" ht="14.4">
      <c r="A183" s="38"/>
      <c r="B183" s="39"/>
    </row>
    <row r="184" spans="1:2" ht="14.4">
      <c r="A184" s="38"/>
      <c r="B184" s="39"/>
    </row>
    <row r="185" spans="1:2" ht="14.4">
      <c r="A185" s="38"/>
      <c r="B185" s="39"/>
    </row>
    <row r="186" spans="1:2" ht="14.4">
      <c r="A186" s="38"/>
      <c r="B186" s="39"/>
    </row>
    <row r="187" spans="1:2" ht="14.4">
      <c r="A187" s="38"/>
      <c r="B187" s="39"/>
    </row>
    <row r="188" spans="1:2" ht="14.4">
      <c r="A188" s="38"/>
      <c r="B188" s="39"/>
    </row>
    <row r="189" spans="1:2" ht="14.4">
      <c r="A189" s="38"/>
      <c r="B189" s="39"/>
    </row>
    <row r="190" spans="1:2" ht="14.4">
      <c r="A190" s="38"/>
      <c r="B190" s="39"/>
    </row>
    <row r="191" spans="1:2" ht="14.4">
      <c r="A191" s="38"/>
      <c r="B191" s="39"/>
    </row>
    <row r="192" spans="1:2" ht="14.4">
      <c r="A192" s="38"/>
      <c r="B192" s="39"/>
    </row>
    <row r="193" spans="1:2" ht="14.4">
      <c r="A193" s="38"/>
      <c r="B193" s="39"/>
    </row>
    <row r="194" spans="1:2" ht="14.4">
      <c r="A194" s="38"/>
      <c r="B194" s="39"/>
    </row>
    <row r="195" spans="1:2" ht="14.4">
      <c r="A195" s="38"/>
      <c r="B195" s="39"/>
    </row>
    <row r="196" spans="1:2" ht="14.4">
      <c r="A196" s="38"/>
      <c r="B196" s="39"/>
    </row>
    <row r="197" spans="1:2" ht="14.4">
      <c r="A197" s="38"/>
      <c r="B197" s="39"/>
    </row>
    <row r="198" spans="1:2" ht="14.4">
      <c r="A198" s="38"/>
      <c r="B198" s="39"/>
    </row>
    <row r="199" spans="1:2" ht="14.4">
      <c r="A199" s="38"/>
      <c r="B199" s="39"/>
    </row>
    <row r="200" spans="1:2" ht="14.4">
      <c r="A200" s="38"/>
      <c r="B200" s="39"/>
    </row>
    <row r="201" spans="1:2" ht="14.4">
      <c r="A201" s="38"/>
      <c r="B201" s="39"/>
    </row>
    <row r="202" spans="1:2" ht="14.4">
      <c r="A202" s="38"/>
      <c r="B202" s="39"/>
    </row>
    <row r="203" spans="1:2" ht="14.4">
      <c r="A203" s="38"/>
      <c r="B203" s="39"/>
    </row>
    <row r="204" spans="1:2" ht="14.4">
      <c r="A204" s="38"/>
      <c r="B204" s="39"/>
    </row>
    <row r="205" spans="1:2" ht="14.4">
      <c r="A205" s="38"/>
      <c r="B205" s="39"/>
    </row>
    <row r="206" spans="1:2" ht="14.4">
      <c r="A206" s="38"/>
      <c r="B206" s="39"/>
    </row>
    <row r="207" spans="1:2" ht="14.4">
      <c r="A207" s="38"/>
      <c r="B207" s="39"/>
    </row>
    <row r="208" spans="1:2" ht="14.4">
      <c r="A208" s="38"/>
      <c r="B208" s="39"/>
    </row>
    <row r="209" spans="1:2" ht="14.4">
      <c r="A209" s="38"/>
      <c r="B209" s="39"/>
    </row>
    <row r="210" spans="1:2" ht="14.4">
      <c r="A210" s="38"/>
      <c r="B210" s="39"/>
    </row>
    <row r="211" spans="1:2" ht="14.4">
      <c r="A211" s="38"/>
      <c r="B211" s="39"/>
    </row>
    <row r="212" spans="1:2" ht="14.4">
      <c r="A212" s="38"/>
      <c r="B212" s="39"/>
    </row>
    <row r="213" spans="1:2" ht="14.4">
      <c r="A213" s="38"/>
      <c r="B213" s="39"/>
    </row>
    <row r="214" spans="1:2" ht="14.4">
      <c r="A214" s="38"/>
      <c r="B214" s="39"/>
    </row>
    <row r="215" spans="1:2" ht="14.4">
      <c r="A215" s="38"/>
      <c r="B215" s="39"/>
    </row>
    <row r="216" spans="1:2" ht="14.4">
      <c r="A216" s="38"/>
      <c r="B216" s="39"/>
    </row>
    <row r="217" spans="1:2" ht="14.4">
      <c r="A217" s="38"/>
      <c r="B217" s="39"/>
    </row>
    <row r="218" spans="1:2" ht="14.4">
      <c r="A218" s="38"/>
      <c r="B218" s="39"/>
    </row>
    <row r="219" spans="1:2" ht="14.4">
      <c r="A219" s="38"/>
      <c r="B219" s="39"/>
    </row>
    <row r="220" spans="1:2" ht="14.4">
      <c r="A220" s="38"/>
      <c r="B220" s="39"/>
    </row>
    <row r="221" spans="1:2" ht="14.4">
      <c r="A221" s="38"/>
      <c r="B221" s="39"/>
    </row>
    <row r="222" spans="1:2" ht="14.4">
      <c r="A222" s="38"/>
      <c r="B222" s="39"/>
    </row>
    <row r="223" spans="1:2" ht="14.4">
      <c r="A223" s="38"/>
      <c r="B223" s="39"/>
    </row>
    <row r="224" spans="1:2" ht="14.4">
      <c r="A224" s="38"/>
      <c r="B224" s="39"/>
    </row>
    <row r="225" spans="1:2" ht="14.4">
      <c r="A225" s="38"/>
      <c r="B225" s="39"/>
    </row>
    <row r="226" spans="1:2" ht="14.4">
      <c r="A226" s="38"/>
      <c r="B226" s="39"/>
    </row>
    <row r="227" spans="1:2" ht="14.4">
      <c r="A227" s="38"/>
      <c r="B227" s="39"/>
    </row>
    <row r="228" spans="1:2" ht="14.4">
      <c r="A228" s="38"/>
      <c r="B228" s="39"/>
    </row>
    <row r="229" spans="1:2" ht="14.4">
      <c r="A229" s="38"/>
      <c r="B229" s="39"/>
    </row>
    <row r="230" spans="1:2" ht="14.4">
      <c r="A230" s="38"/>
      <c r="B230" s="39"/>
    </row>
    <row r="231" spans="1:2" ht="14.4">
      <c r="A231" s="38"/>
      <c r="B231" s="39"/>
    </row>
    <row r="232" spans="1:2" ht="14.4">
      <c r="A232" s="38"/>
      <c r="B232" s="39"/>
    </row>
    <row r="233" spans="1:2" ht="14.4">
      <c r="A233" s="38"/>
      <c r="B233" s="39"/>
    </row>
    <row r="234" spans="1:2" ht="14.4">
      <c r="A234" s="38"/>
      <c r="B234" s="39"/>
    </row>
    <row r="235" spans="1:2" ht="14.4">
      <c r="A235" s="38"/>
      <c r="B235" s="39"/>
    </row>
    <row r="236" spans="1:2" ht="14.4">
      <c r="A236" s="38"/>
      <c r="B236" s="39"/>
    </row>
    <row r="237" spans="1:2" ht="14.4">
      <c r="A237" s="38"/>
      <c r="B237" s="39"/>
    </row>
    <row r="238" spans="1:2" ht="14.4">
      <c r="A238" s="38"/>
      <c r="B238" s="39"/>
    </row>
    <row r="239" spans="1:2" ht="14.4">
      <c r="A239" s="38"/>
      <c r="B239" s="39"/>
    </row>
    <row r="240" spans="1:2" ht="14.4">
      <c r="A240" s="38"/>
      <c r="B240" s="39"/>
    </row>
    <row r="241" spans="1:2" ht="14.4">
      <c r="A241" s="38"/>
      <c r="B241" s="39"/>
    </row>
    <row r="242" spans="1:2" ht="14.4">
      <c r="A242" s="38"/>
      <c r="B242" s="39"/>
    </row>
    <row r="243" spans="1:2" ht="14.4">
      <c r="A243" s="38"/>
      <c r="B243" s="39"/>
    </row>
    <row r="244" spans="1:2" ht="14.4">
      <c r="A244" s="38"/>
      <c r="B244" s="39"/>
    </row>
    <row r="245" spans="1:2" ht="14.4">
      <c r="A245" s="38"/>
      <c r="B245" s="39"/>
    </row>
    <row r="246" spans="1:2" ht="14.4">
      <c r="A246" s="38"/>
      <c r="B246" s="39"/>
    </row>
    <row r="247" spans="1:2" ht="14.4">
      <c r="A247" s="38"/>
      <c r="B247" s="39"/>
    </row>
    <row r="248" spans="1:2" ht="14.4">
      <c r="A248" s="38"/>
      <c r="B248" s="39"/>
    </row>
    <row r="249" spans="1:2" ht="14.4">
      <c r="A249" s="38"/>
      <c r="B249" s="39"/>
    </row>
    <row r="250" spans="1:2" ht="14.4">
      <c r="A250" s="38"/>
      <c r="B250" s="39"/>
    </row>
    <row r="251" spans="1:2" ht="14.4">
      <c r="A251" s="38"/>
      <c r="B251" s="39"/>
    </row>
    <row r="252" spans="1:2" ht="14.4">
      <c r="A252" s="38"/>
      <c r="B252" s="39"/>
    </row>
    <row r="253" spans="1:2" ht="14.4">
      <c r="A253" s="38"/>
      <c r="B253" s="39"/>
    </row>
    <row r="254" spans="1:2" ht="14.4">
      <c r="A254" s="38"/>
      <c r="B254" s="39"/>
    </row>
    <row r="255" spans="1:2" ht="14.4">
      <c r="A255" s="38"/>
      <c r="B255" s="39"/>
    </row>
    <row r="256" spans="1:2" ht="14.4">
      <c r="A256" s="38"/>
      <c r="B256" s="39"/>
    </row>
    <row r="257" spans="1:2" ht="14.4">
      <c r="A257" s="38"/>
      <c r="B257" s="39"/>
    </row>
    <row r="258" spans="1:2" ht="14.4">
      <c r="A258" s="38"/>
      <c r="B258" s="39"/>
    </row>
    <row r="259" spans="1:2" ht="14.4">
      <c r="A259" s="38"/>
      <c r="B259" s="39"/>
    </row>
    <row r="260" spans="1:2" ht="14.4">
      <c r="A260" s="38"/>
      <c r="B260" s="39"/>
    </row>
    <row r="261" spans="1:2" ht="14.4">
      <c r="A261" s="38"/>
      <c r="B261" s="39"/>
    </row>
    <row r="262" spans="1:2" ht="14.4">
      <c r="A262" s="38"/>
      <c r="B262" s="39"/>
    </row>
    <row r="263" spans="1:2" ht="14.4">
      <c r="A263" s="38"/>
      <c r="B263" s="39"/>
    </row>
    <row r="264" spans="1:2" ht="14.4">
      <c r="A264" s="38"/>
      <c r="B264" s="39"/>
    </row>
    <row r="265" spans="1:2" ht="14.4">
      <c r="A265" s="38"/>
      <c r="B265" s="39"/>
    </row>
    <row r="266" spans="1:2" ht="14.4">
      <c r="A266" s="38"/>
      <c r="B266" s="39"/>
    </row>
    <row r="267" spans="1:2" ht="14.4">
      <c r="A267" s="38"/>
      <c r="B267" s="39"/>
    </row>
    <row r="268" spans="1:2" ht="14.4">
      <c r="A268" s="38"/>
      <c r="B268" s="39"/>
    </row>
    <row r="269" spans="1:2" ht="14.4">
      <c r="A269" s="38"/>
      <c r="B269" s="39"/>
    </row>
    <row r="270" spans="1:2" ht="14.4">
      <c r="A270" s="38"/>
      <c r="B270" s="39"/>
    </row>
    <row r="271" spans="1:2" ht="14.4">
      <c r="A271" s="38"/>
      <c r="B271" s="39"/>
    </row>
    <row r="272" spans="1:2" ht="14.4">
      <c r="A272" s="38"/>
      <c r="B272" s="39"/>
    </row>
    <row r="273" spans="1:2" ht="14.4">
      <c r="A273" s="38"/>
      <c r="B273" s="39"/>
    </row>
    <row r="274" spans="1:2" ht="14.4">
      <c r="A274" s="38"/>
      <c r="B274" s="39"/>
    </row>
    <row r="275" spans="1:2" ht="14.4">
      <c r="A275" s="38"/>
      <c r="B275" s="39"/>
    </row>
    <row r="276" spans="1:2" ht="14.4">
      <c r="A276" s="38"/>
      <c r="B276" s="39"/>
    </row>
    <row r="277" spans="1:2" ht="14.4">
      <c r="A277" s="38"/>
      <c r="B277" s="39"/>
    </row>
    <row r="278" spans="1:2" ht="14.4">
      <c r="A278" s="38"/>
      <c r="B278" s="39"/>
    </row>
    <row r="279" spans="1:2" ht="14.4">
      <c r="A279" s="38"/>
      <c r="B279" s="39"/>
    </row>
    <row r="280" spans="1:2" ht="14.4">
      <c r="A280" s="38"/>
      <c r="B280" s="39"/>
    </row>
    <row r="281" spans="1:2" ht="14.4">
      <c r="A281" s="38"/>
      <c r="B281" s="39"/>
    </row>
    <row r="282" spans="1:2" ht="14.4">
      <c r="A282" s="38"/>
      <c r="B282" s="39"/>
    </row>
    <row r="283" spans="1:2" ht="14.4">
      <c r="A283" s="38"/>
      <c r="B283" s="39"/>
    </row>
    <row r="284" spans="1:2" ht="14.4">
      <c r="A284" s="38"/>
      <c r="B284" s="39"/>
    </row>
    <row r="285" spans="1:2" ht="14.4">
      <c r="A285" s="38"/>
      <c r="B285" s="39"/>
    </row>
    <row r="286" spans="1:2" ht="14.4">
      <c r="A286" s="38"/>
      <c r="B286" s="39"/>
    </row>
    <row r="287" spans="1:2" ht="14.4">
      <c r="A287" s="38"/>
      <c r="B287" s="39"/>
    </row>
    <row r="288" spans="1:2" ht="14.4">
      <c r="A288" s="38"/>
      <c r="B288" s="39"/>
    </row>
    <row r="289" spans="1:2" ht="14.4">
      <c r="A289" s="38"/>
      <c r="B289" s="39"/>
    </row>
    <row r="290" spans="1:2" ht="14.4">
      <c r="A290" s="38"/>
      <c r="B290" s="39"/>
    </row>
    <row r="291" spans="1:2" ht="14.4">
      <c r="A291" s="38"/>
      <c r="B291" s="39"/>
    </row>
    <row r="292" spans="1:2" ht="14.4">
      <c r="A292" s="38"/>
      <c r="B292" s="39"/>
    </row>
    <row r="293" spans="1:2" ht="14.4">
      <c r="A293" s="38"/>
      <c r="B293" s="39"/>
    </row>
    <row r="294" spans="1:2" ht="14.4">
      <c r="A294" s="38"/>
      <c r="B294" s="39"/>
    </row>
    <row r="295" spans="1:2" ht="14.4">
      <c r="A295" s="38"/>
      <c r="B295" s="39"/>
    </row>
    <row r="296" spans="1:2" ht="14.4">
      <c r="A296" s="38"/>
      <c r="B296" s="39"/>
    </row>
    <row r="297" spans="1:2" ht="14.4">
      <c r="A297" s="38"/>
      <c r="B297" s="39"/>
    </row>
    <row r="298" spans="1:2" ht="14.4">
      <c r="A298" s="38"/>
      <c r="B298" s="39"/>
    </row>
    <row r="299" spans="1:2" ht="14.4">
      <c r="A299" s="38"/>
      <c r="B299" s="39"/>
    </row>
    <row r="300" spans="1:2" ht="14.4">
      <c r="A300" s="38"/>
      <c r="B300" s="39"/>
    </row>
    <row r="301" spans="1:2" ht="14.4">
      <c r="A301" s="38"/>
      <c r="B301" s="39"/>
    </row>
    <row r="302" spans="1:2" ht="14.4">
      <c r="A302" s="38"/>
      <c r="B302" s="39"/>
    </row>
    <row r="303" spans="1:2" ht="14.4">
      <c r="A303" s="38"/>
      <c r="B303" s="39"/>
    </row>
    <row r="304" spans="1:2" ht="14.4">
      <c r="A304" s="38"/>
      <c r="B304" s="39"/>
    </row>
    <row r="305" spans="1:2" ht="14.4">
      <c r="A305" s="38"/>
      <c r="B305" s="39"/>
    </row>
    <row r="306" spans="1:2" ht="14.4">
      <c r="A306" s="38"/>
      <c r="B306" s="39"/>
    </row>
    <row r="307" spans="1:2" ht="14.4">
      <c r="A307" s="38"/>
      <c r="B307" s="39"/>
    </row>
    <row r="308" spans="1:2" ht="14.4">
      <c r="A308" s="38"/>
      <c r="B308" s="39"/>
    </row>
    <row r="309" spans="1:2" ht="14.4">
      <c r="A309" s="38"/>
      <c r="B309" s="39"/>
    </row>
    <row r="310" spans="1:2" ht="14.4">
      <c r="A310" s="38"/>
      <c r="B310" s="39"/>
    </row>
    <row r="311" spans="1:2" ht="14.4">
      <c r="A311" s="38"/>
      <c r="B311" s="39"/>
    </row>
    <row r="312" spans="1:2" ht="14.4">
      <c r="A312" s="38"/>
      <c r="B312" s="39"/>
    </row>
    <row r="313" spans="1:2" ht="14.4">
      <c r="A313" s="38"/>
      <c r="B313" s="39"/>
    </row>
    <row r="314" spans="1:2" ht="14.4">
      <c r="A314" s="38"/>
      <c r="B314" s="39"/>
    </row>
    <row r="315" spans="1:2" ht="14.4">
      <c r="A315" s="38"/>
      <c r="B315" s="39"/>
    </row>
    <row r="316" spans="1:2" ht="14.4">
      <c r="A316" s="38"/>
      <c r="B316" s="39"/>
    </row>
    <row r="317" spans="1:2" ht="14.4">
      <c r="A317" s="38"/>
      <c r="B317" s="39"/>
    </row>
    <row r="318" spans="1:2" ht="14.4">
      <c r="A318" s="38"/>
      <c r="B318" s="39"/>
    </row>
    <row r="319" spans="1:2" ht="14.4">
      <c r="A319" s="38"/>
      <c r="B319" s="39"/>
    </row>
    <row r="320" spans="1:2" ht="14.4">
      <c r="A320" s="38"/>
      <c r="B320" s="39"/>
    </row>
    <row r="321" spans="1:2" ht="14.4">
      <c r="A321" s="38"/>
      <c r="B321" s="39"/>
    </row>
    <row r="322" spans="1:2" ht="14.4">
      <c r="A322" s="38"/>
      <c r="B322" s="39"/>
    </row>
    <row r="323" spans="1:2" ht="14.4">
      <c r="A323" s="38"/>
      <c r="B323" s="39"/>
    </row>
    <row r="324" spans="1:2" ht="14.4">
      <c r="A324" s="38"/>
      <c r="B324" s="39"/>
    </row>
    <row r="325" spans="1:2" ht="14.4">
      <c r="A325" s="38"/>
      <c r="B325" s="39"/>
    </row>
    <row r="326" spans="1:2" ht="14.4">
      <c r="A326" s="38"/>
      <c r="B326" s="39"/>
    </row>
    <row r="327" spans="1:2" ht="14.4">
      <c r="A327" s="38"/>
      <c r="B327" s="39"/>
    </row>
    <row r="328" spans="1:2" ht="14.4">
      <c r="A328" s="38"/>
      <c r="B328" s="39"/>
    </row>
    <row r="329" spans="1:2" ht="14.4">
      <c r="A329" s="38"/>
      <c r="B329" s="39"/>
    </row>
    <row r="330" spans="1:2" ht="14.4">
      <c r="A330" s="38"/>
      <c r="B330" s="39"/>
    </row>
    <row r="331" spans="1:2" ht="14.4">
      <c r="A331" s="38"/>
      <c r="B331" s="39"/>
    </row>
    <row r="332" spans="1:2" ht="14.4">
      <c r="A332" s="38"/>
      <c r="B332" s="39"/>
    </row>
    <row r="333" spans="1:2" ht="14.4">
      <c r="A333" s="38"/>
      <c r="B333" s="39"/>
    </row>
    <row r="334" spans="1:2" ht="14.4">
      <c r="A334" s="38"/>
      <c r="B334" s="39"/>
    </row>
    <row r="335" spans="1:2" ht="14.4">
      <c r="A335" s="38"/>
      <c r="B335" s="39"/>
    </row>
    <row r="336" spans="1:2" ht="14.4">
      <c r="A336" s="38"/>
      <c r="B336" s="39"/>
    </row>
    <row r="337" spans="1:2" ht="14.4">
      <c r="A337" s="38"/>
      <c r="B337" s="39"/>
    </row>
    <row r="338" spans="1:2" ht="14.4">
      <c r="A338" s="38"/>
      <c r="B338" s="39"/>
    </row>
    <row r="339" spans="1:2" ht="14.4">
      <c r="A339" s="38"/>
      <c r="B339" s="39"/>
    </row>
    <row r="340" spans="1:2" ht="14.4">
      <c r="A340" s="38"/>
      <c r="B340" s="39"/>
    </row>
    <row r="341" spans="1:2" ht="14.4">
      <c r="A341" s="38"/>
      <c r="B341" s="39"/>
    </row>
    <row r="342" spans="1:2" ht="14.4">
      <c r="A342" s="38"/>
      <c r="B342" s="39"/>
    </row>
    <row r="343" spans="1:2" ht="14.4">
      <c r="A343" s="38"/>
      <c r="B343" s="39"/>
    </row>
    <row r="344" spans="1:2" ht="14.4">
      <c r="A344" s="38"/>
      <c r="B344" s="39"/>
    </row>
    <row r="345" spans="1:2" ht="14.4">
      <c r="A345" s="38"/>
      <c r="B345" s="39"/>
    </row>
    <row r="346" spans="1:2" ht="14.4">
      <c r="A346" s="38"/>
      <c r="B346" s="39"/>
    </row>
    <row r="347" spans="1:2" ht="14.4">
      <c r="A347" s="38"/>
      <c r="B347" s="39"/>
    </row>
    <row r="348" spans="1:2" ht="14.4">
      <c r="A348" s="38"/>
      <c r="B348" s="39"/>
    </row>
    <row r="349" spans="1:2" ht="14.4">
      <c r="A349" s="38"/>
      <c r="B349" s="39"/>
    </row>
    <row r="350" spans="1:2" ht="14.4">
      <c r="A350" s="38"/>
      <c r="B350" s="39"/>
    </row>
    <row r="351" spans="1:2" ht="14.4">
      <c r="A351" s="38"/>
      <c r="B351" s="39"/>
    </row>
    <row r="352" spans="1:2" ht="14.4">
      <c r="A352" s="38"/>
      <c r="B352" s="39"/>
    </row>
    <row r="353" spans="1:2" ht="14.4">
      <c r="A353" s="38"/>
      <c r="B353" s="39"/>
    </row>
    <row r="354" spans="1:2" ht="14.4">
      <c r="A354" s="38"/>
      <c r="B354" s="39"/>
    </row>
    <row r="355" spans="1:2" ht="14.4">
      <c r="A355" s="38"/>
      <c r="B355" s="39"/>
    </row>
    <row r="356" spans="1:2" ht="14.4">
      <c r="A356" s="38"/>
      <c r="B356" s="39"/>
    </row>
    <row r="357" spans="1:2" ht="14.4">
      <c r="A357" s="38"/>
      <c r="B357" s="39"/>
    </row>
    <row r="358" spans="1:2" ht="14.4">
      <c r="A358" s="38"/>
      <c r="B358" s="39"/>
    </row>
    <row r="359" spans="1:2" ht="14.4">
      <c r="A359" s="38"/>
      <c r="B359" s="39"/>
    </row>
    <row r="360" spans="1:2" ht="14.4">
      <c r="A360" s="38"/>
      <c r="B360" s="39"/>
    </row>
    <row r="361" spans="1:2" ht="14.4">
      <c r="A361" s="38"/>
      <c r="B361" s="39"/>
    </row>
    <row r="362" spans="1:2" ht="14.4">
      <c r="A362" s="38"/>
      <c r="B362" s="39"/>
    </row>
    <row r="363" spans="1:2" ht="14.4">
      <c r="A363" s="38"/>
      <c r="B363" s="39"/>
    </row>
    <row r="364" spans="1:2" ht="14.4">
      <c r="A364" s="38"/>
      <c r="B364" s="39"/>
    </row>
    <row r="365" spans="1:2" ht="14.4">
      <c r="A365" s="38"/>
      <c r="B365" s="39"/>
    </row>
    <row r="366" spans="1:2" ht="14.4">
      <c r="A366" s="38"/>
      <c r="B366" s="39"/>
    </row>
    <row r="367" spans="1:2" ht="14.4">
      <c r="A367" s="38"/>
      <c r="B367" s="39"/>
    </row>
    <row r="368" spans="1:2" ht="14.4">
      <c r="A368" s="38"/>
      <c r="B368" s="39"/>
    </row>
    <row r="369" spans="1:2" ht="14.4">
      <c r="A369" s="38"/>
      <c r="B369" s="39"/>
    </row>
    <row r="370" spans="1:2" ht="14.4">
      <c r="A370" s="38"/>
      <c r="B370" s="39"/>
    </row>
    <row r="371" spans="1:2" ht="14.4">
      <c r="A371" s="38"/>
      <c r="B371" s="39"/>
    </row>
    <row r="372" spans="1:2" ht="14.4">
      <c r="A372" s="38"/>
      <c r="B372" s="39"/>
    </row>
    <row r="373" spans="1:2" ht="14.4">
      <c r="A373" s="38"/>
      <c r="B373" s="39"/>
    </row>
    <row r="374" spans="1:2" ht="14.4">
      <c r="A374" s="38"/>
      <c r="B374" s="39"/>
    </row>
    <row r="375" spans="1:2" ht="14.4">
      <c r="A375" s="38"/>
      <c r="B375" s="39"/>
    </row>
    <row r="376" spans="1:2" ht="14.4">
      <c r="A376" s="38"/>
      <c r="B376" s="39"/>
    </row>
    <row r="377" spans="1:2" ht="14.4">
      <c r="A377" s="38"/>
      <c r="B377" s="39"/>
    </row>
    <row r="378" spans="1:2" ht="14.4">
      <c r="A378" s="38"/>
      <c r="B378" s="39"/>
    </row>
    <row r="379" spans="1:2" ht="14.4">
      <c r="A379" s="38"/>
      <c r="B379" s="39"/>
    </row>
    <row r="380" spans="1:2" ht="14.4">
      <c r="A380" s="38"/>
      <c r="B380" s="39"/>
    </row>
    <row r="381" spans="1:2" ht="14.4">
      <c r="A381" s="38"/>
      <c r="B381" s="39"/>
    </row>
    <row r="382" spans="1:2" ht="14.4">
      <c r="A382" s="38"/>
      <c r="B382" s="39"/>
    </row>
    <row r="383" spans="1:2" ht="14.4">
      <c r="A383" s="38"/>
      <c r="B383" s="39"/>
    </row>
    <row r="384" spans="1:2" ht="14.4">
      <c r="A384" s="38"/>
      <c r="B384" s="39"/>
    </row>
    <row r="385" spans="1:2" ht="14.4">
      <c r="A385" s="38"/>
      <c r="B385" s="39"/>
    </row>
    <row r="386" spans="1:2" ht="14.4">
      <c r="A386" s="38"/>
      <c r="B386" s="39"/>
    </row>
    <row r="387" spans="1:2" ht="14.4">
      <c r="A387" s="38"/>
      <c r="B387" s="39"/>
    </row>
    <row r="388" spans="1:2" ht="14.4">
      <c r="A388" s="38"/>
      <c r="B388" s="39"/>
    </row>
    <row r="389" spans="1:2" ht="14.4">
      <c r="A389" s="38"/>
      <c r="B389" s="39"/>
    </row>
    <row r="390" spans="1:2" ht="14.4">
      <c r="A390" s="38"/>
      <c r="B390" s="39"/>
    </row>
    <row r="391" spans="1:2" ht="14.4">
      <c r="A391" s="38"/>
      <c r="B391" s="39"/>
    </row>
    <row r="392" spans="1:2" ht="14.4">
      <c r="A392" s="38"/>
      <c r="B392" s="39"/>
    </row>
    <row r="393" spans="1:2" ht="14.4">
      <c r="A393" s="38"/>
      <c r="B393" s="39"/>
    </row>
    <row r="394" spans="1:2" ht="14.4">
      <c r="A394" s="38"/>
      <c r="B394" s="39"/>
    </row>
    <row r="395" spans="1:2" ht="14.4">
      <c r="A395" s="38"/>
      <c r="B395" s="39"/>
    </row>
    <row r="396" spans="1:2" ht="14.4">
      <c r="A396" s="38"/>
      <c r="B396" s="39"/>
    </row>
    <row r="397" spans="1:2" ht="14.4">
      <c r="A397" s="38"/>
      <c r="B397" s="39"/>
    </row>
    <row r="398" spans="1:2" ht="14.4">
      <c r="A398" s="38"/>
      <c r="B398" s="39"/>
    </row>
    <row r="399" spans="1:2" ht="14.4">
      <c r="A399" s="38"/>
      <c r="B399" s="39"/>
    </row>
    <row r="400" spans="1:2" ht="14.4">
      <c r="A400" s="38"/>
      <c r="B400" s="39"/>
    </row>
    <row r="401" spans="1:2" ht="14.4">
      <c r="A401" s="38"/>
      <c r="B401" s="39"/>
    </row>
    <row r="402" spans="1:2" ht="14.4">
      <c r="A402" s="38"/>
      <c r="B402" s="39"/>
    </row>
    <row r="403" spans="1:2" ht="14.4">
      <c r="A403" s="38"/>
      <c r="B403" s="39"/>
    </row>
    <row r="404" spans="1:2" ht="14.4">
      <c r="A404" s="38"/>
      <c r="B404" s="39"/>
    </row>
    <row r="405" spans="1:2" ht="14.4">
      <c r="A405" s="38"/>
      <c r="B405" s="39"/>
    </row>
    <row r="406" spans="1:2" ht="14.4">
      <c r="A406" s="38"/>
      <c r="B406" s="39"/>
    </row>
    <row r="407" spans="1:2" ht="14.4">
      <c r="A407" s="38"/>
      <c r="B407" s="39"/>
    </row>
    <row r="408" spans="1:2" ht="14.4">
      <c r="A408" s="38"/>
      <c r="B408" s="39"/>
    </row>
    <row r="409" spans="1:2" ht="14.4">
      <c r="A409" s="38"/>
      <c r="B409" s="39"/>
    </row>
    <row r="410" spans="1:2" ht="14.4">
      <c r="A410" s="38"/>
      <c r="B410" s="39"/>
    </row>
    <row r="411" spans="1:2" ht="14.4">
      <c r="A411" s="38"/>
      <c r="B411" s="39"/>
    </row>
    <row r="412" spans="1:2" ht="14.4">
      <c r="A412" s="38"/>
      <c r="B412" s="39"/>
    </row>
    <row r="413" spans="1:2" ht="14.4">
      <c r="A413" s="38"/>
      <c r="B413" s="39"/>
    </row>
    <row r="414" spans="1:2" ht="14.4">
      <c r="A414" s="38"/>
      <c r="B414" s="39"/>
    </row>
    <row r="415" spans="1:2" ht="14.4">
      <c r="A415" s="38"/>
      <c r="B415" s="39"/>
    </row>
    <row r="416" spans="1:2" ht="14.4">
      <c r="A416" s="38"/>
      <c r="B416" s="39"/>
    </row>
    <row r="417" spans="1:2" ht="14.4">
      <c r="A417" s="38"/>
      <c r="B417" s="39"/>
    </row>
    <row r="418" spans="1:2" ht="14.4">
      <c r="A418" s="38"/>
      <c r="B418" s="39"/>
    </row>
    <row r="419" spans="1:2" ht="14.4">
      <c r="A419" s="38"/>
      <c r="B419" s="39"/>
    </row>
    <row r="420" spans="1:2" ht="14.4">
      <c r="A420" s="38"/>
      <c r="B420" s="39"/>
    </row>
    <row r="421" spans="1:2" ht="14.4">
      <c r="A421" s="38"/>
      <c r="B421" s="39"/>
    </row>
    <row r="422" spans="1:2" ht="14.4">
      <c r="A422" s="38"/>
      <c r="B422" s="39"/>
    </row>
    <row r="423" spans="1:2" ht="14.4">
      <c r="A423" s="38"/>
      <c r="B423" s="39"/>
    </row>
    <row r="424" spans="1:2" ht="14.4">
      <c r="A424" s="38"/>
      <c r="B424" s="39"/>
    </row>
    <row r="425" spans="1:2" ht="14.4">
      <c r="A425" s="38"/>
      <c r="B425" s="39"/>
    </row>
    <row r="426" spans="1:2" ht="14.4">
      <c r="A426" s="38"/>
      <c r="B426" s="39"/>
    </row>
    <row r="427" spans="1:2" ht="14.4">
      <c r="A427" s="38"/>
      <c r="B427" s="39"/>
    </row>
    <row r="428" spans="1:2" ht="14.4">
      <c r="A428" s="38"/>
      <c r="B428" s="39"/>
    </row>
    <row r="429" spans="1:2" ht="14.4">
      <c r="A429" s="38"/>
      <c r="B429" s="39"/>
    </row>
    <row r="430" spans="1:2" ht="14.4">
      <c r="A430" s="38"/>
      <c r="B430" s="39"/>
    </row>
    <row r="431" spans="1:2" ht="14.4">
      <c r="A431" s="38"/>
      <c r="B431" s="39"/>
    </row>
    <row r="432" spans="1:2" ht="14.4">
      <c r="A432" s="38"/>
      <c r="B432" s="39"/>
    </row>
    <row r="433" spans="1:2" ht="14.4">
      <c r="A433" s="38"/>
      <c r="B433" s="39"/>
    </row>
    <row r="434" spans="1:2" ht="14.4">
      <c r="A434" s="38"/>
      <c r="B434" s="39"/>
    </row>
    <row r="435" spans="1:2" ht="14.4">
      <c r="A435" s="38"/>
      <c r="B435" s="39"/>
    </row>
    <row r="436" spans="1:2" ht="14.4">
      <c r="A436" s="38"/>
      <c r="B436" s="39"/>
    </row>
    <row r="437" spans="1:2" ht="14.4">
      <c r="A437" s="38"/>
      <c r="B437" s="39"/>
    </row>
    <row r="438" spans="1:2" ht="14.4">
      <c r="A438" s="38"/>
      <c r="B438" s="39"/>
    </row>
    <row r="439" spans="1:2" ht="14.4">
      <c r="A439" s="38"/>
      <c r="B439" s="39"/>
    </row>
    <row r="440" spans="1:2" ht="14.4">
      <c r="A440" s="38"/>
      <c r="B440" s="39"/>
    </row>
    <row r="441" spans="1:2" ht="14.4">
      <c r="A441" s="38"/>
      <c r="B441" s="39"/>
    </row>
    <row r="442" spans="1:2" ht="14.4">
      <c r="A442" s="38"/>
      <c r="B442" s="39"/>
    </row>
    <row r="443" spans="1:2" ht="14.4">
      <c r="A443" s="38"/>
      <c r="B443" s="39"/>
    </row>
    <row r="444" spans="1:2" ht="14.4">
      <c r="A444" s="38"/>
      <c r="B444" s="39"/>
    </row>
    <row r="445" spans="1:2" ht="14.4">
      <c r="A445" s="38"/>
      <c r="B445" s="39"/>
    </row>
    <row r="446" spans="1:2" ht="14.4">
      <c r="A446" s="38"/>
      <c r="B446" s="39"/>
    </row>
    <row r="447" spans="1:2" ht="14.4">
      <c r="A447" s="38"/>
      <c r="B447" s="39"/>
    </row>
    <row r="448" spans="1:2" ht="14.4">
      <c r="A448" s="38"/>
      <c r="B448" s="39"/>
    </row>
    <row r="449" spans="1:2" ht="14.4">
      <c r="A449" s="38"/>
      <c r="B449" s="39"/>
    </row>
    <row r="450" spans="1:2" ht="14.4">
      <c r="A450" s="38"/>
      <c r="B450" s="39"/>
    </row>
    <row r="451" spans="1:2" ht="14.4">
      <c r="A451" s="38"/>
      <c r="B451" s="39"/>
    </row>
    <row r="452" spans="1:2" ht="14.4">
      <c r="A452" s="38"/>
      <c r="B452" s="39"/>
    </row>
    <row r="453" spans="1:2" ht="14.4">
      <c r="A453" s="38"/>
      <c r="B453" s="39"/>
    </row>
    <row r="454" spans="1:2" ht="14.4">
      <c r="A454" s="38"/>
      <c r="B454" s="39"/>
    </row>
    <row r="455" spans="1:2" ht="14.4">
      <c r="A455" s="38"/>
      <c r="B455" s="39"/>
    </row>
    <row r="456" spans="1:2" ht="14.4">
      <c r="A456" s="38"/>
      <c r="B456" s="39"/>
    </row>
    <row r="457" spans="1:2" ht="14.4">
      <c r="A457" s="38"/>
      <c r="B457" s="39"/>
    </row>
    <row r="458" spans="1:2" ht="14.4">
      <c r="A458" s="38"/>
      <c r="B458" s="39"/>
    </row>
    <row r="459" spans="1:2" ht="14.4">
      <c r="A459" s="38"/>
      <c r="B459" s="39"/>
    </row>
    <row r="460" spans="1:2" ht="14.4">
      <c r="A460" s="38"/>
      <c r="B460" s="39"/>
    </row>
    <row r="461" spans="1:2" ht="14.4">
      <c r="A461" s="38"/>
      <c r="B461" s="39"/>
    </row>
    <row r="462" spans="1:2" ht="14.4">
      <c r="A462" s="38"/>
      <c r="B462" s="39"/>
    </row>
    <row r="463" spans="1:2" ht="14.4">
      <c r="A463" s="38"/>
      <c r="B463" s="39"/>
    </row>
    <row r="464" spans="1:2" ht="14.4">
      <c r="A464" s="38"/>
      <c r="B464" s="39"/>
    </row>
    <row r="465" spans="1:2" ht="14.4">
      <c r="A465" s="38"/>
      <c r="B465" s="39"/>
    </row>
    <row r="466" spans="1:2" ht="14.4">
      <c r="A466" s="38"/>
      <c r="B466" s="39"/>
    </row>
    <row r="467" spans="1:2" ht="14.4">
      <c r="A467" s="38"/>
      <c r="B467" s="39"/>
    </row>
    <row r="468" spans="1:2" ht="14.4">
      <c r="A468" s="38"/>
      <c r="B468" s="39"/>
    </row>
    <row r="469" spans="1:2" ht="14.4">
      <c r="A469" s="38"/>
      <c r="B469" s="39"/>
    </row>
    <row r="470" spans="1:2" ht="14.4">
      <c r="A470" s="38"/>
      <c r="B470" s="39"/>
    </row>
    <row r="471" spans="1:2" ht="14.4">
      <c r="A471" s="38"/>
      <c r="B471" s="39"/>
    </row>
    <row r="472" spans="1:2" ht="14.4">
      <c r="A472" s="38"/>
      <c r="B472" s="39"/>
    </row>
    <row r="473" spans="1:2" ht="14.4">
      <c r="A473" s="38"/>
      <c r="B473" s="39"/>
    </row>
    <row r="474" spans="1:2" ht="14.4">
      <c r="A474" s="38"/>
      <c r="B474" s="39"/>
    </row>
    <row r="475" spans="1:2" ht="14.4">
      <c r="A475" s="38"/>
      <c r="B475" s="39"/>
    </row>
    <row r="476" spans="1:2" ht="14.4">
      <c r="A476" s="38"/>
      <c r="B476" s="39"/>
    </row>
    <row r="477" spans="1:2" ht="14.4">
      <c r="A477" s="38"/>
      <c r="B477" s="39"/>
    </row>
    <row r="478" spans="1:2" ht="14.4">
      <c r="A478" s="38"/>
      <c r="B478" s="39"/>
    </row>
    <row r="479" spans="1:2" ht="14.4">
      <c r="A479" s="38"/>
      <c r="B479" s="39"/>
    </row>
    <row r="480" spans="1:2" ht="14.4">
      <c r="A480" s="38"/>
      <c r="B480" s="39"/>
    </row>
    <row r="481" spans="1:2" ht="14.4">
      <c r="A481" s="38"/>
      <c r="B481" s="39"/>
    </row>
    <row r="482" spans="1:2" ht="14.4">
      <c r="A482" s="38"/>
      <c r="B482" s="39"/>
    </row>
    <row r="483" spans="1:2" ht="14.4">
      <c r="A483" s="38"/>
      <c r="B483" s="39"/>
    </row>
    <row r="484" spans="1:2" ht="14.4">
      <c r="A484" s="38"/>
      <c r="B484" s="39"/>
    </row>
    <row r="485" spans="1:2" ht="14.4">
      <c r="A485" s="38"/>
      <c r="B485" s="39"/>
    </row>
    <row r="486" spans="1:2" ht="14.4">
      <c r="A486" s="38"/>
      <c r="B486" s="39"/>
    </row>
    <row r="487" spans="1:2" ht="14.4">
      <c r="A487" s="38"/>
      <c r="B487" s="39"/>
    </row>
    <row r="488" spans="1:2" ht="14.4">
      <c r="A488" s="38"/>
      <c r="B488" s="39"/>
    </row>
    <row r="489" spans="1:2" ht="14.4">
      <c r="A489" s="38"/>
      <c r="B489" s="39"/>
    </row>
    <row r="490" spans="1:2" ht="14.4">
      <c r="A490" s="38"/>
      <c r="B490" s="39"/>
    </row>
    <row r="491" spans="1:2" ht="14.4">
      <c r="A491" s="38"/>
      <c r="B491" s="39"/>
    </row>
    <row r="492" spans="1:2" ht="14.4">
      <c r="A492" s="38"/>
      <c r="B492" s="39"/>
    </row>
    <row r="493" spans="1:2" ht="14.4">
      <c r="A493" s="38"/>
      <c r="B493" s="39"/>
    </row>
    <row r="494" spans="1:2" ht="14.4">
      <c r="A494" s="38"/>
      <c r="B494" s="39"/>
    </row>
    <row r="495" spans="1:2" ht="14.4">
      <c r="A495" s="38"/>
      <c r="B495" s="39"/>
    </row>
    <row r="496" spans="1:2" ht="14.4">
      <c r="A496" s="38"/>
      <c r="B496" s="39"/>
    </row>
    <row r="497" spans="1:2" ht="14.4">
      <c r="A497" s="38"/>
      <c r="B497" s="39"/>
    </row>
    <row r="498" spans="1:2" ht="14.4">
      <c r="A498" s="38"/>
      <c r="B498" s="39"/>
    </row>
    <row r="499" spans="1:2" ht="14.4">
      <c r="A499" s="38"/>
      <c r="B499" s="39"/>
    </row>
    <row r="500" spans="1:2" ht="14.4">
      <c r="A500" s="38"/>
      <c r="B500" s="39"/>
    </row>
    <row r="501" spans="1:2" ht="14.4">
      <c r="A501" s="38"/>
      <c r="B501" s="39"/>
    </row>
    <row r="502" spans="1:2" ht="14.4">
      <c r="A502" s="38"/>
      <c r="B502" s="39"/>
    </row>
    <row r="503" spans="1:2" ht="14.4">
      <c r="A503" s="38"/>
      <c r="B503" s="39"/>
    </row>
    <row r="504" spans="1:2" ht="14.4">
      <c r="A504" s="38"/>
      <c r="B504" s="39"/>
    </row>
    <row r="505" spans="1:2" ht="14.4">
      <c r="A505" s="38"/>
      <c r="B505" s="39"/>
    </row>
    <row r="506" spans="1:2" ht="14.4">
      <c r="A506" s="38"/>
      <c r="B506" s="39"/>
    </row>
    <row r="507" spans="1:2" ht="14.4">
      <c r="A507" s="38"/>
      <c r="B507" s="39"/>
    </row>
    <row r="508" spans="1:2" ht="14.4">
      <c r="A508" s="38"/>
      <c r="B508" s="39"/>
    </row>
    <row r="509" spans="1:2" ht="14.4">
      <c r="A509" s="38"/>
      <c r="B509" s="39"/>
    </row>
    <row r="510" spans="1:2" ht="14.4">
      <c r="A510" s="38"/>
      <c r="B510" s="39"/>
    </row>
    <row r="511" spans="1:2" ht="14.4">
      <c r="A511" s="38"/>
      <c r="B511" s="39"/>
    </row>
    <row r="512" spans="1:2" ht="14.4">
      <c r="A512" s="38"/>
      <c r="B512" s="39"/>
    </row>
    <row r="513" spans="1:2" ht="14.4">
      <c r="A513" s="38"/>
      <c r="B513" s="39"/>
    </row>
    <row r="514" spans="1:2" ht="14.4">
      <c r="A514" s="38"/>
      <c r="B514" s="39"/>
    </row>
    <row r="515" spans="1:2" ht="14.4">
      <c r="A515" s="38"/>
      <c r="B515" s="39"/>
    </row>
    <row r="516" spans="1:2" ht="14.4">
      <c r="A516" s="38"/>
      <c r="B516" s="39"/>
    </row>
    <row r="517" spans="1:2" ht="14.4">
      <c r="A517" s="38"/>
      <c r="B517" s="39"/>
    </row>
    <row r="518" spans="1:2" ht="14.4">
      <c r="A518" s="38"/>
      <c r="B518" s="39"/>
    </row>
    <row r="519" spans="1:2" ht="14.4">
      <c r="A519" s="38"/>
      <c r="B519" s="39"/>
    </row>
    <row r="520" spans="1:2" ht="14.4">
      <c r="A520" s="38"/>
      <c r="B520" s="39"/>
    </row>
    <row r="521" spans="1:2" ht="14.4">
      <c r="A521" s="38"/>
      <c r="B521" s="39"/>
    </row>
    <row r="522" spans="1:2" ht="14.4">
      <c r="A522" s="38"/>
      <c r="B522" s="39"/>
    </row>
    <row r="523" spans="1:2" ht="14.4">
      <c r="A523" s="38"/>
      <c r="B523" s="39"/>
    </row>
    <row r="524" spans="1:2" ht="14.4">
      <c r="A524" s="38"/>
      <c r="B524" s="39"/>
    </row>
    <row r="525" spans="1:2" ht="14.4">
      <c r="A525" s="38"/>
      <c r="B525" s="39"/>
    </row>
    <row r="526" spans="1:2" ht="14.4">
      <c r="A526" s="38"/>
      <c r="B526" s="39"/>
    </row>
    <row r="527" spans="1:2" ht="14.4">
      <c r="A527" s="38"/>
      <c r="B527" s="39"/>
    </row>
    <row r="528" spans="1:2" ht="14.4">
      <c r="A528" s="38"/>
      <c r="B528" s="39"/>
    </row>
    <row r="529" spans="1:2" ht="14.4">
      <c r="A529" s="38"/>
      <c r="B529" s="39"/>
    </row>
    <row r="530" spans="1:2" ht="14.4">
      <c r="A530" s="38"/>
      <c r="B530" s="39"/>
    </row>
    <row r="531" spans="1:2" ht="14.4">
      <c r="A531" s="38"/>
      <c r="B531" s="39"/>
    </row>
    <row r="532" spans="1:2" ht="14.4">
      <c r="A532" s="38"/>
      <c r="B532" s="39"/>
    </row>
    <row r="533" spans="1:2" ht="14.4">
      <c r="A533" s="38"/>
      <c r="B533" s="39"/>
    </row>
    <row r="534" spans="1:2" ht="14.4">
      <c r="A534" s="38"/>
      <c r="B534" s="39"/>
    </row>
    <row r="535" spans="1:2" ht="14.4">
      <c r="A535" s="38"/>
      <c r="B535" s="39"/>
    </row>
    <row r="536" spans="1:2" ht="14.4">
      <c r="A536" s="38"/>
      <c r="B536" s="39"/>
    </row>
    <row r="537" spans="1:2" ht="14.4">
      <c r="A537" s="38"/>
      <c r="B537" s="39"/>
    </row>
    <row r="538" spans="1:2" ht="14.4">
      <c r="A538" s="38"/>
      <c r="B538" s="39"/>
    </row>
    <row r="539" spans="1:2" ht="14.4">
      <c r="A539" s="38"/>
      <c r="B539" s="39"/>
    </row>
    <row r="540" spans="1:2" ht="14.4">
      <c r="A540" s="38"/>
      <c r="B540" s="39"/>
    </row>
    <row r="541" spans="1:2" ht="14.4">
      <c r="A541" s="38"/>
      <c r="B541" s="39"/>
    </row>
    <row r="542" spans="1:2" ht="14.4">
      <c r="A542" s="38"/>
      <c r="B542" s="39"/>
    </row>
    <row r="543" spans="1:2" ht="14.4">
      <c r="A543" s="38"/>
      <c r="B543" s="39"/>
    </row>
    <row r="544" spans="1:2" ht="14.4">
      <c r="A544" s="38"/>
      <c r="B544" s="39"/>
    </row>
    <row r="545" spans="1:2" ht="14.4">
      <c r="A545" s="38"/>
      <c r="B545" s="39"/>
    </row>
    <row r="546" spans="1:2" ht="14.4">
      <c r="A546" s="38"/>
      <c r="B546" s="39"/>
    </row>
    <row r="547" spans="1:2" ht="14.4">
      <c r="A547" s="38"/>
      <c r="B547" s="39"/>
    </row>
    <row r="548" spans="1:2" ht="14.4">
      <c r="A548" s="38"/>
      <c r="B548" s="39"/>
    </row>
    <row r="549" spans="1:2" ht="14.4">
      <c r="A549" s="38"/>
      <c r="B549" s="39"/>
    </row>
    <row r="550" spans="1:2" ht="14.4">
      <c r="A550" s="38"/>
      <c r="B550" s="39"/>
    </row>
    <row r="551" spans="1:2" ht="14.4">
      <c r="A551" s="38"/>
      <c r="B551" s="39"/>
    </row>
    <row r="552" spans="1:2" ht="14.4">
      <c r="A552" s="38"/>
      <c r="B552" s="39"/>
    </row>
    <row r="553" spans="1:2" ht="14.4">
      <c r="A553" s="38"/>
      <c r="B553" s="39"/>
    </row>
    <row r="554" spans="1:2" ht="14.4">
      <c r="A554" s="38"/>
      <c r="B554" s="39"/>
    </row>
    <row r="555" spans="1:2" ht="14.4">
      <c r="A555" s="38"/>
      <c r="B555" s="39"/>
    </row>
    <row r="556" spans="1:2" ht="14.4">
      <c r="A556" s="38"/>
      <c r="B556" s="39"/>
    </row>
    <row r="557" spans="1:2" ht="14.4">
      <c r="A557" s="38"/>
      <c r="B557" s="39"/>
    </row>
    <row r="558" spans="1:2" ht="14.4">
      <c r="A558" s="38"/>
      <c r="B558" s="39"/>
    </row>
    <row r="559" spans="1:2" ht="14.4">
      <c r="A559" s="38"/>
      <c r="B559" s="39"/>
    </row>
    <row r="560" spans="1:2" ht="14.4">
      <c r="A560" s="38"/>
      <c r="B560" s="39"/>
    </row>
    <row r="561" spans="1:2" ht="14.4">
      <c r="A561" s="38"/>
      <c r="B561" s="39"/>
    </row>
    <row r="562" spans="1:2" ht="14.4">
      <c r="A562" s="38"/>
      <c r="B562" s="39"/>
    </row>
    <row r="563" spans="1:2" ht="14.4">
      <c r="A563" s="38"/>
      <c r="B563" s="39"/>
    </row>
    <row r="564" spans="1:2" ht="14.4">
      <c r="A564" s="38"/>
      <c r="B564" s="39"/>
    </row>
    <row r="565" spans="1:2" ht="14.4">
      <c r="A565" s="38"/>
      <c r="B565" s="39"/>
    </row>
    <row r="566" spans="1:2" ht="14.4">
      <c r="A566" s="38"/>
      <c r="B566" s="39"/>
    </row>
    <row r="567" spans="1:2" ht="14.4">
      <c r="A567" s="38"/>
      <c r="B567" s="39"/>
    </row>
    <row r="568" spans="1:2" ht="14.4">
      <c r="A568" s="38"/>
      <c r="B568" s="39"/>
    </row>
    <row r="569" spans="1:2" ht="14.4">
      <c r="A569" s="38"/>
      <c r="B569" s="39"/>
    </row>
    <row r="570" spans="1:2" ht="14.4">
      <c r="A570" s="38"/>
      <c r="B570" s="39"/>
    </row>
    <row r="571" spans="1:2" ht="14.4">
      <c r="A571" s="38"/>
      <c r="B571" s="39"/>
    </row>
    <row r="572" spans="1:2" ht="14.4">
      <c r="A572" s="38"/>
      <c r="B572" s="39"/>
    </row>
    <row r="573" spans="1:2" ht="14.4">
      <c r="A573" s="38"/>
      <c r="B573" s="39"/>
    </row>
    <row r="574" spans="1:2" ht="14.4">
      <c r="A574" s="38"/>
      <c r="B574" s="39"/>
    </row>
    <row r="575" spans="1:2" ht="14.4">
      <c r="A575" s="38"/>
      <c r="B575" s="39"/>
    </row>
    <row r="576" spans="1:2" ht="14.4">
      <c r="A576" s="38"/>
      <c r="B576" s="39"/>
    </row>
    <row r="577" spans="1:2" ht="14.4">
      <c r="A577" s="38"/>
      <c r="B577" s="39"/>
    </row>
    <row r="578" spans="1:2" ht="14.4">
      <c r="A578" s="38"/>
      <c r="B578" s="39"/>
    </row>
    <row r="579" spans="1:2" ht="14.4">
      <c r="A579" s="38"/>
      <c r="B579" s="39"/>
    </row>
    <row r="580" spans="1:2" ht="14.4">
      <c r="A580" s="38"/>
      <c r="B580" s="39"/>
    </row>
    <row r="581" spans="1:2" ht="14.4">
      <c r="A581" s="38"/>
      <c r="B581" s="39"/>
    </row>
    <row r="582" spans="1:2" ht="14.4">
      <c r="A582" s="38"/>
      <c r="B582" s="39"/>
    </row>
    <row r="583" spans="1:2" ht="14.4">
      <c r="A583" s="38"/>
      <c r="B583" s="39"/>
    </row>
    <row r="584" spans="1:2" ht="14.4">
      <c r="A584" s="38"/>
      <c r="B584" s="39"/>
    </row>
    <row r="585" spans="1:2" ht="14.4">
      <c r="A585" s="38"/>
      <c r="B585" s="39"/>
    </row>
    <row r="586" spans="1:2" ht="14.4">
      <c r="A586" s="38"/>
      <c r="B586" s="39"/>
    </row>
    <row r="587" spans="1:2" ht="14.4">
      <c r="A587" s="38"/>
      <c r="B587" s="39"/>
    </row>
    <row r="588" spans="1:2" ht="14.4">
      <c r="A588" s="38"/>
      <c r="B588" s="39"/>
    </row>
    <row r="589" spans="1:2" ht="14.4">
      <c r="A589" s="38"/>
      <c r="B589" s="39"/>
    </row>
    <row r="590" spans="1:2" ht="14.4">
      <c r="A590" s="38"/>
      <c r="B590" s="39"/>
    </row>
    <row r="591" spans="1:2" ht="14.4">
      <c r="A591" s="38"/>
      <c r="B591" s="39"/>
    </row>
    <row r="592" spans="1:2" ht="14.4">
      <c r="A592" s="38"/>
      <c r="B592" s="39"/>
    </row>
    <row r="593" spans="1:2" ht="14.4">
      <c r="A593" s="38"/>
      <c r="B593" s="39"/>
    </row>
    <row r="594" spans="1:2" ht="14.4">
      <c r="A594" s="38"/>
      <c r="B594" s="39"/>
    </row>
    <row r="595" spans="1:2" ht="14.4">
      <c r="A595" s="38"/>
      <c r="B595" s="39"/>
    </row>
    <row r="596" spans="1:2" ht="14.4">
      <c r="A596" s="38"/>
      <c r="B596" s="39"/>
    </row>
    <row r="597" spans="1:2" ht="14.4">
      <c r="A597" s="38"/>
      <c r="B597" s="39"/>
    </row>
    <row r="598" spans="1:2" ht="14.4">
      <c r="A598" s="38"/>
      <c r="B598" s="39"/>
    </row>
    <row r="599" spans="1:2" ht="14.4">
      <c r="A599" s="38"/>
      <c r="B599" s="39"/>
    </row>
    <row r="600" spans="1:2" ht="14.4">
      <c r="A600" s="38"/>
      <c r="B600" s="39"/>
    </row>
    <row r="601" spans="1:2" ht="14.4">
      <c r="A601" s="38"/>
      <c r="B601" s="39"/>
    </row>
    <row r="602" spans="1:2" ht="14.4">
      <c r="A602" s="38"/>
      <c r="B602" s="39"/>
    </row>
    <row r="603" spans="1:2" ht="14.4">
      <c r="A603" s="38"/>
      <c r="B603" s="39"/>
    </row>
    <row r="604" spans="1:2" ht="14.4">
      <c r="A604" s="38"/>
      <c r="B604" s="39"/>
    </row>
    <row r="605" spans="1:2" ht="14.4">
      <c r="A605" s="38"/>
      <c r="B605" s="39"/>
    </row>
    <row r="606" spans="1:2" ht="14.4">
      <c r="A606" s="38"/>
      <c r="B606" s="39"/>
    </row>
    <row r="607" spans="1:2" ht="14.4">
      <c r="A607" s="38"/>
      <c r="B607" s="39"/>
    </row>
    <row r="608" spans="1:2" ht="14.4">
      <c r="A608" s="38"/>
      <c r="B608" s="39"/>
    </row>
    <row r="609" spans="1:2" ht="14.4">
      <c r="A609" s="38"/>
      <c r="B609" s="39"/>
    </row>
    <row r="610" spans="1:2" ht="14.4">
      <c r="A610" s="38"/>
      <c r="B610" s="39"/>
    </row>
    <row r="611" spans="1:2" ht="14.4">
      <c r="A611" s="38"/>
      <c r="B611" s="39"/>
    </row>
    <row r="612" spans="1:2" ht="14.4">
      <c r="A612" s="38"/>
      <c r="B612" s="39"/>
    </row>
    <row r="613" spans="1:2" ht="14.4">
      <c r="A613" s="38"/>
      <c r="B613" s="39"/>
    </row>
    <row r="614" spans="1:2" ht="14.4">
      <c r="A614" s="38"/>
      <c r="B614" s="39"/>
    </row>
    <row r="615" spans="1:2" ht="14.4">
      <c r="A615" s="38"/>
      <c r="B615" s="39"/>
    </row>
    <row r="616" spans="1:2" ht="14.4">
      <c r="A616" s="38"/>
      <c r="B616" s="39"/>
    </row>
    <row r="617" spans="1:2" ht="14.4">
      <c r="A617" s="38"/>
      <c r="B617" s="39"/>
    </row>
    <row r="618" spans="1:2" ht="14.4">
      <c r="A618" s="38"/>
      <c r="B618" s="39"/>
    </row>
    <row r="619" spans="1:2" ht="14.4">
      <c r="A619" s="38"/>
      <c r="B619" s="39"/>
    </row>
    <row r="620" spans="1:2" ht="14.4">
      <c r="A620" s="38"/>
      <c r="B620" s="39"/>
    </row>
    <row r="621" spans="1:2" ht="14.4">
      <c r="A621" s="38"/>
      <c r="B621" s="39"/>
    </row>
    <row r="622" spans="1:2" ht="14.4">
      <c r="A622" s="38"/>
      <c r="B622" s="39"/>
    </row>
    <row r="623" spans="1:2" ht="14.4">
      <c r="A623" s="38"/>
      <c r="B623" s="39"/>
    </row>
    <row r="624" spans="1:2" ht="14.4">
      <c r="A624" s="38"/>
      <c r="B624" s="39"/>
    </row>
    <row r="625" spans="1:2" ht="14.4">
      <c r="A625" s="38"/>
      <c r="B625" s="39"/>
    </row>
    <row r="626" spans="1:2" ht="14.4">
      <c r="A626" s="38"/>
      <c r="B626" s="39"/>
    </row>
    <row r="627" spans="1:2" ht="14.4">
      <c r="A627" s="38"/>
      <c r="B627" s="39"/>
    </row>
    <row r="628" spans="1:2" ht="14.4">
      <c r="A628" s="38"/>
      <c r="B628" s="39"/>
    </row>
    <row r="629" spans="1:2" ht="14.4">
      <c r="A629" s="38"/>
      <c r="B629" s="39"/>
    </row>
    <row r="630" spans="1:2" ht="14.4">
      <c r="A630" s="38"/>
      <c r="B630" s="39"/>
    </row>
    <row r="631" spans="1:2" ht="14.4">
      <c r="A631" s="38"/>
      <c r="B631" s="39"/>
    </row>
    <row r="632" spans="1:2" ht="14.4">
      <c r="A632" s="38"/>
      <c r="B632" s="39"/>
    </row>
    <row r="633" spans="1:2" ht="14.4">
      <c r="A633" s="38"/>
      <c r="B633" s="39"/>
    </row>
    <row r="634" spans="1:2" ht="14.4">
      <c r="A634" s="38"/>
      <c r="B634" s="39"/>
    </row>
    <row r="635" spans="1:2" ht="14.4">
      <c r="A635" s="38"/>
      <c r="B635" s="39"/>
    </row>
    <row r="636" spans="1:2" ht="14.4">
      <c r="A636" s="38"/>
      <c r="B636" s="39"/>
    </row>
    <row r="637" spans="1:2" ht="14.4">
      <c r="A637" s="38"/>
      <c r="B637" s="39"/>
    </row>
    <row r="638" spans="1:2" ht="14.4">
      <c r="A638" s="38"/>
      <c r="B638" s="39"/>
    </row>
    <row r="639" spans="1:2" ht="14.4">
      <c r="A639" s="38"/>
      <c r="B639" s="39"/>
    </row>
    <row r="640" spans="1:2" ht="14.4">
      <c r="A640" s="38"/>
      <c r="B640" s="39"/>
    </row>
    <row r="641" spans="1:2" ht="14.4">
      <c r="A641" s="38"/>
      <c r="B641" s="39"/>
    </row>
    <row r="642" spans="1:2" ht="14.4">
      <c r="A642" s="38"/>
      <c r="B642" s="39"/>
    </row>
    <row r="643" spans="1:2" ht="14.4">
      <c r="A643" s="38"/>
      <c r="B643" s="39"/>
    </row>
    <row r="644" spans="1:2" ht="14.4">
      <c r="A644" s="38"/>
      <c r="B644" s="39"/>
    </row>
    <row r="645" spans="1:2" ht="14.4">
      <c r="A645" s="38"/>
      <c r="B645" s="39"/>
    </row>
    <row r="646" spans="1:2" ht="14.4">
      <c r="A646" s="38"/>
      <c r="B646" s="39"/>
    </row>
    <row r="647" spans="1:2" ht="14.4">
      <c r="A647" s="38"/>
      <c r="B647" s="39"/>
    </row>
    <row r="648" spans="1:2" ht="14.4">
      <c r="A648" s="38"/>
      <c r="B648" s="39"/>
    </row>
    <row r="649" spans="1:2" ht="14.4">
      <c r="A649" s="38"/>
      <c r="B649" s="39"/>
    </row>
    <row r="650" spans="1:2" ht="14.4">
      <c r="A650" s="38"/>
      <c r="B650" s="39"/>
    </row>
    <row r="651" spans="1:2" ht="14.4">
      <c r="A651" s="38"/>
      <c r="B651" s="39"/>
    </row>
    <row r="652" spans="1:2" ht="14.4">
      <c r="A652" s="38"/>
      <c r="B652" s="39"/>
    </row>
    <row r="653" spans="1:2" ht="14.4">
      <c r="A653" s="38"/>
      <c r="B653" s="39"/>
    </row>
    <row r="654" spans="1:2" ht="14.4">
      <c r="A654" s="38"/>
      <c r="B654" s="39"/>
    </row>
    <row r="655" spans="1:2" ht="14.4">
      <c r="A655" s="38"/>
      <c r="B655" s="39"/>
    </row>
    <row r="656" spans="1:2" ht="14.4">
      <c r="A656" s="38"/>
      <c r="B656" s="39"/>
    </row>
    <row r="657" spans="1:2" ht="14.4">
      <c r="A657" s="38"/>
      <c r="B657" s="39"/>
    </row>
    <row r="658" spans="1:2" ht="14.4">
      <c r="A658" s="38"/>
      <c r="B658" s="39"/>
    </row>
    <row r="659" spans="1:2" ht="14.4">
      <c r="A659" s="38"/>
      <c r="B659" s="39"/>
    </row>
    <row r="660" spans="1:2" ht="14.4">
      <c r="A660" s="38"/>
      <c r="B660" s="39"/>
    </row>
    <row r="661" spans="1:2" ht="14.4">
      <c r="A661" s="38"/>
      <c r="B661" s="39"/>
    </row>
    <row r="662" spans="1:2" ht="14.4">
      <c r="A662" s="38"/>
      <c r="B662" s="39"/>
    </row>
    <row r="663" spans="1:2" ht="14.4">
      <c r="A663" s="38"/>
      <c r="B663" s="39"/>
    </row>
    <row r="664" spans="1:2" ht="14.4">
      <c r="A664" s="38"/>
      <c r="B664" s="39"/>
    </row>
    <row r="665" spans="1:2" ht="14.4">
      <c r="A665" s="38"/>
      <c r="B665" s="39"/>
    </row>
    <row r="666" spans="1:2" ht="14.4">
      <c r="A666" s="38"/>
      <c r="B666" s="39"/>
    </row>
    <row r="667" spans="1:2" ht="14.4">
      <c r="A667" s="38"/>
      <c r="B667" s="39"/>
    </row>
    <row r="668" spans="1:2" ht="14.4">
      <c r="A668" s="38"/>
      <c r="B668" s="39"/>
    </row>
    <row r="669" spans="1:2" ht="14.4">
      <c r="A669" s="38"/>
      <c r="B669" s="39"/>
    </row>
    <row r="670" spans="1:2" ht="14.4">
      <c r="A670" s="38"/>
      <c r="B670" s="39"/>
    </row>
    <row r="671" spans="1:2" ht="14.4">
      <c r="A671" s="38"/>
      <c r="B671" s="39"/>
    </row>
    <row r="672" spans="1:2" ht="14.4">
      <c r="A672" s="38"/>
      <c r="B672" s="39"/>
    </row>
    <row r="673" spans="1:2" ht="14.4">
      <c r="A673" s="38"/>
      <c r="B673" s="39"/>
    </row>
    <row r="674" spans="1:2" ht="14.4">
      <c r="A674" s="38"/>
      <c r="B674" s="39"/>
    </row>
    <row r="675" spans="1:2" ht="14.4">
      <c r="A675" s="38"/>
      <c r="B675" s="39"/>
    </row>
    <row r="676" spans="1:2" ht="14.4">
      <c r="A676" s="38"/>
      <c r="B676" s="39"/>
    </row>
    <row r="677" spans="1:2" ht="14.4">
      <c r="A677" s="38"/>
      <c r="B677" s="39"/>
    </row>
    <row r="678" spans="1:2" ht="14.4">
      <c r="A678" s="38"/>
      <c r="B678" s="39"/>
    </row>
    <row r="679" spans="1:2" ht="14.4">
      <c r="A679" s="38"/>
      <c r="B679" s="39"/>
    </row>
    <row r="680" spans="1:2" ht="14.4">
      <c r="A680" s="38"/>
      <c r="B680" s="39"/>
    </row>
    <row r="681" spans="1:2" ht="14.4">
      <c r="A681" s="38"/>
      <c r="B681" s="39"/>
    </row>
    <row r="682" spans="1:2" ht="14.4">
      <c r="A682" s="38"/>
      <c r="B682" s="39"/>
    </row>
    <row r="683" spans="1:2" ht="14.4">
      <c r="A683" s="38"/>
      <c r="B683" s="39"/>
    </row>
    <row r="684" spans="1:2" ht="14.4">
      <c r="A684" s="38"/>
      <c r="B684" s="39"/>
    </row>
    <row r="685" spans="1:2" ht="14.4">
      <c r="A685" s="38"/>
      <c r="B685" s="39"/>
    </row>
    <row r="686" spans="1:2" ht="14.4">
      <c r="A686" s="38"/>
      <c r="B686" s="39"/>
    </row>
    <row r="687" spans="1:2" ht="14.4">
      <c r="A687" s="38"/>
      <c r="B687" s="39"/>
    </row>
    <row r="688" spans="1:2" ht="14.4">
      <c r="A688" s="38"/>
      <c r="B688" s="39"/>
    </row>
    <row r="689" spans="1:2" ht="14.4">
      <c r="A689" s="38"/>
      <c r="B689" s="39"/>
    </row>
    <row r="690" spans="1:2" ht="14.4">
      <c r="A690" s="38"/>
      <c r="B690" s="39"/>
    </row>
    <row r="691" spans="1:2" ht="14.4">
      <c r="A691" s="38"/>
      <c r="B691" s="39"/>
    </row>
    <row r="692" spans="1:2" ht="14.4">
      <c r="A692" s="38"/>
      <c r="B692" s="39"/>
    </row>
    <row r="693" spans="1:2" ht="14.4">
      <c r="A693" s="38"/>
      <c r="B693" s="39"/>
    </row>
    <row r="694" spans="1:2" ht="14.4">
      <c r="A694" s="38"/>
      <c r="B694" s="39"/>
    </row>
    <row r="695" spans="1:2" ht="14.4">
      <c r="A695" s="38"/>
      <c r="B695" s="39"/>
    </row>
    <row r="696" spans="1:2" ht="14.4">
      <c r="A696" s="38"/>
      <c r="B696" s="39"/>
    </row>
    <row r="697" spans="1:2" ht="14.4">
      <c r="A697" s="38"/>
      <c r="B697" s="39"/>
    </row>
    <row r="698" spans="1:2" ht="14.4">
      <c r="A698" s="38"/>
      <c r="B698" s="39"/>
    </row>
    <row r="699" spans="1:2" ht="14.4">
      <c r="A699" s="38"/>
      <c r="B699" s="39"/>
    </row>
    <row r="700" spans="1:2" ht="14.4">
      <c r="A700" s="38"/>
      <c r="B700" s="39"/>
    </row>
    <row r="701" spans="1:2" ht="14.4">
      <c r="A701" s="38"/>
      <c r="B701" s="39"/>
    </row>
    <row r="702" spans="1:2" ht="14.4">
      <c r="A702" s="38"/>
      <c r="B702" s="39"/>
    </row>
    <row r="703" spans="1:2" ht="14.4">
      <c r="A703" s="38"/>
      <c r="B703" s="39"/>
    </row>
    <row r="704" spans="1:2" ht="14.4">
      <c r="A704" s="38"/>
      <c r="B704" s="39"/>
    </row>
    <row r="705" spans="1:2" ht="14.4">
      <c r="A705" s="38"/>
      <c r="B705" s="39"/>
    </row>
    <row r="706" spans="1:2" ht="14.4">
      <c r="A706" s="38"/>
      <c r="B706" s="39"/>
    </row>
    <row r="707" spans="1:2" ht="14.4">
      <c r="A707" s="38"/>
      <c r="B707" s="39"/>
    </row>
    <row r="708" spans="1:2" ht="14.4">
      <c r="A708" s="38"/>
      <c r="B708" s="39"/>
    </row>
    <row r="709" spans="1:2" ht="14.4">
      <c r="A709" s="38"/>
      <c r="B709" s="39"/>
    </row>
    <row r="710" spans="1:2" ht="14.4">
      <c r="A710" s="38"/>
      <c r="B710" s="39"/>
    </row>
    <row r="711" spans="1:2" ht="14.4">
      <c r="A711" s="38"/>
      <c r="B711" s="39"/>
    </row>
    <row r="712" spans="1:2" ht="14.4">
      <c r="A712" s="38"/>
      <c r="B712" s="39"/>
    </row>
    <row r="713" spans="1:2" ht="14.4">
      <c r="A713" s="38"/>
      <c r="B713" s="39"/>
    </row>
    <row r="714" spans="1:2" ht="14.4">
      <c r="A714" s="38"/>
      <c r="B714" s="39"/>
    </row>
    <row r="715" spans="1:2" ht="14.4">
      <c r="A715" s="38"/>
      <c r="B715" s="39"/>
    </row>
    <row r="716" spans="1:2" ht="14.4">
      <c r="A716" s="38"/>
      <c r="B716" s="39"/>
    </row>
    <row r="717" spans="1:2" ht="14.4">
      <c r="A717" s="38"/>
      <c r="B717" s="39"/>
    </row>
    <row r="718" spans="1:2" ht="14.4">
      <c r="A718" s="38"/>
      <c r="B718" s="39"/>
    </row>
    <row r="719" spans="1:2" ht="14.4">
      <c r="A719" s="38"/>
      <c r="B719" s="39"/>
    </row>
    <row r="720" spans="1:2" ht="14.4">
      <c r="A720" s="38"/>
      <c r="B720" s="39"/>
    </row>
    <row r="721" spans="1:2" ht="14.4">
      <c r="A721" s="38"/>
      <c r="B721" s="39"/>
    </row>
    <row r="722" spans="1:2" ht="14.4">
      <c r="A722" s="38"/>
      <c r="B722" s="39"/>
    </row>
    <row r="723" spans="1:2" ht="14.4">
      <c r="A723" s="38"/>
      <c r="B723" s="39"/>
    </row>
    <row r="724" spans="1:2" ht="14.4">
      <c r="A724" s="38"/>
      <c r="B724" s="39"/>
    </row>
    <row r="725" spans="1:2" ht="14.4">
      <c r="A725" s="38"/>
      <c r="B725" s="39"/>
    </row>
    <row r="726" spans="1:2" ht="14.4">
      <c r="A726" s="38"/>
      <c r="B726" s="39"/>
    </row>
    <row r="727" spans="1:2" ht="14.4">
      <c r="A727" s="38"/>
      <c r="B727" s="39"/>
    </row>
    <row r="728" spans="1:2" ht="14.4">
      <c r="A728" s="38"/>
      <c r="B728" s="39"/>
    </row>
    <row r="729" spans="1:2" ht="14.4">
      <c r="A729" s="38"/>
      <c r="B729" s="39"/>
    </row>
    <row r="730" spans="1:2" ht="14.4">
      <c r="A730" s="38"/>
      <c r="B730" s="39"/>
    </row>
    <row r="731" spans="1:2" ht="14.4">
      <c r="A731" s="38"/>
      <c r="B731" s="39"/>
    </row>
    <row r="732" spans="1:2" ht="14.4">
      <c r="A732" s="38"/>
      <c r="B732" s="39"/>
    </row>
    <row r="733" spans="1:2" ht="14.4">
      <c r="A733" s="38"/>
      <c r="B733" s="39"/>
    </row>
    <row r="734" spans="1:2" ht="14.4">
      <c r="A734" s="38"/>
      <c r="B734" s="39"/>
    </row>
    <row r="735" spans="1:2" ht="14.4">
      <c r="A735" s="38"/>
      <c r="B735" s="39"/>
    </row>
    <row r="736" spans="1:2" ht="14.4">
      <c r="A736" s="38"/>
      <c r="B736" s="39"/>
    </row>
    <row r="737" spans="1:2" ht="14.4">
      <c r="A737" s="38"/>
      <c r="B737" s="39"/>
    </row>
    <row r="738" spans="1:2" ht="14.4">
      <c r="A738" s="38"/>
      <c r="B738" s="39"/>
    </row>
    <row r="739" spans="1:2" ht="14.4">
      <c r="A739" s="38"/>
      <c r="B739" s="39"/>
    </row>
    <row r="740" spans="1:2" ht="14.4">
      <c r="A740" s="38"/>
      <c r="B740" s="39"/>
    </row>
    <row r="741" spans="1:2" ht="14.4">
      <c r="A741" s="38"/>
      <c r="B741" s="39"/>
    </row>
    <row r="742" spans="1:2" ht="14.4">
      <c r="A742" s="38"/>
      <c r="B742" s="39"/>
    </row>
    <row r="743" spans="1:2" ht="14.4">
      <c r="A743" s="38"/>
      <c r="B743" s="39"/>
    </row>
    <row r="744" spans="1:2" ht="14.4">
      <c r="A744" s="38"/>
      <c r="B744" s="39"/>
    </row>
    <row r="745" spans="1:2" ht="14.4">
      <c r="A745" s="38"/>
      <c r="B745" s="39"/>
    </row>
    <row r="746" spans="1:2" ht="14.4">
      <c r="A746" s="38"/>
      <c r="B746" s="39"/>
    </row>
    <row r="747" spans="1:2" ht="14.4">
      <c r="A747" s="38"/>
      <c r="B747" s="39"/>
    </row>
    <row r="748" spans="1:2" ht="14.4">
      <c r="A748" s="38"/>
      <c r="B748" s="39"/>
    </row>
    <row r="749" spans="1:2" ht="14.4">
      <c r="A749" s="38"/>
      <c r="B749" s="39"/>
    </row>
    <row r="750" spans="1:2" ht="14.4">
      <c r="A750" s="38"/>
      <c r="B750" s="39"/>
    </row>
    <row r="751" spans="1:2" ht="14.4">
      <c r="A751" s="38"/>
      <c r="B751" s="39"/>
    </row>
    <row r="752" spans="1:2" ht="14.4">
      <c r="A752" s="38"/>
      <c r="B752" s="39"/>
    </row>
    <row r="753" spans="1:2" ht="14.4">
      <c r="A753" s="38"/>
      <c r="B753" s="39"/>
    </row>
    <row r="754" spans="1:2" ht="14.4">
      <c r="A754" s="38"/>
      <c r="B754" s="39"/>
    </row>
    <row r="755" spans="1:2" ht="14.4">
      <c r="A755" s="38"/>
      <c r="B755" s="39"/>
    </row>
    <row r="756" spans="1:2" ht="14.4">
      <c r="A756" s="38"/>
      <c r="B756" s="39"/>
    </row>
    <row r="757" spans="1:2" ht="14.4">
      <c r="A757" s="38"/>
      <c r="B757" s="39"/>
    </row>
    <row r="758" spans="1:2" ht="14.4">
      <c r="A758" s="38"/>
      <c r="B758" s="39"/>
    </row>
    <row r="759" spans="1:2" ht="14.4">
      <c r="A759" s="38"/>
      <c r="B759" s="39"/>
    </row>
    <row r="760" spans="1:2" ht="14.4">
      <c r="A760" s="38"/>
      <c r="B760" s="39"/>
    </row>
    <row r="761" spans="1:2" ht="14.4">
      <c r="A761" s="38"/>
      <c r="B761" s="39"/>
    </row>
    <row r="762" spans="1:2" ht="14.4">
      <c r="A762" s="38"/>
      <c r="B762" s="39"/>
    </row>
    <row r="763" spans="1:2" ht="14.4">
      <c r="A763" s="38"/>
      <c r="B763" s="39"/>
    </row>
    <row r="764" spans="1:2" ht="14.4">
      <c r="A764" s="38"/>
      <c r="B764" s="39"/>
    </row>
    <row r="765" spans="1:2" ht="14.4">
      <c r="A765" s="38"/>
      <c r="B765" s="39"/>
    </row>
    <row r="766" spans="1:2" ht="14.4">
      <c r="A766" s="38"/>
      <c r="B766" s="39"/>
    </row>
    <row r="767" spans="1:2" ht="14.4">
      <c r="A767" s="38"/>
      <c r="B767" s="39"/>
    </row>
    <row r="768" spans="1:2" ht="14.4">
      <c r="A768" s="38"/>
      <c r="B768" s="39"/>
    </row>
    <row r="769" spans="1:2" ht="14.4">
      <c r="A769" s="38"/>
      <c r="B769" s="39"/>
    </row>
    <row r="770" spans="1:2" ht="14.4">
      <c r="A770" s="38"/>
      <c r="B770" s="39"/>
    </row>
    <row r="771" spans="1:2" ht="14.4">
      <c r="A771" s="38"/>
      <c r="B771" s="39"/>
    </row>
    <row r="772" spans="1:2" ht="14.4">
      <c r="A772" s="38"/>
      <c r="B772" s="39"/>
    </row>
    <row r="773" spans="1:2" ht="14.4">
      <c r="A773" s="38"/>
      <c r="B773" s="39"/>
    </row>
    <row r="774" spans="1:2" ht="14.4">
      <c r="A774" s="38"/>
      <c r="B774" s="39"/>
    </row>
    <row r="775" spans="1:2" ht="14.4">
      <c r="A775" s="38"/>
      <c r="B775" s="39"/>
    </row>
    <row r="776" spans="1:2" ht="14.4">
      <c r="A776" s="38"/>
      <c r="B776" s="39"/>
    </row>
    <row r="777" spans="1:2" ht="14.4">
      <c r="A777" s="38"/>
      <c r="B777" s="39"/>
    </row>
    <row r="778" spans="1:2" ht="14.4">
      <c r="A778" s="38"/>
      <c r="B778" s="39"/>
    </row>
    <row r="779" spans="1:2" ht="14.4">
      <c r="A779" s="38"/>
      <c r="B779" s="39"/>
    </row>
    <row r="780" spans="1:2" ht="14.4">
      <c r="A780" s="38"/>
      <c r="B780" s="39"/>
    </row>
    <row r="781" spans="1:2" ht="14.4">
      <c r="A781" s="38"/>
      <c r="B781" s="39"/>
    </row>
    <row r="782" spans="1:2" ht="14.4">
      <c r="A782" s="38"/>
      <c r="B782" s="39"/>
    </row>
    <row r="783" spans="1:2" ht="14.4">
      <c r="A783" s="38"/>
      <c r="B783" s="39"/>
    </row>
    <row r="784" spans="1:2" ht="14.4">
      <c r="A784" s="38"/>
      <c r="B784" s="39"/>
    </row>
    <row r="785" spans="1:2" ht="14.4">
      <c r="A785" s="38"/>
      <c r="B785" s="39"/>
    </row>
    <row r="786" spans="1:2" ht="14.4">
      <c r="A786" s="38"/>
      <c r="B786" s="39"/>
    </row>
    <row r="787" spans="1:2" ht="14.4">
      <c r="A787" s="38"/>
      <c r="B787" s="39"/>
    </row>
    <row r="788" spans="1:2" ht="14.4">
      <c r="A788" s="38"/>
      <c r="B788" s="39"/>
    </row>
    <row r="789" spans="1:2" ht="14.4">
      <c r="A789" s="38"/>
      <c r="B789" s="39"/>
    </row>
    <row r="790" spans="1:2" ht="14.4">
      <c r="A790" s="38"/>
      <c r="B790" s="39"/>
    </row>
    <row r="791" spans="1:2" ht="14.4">
      <c r="A791" s="38"/>
      <c r="B791" s="39"/>
    </row>
    <row r="792" spans="1:2" ht="14.4">
      <c r="A792" s="38"/>
      <c r="B792" s="39"/>
    </row>
    <row r="793" spans="1:2" ht="14.4">
      <c r="A793" s="38"/>
      <c r="B793" s="39"/>
    </row>
    <row r="794" spans="1:2" ht="14.4">
      <c r="A794" s="38"/>
      <c r="B794" s="39"/>
    </row>
    <row r="795" spans="1:2" ht="14.4">
      <c r="A795" s="38"/>
      <c r="B795" s="39"/>
    </row>
    <row r="796" spans="1:2" ht="14.4">
      <c r="A796" s="38"/>
      <c r="B796" s="39"/>
    </row>
    <row r="797" spans="1:2" ht="14.4">
      <c r="A797" s="38"/>
      <c r="B797" s="39"/>
    </row>
    <row r="798" spans="1:2" ht="14.4">
      <c r="A798" s="38"/>
      <c r="B798" s="39"/>
    </row>
    <row r="799" spans="1:2" ht="14.4">
      <c r="A799" s="38"/>
      <c r="B799" s="39"/>
    </row>
    <row r="800" spans="1:2" ht="14.4">
      <c r="A800" s="38"/>
      <c r="B800" s="39"/>
    </row>
    <row r="801" spans="1:2" ht="14.4">
      <c r="A801" s="38"/>
      <c r="B801" s="39"/>
    </row>
    <row r="802" spans="1:2" ht="14.4">
      <c r="A802" s="38"/>
      <c r="B802" s="39"/>
    </row>
    <row r="803" spans="1:2" ht="14.4">
      <c r="A803" s="38"/>
      <c r="B803" s="39"/>
    </row>
    <row r="804" spans="1:2" ht="14.4">
      <c r="A804" s="38"/>
      <c r="B804" s="39"/>
    </row>
    <row r="805" spans="1:2" ht="14.4">
      <c r="A805" s="38"/>
      <c r="B805" s="39"/>
    </row>
    <row r="806" spans="1:2" ht="14.4">
      <c r="A806" s="38"/>
      <c r="B806" s="39"/>
    </row>
    <row r="807" spans="1:2" ht="14.4">
      <c r="A807" s="38"/>
      <c r="B807" s="39"/>
    </row>
    <row r="808" spans="1:2" ht="14.4">
      <c r="A808" s="38"/>
      <c r="B808" s="39"/>
    </row>
    <row r="809" spans="1:2" ht="14.4">
      <c r="A809" s="38"/>
      <c r="B809" s="39"/>
    </row>
    <row r="810" spans="1:2" ht="14.4">
      <c r="A810" s="38"/>
      <c r="B810" s="39"/>
    </row>
    <row r="811" spans="1:2" ht="14.4">
      <c r="A811" s="38"/>
      <c r="B811" s="39"/>
    </row>
    <row r="812" spans="1:2" ht="14.4">
      <c r="A812" s="38"/>
      <c r="B812" s="39"/>
    </row>
    <row r="813" spans="1:2" ht="14.4">
      <c r="A813" s="38"/>
      <c r="B813" s="39"/>
    </row>
    <row r="814" spans="1:2" ht="14.4">
      <c r="A814" s="38"/>
      <c r="B814" s="39"/>
    </row>
    <row r="815" spans="1:2" ht="14.4">
      <c r="A815" s="38"/>
      <c r="B815" s="39"/>
    </row>
    <row r="816" spans="1:2" ht="14.4">
      <c r="A816" s="38"/>
      <c r="B816" s="39"/>
    </row>
    <row r="817" spans="1:2" ht="14.4">
      <c r="A817" s="38"/>
      <c r="B817" s="39"/>
    </row>
    <row r="818" spans="1:2" ht="14.4">
      <c r="A818" s="38"/>
      <c r="B818" s="39"/>
    </row>
    <row r="819" spans="1:2" ht="14.4">
      <c r="A819" s="38"/>
      <c r="B819" s="39"/>
    </row>
    <row r="820" spans="1:2" ht="14.4">
      <c r="A820" s="38"/>
      <c r="B820" s="39"/>
    </row>
    <row r="821" spans="1:2" ht="14.4">
      <c r="A821" s="38"/>
      <c r="B821" s="39"/>
    </row>
    <row r="822" spans="1:2" ht="14.4">
      <c r="A822" s="38"/>
      <c r="B822" s="39"/>
    </row>
    <row r="823" spans="1:2" ht="14.4">
      <c r="A823" s="38"/>
      <c r="B823" s="39"/>
    </row>
    <row r="824" spans="1:2" ht="14.4">
      <c r="A824" s="38"/>
      <c r="B824" s="39"/>
    </row>
    <row r="825" spans="1:2" ht="14.4">
      <c r="A825" s="38"/>
      <c r="B825" s="39"/>
    </row>
    <row r="826" spans="1:2" ht="14.4">
      <c r="A826" s="38"/>
      <c r="B826" s="39"/>
    </row>
    <row r="827" spans="1:2" ht="14.4">
      <c r="A827" s="38"/>
      <c r="B827" s="39"/>
    </row>
    <row r="828" spans="1:2" ht="14.4">
      <c r="A828" s="38"/>
      <c r="B828" s="39"/>
    </row>
    <row r="829" spans="1:2" ht="14.4">
      <c r="A829" s="38"/>
      <c r="B829" s="39"/>
    </row>
    <row r="830" spans="1:2" ht="14.4">
      <c r="A830" s="38"/>
      <c r="B830" s="39"/>
    </row>
    <row r="831" spans="1:2" ht="14.4">
      <c r="A831" s="38"/>
      <c r="B831" s="39"/>
    </row>
    <row r="832" spans="1:2" ht="14.4">
      <c r="A832" s="38"/>
      <c r="B832" s="39"/>
    </row>
    <row r="833" spans="1:2" ht="14.4">
      <c r="A833" s="38"/>
      <c r="B833" s="39"/>
    </row>
    <row r="834" spans="1:2" ht="14.4">
      <c r="A834" s="38"/>
      <c r="B834" s="39"/>
    </row>
    <row r="835" spans="1:2" ht="14.4">
      <c r="A835" s="38"/>
      <c r="B835" s="39"/>
    </row>
    <row r="836" spans="1:2" ht="14.4">
      <c r="A836" s="38"/>
      <c r="B836" s="39"/>
    </row>
    <row r="837" spans="1:2" ht="14.4">
      <c r="A837" s="38"/>
      <c r="B837" s="39"/>
    </row>
    <row r="838" spans="1:2" ht="14.4">
      <c r="A838" s="38"/>
      <c r="B838" s="39"/>
    </row>
    <row r="839" spans="1:2" ht="14.4">
      <c r="A839" s="38"/>
      <c r="B839" s="39"/>
    </row>
    <row r="840" spans="1:2" ht="14.4">
      <c r="A840" s="38"/>
      <c r="B840" s="39"/>
    </row>
    <row r="841" spans="1:2" ht="14.4">
      <c r="A841" s="38"/>
      <c r="B841" s="39"/>
    </row>
    <row r="842" spans="1:2" ht="14.4">
      <c r="A842" s="38"/>
      <c r="B842" s="39"/>
    </row>
    <row r="843" spans="1:2" ht="14.4">
      <c r="A843" s="38"/>
      <c r="B843" s="39"/>
    </row>
    <row r="844" spans="1:2" ht="14.4">
      <c r="A844" s="38"/>
      <c r="B844" s="39"/>
    </row>
    <row r="845" spans="1:2" ht="14.4">
      <c r="A845" s="38"/>
      <c r="B845" s="39"/>
    </row>
    <row r="846" spans="1:2" ht="14.4">
      <c r="A846" s="38"/>
      <c r="B846" s="39"/>
    </row>
    <row r="847" spans="1:2" ht="14.4">
      <c r="A847" s="38"/>
      <c r="B847" s="39"/>
    </row>
    <row r="848" spans="1:2" ht="14.4">
      <c r="A848" s="38"/>
      <c r="B848" s="39"/>
    </row>
    <row r="849" spans="1:2" ht="14.4">
      <c r="A849" s="38"/>
      <c r="B849" s="39"/>
    </row>
    <row r="850" spans="1:2" ht="14.4">
      <c r="A850" s="38"/>
      <c r="B850" s="39"/>
    </row>
    <row r="851" spans="1:2" ht="14.4">
      <c r="A851" s="38"/>
      <c r="B851" s="39"/>
    </row>
    <row r="852" spans="1:2" ht="14.4">
      <c r="A852" s="38"/>
      <c r="B852" s="39"/>
    </row>
    <row r="853" spans="1:2" ht="14.4">
      <c r="A853" s="38"/>
      <c r="B853" s="39"/>
    </row>
    <row r="854" spans="1:2" ht="14.4">
      <c r="A854" s="38"/>
      <c r="B854" s="39"/>
    </row>
    <row r="855" spans="1:2" ht="14.4">
      <c r="A855" s="38"/>
      <c r="B855" s="39"/>
    </row>
    <row r="856" spans="1:2" ht="14.4">
      <c r="A856" s="38"/>
      <c r="B856" s="39"/>
    </row>
    <row r="857" spans="1:2" ht="14.4">
      <c r="A857" s="38"/>
      <c r="B857" s="39"/>
    </row>
    <row r="858" spans="1:2" ht="14.4">
      <c r="A858" s="38"/>
      <c r="B858" s="39"/>
    </row>
    <row r="859" spans="1:2" ht="14.4">
      <c r="A859" s="38"/>
      <c r="B859" s="39"/>
    </row>
    <row r="860" spans="1:2" ht="14.4">
      <c r="A860" s="38"/>
      <c r="B860" s="39"/>
    </row>
    <row r="861" spans="1:2" ht="14.4">
      <c r="A861" s="38"/>
      <c r="B861" s="39"/>
    </row>
    <row r="862" spans="1:2" ht="14.4">
      <c r="A862" s="38"/>
      <c r="B862" s="39"/>
    </row>
    <row r="863" spans="1:2" ht="14.4">
      <c r="A863" s="38"/>
      <c r="B863" s="39"/>
    </row>
    <row r="864" spans="1:2" ht="14.4">
      <c r="A864" s="38"/>
      <c r="B864" s="39"/>
    </row>
    <row r="865" spans="1:2" ht="14.4">
      <c r="A865" s="38"/>
      <c r="B865" s="39"/>
    </row>
    <row r="866" spans="1:2" ht="14.4">
      <c r="A866" s="38"/>
      <c r="B866" s="39"/>
    </row>
    <row r="867" spans="1:2" ht="14.4">
      <c r="A867" s="38"/>
      <c r="B867" s="39"/>
    </row>
    <row r="868" spans="1:2" ht="14.4">
      <c r="A868" s="38"/>
      <c r="B868" s="39"/>
    </row>
    <row r="869" spans="1:2" ht="14.4">
      <c r="A869" s="38"/>
      <c r="B869" s="39"/>
    </row>
    <row r="870" spans="1:2" ht="14.4">
      <c r="A870" s="38"/>
      <c r="B870" s="39"/>
    </row>
    <row r="871" spans="1:2" ht="14.4">
      <c r="A871" s="38"/>
      <c r="B871" s="39"/>
    </row>
    <row r="872" spans="1:2" ht="14.4">
      <c r="A872" s="38"/>
      <c r="B872" s="39"/>
    </row>
    <row r="873" spans="1:2" ht="14.4">
      <c r="A873" s="38"/>
      <c r="B873" s="39"/>
    </row>
    <row r="874" spans="1:2" ht="14.4">
      <c r="A874" s="38"/>
      <c r="B874" s="39"/>
    </row>
    <row r="875" spans="1:2" ht="14.4">
      <c r="A875" s="38"/>
      <c r="B875" s="39"/>
    </row>
    <row r="876" spans="1:2" ht="14.4">
      <c r="A876" s="38"/>
      <c r="B876" s="39"/>
    </row>
    <row r="877" spans="1:2" ht="14.4">
      <c r="A877" s="38"/>
      <c r="B877" s="39"/>
    </row>
    <row r="878" spans="1:2" ht="14.4">
      <c r="A878" s="38"/>
      <c r="B878" s="39"/>
    </row>
    <row r="879" spans="1:2" ht="14.4">
      <c r="A879" s="38"/>
      <c r="B879" s="39"/>
    </row>
    <row r="880" spans="1:2" ht="14.4">
      <c r="A880" s="38"/>
      <c r="B880" s="39"/>
    </row>
    <row r="881" spans="1:2" ht="14.4">
      <c r="A881" s="38"/>
      <c r="B881" s="39"/>
    </row>
    <row r="882" spans="1:2" ht="14.4">
      <c r="A882" s="38"/>
      <c r="B882" s="39"/>
    </row>
    <row r="883" spans="1:2" ht="14.4">
      <c r="A883" s="38"/>
      <c r="B883" s="39"/>
    </row>
    <row r="884" spans="1:2" ht="14.4">
      <c r="A884" s="38"/>
      <c r="B884" s="39"/>
    </row>
    <row r="885" spans="1:2" ht="14.4">
      <c r="A885" s="38"/>
      <c r="B885" s="39"/>
    </row>
    <row r="886" spans="1:2" ht="14.4">
      <c r="A886" s="38"/>
      <c r="B886" s="39"/>
    </row>
    <row r="887" spans="1:2" ht="14.4">
      <c r="A887" s="38"/>
      <c r="B887" s="39"/>
    </row>
    <row r="888" spans="1:2" ht="14.4">
      <c r="A888" s="38"/>
      <c r="B888" s="39"/>
    </row>
    <row r="889" spans="1:2" ht="14.4">
      <c r="A889" s="38"/>
      <c r="B889" s="39"/>
    </row>
    <row r="890" spans="1:2" ht="14.4">
      <c r="A890" s="38"/>
      <c r="B890" s="39"/>
    </row>
    <row r="891" spans="1:2" ht="14.4">
      <c r="A891" s="38"/>
      <c r="B891" s="39"/>
    </row>
    <row r="892" spans="1:2" ht="14.4">
      <c r="A892" s="38"/>
      <c r="B892" s="39"/>
    </row>
    <row r="893" spans="1:2" ht="14.4">
      <c r="A893" s="38"/>
      <c r="B893" s="39"/>
    </row>
    <row r="894" spans="1:2" ht="14.4">
      <c r="A894" s="38"/>
      <c r="B894" s="39"/>
    </row>
    <row r="895" spans="1:2" ht="14.4">
      <c r="A895" s="38"/>
      <c r="B895" s="39"/>
    </row>
    <row r="896" spans="1:2" ht="14.4">
      <c r="A896" s="38"/>
      <c r="B896" s="39"/>
    </row>
    <row r="897" spans="1:2" ht="14.4">
      <c r="A897" s="38"/>
      <c r="B897" s="39"/>
    </row>
    <row r="898" spans="1:2" ht="14.4">
      <c r="A898" s="38"/>
      <c r="B898" s="39"/>
    </row>
    <row r="899" spans="1:2" ht="14.4">
      <c r="A899" s="38"/>
      <c r="B899" s="39"/>
    </row>
    <row r="900" spans="1:2" ht="14.4">
      <c r="A900" s="38"/>
      <c r="B900" s="39"/>
    </row>
    <row r="901" spans="1:2" ht="14.4">
      <c r="A901" s="38"/>
      <c r="B901" s="39"/>
    </row>
    <row r="902" spans="1:2" ht="14.4">
      <c r="A902" s="38"/>
      <c r="B902" s="39"/>
    </row>
    <row r="903" spans="1:2" ht="14.4">
      <c r="A903" s="38"/>
      <c r="B903" s="39"/>
    </row>
    <row r="904" spans="1:2" ht="14.4">
      <c r="A904" s="38"/>
      <c r="B904" s="39"/>
    </row>
    <row r="905" spans="1:2" ht="14.4">
      <c r="A905" s="38"/>
      <c r="B905" s="39"/>
    </row>
    <row r="906" spans="1:2" ht="14.4">
      <c r="A906" s="38"/>
      <c r="B906" s="39"/>
    </row>
    <row r="907" spans="1:2" ht="14.4">
      <c r="A907" s="38"/>
      <c r="B907" s="39"/>
    </row>
    <row r="908" spans="1:2" ht="14.4">
      <c r="A908" s="38"/>
      <c r="B908" s="39"/>
    </row>
    <row r="909" spans="1:2" ht="14.4">
      <c r="A909" s="38"/>
      <c r="B909" s="39"/>
    </row>
    <row r="910" spans="1:2" ht="14.4">
      <c r="A910" s="38"/>
      <c r="B910" s="39"/>
    </row>
    <row r="911" spans="1:2" ht="14.4">
      <c r="A911" s="38"/>
      <c r="B911" s="39"/>
    </row>
    <row r="912" spans="1:2" ht="14.4">
      <c r="A912" s="38"/>
      <c r="B912" s="39"/>
    </row>
    <row r="913" spans="1:2" ht="14.4">
      <c r="A913" s="38"/>
      <c r="B913" s="39"/>
    </row>
    <row r="914" spans="1:2" ht="14.4">
      <c r="A914" s="38"/>
      <c r="B914" s="39"/>
    </row>
    <row r="915" spans="1:2" ht="14.4">
      <c r="A915" s="38"/>
      <c r="B915" s="39"/>
    </row>
    <row r="916" spans="1:2" ht="14.4">
      <c r="A916" s="38"/>
      <c r="B916" s="39"/>
    </row>
    <row r="917" spans="1:2" ht="14.4">
      <c r="A917" s="38"/>
      <c r="B917" s="39"/>
    </row>
    <row r="918" spans="1:2" ht="14.4">
      <c r="A918" s="38"/>
      <c r="B918" s="39"/>
    </row>
    <row r="919" spans="1:2" ht="14.4">
      <c r="A919" s="38"/>
      <c r="B919" s="39"/>
    </row>
    <row r="920" spans="1:2" ht="14.4">
      <c r="A920" s="38"/>
      <c r="B920" s="39"/>
    </row>
    <row r="921" spans="1:2" ht="14.4">
      <c r="A921" s="38"/>
      <c r="B921" s="39"/>
    </row>
    <row r="922" spans="1:2" ht="14.4">
      <c r="A922" s="38"/>
      <c r="B922" s="39"/>
    </row>
    <row r="923" spans="1:2" ht="14.4">
      <c r="A923" s="38"/>
      <c r="B923" s="39"/>
    </row>
    <row r="924" spans="1:2" ht="14.4">
      <c r="A924" s="38"/>
      <c r="B924" s="39"/>
    </row>
    <row r="925" spans="1:2" ht="14.4">
      <c r="A925" s="38"/>
      <c r="B925" s="39"/>
    </row>
    <row r="926" spans="1:2" ht="14.4">
      <c r="A926" s="38"/>
      <c r="B926" s="39"/>
    </row>
    <row r="927" spans="1:2" ht="14.4">
      <c r="A927" s="38"/>
      <c r="B927" s="39"/>
    </row>
    <row r="928" spans="1:2" ht="14.4">
      <c r="A928" s="38"/>
      <c r="B928" s="39"/>
    </row>
    <row r="929" spans="1:2" ht="14.4">
      <c r="A929" s="38"/>
      <c r="B929" s="39"/>
    </row>
    <row r="930" spans="1:2" ht="14.4">
      <c r="A930" s="38"/>
      <c r="B930" s="39"/>
    </row>
    <row r="931" spans="1:2" ht="14.4">
      <c r="A931" s="38"/>
      <c r="B931" s="39"/>
    </row>
    <row r="932" spans="1:2" ht="14.4">
      <c r="A932" s="38"/>
      <c r="B932" s="39"/>
    </row>
    <row r="933" spans="1:2" ht="14.4">
      <c r="A933" s="38"/>
      <c r="B933" s="39"/>
    </row>
    <row r="934" spans="1:2" ht="14.4">
      <c r="A934" s="38"/>
      <c r="B934" s="39"/>
    </row>
    <row r="935" spans="1:2" ht="14.4">
      <c r="A935" s="38"/>
      <c r="B935" s="39"/>
    </row>
    <row r="936" spans="1:2" ht="14.4">
      <c r="A936" s="38"/>
      <c r="B936" s="39"/>
    </row>
    <row r="937" spans="1:2" ht="14.4">
      <c r="A937" s="38"/>
      <c r="B937" s="39"/>
    </row>
    <row r="938" spans="1:2" ht="14.4">
      <c r="A938" s="38"/>
      <c r="B938" s="39"/>
    </row>
    <row r="939" spans="1:2" ht="14.4">
      <c r="A939" s="38"/>
      <c r="B939" s="39"/>
    </row>
    <row r="940" spans="1:2" ht="14.4">
      <c r="A940" s="38"/>
      <c r="B940" s="39"/>
    </row>
    <row r="941" spans="1:2" ht="14.4">
      <c r="A941" s="38"/>
      <c r="B941" s="39"/>
    </row>
    <row r="942" spans="1:2" ht="14.4">
      <c r="A942" s="38"/>
      <c r="B942" s="39"/>
    </row>
    <row r="943" spans="1:2" ht="14.4">
      <c r="A943" s="38"/>
      <c r="B943" s="39"/>
    </row>
    <row r="944" spans="1:2" ht="14.4">
      <c r="A944" s="38"/>
      <c r="B944" s="39"/>
    </row>
    <row r="945" spans="1:2" ht="14.4">
      <c r="A945" s="38"/>
      <c r="B945" s="39"/>
    </row>
    <row r="946" spans="1:2" ht="14.4">
      <c r="A946" s="38"/>
      <c r="B946" s="39"/>
    </row>
    <row r="947" spans="1:2" ht="14.4">
      <c r="A947" s="38"/>
      <c r="B947" s="39"/>
    </row>
    <row r="948" spans="1:2" ht="14.4">
      <c r="A948" s="38"/>
      <c r="B948" s="39"/>
    </row>
    <row r="949" spans="1:2" ht="14.4">
      <c r="A949" s="38"/>
      <c r="B949" s="39"/>
    </row>
    <row r="950" spans="1:2" ht="14.4">
      <c r="A950" s="38"/>
      <c r="B950" s="39"/>
    </row>
    <row r="951" spans="1:2" ht="14.4">
      <c r="A951" s="38"/>
      <c r="B951" s="39"/>
    </row>
    <row r="952" spans="1:2" ht="14.4">
      <c r="A952" s="38"/>
      <c r="B952" s="39"/>
    </row>
    <row r="953" spans="1:2" ht="14.4">
      <c r="A953" s="38"/>
      <c r="B953" s="39"/>
    </row>
    <row r="954" spans="1:2" ht="14.4">
      <c r="A954" s="38"/>
      <c r="B954" s="39"/>
    </row>
    <row r="955" spans="1:2" ht="14.4">
      <c r="A955" s="38"/>
      <c r="B955" s="39"/>
    </row>
    <row r="956" spans="1:2" ht="14.4">
      <c r="A956" s="38"/>
      <c r="B956" s="39"/>
    </row>
    <row r="957" spans="1:2" ht="14.4">
      <c r="A957" s="38"/>
      <c r="B957" s="39"/>
    </row>
    <row r="958" spans="1:2" ht="14.4">
      <c r="A958" s="38"/>
      <c r="B958" s="39"/>
    </row>
    <row r="959" spans="1:2" ht="14.4">
      <c r="A959" s="38"/>
      <c r="B959" s="39"/>
    </row>
    <row r="960" spans="1:2" ht="14.4">
      <c r="A960" s="38"/>
      <c r="B960" s="39"/>
    </row>
    <row r="961" spans="1:2" ht="14.4">
      <c r="A961" s="38"/>
      <c r="B961" s="39"/>
    </row>
    <row r="962" spans="1:2" ht="14.4">
      <c r="A962" s="38"/>
      <c r="B962" s="39"/>
    </row>
    <row r="963" spans="1:2" ht="14.4">
      <c r="A963" s="38"/>
      <c r="B963" s="39"/>
    </row>
    <row r="964" spans="1:2" ht="14.4">
      <c r="A964" s="38"/>
      <c r="B964" s="39"/>
    </row>
    <row r="965" spans="1:2" ht="14.4">
      <c r="A965" s="38"/>
      <c r="B965" s="39"/>
    </row>
    <row r="966" spans="1:2" ht="14.4">
      <c r="A966" s="38"/>
      <c r="B966" s="39"/>
    </row>
    <row r="967" spans="1:2" ht="14.4">
      <c r="A967" s="38"/>
      <c r="B967" s="39"/>
    </row>
    <row r="968" spans="1:2" ht="14.4">
      <c r="A968" s="38"/>
      <c r="B968" s="39"/>
    </row>
    <row r="969" spans="1:2" ht="14.4">
      <c r="A969" s="38"/>
      <c r="B969" s="39"/>
    </row>
    <row r="970" spans="1:2" ht="14.4">
      <c r="A970" s="38"/>
      <c r="B970" s="39"/>
    </row>
    <row r="971" spans="1:2" ht="14.4">
      <c r="A971" s="38"/>
      <c r="B971" s="39"/>
    </row>
    <row r="972" spans="1:2" ht="14.4">
      <c r="A972" s="38"/>
      <c r="B972" s="39"/>
    </row>
    <row r="973" spans="1:2" ht="14.4">
      <c r="A973" s="38"/>
      <c r="B973" s="39"/>
    </row>
    <row r="974" spans="1:2" ht="14.4">
      <c r="A974" s="38"/>
      <c r="B974" s="39"/>
    </row>
    <row r="975" spans="1:2" ht="14.4">
      <c r="A975" s="38"/>
      <c r="B975" s="39"/>
    </row>
    <row r="976" spans="1:2" ht="14.4">
      <c r="A976" s="38"/>
      <c r="B976" s="39"/>
    </row>
    <row r="977" spans="1:2" ht="14.4">
      <c r="A977" s="38"/>
      <c r="B977" s="39"/>
    </row>
    <row r="978" spans="1:2" ht="14.4">
      <c r="A978" s="38"/>
      <c r="B978" s="39"/>
    </row>
    <row r="979" spans="1:2" ht="14.4">
      <c r="A979" s="38"/>
      <c r="B979" s="39"/>
    </row>
    <row r="980" spans="1:2" ht="14.4">
      <c r="A980" s="38"/>
      <c r="B980" s="39"/>
    </row>
    <row r="981" spans="1:2" ht="14.4">
      <c r="A981" s="38"/>
      <c r="B981" s="39"/>
    </row>
    <row r="982" spans="1:2" ht="14.4">
      <c r="A982" s="38"/>
      <c r="B982" s="39"/>
    </row>
    <row r="983" spans="1:2" ht="14.4">
      <c r="A983" s="38"/>
      <c r="B983" s="39"/>
    </row>
    <row r="984" spans="1:2" ht="14.4">
      <c r="A984" s="38"/>
      <c r="B984" s="39"/>
    </row>
    <row r="985" spans="1:2" ht="14.4">
      <c r="A985" s="38"/>
      <c r="B985" s="39"/>
    </row>
    <row r="986" spans="1:2" ht="14.4">
      <c r="A986" s="38"/>
      <c r="B986" s="39"/>
    </row>
    <row r="987" spans="1:2" ht="14.4">
      <c r="A987" s="38"/>
      <c r="B987" s="39"/>
    </row>
    <row r="988" spans="1:2" ht="14.4">
      <c r="A988" s="38"/>
      <c r="B988" s="39"/>
    </row>
    <row r="989" spans="1:2" ht="14.4">
      <c r="A989" s="38"/>
      <c r="B989" s="39"/>
    </row>
    <row r="990" spans="1:2" ht="14.4">
      <c r="A990" s="38"/>
      <c r="B990" s="39"/>
    </row>
    <row r="991" spans="1:2" ht="14.4">
      <c r="A991" s="38"/>
      <c r="B991" s="39"/>
    </row>
    <row r="992" spans="1:2" ht="14.4">
      <c r="A992" s="38"/>
      <c r="B992" s="39"/>
    </row>
    <row r="993" spans="1:2" ht="14.4">
      <c r="A993" s="38"/>
      <c r="B993" s="39"/>
    </row>
    <row r="994" spans="1:2" ht="14.4">
      <c r="A994" s="38"/>
      <c r="B994" s="39"/>
    </row>
    <row r="995" spans="1:2" ht="14.4">
      <c r="A995" s="38"/>
      <c r="B995" s="39"/>
    </row>
    <row r="996" spans="1:2" ht="14.4">
      <c r="A996" s="38"/>
      <c r="B996" s="39"/>
    </row>
    <row r="997" spans="1:2" ht="14.4">
      <c r="A997" s="38"/>
      <c r="B997" s="39"/>
    </row>
  </sheetData>
  <mergeCells count="3">
    <mergeCell ref="B1:C1"/>
    <mergeCell ref="A5:B5"/>
    <mergeCell ref="A6:B6"/>
  </mergeCells>
  <pageMargins left="0.7" right="0.7" top="0.75" bottom="0.75" header="0.3" footer="0.3"/>
  <pageSetup orientation="portrait" r:id="rId1"/>
  <headerFooter differentOddEven="1" differentFirs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37"/>
  <sheetViews>
    <sheetView workbookViewId="0"/>
  </sheetViews>
  <sheetFormatPr defaultColWidth="14.44140625" defaultRowHeight="15.75" customHeight="1"/>
  <cols>
    <col min="1" max="1" width="10.44140625" customWidth="1"/>
    <col min="2" max="2" width="41.44140625" customWidth="1"/>
    <col min="3" max="3" width="23.88671875" customWidth="1"/>
    <col min="4" max="4" width="29.5546875" customWidth="1"/>
    <col min="5" max="5" width="59.33203125" customWidth="1"/>
  </cols>
  <sheetData>
    <row r="1" spans="1:26" ht="15.75" customHeight="1">
      <c r="A1" s="41" t="s">
        <v>0</v>
      </c>
      <c r="B1" s="3" t="s">
        <v>185</v>
      </c>
      <c r="C1" s="42" t="s">
        <v>520</v>
      </c>
      <c r="D1" s="43" t="s">
        <v>258</v>
      </c>
      <c r="E1" s="3" t="s">
        <v>521</v>
      </c>
      <c r="F1" s="6"/>
      <c r="G1" s="6"/>
      <c r="H1" s="6"/>
      <c r="I1" s="6"/>
      <c r="J1" s="6"/>
      <c r="K1" s="6"/>
      <c r="L1" s="6"/>
      <c r="M1" s="6"/>
      <c r="N1" s="6"/>
      <c r="O1" s="6"/>
      <c r="P1" s="6"/>
      <c r="Q1" s="6"/>
      <c r="R1" s="6"/>
      <c r="S1" s="6"/>
      <c r="T1" s="6"/>
      <c r="U1" s="6"/>
      <c r="V1" s="6"/>
      <c r="W1" s="6"/>
      <c r="X1" s="6"/>
      <c r="Y1" s="6"/>
      <c r="Z1" s="6"/>
    </row>
    <row r="2" spans="1:26">
      <c r="A2" s="41" t="s">
        <v>13</v>
      </c>
      <c r="B2" s="13" t="s">
        <v>1634</v>
      </c>
      <c r="C2" s="128" t="s">
        <v>1635</v>
      </c>
      <c r="D2" s="64"/>
      <c r="E2" s="64"/>
    </row>
    <row r="3" spans="1:26">
      <c r="A3" s="41"/>
      <c r="B3" s="13"/>
      <c r="C3" s="129"/>
      <c r="D3" s="64"/>
      <c r="E3" s="64"/>
    </row>
    <row r="4" spans="1:26">
      <c r="A4" s="41"/>
      <c r="B4" s="13"/>
      <c r="C4" s="129"/>
      <c r="D4" s="64"/>
      <c r="E4" s="64"/>
    </row>
    <row r="5" spans="1:26">
      <c r="A5" s="41"/>
      <c r="B5" s="13"/>
      <c r="C5" s="129"/>
      <c r="D5" s="64"/>
      <c r="E5" s="64"/>
    </row>
    <row r="6" spans="1:26">
      <c r="A6" s="41"/>
      <c r="B6" s="13"/>
      <c r="C6" s="129"/>
      <c r="D6" s="64"/>
      <c r="E6" s="64"/>
    </row>
    <row r="7" spans="1:26">
      <c r="A7" s="41"/>
      <c r="B7" s="13"/>
      <c r="C7" s="129"/>
      <c r="D7" s="64"/>
      <c r="E7" s="64"/>
    </row>
    <row r="8" spans="1:26">
      <c r="A8" s="41"/>
      <c r="B8" s="13"/>
      <c r="C8" s="129"/>
      <c r="D8" s="64"/>
      <c r="E8" s="64"/>
    </row>
    <row r="9" spans="1:26">
      <c r="A9" s="130"/>
      <c r="B9" s="89"/>
      <c r="C9" s="129"/>
      <c r="D9" s="64"/>
      <c r="E9" s="64"/>
    </row>
    <row r="10" spans="1:26">
      <c r="A10" s="77"/>
      <c r="B10" s="79"/>
      <c r="C10" s="129"/>
      <c r="D10" s="64"/>
      <c r="E10" s="64"/>
    </row>
    <row r="11" spans="1:26">
      <c r="A11" s="77" t="s">
        <v>18</v>
      </c>
      <c r="B11" s="79" t="s">
        <v>19</v>
      </c>
      <c r="C11" s="129"/>
      <c r="D11" s="64"/>
      <c r="E11" s="64"/>
    </row>
    <row r="12" spans="1:26">
      <c r="A12" s="131"/>
      <c r="B12" s="13" t="s">
        <v>1636</v>
      </c>
      <c r="C12" s="129"/>
      <c r="D12" s="64"/>
      <c r="E12" s="64"/>
    </row>
    <row r="13" spans="1:26">
      <c r="A13" s="131"/>
      <c r="B13" s="25"/>
      <c r="C13" s="129"/>
      <c r="D13" s="64"/>
      <c r="E13" s="64"/>
    </row>
    <row r="14" spans="1:26">
      <c r="A14" s="41"/>
      <c r="B14" s="13"/>
      <c r="C14" s="129"/>
      <c r="D14" s="64"/>
      <c r="E14" s="64"/>
    </row>
    <row r="15" spans="1:26">
      <c r="A15" s="41"/>
      <c r="B15" s="13"/>
      <c r="C15" s="129"/>
      <c r="D15" s="64"/>
      <c r="E15" s="64"/>
    </row>
    <row r="16" spans="1:26">
      <c r="A16" s="41"/>
      <c r="B16" s="13"/>
      <c r="C16" s="129"/>
      <c r="D16" s="64"/>
      <c r="E16" s="64"/>
    </row>
    <row r="17" spans="1:5">
      <c r="A17" s="41"/>
      <c r="B17" s="13"/>
      <c r="C17" s="129"/>
      <c r="D17" s="64"/>
      <c r="E17" s="64"/>
    </row>
    <row r="18" spans="1:5">
      <c r="A18" s="41"/>
      <c r="B18" s="13"/>
      <c r="C18" s="129"/>
      <c r="D18" s="64"/>
      <c r="E18" s="64"/>
    </row>
    <row r="19" spans="1:5">
      <c r="A19" s="41"/>
      <c r="B19" s="13"/>
      <c r="C19" s="129"/>
      <c r="D19" s="64"/>
      <c r="E19" s="64"/>
    </row>
    <row r="20" spans="1:5">
      <c r="A20" s="41"/>
      <c r="B20" s="13"/>
      <c r="C20" s="129"/>
      <c r="D20" s="64"/>
      <c r="E20" s="64"/>
    </row>
    <row r="21" spans="1:5">
      <c r="A21" s="77"/>
      <c r="B21" s="79"/>
      <c r="C21" s="129"/>
      <c r="D21" s="64"/>
      <c r="E21" s="64"/>
    </row>
    <row r="22" spans="1:5">
      <c r="A22" s="77" t="s">
        <v>24</v>
      </c>
      <c r="B22" s="79" t="s">
        <v>1637</v>
      </c>
      <c r="C22" s="129"/>
      <c r="D22" s="64"/>
      <c r="E22" s="64"/>
    </row>
    <row r="23" spans="1:5">
      <c r="A23" s="41"/>
      <c r="B23" s="13" t="s">
        <v>1638</v>
      </c>
      <c r="C23" s="129"/>
      <c r="D23" s="64"/>
      <c r="E23" s="64"/>
    </row>
    <row r="24" spans="1:5">
      <c r="A24" s="41"/>
      <c r="B24" s="13"/>
      <c r="C24" s="129"/>
      <c r="D24" s="64"/>
      <c r="E24" s="64"/>
    </row>
    <row r="25" spans="1:5">
      <c r="A25" s="41"/>
      <c r="B25" s="13"/>
      <c r="C25" s="129"/>
      <c r="D25" s="64"/>
      <c r="E25" s="64"/>
    </row>
    <row r="26" spans="1:5">
      <c r="A26" s="41"/>
      <c r="B26" s="13"/>
      <c r="C26" s="129"/>
      <c r="D26" s="64"/>
      <c r="E26" s="64"/>
    </row>
    <row r="27" spans="1:5">
      <c r="A27" s="83"/>
      <c r="B27" s="84"/>
      <c r="C27" s="129"/>
      <c r="D27" s="64"/>
      <c r="E27" s="64"/>
    </row>
    <row r="28" spans="1:5">
      <c r="A28" s="83"/>
      <c r="B28" s="84"/>
      <c r="C28" s="129"/>
      <c r="D28" s="64"/>
      <c r="E28" s="64"/>
    </row>
    <row r="29" spans="1:5">
      <c r="A29" s="83"/>
      <c r="B29" s="84"/>
      <c r="C29" s="129"/>
      <c r="D29" s="64"/>
      <c r="E29" s="64"/>
    </row>
    <row r="30" spans="1:5">
      <c r="A30" s="83"/>
      <c r="B30" s="84"/>
      <c r="C30" s="129"/>
      <c r="D30" s="64"/>
      <c r="E30" s="64"/>
    </row>
    <row r="31" spans="1:5">
      <c r="A31" s="83"/>
      <c r="B31" s="84"/>
      <c r="C31" s="129"/>
      <c r="D31" s="64"/>
      <c r="E31" s="64"/>
    </row>
    <row r="32" spans="1:5">
      <c r="A32" s="83"/>
      <c r="B32" s="84"/>
      <c r="C32" s="129"/>
      <c r="D32" s="64"/>
      <c r="E32" s="64"/>
    </row>
    <row r="33" spans="1:5" ht="14.4">
      <c r="A33" s="83"/>
      <c r="B33" s="84"/>
      <c r="C33" s="129"/>
      <c r="D33" s="64"/>
      <c r="E33" s="64"/>
    </row>
    <row r="34" spans="1:5" ht="14.4">
      <c r="A34" s="83"/>
      <c r="B34" s="84"/>
      <c r="C34" s="129"/>
      <c r="D34" s="64"/>
      <c r="E34" s="64"/>
    </row>
    <row r="35" spans="1:5" ht="14.4">
      <c r="A35" s="83"/>
      <c r="B35" s="84"/>
      <c r="C35" s="129"/>
      <c r="D35" s="64"/>
      <c r="E35" s="64"/>
    </row>
    <row r="36" spans="1:5" ht="14.4">
      <c r="A36" s="108" t="s">
        <v>29</v>
      </c>
      <c r="B36" s="109" t="s">
        <v>30</v>
      </c>
      <c r="C36" s="129"/>
      <c r="D36" s="64"/>
      <c r="E36" s="64"/>
    </row>
    <row r="37" spans="1:5" ht="28.8">
      <c r="A37" s="41"/>
      <c r="B37" s="13" t="s">
        <v>1639</v>
      </c>
      <c r="C37" s="129"/>
      <c r="D37" s="64"/>
      <c r="E37" s="64"/>
    </row>
    <row r="38" spans="1:5" ht="14.4">
      <c r="A38" s="41"/>
      <c r="B38" s="13"/>
      <c r="C38" s="129"/>
      <c r="D38" s="64"/>
      <c r="E38" s="64"/>
    </row>
    <row r="39" spans="1:5" ht="14.4">
      <c r="A39" s="41"/>
      <c r="B39" s="13"/>
      <c r="C39" s="129"/>
      <c r="D39" s="64"/>
      <c r="E39" s="64"/>
    </row>
    <row r="40" spans="1:5" ht="14.4">
      <c r="A40" s="41"/>
      <c r="B40" s="13"/>
      <c r="C40" s="129"/>
      <c r="D40" s="64"/>
      <c r="E40" s="64"/>
    </row>
    <row r="41" spans="1:5" ht="14.4">
      <c r="A41" s="41"/>
      <c r="B41" s="13"/>
      <c r="C41" s="129"/>
      <c r="D41" s="64"/>
      <c r="E41" s="64"/>
    </row>
    <row r="42" spans="1:5" ht="14.4">
      <c r="A42" s="41"/>
      <c r="B42" s="13"/>
      <c r="C42" s="129"/>
      <c r="D42" s="64"/>
      <c r="E42" s="64"/>
    </row>
    <row r="43" spans="1:5" ht="14.4">
      <c r="A43" s="41"/>
      <c r="B43" s="13"/>
      <c r="C43" s="129"/>
      <c r="D43" s="64"/>
      <c r="E43" s="64"/>
    </row>
    <row r="44" spans="1:5" ht="14.4">
      <c r="A44" s="41"/>
      <c r="B44" s="13"/>
      <c r="C44" s="129"/>
      <c r="D44" s="64"/>
      <c r="E44" s="64"/>
    </row>
    <row r="45" spans="1:5" ht="14.4">
      <c r="A45" s="41"/>
      <c r="B45" s="13"/>
      <c r="C45" s="129"/>
      <c r="D45" s="64"/>
      <c r="E45" s="64"/>
    </row>
    <row r="46" spans="1:5" ht="14.4">
      <c r="A46" s="41"/>
      <c r="B46" s="13"/>
      <c r="C46" s="129"/>
      <c r="D46" s="64"/>
      <c r="E46" s="64"/>
    </row>
    <row r="47" spans="1:5" ht="14.4">
      <c r="A47" s="41"/>
      <c r="B47" s="13"/>
      <c r="C47" s="129"/>
      <c r="D47" s="64"/>
      <c r="E47" s="64"/>
    </row>
    <row r="48" spans="1:5" ht="14.4">
      <c r="A48" s="41"/>
      <c r="B48" s="13"/>
      <c r="C48" s="129"/>
      <c r="D48" s="64"/>
      <c r="E48" s="64"/>
    </row>
    <row r="49" spans="1:5" ht="14.4">
      <c r="A49" s="41"/>
      <c r="B49" s="13"/>
      <c r="C49" s="129"/>
      <c r="D49" s="64"/>
      <c r="E49" s="64"/>
    </row>
    <row r="50" spans="1:5" ht="14.4">
      <c r="A50" s="41"/>
      <c r="B50" s="13"/>
      <c r="C50" s="129"/>
      <c r="D50" s="64"/>
      <c r="E50" s="64"/>
    </row>
    <row r="51" spans="1:5" ht="14.4">
      <c r="A51" s="41"/>
      <c r="B51" s="13"/>
      <c r="C51" s="129"/>
      <c r="D51" s="64"/>
      <c r="E51" s="64"/>
    </row>
    <row r="52" spans="1:5" ht="14.4">
      <c r="A52" s="41"/>
      <c r="B52" s="13"/>
      <c r="C52" s="129"/>
      <c r="D52" s="64"/>
      <c r="E52" s="64"/>
    </row>
    <row r="53" spans="1:5" ht="14.4">
      <c r="A53" s="41"/>
      <c r="B53" s="13"/>
      <c r="C53" s="129"/>
      <c r="D53" s="64"/>
      <c r="E53" s="64"/>
    </row>
    <row r="54" spans="1:5" ht="14.4">
      <c r="A54" s="41"/>
      <c r="B54" s="13"/>
      <c r="C54" s="129"/>
      <c r="D54" s="64"/>
      <c r="E54" s="64"/>
    </row>
    <row r="55" spans="1:5" ht="14.4">
      <c r="A55" s="41"/>
      <c r="B55" s="13"/>
      <c r="C55" s="129"/>
      <c r="D55" s="64"/>
      <c r="E55" s="64"/>
    </row>
    <row r="56" spans="1:5" ht="14.4">
      <c r="A56" s="41"/>
      <c r="B56" s="13"/>
      <c r="C56" s="129"/>
      <c r="D56" s="64"/>
      <c r="E56" s="64"/>
    </row>
    <row r="57" spans="1:5" ht="14.4">
      <c r="A57" s="41"/>
      <c r="B57" s="13"/>
      <c r="C57" s="129"/>
      <c r="D57" s="64"/>
      <c r="E57" s="64"/>
    </row>
    <row r="58" spans="1:5" ht="14.4">
      <c r="A58" s="41"/>
      <c r="B58" s="13"/>
      <c r="C58" s="129"/>
      <c r="D58" s="64"/>
      <c r="E58" s="64"/>
    </row>
    <row r="59" spans="1:5" ht="14.4">
      <c r="A59" s="41"/>
      <c r="B59" s="13"/>
      <c r="C59" s="129"/>
      <c r="D59" s="64"/>
      <c r="E59" s="64"/>
    </row>
    <row r="60" spans="1:5" ht="14.4">
      <c r="A60" s="41"/>
      <c r="B60" s="13"/>
      <c r="C60" s="129"/>
      <c r="D60" s="64"/>
      <c r="E60" s="64"/>
    </row>
    <row r="61" spans="1:5" ht="14.4">
      <c r="A61" s="41" t="s">
        <v>40</v>
      </c>
      <c r="B61" s="3" t="s">
        <v>41</v>
      </c>
      <c r="C61" s="129"/>
      <c r="D61" s="64"/>
      <c r="E61" s="64"/>
    </row>
    <row r="62" spans="1:5" ht="14.4">
      <c r="A62" s="77" t="s">
        <v>1640</v>
      </c>
      <c r="B62" s="79" t="s">
        <v>51</v>
      </c>
      <c r="C62" s="129"/>
      <c r="D62" s="64"/>
      <c r="E62" s="64"/>
    </row>
    <row r="63" spans="1:5" ht="28.8">
      <c r="A63" s="41"/>
      <c r="B63" s="13" t="s">
        <v>1641</v>
      </c>
      <c r="C63" s="129"/>
      <c r="D63" s="64"/>
      <c r="E63" s="64"/>
    </row>
    <row r="64" spans="1:5" ht="14.4">
      <c r="A64" s="41"/>
      <c r="B64" s="13"/>
      <c r="C64" s="129"/>
      <c r="D64" s="64"/>
      <c r="E64" s="64"/>
    </row>
    <row r="65" spans="1:5" ht="14.4">
      <c r="A65" s="41"/>
      <c r="B65" s="13"/>
      <c r="C65" s="129"/>
      <c r="D65" s="64"/>
      <c r="E65" s="64"/>
    </row>
    <row r="66" spans="1:5" ht="14.4">
      <c r="A66" s="41"/>
      <c r="B66" s="13"/>
      <c r="C66" s="129"/>
      <c r="D66" s="64"/>
      <c r="E66" s="64"/>
    </row>
    <row r="67" spans="1:5" ht="14.4">
      <c r="A67" s="41"/>
      <c r="B67" s="13"/>
      <c r="C67" s="129"/>
      <c r="D67" s="64"/>
      <c r="E67" s="64"/>
    </row>
    <row r="68" spans="1:5" ht="14.4">
      <c r="A68" s="41"/>
      <c r="B68" s="13"/>
      <c r="C68" s="129"/>
      <c r="D68" s="64"/>
      <c r="E68" s="64"/>
    </row>
    <row r="69" spans="1:5" ht="14.4">
      <c r="A69" s="41"/>
      <c r="B69" s="13"/>
      <c r="C69" s="129"/>
      <c r="D69" s="64"/>
      <c r="E69" s="64"/>
    </row>
    <row r="70" spans="1:5" ht="14.4">
      <c r="A70" s="41"/>
      <c r="B70" s="13"/>
      <c r="C70" s="129"/>
      <c r="D70" s="64"/>
      <c r="E70" s="64"/>
    </row>
    <row r="71" spans="1:5" ht="14.4">
      <c r="A71" s="41"/>
      <c r="B71" s="13"/>
      <c r="C71" s="129"/>
      <c r="D71" s="64"/>
      <c r="E71" s="64"/>
    </row>
    <row r="72" spans="1:5" ht="14.4">
      <c r="A72" s="41"/>
      <c r="B72" s="13"/>
      <c r="C72" s="129"/>
      <c r="D72" s="64"/>
      <c r="E72" s="64"/>
    </row>
    <row r="73" spans="1:5" ht="14.4">
      <c r="A73" s="41"/>
      <c r="B73" s="13"/>
      <c r="C73" s="129"/>
      <c r="D73" s="64"/>
      <c r="E73" s="64"/>
    </row>
    <row r="74" spans="1:5" ht="14.4">
      <c r="A74" s="41"/>
      <c r="B74" s="13"/>
      <c r="C74" s="129"/>
      <c r="D74" s="64"/>
      <c r="E74" s="64"/>
    </row>
    <row r="75" spans="1:5" ht="14.4">
      <c r="A75" s="41"/>
      <c r="B75" s="13"/>
      <c r="C75" s="129"/>
      <c r="D75" s="64"/>
      <c r="E75" s="64"/>
    </row>
    <row r="76" spans="1:5" ht="14.4">
      <c r="A76" s="41"/>
      <c r="B76" s="13"/>
      <c r="C76" s="129"/>
      <c r="D76" s="64"/>
      <c r="E76" s="64"/>
    </row>
    <row r="77" spans="1:5" ht="14.4">
      <c r="A77" s="41"/>
      <c r="B77" s="13"/>
      <c r="C77" s="129"/>
      <c r="D77" s="64"/>
      <c r="E77" s="64"/>
    </row>
    <row r="78" spans="1:5" ht="14.4">
      <c r="A78" s="41"/>
      <c r="B78" s="13"/>
      <c r="C78" s="129"/>
      <c r="D78" s="64"/>
      <c r="E78" s="64"/>
    </row>
    <row r="79" spans="1:5" ht="14.4">
      <c r="A79" s="41"/>
      <c r="B79" s="13"/>
      <c r="C79" s="129"/>
      <c r="D79" s="64"/>
      <c r="E79" s="64"/>
    </row>
    <row r="80" spans="1:5" ht="14.4">
      <c r="A80" s="41"/>
      <c r="B80" s="13"/>
      <c r="C80" s="129"/>
      <c r="D80" s="64"/>
      <c r="E80" s="64"/>
    </row>
    <row r="81" spans="1:5" ht="14.4">
      <c r="A81" s="41" t="s">
        <v>55</v>
      </c>
      <c r="B81" s="3" t="s">
        <v>56</v>
      </c>
      <c r="C81" s="129"/>
      <c r="D81" s="64"/>
      <c r="E81" s="64"/>
    </row>
    <row r="82" spans="1:5" ht="28.8">
      <c r="A82" s="41"/>
      <c r="B82" s="13" t="s">
        <v>1642</v>
      </c>
      <c r="C82" s="129"/>
      <c r="D82" s="64"/>
      <c r="E82" s="64"/>
    </row>
    <row r="83" spans="1:5" ht="14.4">
      <c r="A83" s="41"/>
      <c r="B83" s="13"/>
      <c r="C83" s="129"/>
      <c r="D83" s="64"/>
      <c r="E83" s="64"/>
    </row>
    <row r="84" spans="1:5" ht="14.4">
      <c r="A84" s="41"/>
      <c r="B84" s="13"/>
      <c r="C84" s="129"/>
      <c r="D84" s="64"/>
      <c r="E84" s="64"/>
    </row>
    <row r="85" spans="1:5" ht="14.4">
      <c r="A85" s="41"/>
      <c r="B85" s="13"/>
      <c r="C85" s="129"/>
      <c r="D85" s="64"/>
      <c r="E85" s="64"/>
    </row>
    <row r="86" spans="1:5" ht="14.4">
      <c r="A86" s="41"/>
      <c r="B86" s="13"/>
      <c r="C86" s="129"/>
      <c r="D86" s="64"/>
      <c r="E86" s="64"/>
    </row>
    <row r="87" spans="1:5" ht="14.4">
      <c r="A87" s="41"/>
      <c r="B87" s="13"/>
      <c r="C87" s="129"/>
      <c r="D87" s="64"/>
      <c r="E87" s="64"/>
    </row>
    <row r="88" spans="1:5" ht="14.4">
      <c r="A88" s="41"/>
      <c r="B88" s="13"/>
      <c r="C88" s="129"/>
      <c r="D88" s="64"/>
      <c r="E88" s="64"/>
    </row>
    <row r="89" spans="1:5" ht="14.4">
      <c r="A89" s="41"/>
      <c r="B89" s="13"/>
      <c r="C89" s="129"/>
      <c r="D89" s="64"/>
      <c r="E89" s="64"/>
    </row>
    <row r="90" spans="1:5" ht="14.4">
      <c r="A90" s="41"/>
      <c r="B90" s="13"/>
      <c r="C90" s="129"/>
      <c r="D90" s="64"/>
      <c r="E90" s="64"/>
    </row>
    <row r="91" spans="1:5" ht="14.4">
      <c r="A91" s="41"/>
      <c r="B91" s="13"/>
      <c r="C91" s="129"/>
      <c r="D91" s="64"/>
      <c r="E91" s="64"/>
    </row>
    <row r="92" spans="1:5" ht="14.4">
      <c r="A92" s="41"/>
      <c r="B92" s="13"/>
      <c r="C92" s="129"/>
      <c r="D92" s="64"/>
      <c r="E92" s="64"/>
    </row>
    <row r="93" spans="1:5" ht="14.4">
      <c r="A93" s="41"/>
      <c r="B93" s="13"/>
      <c r="C93" s="129"/>
      <c r="D93" s="64"/>
      <c r="E93" s="64"/>
    </row>
    <row r="94" spans="1:5" ht="14.4">
      <c r="A94" s="41"/>
      <c r="B94" s="13"/>
      <c r="C94" s="129"/>
      <c r="D94" s="64"/>
      <c r="E94" s="64"/>
    </row>
    <row r="95" spans="1:5" ht="14.4">
      <c r="A95" s="41"/>
      <c r="B95" s="13"/>
      <c r="C95" s="129"/>
      <c r="D95" s="64"/>
      <c r="E95" s="64"/>
    </row>
    <row r="96" spans="1:5" ht="14.4">
      <c r="A96" s="41"/>
      <c r="B96" s="13"/>
      <c r="C96" s="129"/>
      <c r="D96" s="64"/>
      <c r="E96" s="64"/>
    </row>
    <row r="97" spans="1:5" ht="14.4">
      <c r="A97" s="41"/>
      <c r="B97" s="13"/>
      <c r="C97" s="129"/>
      <c r="D97" s="64"/>
      <c r="E97" s="64"/>
    </row>
    <row r="98" spans="1:5" ht="14.4">
      <c r="A98" s="41"/>
      <c r="B98" s="13"/>
      <c r="C98" s="129"/>
      <c r="D98" s="64"/>
      <c r="E98" s="64"/>
    </row>
    <row r="99" spans="1:5" ht="14.4">
      <c r="A99" s="41"/>
      <c r="B99" s="13"/>
      <c r="C99" s="129"/>
      <c r="D99" s="64"/>
      <c r="E99" s="64"/>
    </row>
    <row r="100" spans="1:5" ht="14.4">
      <c r="A100" s="41"/>
      <c r="B100" s="13"/>
      <c r="C100" s="129"/>
      <c r="D100" s="64"/>
      <c r="E100" s="64"/>
    </row>
    <row r="101" spans="1:5" ht="14.4">
      <c r="A101" s="41"/>
      <c r="B101" s="13"/>
      <c r="C101" s="129"/>
      <c r="D101" s="64"/>
      <c r="E101" s="64"/>
    </row>
    <row r="102" spans="1:5" ht="14.4">
      <c r="A102" s="41"/>
      <c r="B102" s="13"/>
      <c r="C102" s="129"/>
      <c r="D102" s="64"/>
      <c r="E102" s="64"/>
    </row>
    <row r="103" spans="1:5" ht="14.4">
      <c r="A103" s="41"/>
      <c r="B103" s="13"/>
      <c r="C103" s="129"/>
      <c r="D103" s="64"/>
      <c r="E103" s="64"/>
    </row>
    <row r="104" spans="1:5" ht="14.4">
      <c r="A104" s="41"/>
      <c r="B104" s="13"/>
      <c r="C104" s="129"/>
      <c r="D104" s="64"/>
      <c r="E104" s="64"/>
    </row>
    <row r="105" spans="1:5" ht="14.4">
      <c r="A105" s="41"/>
      <c r="B105" s="13"/>
      <c r="C105" s="129"/>
      <c r="D105" s="64"/>
      <c r="E105" s="64"/>
    </row>
    <row r="106" spans="1:5" ht="14.4">
      <c r="A106" s="41"/>
      <c r="B106" s="13"/>
      <c r="C106" s="129"/>
      <c r="D106" s="64"/>
      <c r="E106" s="64"/>
    </row>
    <row r="107" spans="1:5" ht="14.4">
      <c r="A107" s="41"/>
      <c r="B107" s="13"/>
      <c r="C107" s="129"/>
      <c r="D107" s="64"/>
      <c r="E107" s="64"/>
    </row>
    <row r="108" spans="1:5" ht="14.4">
      <c r="A108" s="41"/>
      <c r="B108" s="13"/>
      <c r="C108" s="129"/>
      <c r="D108" s="64"/>
      <c r="E108" s="64"/>
    </row>
    <row r="109" spans="1:5" ht="14.4">
      <c r="A109" s="41"/>
      <c r="B109" s="13"/>
      <c r="C109" s="129"/>
      <c r="D109" s="64"/>
      <c r="E109" s="64"/>
    </row>
    <row r="110" spans="1:5" ht="14.4">
      <c r="A110" s="41"/>
      <c r="B110" s="13"/>
      <c r="C110" s="129"/>
      <c r="D110" s="64"/>
      <c r="E110" s="64"/>
    </row>
    <row r="111" spans="1:5" ht="14.4">
      <c r="A111" s="125" t="s">
        <v>60</v>
      </c>
      <c r="B111" s="132" t="s">
        <v>61</v>
      </c>
      <c r="C111" s="129"/>
      <c r="D111" s="64"/>
      <c r="E111" s="64"/>
    </row>
    <row r="112" spans="1:5" ht="14.4">
      <c r="A112" s="41"/>
      <c r="B112" s="13"/>
      <c r="C112" s="129"/>
      <c r="D112" s="64"/>
      <c r="E112" s="64"/>
    </row>
    <row r="113" spans="1:5" ht="14.4">
      <c r="A113" s="41"/>
      <c r="B113" s="13"/>
      <c r="C113" s="129"/>
      <c r="D113" s="64"/>
      <c r="E113" s="64"/>
    </row>
    <row r="114" spans="1:5" ht="14.4">
      <c r="A114" s="41" t="s">
        <v>68</v>
      </c>
      <c r="B114" s="13" t="s">
        <v>69</v>
      </c>
      <c r="C114" s="129"/>
      <c r="D114" s="64"/>
      <c r="E114" s="64"/>
    </row>
    <row r="115" spans="1:5" ht="14.4">
      <c r="A115" s="41" t="s">
        <v>431</v>
      </c>
      <c r="B115" s="13" t="s">
        <v>1643</v>
      </c>
      <c r="C115" s="129"/>
      <c r="D115" s="64"/>
      <c r="E115" s="64"/>
    </row>
    <row r="116" spans="1:5" ht="14.4">
      <c r="A116" s="41" t="s">
        <v>83</v>
      </c>
      <c r="B116" s="13" t="s">
        <v>84</v>
      </c>
      <c r="C116" s="129"/>
      <c r="D116" s="64"/>
      <c r="E116" s="64"/>
    </row>
    <row r="117" spans="1:5" ht="14.4">
      <c r="A117" s="41"/>
      <c r="B117" s="13"/>
      <c r="C117" s="129"/>
      <c r="D117" s="64"/>
      <c r="E117" s="64"/>
    </row>
    <row r="118" spans="1:5" ht="14.4">
      <c r="A118" s="41"/>
      <c r="B118" s="13"/>
      <c r="C118" s="129"/>
      <c r="D118" s="64"/>
      <c r="E118" s="64"/>
    </row>
    <row r="119" spans="1:5" ht="14.4">
      <c r="A119" s="41"/>
      <c r="B119" s="13"/>
      <c r="C119" s="129"/>
      <c r="D119" s="64"/>
      <c r="E119" s="64"/>
    </row>
    <row r="120" spans="1:5" ht="14.4">
      <c r="A120" s="41"/>
      <c r="B120" s="13"/>
      <c r="C120" s="129"/>
      <c r="D120" s="64"/>
      <c r="E120" s="64"/>
    </row>
    <row r="121" spans="1:5" ht="14.4">
      <c r="A121" s="41"/>
      <c r="B121" s="13"/>
      <c r="C121" s="129"/>
      <c r="D121" s="64"/>
      <c r="E121" s="64"/>
    </row>
    <row r="122" spans="1:5" ht="14.4">
      <c r="A122" s="41"/>
      <c r="B122" s="13"/>
      <c r="C122" s="129"/>
      <c r="D122" s="64"/>
      <c r="E122" s="64"/>
    </row>
    <row r="123" spans="1:5" ht="14.4">
      <c r="A123" s="41"/>
      <c r="B123" s="13"/>
      <c r="C123" s="129"/>
      <c r="D123" s="64"/>
      <c r="E123" s="64"/>
    </row>
    <row r="124" spans="1:5" ht="14.4">
      <c r="A124" s="41"/>
      <c r="B124" s="13"/>
      <c r="C124" s="129"/>
      <c r="D124" s="64"/>
      <c r="E124" s="64"/>
    </row>
    <row r="125" spans="1:5" ht="14.4">
      <c r="A125" s="41"/>
      <c r="B125" s="13"/>
      <c r="C125" s="129"/>
      <c r="D125" s="64"/>
      <c r="E125" s="64"/>
    </row>
    <row r="126" spans="1:5" ht="14.4">
      <c r="A126" s="41"/>
      <c r="B126" s="13"/>
      <c r="C126" s="129"/>
      <c r="D126" s="64"/>
      <c r="E126" s="64"/>
    </row>
    <row r="127" spans="1:5" ht="14.4">
      <c r="A127" s="41" t="s">
        <v>87</v>
      </c>
      <c r="B127" s="13" t="s">
        <v>88</v>
      </c>
      <c r="C127" s="129"/>
      <c r="D127" s="64"/>
      <c r="E127" s="64"/>
    </row>
    <row r="128" spans="1:5" ht="14.4">
      <c r="A128" s="41"/>
      <c r="B128" s="13"/>
      <c r="C128" s="129"/>
      <c r="D128" s="64"/>
      <c r="E128" s="64"/>
    </row>
    <row r="129" spans="1:5" ht="14.4">
      <c r="A129" s="41"/>
      <c r="B129" s="13"/>
      <c r="C129" s="129"/>
      <c r="D129" s="64"/>
      <c r="E129" s="64"/>
    </row>
    <row r="130" spans="1:5" ht="14.4">
      <c r="A130" s="41"/>
      <c r="B130" s="13"/>
      <c r="C130" s="129"/>
      <c r="D130" s="64"/>
      <c r="E130" s="64"/>
    </row>
    <row r="131" spans="1:5" ht="14.4">
      <c r="A131" s="41"/>
      <c r="B131" s="13"/>
      <c r="C131" s="129"/>
      <c r="D131" s="64"/>
      <c r="E131" s="64"/>
    </row>
    <row r="132" spans="1:5" ht="14.4">
      <c r="A132" s="41"/>
      <c r="B132" s="13"/>
      <c r="C132" s="129"/>
      <c r="D132" s="64"/>
      <c r="E132" s="64"/>
    </row>
    <row r="133" spans="1:5" ht="14.4">
      <c r="A133" s="41"/>
      <c r="B133" s="13"/>
      <c r="C133" s="129"/>
      <c r="D133" s="64"/>
      <c r="E133" s="64"/>
    </row>
    <row r="134" spans="1:5" ht="14.4">
      <c r="A134" s="41"/>
      <c r="B134" s="13"/>
      <c r="C134" s="129"/>
      <c r="D134" s="64"/>
      <c r="E134" s="64"/>
    </row>
    <row r="135" spans="1:5" ht="14.4">
      <c r="A135" s="41"/>
      <c r="B135" s="13"/>
      <c r="C135" s="129"/>
      <c r="D135" s="64"/>
      <c r="E135" s="64"/>
    </row>
    <row r="136" spans="1:5" ht="14.4">
      <c r="A136" s="41"/>
      <c r="B136" s="13"/>
      <c r="C136" s="129"/>
      <c r="D136" s="64"/>
      <c r="E136" s="64"/>
    </row>
    <row r="137" spans="1:5" ht="14.4">
      <c r="A137" s="41"/>
      <c r="B137" s="13"/>
      <c r="C137" s="129"/>
      <c r="D137" s="64"/>
      <c r="E137" s="64"/>
    </row>
    <row r="138" spans="1:5" ht="14.4">
      <c r="A138" s="41"/>
      <c r="B138" s="13"/>
      <c r="C138" s="129"/>
      <c r="D138" s="64"/>
      <c r="E138" s="64"/>
    </row>
    <row r="139" spans="1:5" ht="14.4">
      <c r="A139" s="41"/>
      <c r="B139" s="13"/>
      <c r="C139" s="129"/>
      <c r="D139" s="64"/>
      <c r="E139" s="64"/>
    </row>
    <row r="140" spans="1:5" ht="14.4">
      <c r="A140" s="41"/>
      <c r="B140" s="13"/>
      <c r="C140" s="129"/>
      <c r="D140" s="64"/>
      <c r="E140" s="64"/>
    </row>
    <row r="141" spans="1:5" ht="14.4">
      <c r="A141" s="41"/>
      <c r="B141" s="13"/>
      <c r="C141" s="129"/>
      <c r="D141" s="64"/>
      <c r="E141" s="64"/>
    </row>
    <row r="142" spans="1:5" ht="14.4">
      <c r="A142" s="41" t="s">
        <v>466</v>
      </c>
      <c r="B142" s="13" t="s">
        <v>1644</v>
      </c>
      <c r="C142" s="129"/>
      <c r="D142" s="64"/>
      <c r="E142" s="64"/>
    </row>
    <row r="143" spans="1:5" ht="14.4">
      <c r="A143" s="41" t="s">
        <v>90</v>
      </c>
      <c r="B143" s="13" t="s">
        <v>91</v>
      </c>
      <c r="C143" s="129"/>
      <c r="D143" s="64"/>
      <c r="E143" s="64"/>
    </row>
    <row r="144" spans="1:5" ht="14.4">
      <c r="A144" s="41" t="s">
        <v>1645</v>
      </c>
      <c r="B144" s="13" t="s">
        <v>1646</v>
      </c>
      <c r="C144" s="129"/>
      <c r="D144" s="64"/>
      <c r="E144" s="64"/>
    </row>
    <row r="145" spans="1:5" ht="14.4">
      <c r="A145" s="41" t="s">
        <v>1647</v>
      </c>
      <c r="B145" s="13" t="s">
        <v>1648</v>
      </c>
      <c r="C145" s="129"/>
      <c r="D145" s="64"/>
      <c r="E145" s="64"/>
    </row>
    <row r="146" spans="1:5" ht="14.4">
      <c r="A146" s="41" t="s">
        <v>1649</v>
      </c>
      <c r="B146" s="13" t="s">
        <v>1650</v>
      </c>
      <c r="C146" s="129"/>
      <c r="D146" s="64"/>
      <c r="E146" s="64"/>
    </row>
    <row r="147" spans="1:5" ht="14.4">
      <c r="A147" s="41" t="s">
        <v>1651</v>
      </c>
      <c r="B147" s="13" t="s">
        <v>1652</v>
      </c>
      <c r="C147" s="129"/>
      <c r="D147" s="64"/>
      <c r="E147" s="64"/>
    </row>
    <row r="148" spans="1:5" ht="14.4">
      <c r="A148" s="41"/>
      <c r="B148" s="13"/>
      <c r="C148" s="129"/>
      <c r="D148" s="64"/>
      <c r="E148" s="64"/>
    </row>
    <row r="149" spans="1:5" ht="14.4">
      <c r="A149" s="41"/>
      <c r="B149" s="13"/>
      <c r="C149" s="129"/>
      <c r="D149" s="64"/>
      <c r="E149" s="64"/>
    </row>
    <row r="150" spans="1:5" ht="14.4">
      <c r="A150" s="41"/>
      <c r="B150" s="13"/>
      <c r="C150" s="129"/>
      <c r="D150" s="64"/>
      <c r="E150" s="64"/>
    </row>
    <row r="151" spans="1:5" ht="14.4">
      <c r="A151" s="41"/>
      <c r="B151" s="13"/>
      <c r="C151" s="129"/>
      <c r="D151" s="64"/>
      <c r="E151" s="64"/>
    </row>
    <row r="152" spans="1:5" ht="14.4">
      <c r="A152" s="98" t="s">
        <v>1653</v>
      </c>
      <c r="B152" s="133" t="s">
        <v>1654</v>
      </c>
      <c r="C152" s="129"/>
      <c r="D152" s="64"/>
      <c r="E152" s="64"/>
    </row>
    <row r="153" spans="1:5" ht="14.4">
      <c r="A153" s="41"/>
      <c r="B153" s="13"/>
      <c r="C153" s="129"/>
      <c r="D153" s="64"/>
      <c r="E153" s="64"/>
    </row>
    <row r="154" spans="1:5" ht="14.4">
      <c r="A154" s="41" t="s">
        <v>1655</v>
      </c>
      <c r="B154" s="13" t="s">
        <v>1656</v>
      </c>
      <c r="C154" s="129"/>
      <c r="D154" s="64"/>
      <c r="E154" s="64"/>
    </row>
    <row r="155" spans="1:5" ht="14.4">
      <c r="A155" s="41" t="s">
        <v>1657</v>
      </c>
      <c r="B155" s="13" t="s">
        <v>1658</v>
      </c>
      <c r="C155" s="129"/>
      <c r="D155" s="64"/>
      <c r="E155" s="64"/>
    </row>
    <row r="156" spans="1:5" ht="14.4">
      <c r="A156" s="41" t="s">
        <v>1659</v>
      </c>
      <c r="B156" s="13" t="s">
        <v>1660</v>
      </c>
      <c r="C156" s="129"/>
      <c r="D156" s="64"/>
      <c r="E156" s="64"/>
    </row>
    <row r="157" spans="1:5" ht="14.4">
      <c r="A157" s="41" t="s">
        <v>1661</v>
      </c>
      <c r="B157" s="13" t="s">
        <v>131</v>
      </c>
      <c r="C157" s="129"/>
      <c r="D157" s="64"/>
      <c r="E157" s="64"/>
    </row>
    <row r="158" spans="1:5" ht="14.4">
      <c r="A158" s="125" t="s">
        <v>1111</v>
      </c>
      <c r="B158" s="132" t="s">
        <v>1591</v>
      </c>
      <c r="C158" s="129"/>
      <c r="D158" s="64"/>
      <c r="E158" s="64"/>
    </row>
    <row r="159" spans="1:5" ht="14.4">
      <c r="A159" s="113"/>
      <c r="B159" s="25"/>
      <c r="C159" s="129"/>
      <c r="D159" s="64"/>
      <c r="E159" s="64"/>
    </row>
    <row r="160" spans="1:5" ht="14.4">
      <c r="A160" s="113"/>
      <c r="B160" s="25"/>
      <c r="C160" s="129"/>
      <c r="D160" s="64"/>
      <c r="E160" s="64"/>
    </row>
    <row r="161" spans="1:5" ht="14.4">
      <c r="A161" s="113"/>
      <c r="B161" s="25"/>
      <c r="C161" s="129"/>
      <c r="D161" s="64"/>
      <c r="E161" s="64"/>
    </row>
    <row r="162" spans="1:5" ht="14.4">
      <c r="A162" s="113"/>
      <c r="B162" s="25"/>
      <c r="C162" s="129"/>
      <c r="D162" s="64"/>
      <c r="E162" s="64"/>
    </row>
    <row r="163" spans="1:5" ht="14.4">
      <c r="A163" s="113"/>
      <c r="B163" s="25"/>
      <c r="C163" s="129"/>
      <c r="D163" s="64"/>
      <c r="E163" s="64"/>
    </row>
    <row r="164" spans="1:5" ht="14.4">
      <c r="A164" s="113"/>
      <c r="B164" s="25"/>
      <c r="C164" s="129"/>
      <c r="D164" s="64"/>
      <c r="E164" s="64"/>
    </row>
    <row r="165" spans="1:5" ht="14.4">
      <c r="A165" s="41"/>
      <c r="B165" s="13"/>
      <c r="C165" s="129"/>
      <c r="D165" s="64"/>
      <c r="E165" s="64"/>
    </row>
    <row r="166" spans="1:5" ht="14.4">
      <c r="A166" s="41"/>
      <c r="B166" s="13" t="s">
        <v>1607</v>
      </c>
      <c r="C166" s="129"/>
      <c r="D166" s="64"/>
      <c r="E166" s="64"/>
    </row>
    <row r="167" spans="1:5" ht="14.4">
      <c r="A167" s="113"/>
      <c r="B167" s="25"/>
      <c r="C167" s="129"/>
      <c r="D167" s="64"/>
      <c r="E167" s="64"/>
    </row>
    <row r="168" spans="1:5" ht="14.4">
      <c r="A168" s="113"/>
      <c r="B168" s="13" t="s">
        <v>1610</v>
      </c>
      <c r="C168" s="129"/>
      <c r="D168" s="64"/>
      <c r="E168" s="64"/>
    </row>
    <row r="169" spans="1:5" ht="14.4">
      <c r="A169" s="113"/>
      <c r="B169" s="25"/>
      <c r="C169" s="129"/>
      <c r="D169" s="64"/>
      <c r="E169" s="64"/>
    </row>
    <row r="170" spans="1:5" ht="14.4">
      <c r="A170" s="113"/>
      <c r="B170" s="25"/>
      <c r="C170" s="129"/>
      <c r="D170" s="64"/>
      <c r="E170" s="64"/>
    </row>
    <row r="171" spans="1:5" ht="14.4">
      <c r="A171" s="113"/>
      <c r="B171" s="25"/>
      <c r="C171" s="129"/>
      <c r="D171" s="64"/>
      <c r="E171" s="64"/>
    </row>
    <row r="172" spans="1:5" ht="14.4">
      <c r="A172" s="113"/>
      <c r="B172" s="13" t="s">
        <v>1616</v>
      </c>
      <c r="C172" s="129"/>
      <c r="D172" s="64"/>
      <c r="E172" s="64"/>
    </row>
    <row r="173" spans="1:5" ht="14.4">
      <c r="A173" s="113"/>
      <c r="B173" s="25"/>
      <c r="C173" s="129"/>
      <c r="D173" s="64"/>
      <c r="E173" s="64"/>
    </row>
    <row r="174" spans="1:5" ht="14.4">
      <c r="A174" s="113"/>
      <c r="B174" s="25"/>
      <c r="C174" s="129"/>
      <c r="D174" s="64"/>
      <c r="E174" s="64"/>
    </row>
    <row r="175" spans="1:5" ht="14.4">
      <c r="A175" s="113"/>
      <c r="B175" s="25"/>
      <c r="C175" s="129"/>
      <c r="D175" s="64"/>
      <c r="E175" s="64"/>
    </row>
    <row r="176" spans="1:5" ht="14.4">
      <c r="A176" s="113"/>
      <c r="B176" s="25"/>
      <c r="C176" s="129"/>
      <c r="D176" s="64"/>
      <c r="E176" s="64"/>
    </row>
    <row r="177" spans="1:5" ht="14.4">
      <c r="A177" s="113"/>
      <c r="B177" s="25"/>
      <c r="C177" s="129"/>
      <c r="D177" s="64"/>
      <c r="E177" s="64"/>
    </row>
    <row r="178" spans="1:5" ht="14.4">
      <c r="A178" s="113"/>
      <c r="B178" s="25"/>
      <c r="C178" s="129"/>
      <c r="D178" s="64"/>
      <c r="E178" s="64"/>
    </row>
    <row r="179" spans="1:5" ht="14.4">
      <c r="A179" s="113"/>
      <c r="B179" s="25"/>
      <c r="C179" s="129"/>
      <c r="D179" s="64"/>
      <c r="E179" s="64"/>
    </row>
    <row r="180" spans="1:5" ht="14.4">
      <c r="A180" s="113"/>
      <c r="B180" s="25"/>
      <c r="C180" s="129"/>
      <c r="D180" s="64"/>
      <c r="E180" s="64"/>
    </row>
    <row r="181" spans="1:5" ht="14.4">
      <c r="A181" s="113"/>
      <c r="B181" s="25"/>
      <c r="C181" s="129"/>
      <c r="D181" s="64"/>
      <c r="E181" s="64"/>
    </row>
    <row r="182" spans="1:5" ht="14.4">
      <c r="A182" s="113"/>
      <c r="B182" s="25"/>
      <c r="C182" s="129"/>
      <c r="D182" s="64"/>
      <c r="E182" s="64"/>
    </row>
    <row r="183" spans="1:5" ht="14.4">
      <c r="A183" s="113"/>
      <c r="B183" s="25"/>
      <c r="C183" s="129"/>
      <c r="D183" s="64"/>
      <c r="E183" s="64"/>
    </row>
    <row r="184" spans="1:5" ht="14.4">
      <c r="A184" s="113"/>
      <c r="B184" s="25"/>
      <c r="C184" s="129"/>
      <c r="D184" s="64"/>
      <c r="E184" s="64"/>
    </row>
    <row r="185" spans="1:5" ht="14.4">
      <c r="A185" s="113"/>
      <c r="B185" s="25"/>
      <c r="C185" s="129"/>
      <c r="D185" s="64"/>
      <c r="E185" s="64"/>
    </row>
    <row r="186" spans="1:5" ht="14.4">
      <c r="A186" s="113"/>
      <c r="B186" s="25"/>
      <c r="C186" s="129"/>
      <c r="D186" s="64"/>
      <c r="E186" s="64"/>
    </row>
    <row r="187" spans="1:5" ht="14.4">
      <c r="A187" s="113"/>
      <c r="B187" s="25"/>
      <c r="C187" s="129"/>
      <c r="D187" s="64"/>
      <c r="E187" s="64"/>
    </row>
    <row r="188" spans="1:5" ht="14.4">
      <c r="A188" s="113"/>
      <c r="B188" s="25"/>
      <c r="C188" s="129"/>
      <c r="D188" s="64"/>
      <c r="E188" s="64"/>
    </row>
    <row r="189" spans="1:5" ht="14.4">
      <c r="A189" s="113"/>
      <c r="B189" s="25"/>
      <c r="C189" s="129"/>
      <c r="D189" s="64"/>
      <c r="E189" s="64"/>
    </row>
    <row r="190" spans="1:5" ht="14.4">
      <c r="A190" s="113"/>
      <c r="B190" s="25"/>
      <c r="C190" s="129"/>
      <c r="D190" s="64"/>
      <c r="E190" s="64"/>
    </row>
    <row r="191" spans="1:5" ht="14.4">
      <c r="A191" s="113"/>
      <c r="B191" s="25"/>
      <c r="C191" s="129"/>
      <c r="D191" s="64"/>
      <c r="E191" s="64"/>
    </row>
    <row r="192" spans="1:5" ht="14.4">
      <c r="A192" s="113"/>
      <c r="B192" s="25"/>
      <c r="C192" s="129"/>
      <c r="D192" s="64"/>
      <c r="E192" s="64"/>
    </row>
    <row r="193" spans="1:5" ht="14.4">
      <c r="A193" s="113"/>
      <c r="B193" s="25"/>
      <c r="C193" s="129"/>
      <c r="D193" s="64"/>
      <c r="E193" s="64"/>
    </row>
    <row r="194" spans="1:5" ht="14.4">
      <c r="A194" s="113"/>
      <c r="B194" s="25"/>
      <c r="C194" s="129"/>
      <c r="D194" s="64"/>
      <c r="E194" s="64"/>
    </row>
    <row r="195" spans="1:5" ht="14.4">
      <c r="A195" s="113"/>
      <c r="B195" s="25"/>
      <c r="C195" s="129"/>
      <c r="D195" s="64"/>
      <c r="E195" s="64"/>
    </row>
    <row r="196" spans="1:5" ht="14.4">
      <c r="A196" s="113"/>
      <c r="B196" s="25"/>
      <c r="C196" s="129"/>
      <c r="D196" s="64"/>
      <c r="E196" s="64"/>
    </row>
    <row r="197" spans="1:5" ht="14.4">
      <c r="A197" s="113"/>
      <c r="B197" s="25"/>
      <c r="C197" s="129"/>
      <c r="D197" s="64"/>
      <c r="E197" s="64"/>
    </row>
    <row r="198" spans="1:5" ht="14.4">
      <c r="A198" s="113"/>
      <c r="B198" s="25"/>
      <c r="C198" s="129"/>
      <c r="D198" s="64"/>
      <c r="E198" s="64"/>
    </row>
    <row r="199" spans="1:5" ht="14.4">
      <c r="A199" s="113"/>
      <c r="B199" s="25"/>
      <c r="C199" s="129"/>
      <c r="D199" s="64"/>
      <c r="E199" s="64"/>
    </row>
    <row r="200" spans="1:5" ht="14.4">
      <c r="A200" s="113"/>
      <c r="B200" s="25"/>
      <c r="C200" s="129"/>
      <c r="D200" s="64"/>
      <c r="E200" s="64"/>
    </row>
    <row r="201" spans="1:5" ht="14.4">
      <c r="A201" s="113"/>
      <c r="B201" s="25"/>
      <c r="C201" s="129"/>
      <c r="D201" s="64"/>
      <c r="E201" s="64"/>
    </row>
    <row r="202" spans="1:5" ht="14.4">
      <c r="A202" s="113"/>
      <c r="B202" s="25"/>
      <c r="C202" s="129"/>
      <c r="D202" s="64"/>
      <c r="E202" s="64"/>
    </row>
    <row r="203" spans="1:5" ht="14.4">
      <c r="A203" s="113"/>
      <c r="B203" s="25"/>
      <c r="C203" s="129"/>
      <c r="D203" s="64"/>
      <c r="E203" s="64"/>
    </row>
    <row r="204" spans="1:5" ht="14.4">
      <c r="A204" s="113"/>
      <c r="B204" s="25"/>
      <c r="C204" s="129"/>
      <c r="D204" s="64"/>
      <c r="E204" s="64"/>
    </row>
    <row r="205" spans="1:5" ht="14.4">
      <c r="A205" s="113"/>
      <c r="B205" s="25"/>
      <c r="C205" s="129"/>
      <c r="D205" s="64"/>
      <c r="E205" s="64"/>
    </row>
    <row r="206" spans="1:5" ht="14.4">
      <c r="A206" s="113"/>
      <c r="B206" s="25"/>
      <c r="C206" s="129"/>
      <c r="D206" s="64"/>
      <c r="E206" s="64"/>
    </row>
    <row r="207" spans="1:5" ht="14.4">
      <c r="A207" s="113"/>
      <c r="B207" s="25"/>
      <c r="C207" s="129"/>
      <c r="D207" s="64"/>
      <c r="E207" s="64"/>
    </row>
    <row r="208" spans="1:5" ht="14.4">
      <c r="A208" s="113"/>
      <c r="B208" s="25"/>
      <c r="C208" s="129"/>
      <c r="D208" s="64"/>
      <c r="E208" s="64"/>
    </row>
    <row r="209" spans="1:5" ht="14.4">
      <c r="A209" s="113"/>
      <c r="B209" s="25"/>
      <c r="C209" s="129"/>
      <c r="D209" s="64"/>
      <c r="E209" s="64"/>
    </row>
    <row r="210" spans="1:5" ht="14.4">
      <c r="A210" s="113"/>
      <c r="B210" s="25"/>
      <c r="C210" s="129"/>
      <c r="D210" s="64"/>
      <c r="E210" s="64"/>
    </row>
    <row r="211" spans="1:5" ht="14.4">
      <c r="A211" s="113"/>
      <c r="B211" s="25"/>
      <c r="C211" s="129"/>
      <c r="D211" s="64"/>
      <c r="E211" s="64"/>
    </row>
    <row r="212" spans="1:5" ht="14.4">
      <c r="A212" s="113"/>
      <c r="B212" s="25"/>
      <c r="C212" s="129"/>
      <c r="D212" s="64"/>
      <c r="E212" s="64"/>
    </row>
    <row r="213" spans="1:5" ht="14.4">
      <c r="A213" s="113"/>
      <c r="B213" s="25"/>
      <c r="C213" s="129"/>
      <c r="D213" s="64"/>
      <c r="E213" s="64"/>
    </row>
    <row r="214" spans="1:5" ht="14.4">
      <c r="A214" s="113"/>
      <c r="B214" s="25"/>
      <c r="C214" s="129"/>
      <c r="D214" s="64"/>
      <c r="E214" s="64"/>
    </row>
    <row r="215" spans="1:5" ht="14.4">
      <c r="A215" s="113"/>
      <c r="B215" s="25"/>
      <c r="C215" s="129"/>
      <c r="D215" s="64"/>
      <c r="E215" s="64"/>
    </row>
    <row r="216" spans="1:5" ht="14.4">
      <c r="A216" s="113"/>
      <c r="B216" s="25"/>
      <c r="C216" s="129"/>
      <c r="D216" s="64"/>
      <c r="E216" s="64"/>
    </row>
    <row r="217" spans="1:5" ht="14.4">
      <c r="A217" s="113"/>
      <c r="B217" s="25"/>
      <c r="C217" s="129"/>
      <c r="D217" s="64"/>
      <c r="E217" s="64"/>
    </row>
    <row r="218" spans="1:5" ht="14.4">
      <c r="A218" s="113"/>
      <c r="B218" s="25"/>
      <c r="C218" s="129"/>
      <c r="D218" s="64"/>
      <c r="E218" s="64"/>
    </row>
    <row r="219" spans="1:5" ht="14.4">
      <c r="A219" s="113"/>
      <c r="B219" s="25"/>
      <c r="C219" s="129"/>
      <c r="D219" s="64"/>
      <c r="E219" s="64"/>
    </row>
    <row r="220" spans="1:5" ht="14.4">
      <c r="A220" s="113"/>
      <c r="B220" s="25"/>
      <c r="C220" s="129"/>
      <c r="D220" s="64"/>
      <c r="E220" s="64"/>
    </row>
    <row r="221" spans="1:5" ht="14.4">
      <c r="A221" s="113"/>
      <c r="B221" s="25"/>
      <c r="C221" s="129"/>
      <c r="D221" s="64"/>
      <c r="E221" s="64"/>
    </row>
    <row r="222" spans="1:5" ht="14.4">
      <c r="A222" s="113"/>
      <c r="B222" s="25"/>
      <c r="C222" s="129"/>
      <c r="D222" s="64"/>
      <c r="E222" s="64"/>
    </row>
    <row r="223" spans="1:5" ht="14.4">
      <c r="A223" s="113"/>
      <c r="B223" s="25"/>
      <c r="C223" s="129"/>
      <c r="D223" s="64"/>
      <c r="E223" s="64"/>
    </row>
    <row r="224" spans="1:5" ht="14.4">
      <c r="A224" s="113"/>
      <c r="B224" s="25"/>
      <c r="C224" s="129"/>
      <c r="D224" s="64"/>
      <c r="E224" s="64"/>
    </row>
    <row r="225" spans="1:5" ht="14.4">
      <c r="A225" s="113"/>
      <c r="B225" s="25"/>
      <c r="C225" s="129"/>
      <c r="D225" s="64"/>
      <c r="E225" s="64"/>
    </row>
    <row r="226" spans="1:5" ht="14.4">
      <c r="A226" s="113"/>
      <c r="B226" s="25"/>
      <c r="C226" s="129"/>
      <c r="D226" s="64"/>
      <c r="E226" s="64"/>
    </row>
    <row r="227" spans="1:5" ht="14.4">
      <c r="A227" s="113"/>
      <c r="B227" s="25"/>
      <c r="C227" s="129"/>
      <c r="D227" s="64"/>
      <c r="E227" s="64"/>
    </row>
    <row r="228" spans="1:5" ht="14.4">
      <c r="A228" s="113"/>
      <c r="B228" s="25"/>
      <c r="C228" s="129"/>
      <c r="D228" s="64"/>
      <c r="E228" s="64"/>
    </row>
    <row r="229" spans="1:5" ht="14.4">
      <c r="A229" s="113"/>
      <c r="B229" s="25"/>
      <c r="C229" s="129"/>
      <c r="D229" s="64"/>
      <c r="E229" s="64"/>
    </row>
    <row r="230" spans="1:5" ht="14.4">
      <c r="A230" s="113"/>
      <c r="B230" s="25"/>
      <c r="C230" s="129"/>
      <c r="D230" s="64"/>
      <c r="E230" s="64"/>
    </row>
    <row r="231" spans="1:5" ht="14.4">
      <c r="A231" s="113"/>
      <c r="B231" s="25"/>
      <c r="C231" s="129"/>
      <c r="D231" s="64"/>
      <c r="E231" s="64"/>
    </row>
    <row r="232" spans="1:5" ht="14.4">
      <c r="A232" s="113"/>
      <c r="B232" s="25"/>
      <c r="C232" s="129"/>
      <c r="D232" s="64"/>
      <c r="E232" s="64"/>
    </row>
    <row r="233" spans="1:5" ht="14.4">
      <c r="A233" s="113"/>
      <c r="B233" s="25"/>
      <c r="C233" s="129"/>
      <c r="D233" s="64"/>
      <c r="E233" s="64"/>
    </row>
    <row r="234" spans="1:5" ht="14.4">
      <c r="A234" s="113"/>
      <c r="B234" s="25"/>
      <c r="C234" s="129"/>
      <c r="D234" s="64"/>
      <c r="E234" s="64"/>
    </row>
    <row r="235" spans="1:5" ht="14.4">
      <c r="A235" s="113"/>
      <c r="B235" s="25"/>
      <c r="C235" s="129"/>
      <c r="D235" s="64"/>
      <c r="E235" s="64"/>
    </row>
    <row r="236" spans="1:5" ht="14.4">
      <c r="A236" s="113"/>
      <c r="B236" s="25"/>
      <c r="C236" s="129"/>
      <c r="D236" s="64"/>
      <c r="E236" s="64"/>
    </row>
    <row r="237" spans="1:5" ht="14.4">
      <c r="A237" s="113"/>
      <c r="B237" s="25"/>
      <c r="C237" s="129"/>
      <c r="D237" s="64"/>
      <c r="E237" s="64"/>
    </row>
    <row r="238" spans="1:5" ht="14.4">
      <c r="A238" s="113"/>
      <c r="B238" s="25"/>
      <c r="C238" s="129"/>
      <c r="D238" s="64"/>
      <c r="E238" s="64"/>
    </row>
    <row r="239" spans="1:5" ht="14.4">
      <c r="A239" s="113"/>
      <c r="B239" s="25"/>
      <c r="C239" s="129"/>
      <c r="D239" s="64"/>
      <c r="E239" s="64"/>
    </row>
    <row r="240" spans="1:5" ht="14.4">
      <c r="A240" s="113"/>
      <c r="B240" s="25"/>
      <c r="C240" s="129"/>
      <c r="D240" s="64"/>
      <c r="E240" s="64"/>
    </row>
    <row r="241" spans="1:5" ht="14.4">
      <c r="A241" s="113"/>
      <c r="B241" s="25"/>
      <c r="C241" s="129"/>
      <c r="D241" s="64"/>
      <c r="E241" s="64"/>
    </row>
    <row r="242" spans="1:5" ht="14.4">
      <c r="A242" s="113"/>
      <c r="B242" s="25"/>
      <c r="C242" s="129"/>
      <c r="D242" s="64"/>
      <c r="E242" s="64"/>
    </row>
    <row r="243" spans="1:5" ht="14.4">
      <c r="A243" s="113"/>
      <c r="B243" s="25"/>
      <c r="C243" s="129"/>
      <c r="D243" s="64"/>
      <c r="E243" s="64"/>
    </row>
    <row r="244" spans="1:5" ht="14.4">
      <c r="A244" s="113"/>
      <c r="B244" s="25"/>
      <c r="C244" s="129"/>
      <c r="D244" s="64"/>
      <c r="E244" s="64"/>
    </row>
    <row r="245" spans="1:5" ht="14.4">
      <c r="A245" s="113"/>
      <c r="B245" s="25"/>
      <c r="C245" s="129"/>
      <c r="D245" s="64"/>
      <c r="E245" s="64"/>
    </row>
    <row r="246" spans="1:5" ht="14.4">
      <c r="A246" s="113"/>
      <c r="B246" s="25"/>
      <c r="C246" s="129"/>
      <c r="D246" s="64"/>
      <c r="E246" s="64"/>
    </row>
    <row r="247" spans="1:5" ht="14.4">
      <c r="A247" s="113"/>
      <c r="B247" s="25"/>
      <c r="C247" s="129"/>
      <c r="D247" s="64"/>
      <c r="E247" s="64"/>
    </row>
    <row r="248" spans="1:5" ht="14.4">
      <c r="A248" s="113"/>
      <c r="B248" s="25"/>
      <c r="C248" s="129"/>
      <c r="D248" s="64"/>
      <c r="E248" s="64"/>
    </row>
    <row r="249" spans="1:5" ht="14.4">
      <c r="A249" s="113"/>
      <c r="B249" s="25"/>
      <c r="C249" s="129"/>
      <c r="D249" s="64"/>
      <c r="E249" s="64"/>
    </row>
    <row r="250" spans="1:5" ht="14.4">
      <c r="A250" s="113"/>
      <c r="B250" s="25"/>
      <c r="C250" s="129"/>
      <c r="D250" s="64"/>
      <c r="E250" s="64"/>
    </row>
    <row r="251" spans="1:5" ht="14.4">
      <c r="A251" s="113"/>
      <c r="B251" s="25"/>
      <c r="C251" s="129"/>
      <c r="D251" s="64"/>
      <c r="E251" s="64"/>
    </row>
    <row r="252" spans="1:5" ht="14.4">
      <c r="A252" s="113"/>
      <c r="B252" s="25"/>
      <c r="C252" s="129"/>
      <c r="D252" s="64"/>
      <c r="E252" s="64"/>
    </row>
    <row r="253" spans="1:5" ht="14.4">
      <c r="A253" s="113"/>
      <c r="B253" s="25"/>
      <c r="C253" s="129"/>
      <c r="D253" s="64"/>
      <c r="E253" s="64"/>
    </row>
    <row r="254" spans="1:5" ht="14.4">
      <c r="A254" s="113"/>
      <c r="B254" s="25"/>
      <c r="C254" s="129"/>
      <c r="D254" s="64"/>
      <c r="E254" s="64"/>
    </row>
    <row r="255" spans="1:5" ht="14.4">
      <c r="A255" s="113"/>
      <c r="B255" s="25"/>
      <c r="C255" s="129"/>
      <c r="D255" s="64"/>
      <c r="E255" s="64"/>
    </row>
    <row r="256" spans="1:5" ht="14.4">
      <c r="A256" s="113"/>
      <c r="B256" s="25"/>
      <c r="C256" s="129"/>
      <c r="D256" s="64"/>
      <c r="E256" s="64"/>
    </row>
    <row r="257" spans="1:5" ht="14.4">
      <c r="A257" s="113"/>
      <c r="B257" s="25"/>
      <c r="C257" s="129"/>
      <c r="D257" s="64"/>
      <c r="E257" s="64"/>
    </row>
    <row r="258" spans="1:5" ht="14.4">
      <c r="A258" s="113"/>
      <c r="B258" s="25"/>
      <c r="C258" s="129"/>
      <c r="D258" s="64"/>
      <c r="E258" s="64"/>
    </row>
    <row r="259" spans="1:5" ht="14.4">
      <c r="A259" s="113"/>
      <c r="B259" s="25"/>
      <c r="C259" s="129"/>
      <c r="D259" s="64"/>
      <c r="E259" s="64"/>
    </row>
    <row r="260" spans="1:5" ht="14.4">
      <c r="A260" s="113"/>
      <c r="B260" s="25"/>
      <c r="C260" s="129"/>
      <c r="D260" s="64"/>
      <c r="E260" s="64"/>
    </row>
    <row r="261" spans="1:5" ht="14.4">
      <c r="A261" s="113"/>
      <c r="B261" s="25"/>
      <c r="C261" s="129"/>
      <c r="D261" s="64"/>
      <c r="E261" s="64"/>
    </row>
    <row r="262" spans="1:5" ht="14.4">
      <c r="A262" s="113"/>
      <c r="B262" s="25"/>
      <c r="C262" s="129"/>
      <c r="D262" s="64"/>
      <c r="E262" s="64"/>
    </row>
    <row r="263" spans="1:5" ht="14.4">
      <c r="A263" s="113"/>
      <c r="B263" s="25"/>
      <c r="C263" s="129"/>
      <c r="D263" s="64"/>
      <c r="E263" s="64"/>
    </row>
    <row r="264" spans="1:5" ht="14.4">
      <c r="A264" s="113"/>
      <c r="B264" s="25"/>
      <c r="C264" s="129"/>
      <c r="D264" s="64"/>
      <c r="E264" s="64"/>
    </row>
    <row r="265" spans="1:5" ht="14.4">
      <c r="A265" s="113"/>
      <c r="B265" s="25"/>
      <c r="C265" s="129"/>
      <c r="D265" s="64"/>
      <c r="E265" s="64"/>
    </row>
    <row r="266" spans="1:5" ht="14.4">
      <c r="A266" s="113"/>
      <c r="B266" s="25"/>
      <c r="C266" s="129"/>
      <c r="D266" s="64"/>
      <c r="E266" s="64"/>
    </row>
    <row r="267" spans="1:5" ht="14.4">
      <c r="A267" s="113"/>
      <c r="B267" s="25"/>
      <c r="C267" s="129"/>
      <c r="D267" s="64"/>
      <c r="E267" s="64"/>
    </row>
    <row r="268" spans="1:5" ht="14.4">
      <c r="A268" s="113"/>
      <c r="B268" s="25"/>
      <c r="C268" s="129"/>
      <c r="D268" s="64"/>
      <c r="E268" s="64"/>
    </row>
    <row r="269" spans="1:5" ht="14.4">
      <c r="A269" s="113"/>
      <c r="B269" s="25"/>
      <c r="C269" s="129"/>
      <c r="D269" s="64"/>
      <c r="E269" s="64"/>
    </row>
    <row r="270" spans="1:5" ht="14.4">
      <c r="A270" s="113"/>
      <c r="B270" s="25"/>
      <c r="C270" s="129"/>
      <c r="D270" s="64"/>
      <c r="E270" s="64"/>
    </row>
    <row r="271" spans="1:5" ht="14.4">
      <c r="A271" s="113"/>
      <c r="B271" s="25"/>
      <c r="C271" s="129"/>
      <c r="D271" s="64"/>
      <c r="E271" s="64"/>
    </row>
    <row r="272" spans="1:5" ht="14.4">
      <c r="A272" s="113"/>
      <c r="B272" s="25"/>
      <c r="C272" s="129"/>
      <c r="D272" s="64"/>
      <c r="E272" s="64"/>
    </row>
    <row r="273" spans="1:5" ht="14.4">
      <c r="A273" s="113"/>
      <c r="B273" s="25"/>
      <c r="C273" s="129"/>
      <c r="D273" s="64"/>
      <c r="E273" s="64"/>
    </row>
    <row r="274" spans="1:5" ht="14.4">
      <c r="A274" s="113"/>
      <c r="B274" s="25"/>
      <c r="C274" s="129"/>
      <c r="D274" s="64"/>
      <c r="E274" s="64"/>
    </row>
    <row r="275" spans="1:5" ht="14.4">
      <c r="A275" s="113"/>
      <c r="B275" s="25"/>
      <c r="C275" s="129"/>
      <c r="D275" s="64"/>
      <c r="E275" s="64"/>
    </row>
    <row r="276" spans="1:5" ht="14.4">
      <c r="A276" s="113"/>
      <c r="B276" s="25"/>
      <c r="C276" s="129"/>
      <c r="D276" s="64"/>
      <c r="E276" s="64"/>
    </row>
    <row r="277" spans="1:5" ht="14.4">
      <c r="A277" s="113"/>
      <c r="B277" s="25"/>
      <c r="C277" s="129"/>
      <c r="D277" s="64"/>
      <c r="E277" s="64"/>
    </row>
    <row r="278" spans="1:5" ht="14.4">
      <c r="A278" s="113"/>
      <c r="B278" s="25"/>
      <c r="C278" s="129"/>
      <c r="D278" s="64"/>
      <c r="E278" s="64"/>
    </row>
    <row r="279" spans="1:5" ht="14.4">
      <c r="A279" s="113"/>
      <c r="B279" s="25"/>
      <c r="C279" s="129"/>
      <c r="D279" s="64"/>
      <c r="E279" s="64"/>
    </row>
    <row r="280" spans="1:5" ht="14.4">
      <c r="A280" s="113"/>
      <c r="B280" s="25"/>
      <c r="C280" s="129"/>
      <c r="D280" s="64"/>
      <c r="E280" s="64"/>
    </row>
    <row r="281" spans="1:5" ht="14.4">
      <c r="A281" s="113"/>
      <c r="B281" s="25"/>
      <c r="C281" s="129"/>
      <c r="D281" s="64"/>
      <c r="E281" s="64"/>
    </row>
    <row r="282" spans="1:5" ht="14.4">
      <c r="A282" s="113"/>
      <c r="B282" s="25"/>
      <c r="C282" s="129"/>
      <c r="D282" s="64"/>
      <c r="E282" s="64"/>
    </row>
    <row r="283" spans="1:5" ht="14.4">
      <c r="A283" s="113"/>
      <c r="B283" s="25"/>
      <c r="C283" s="129"/>
      <c r="D283" s="64"/>
      <c r="E283" s="64"/>
    </row>
    <row r="284" spans="1:5" ht="14.4">
      <c r="A284" s="113"/>
      <c r="B284" s="25"/>
      <c r="C284" s="129"/>
      <c r="D284" s="64"/>
      <c r="E284" s="64"/>
    </row>
    <row r="285" spans="1:5" ht="14.4">
      <c r="A285" s="113"/>
      <c r="B285" s="25"/>
      <c r="C285" s="129"/>
      <c r="D285" s="64"/>
      <c r="E285" s="64"/>
    </row>
    <row r="286" spans="1:5" ht="14.4">
      <c r="A286" s="113"/>
      <c r="B286" s="25"/>
      <c r="C286" s="129"/>
      <c r="D286" s="64"/>
      <c r="E286" s="64"/>
    </row>
    <row r="287" spans="1:5" ht="14.4">
      <c r="A287" s="113"/>
      <c r="B287" s="25"/>
      <c r="C287" s="129"/>
      <c r="D287" s="64"/>
      <c r="E287" s="64"/>
    </row>
    <row r="288" spans="1:5" ht="14.4">
      <c r="A288" s="113"/>
      <c r="B288" s="25"/>
      <c r="C288" s="129"/>
      <c r="D288" s="64"/>
      <c r="E288" s="64"/>
    </row>
    <row r="289" spans="1:5" ht="14.4">
      <c r="A289" s="113"/>
      <c r="B289" s="25"/>
      <c r="C289" s="129"/>
      <c r="D289" s="64"/>
      <c r="E289" s="64"/>
    </row>
    <row r="290" spans="1:5" ht="14.4">
      <c r="A290" s="113"/>
      <c r="B290" s="25"/>
      <c r="C290" s="129"/>
      <c r="D290" s="64"/>
      <c r="E290" s="64"/>
    </row>
    <row r="291" spans="1:5" ht="14.4">
      <c r="A291" s="113"/>
      <c r="B291" s="25"/>
      <c r="C291" s="129"/>
      <c r="D291" s="64"/>
      <c r="E291" s="64"/>
    </row>
    <row r="292" spans="1:5" ht="14.4">
      <c r="A292" s="113"/>
      <c r="B292" s="25"/>
      <c r="C292" s="129"/>
      <c r="D292" s="64"/>
      <c r="E292" s="64"/>
    </row>
    <row r="293" spans="1:5" ht="14.4">
      <c r="A293" s="113"/>
      <c r="B293" s="25"/>
      <c r="C293" s="129"/>
      <c r="D293" s="64"/>
      <c r="E293" s="64"/>
    </row>
    <row r="294" spans="1:5" ht="14.4">
      <c r="A294" s="113"/>
      <c r="B294" s="25"/>
      <c r="C294" s="129"/>
      <c r="D294" s="64"/>
      <c r="E294" s="64"/>
    </row>
    <row r="295" spans="1:5" ht="14.4">
      <c r="A295" s="113"/>
      <c r="B295" s="25"/>
      <c r="C295" s="129"/>
      <c r="D295" s="64"/>
      <c r="E295" s="64"/>
    </row>
    <row r="296" spans="1:5" ht="14.4">
      <c r="A296" s="113"/>
      <c r="B296" s="25"/>
      <c r="C296" s="129"/>
      <c r="D296" s="64"/>
      <c r="E296" s="64"/>
    </row>
    <row r="297" spans="1:5" ht="14.4">
      <c r="A297" s="113"/>
      <c r="B297" s="25"/>
      <c r="C297" s="129"/>
      <c r="D297" s="64"/>
      <c r="E297" s="64"/>
    </row>
    <row r="298" spans="1:5" ht="14.4">
      <c r="A298" s="113"/>
      <c r="B298" s="25"/>
      <c r="C298" s="129"/>
      <c r="D298" s="64"/>
      <c r="E298" s="64"/>
    </row>
    <row r="299" spans="1:5" ht="14.4">
      <c r="A299" s="113"/>
      <c r="B299" s="25"/>
      <c r="C299" s="129"/>
      <c r="D299" s="64"/>
      <c r="E299" s="64"/>
    </row>
    <row r="300" spans="1:5" ht="14.4">
      <c r="A300" s="113"/>
      <c r="B300" s="25"/>
      <c r="C300" s="129"/>
      <c r="D300" s="64"/>
      <c r="E300" s="64"/>
    </row>
    <row r="301" spans="1:5" ht="14.4">
      <c r="A301" s="113"/>
      <c r="B301" s="25"/>
      <c r="C301" s="129"/>
      <c r="D301" s="64"/>
      <c r="E301" s="64"/>
    </row>
    <row r="302" spans="1:5" ht="14.4">
      <c r="A302" s="113"/>
      <c r="B302" s="25"/>
      <c r="C302" s="129"/>
      <c r="D302" s="64"/>
      <c r="E302" s="64"/>
    </row>
    <row r="303" spans="1:5" ht="14.4">
      <c r="A303" s="113"/>
      <c r="B303" s="25"/>
      <c r="C303" s="129"/>
      <c r="D303" s="64"/>
      <c r="E303" s="64"/>
    </row>
    <row r="304" spans="1:5" ht="14.4">
      <c r="A304" s="113"/>
      <c r="B304" s="25"/>
      <c r="C304" s="129"/>
      <c r="D304" s="64"/>
      <c r="E304" s="64"/>
    </row>
    <row r="305" spans="1:5" ht="14.4">
      <c r="A305" s="113"/>
      <c r="B305" s="25"/>
      <c r="C305" s="129"/>
      <c r="D305" s="64"/>
      <c r="E305" s="64"/>
    </row>
    <row r="306" spans="1:5" ht="14.4">
      <c r="A306" s="113"/>
      <c r="B306" s="25"/>
      <c r="C306" s="129"/>
      <c r="D306" s="64"/>
      <c r="E306" s="64"/>
    </row>
    <row r="307" spans="1:5" ht="14.4">
      <c r="A307" s="113"/>
      <c r="B307" s="25"/>
      <c r="C307" s="129"/>
      <c r="D307" s="64"/>
      <c r="E307" s="64"/>
    </row>
    <row r="308" spans="1:5" ht="14.4">
      <c r="A308" s="113"/>
      <c r="B308" s="25"/>
      <c r="C308" s="129"/>
      <c r="D308" s="64"/>
      <c r="E308" s="64"/>
    </row>
    <row r="309" spans="1:5" ht="14.4">
      <c r="A309" s="113"/>
      <c r="B309" s="25"/>
      <c r="C309" s="129"/>
      <c r="D309" s="64"/>
      <c r="E309" s="64"/>
    </row>
    <row r="310" spans="1:5" ht="14.4">
      <c r="A310" s="113"/>
      <c r="B310" s="25"/>
      <c r="C310" s="129"/>
      <c r="D310" s="64"/>
      <c r="E310" s="64"/>
    </row>
    <row r="311" spans="1:5" ht="14.4">
      <c r="A311" s="113"/>
      <c r="B311" s="25"/>
      <c r="C311" s="129"/>
      <c r="D311" s="64"/>
      <c r="E311" s="64"/>
    </row>
    <row r="312" spans="1:5" ht="14.4">
      <c r="A312" s="113"/>
      <c r="B312" s="25"/>
      <c r="C312" s="129"/>
      <c r="D312" s="64"/>
      <c r="E312" s="64"/>
    </row>
    <row r="313" spans="1:5" ht="14.4">
      <c r="A313" s="113"/>
      <c r="B313" s="25"/>
      <c r="C313" s="129"/>
      <c r="D313" s="64"/>
      <c r="E313" s="64"/>
    </row>
    <row r="314" spans="1:5" ht="14.4">
      <c r="A314" s="113"/>
      <c r="B314" s="25"/>
      <c r="C314" s="129"/>
      <c r="D314" s="64"/>
      <c r="E314" s="64"/>
    </row>
    <row r="315" spans="1:5" ht="14.4">
      <c r="A315" s="113"/>
      <c r="B315" s="25"/>
      <c r="C315" s="129"/>
      <c r="D315" s="64"/>
      <c r="E315" s="64"/>
    </row>
    <row r="316" spans="1:5" ht="14.4">
      <c r="A316" s="113"/>
      <c r="B316" s="25"/>
      <c r="C316" s="129"/>
      <c r="D316" s="64"/>
      <c r="E316" s="64"/>
    </row>
    <row r="317" spans="1:5" ht="14.4">
      <c r="A317" s="113"/>
      <c r="B317" s="25"/>
      <c r="C317" s="129"/>
      <c r="D317" s="64"/>
      <c r="E317" s="64"/>
    </row>
    <row r="318" spans="1:5" ht="14.4">
      <c r="A318" s="113"/>
      <c r="B318" s="25"/>
      <c r="C318" s="129"/>
      <c r="D318" s="64"/>
      <c r="E318" s="64"/>
    </row>
    <row r="319" spans="1:5" ht="14.4">
      <c r="A319" s="113"/>
      <c r="B319" s="25"/>
      <c r="C319" s="129"/>
      <c r="D319" s="64"/>
      <c r="E319" s="64"/>
    </row>
    <row r="320" spans="1:5" ht="14.4">
      <c r="A320" s="113"/>
      <c r="B320" s="25"/>
      <c r="C320" s="129"/>
      <c r="D320" s="64"/>
      <c r="E320" s="64"/>
    </row>
    <row r="321" spans="1:5" ht="14.4">
      <c r="A321" s="113"/>
      <c r="B321" s="25"/>
      <c r="C321" s="129"/>
      <c r="D321" s="64"/>
      <c r="E321" s="64"/>
    </row>
    <row r="322" spans="1:5" ht="14.4">
      <c r="A322" s="113"/>
      <c r="B322" s="25"/>
      <c r="C322" s="129"/>
      <c r="D322" s="64"/>
      <c r="E322" s="64"/>
    </row>
    <row r="323" spans="1:5" ht="14.4">
      <c r="A323" s="113"/>
      <c r="B323" s="25"/>
      <c r="C323" s="129"/>
      <c r="D323" s="64"/>
      <c r="E323" s="64"/>
    </row>
    <row r="324" spans="1:5" ht="14.4">
      <c r="A324" s="113"/>
      <c r="B324" s="25"/>
      <c r="C324" s="129"/>
      <c r="D324" s="64"/>
      <c r="E324" s="64"/>
    </row>
    <row r="325" spans="1:5" ht="14.4">
      <c r="A325" s="113"/>
      <c r="B325" s="25"/>
      <c r="C325" s="129"/>
      <c r="D325" s="64"/>
      <c r="E325" s="64"/>
    </row>
    <row r="326" spans="1:5" ht="14.4">
      <c r="A326" s="113"/>
      <c r="B326" s="25"/>
      <c r="C326" s="129"/>
      <c r="D326" s="64"/>
      <c r="E326" s="64"/>
    </row>
    <row r="327" spans="1:5" ht="14.4">
      <c r="A327" s="113"/>
      <c r="B327" s="25"/>
      <c r="C327" s="129"/>
      <c r="D327" s="64"/>
      <c r="E327" s="64"/>
    </row>
    <row r="328" spans="1:5" ht="14.4">
      <c r="A328" s="113"/>
      <c r="B328" s="25"/>
      <c r="C328" s="129"/>
      <c r="D328" s="64"/>
      <c r="E328" s="64"/>
    </row>
    <row r="329" spans="1:5" ht="14.4">
      <c r="A329" s="113"/>
      <c r="B329" s="25"/>
      <c r="C329" s="129"/>
      <c r="D329" s="64"/>
      <c r="E329" s="64"/>
    </row>
    <row r="330" spans="1:5" ht="14.4">
      <c r="A330" s="113"/>
      <c r="B330" s="25"/>
      <c r="C330" s="129"/>
      <c r="D330" s="64"/>
      <c r="E330" s="64"/>
    </row>
    <row r="331" spans="1:5" ht="14.4">
      <c r="A331" s="113"/>
      <c r="B331" s="25"/>
      <c r="C331" s="129"/>
      <c r="D331" s="64"/>
      <c r="E331" s="64"/>
    </row>
    <row r="332" spans="1:5" ht="14.4">
      <c r="A332" s="113"/>
      <c r="B332" s="25"/>
      <c r="C332" s="129"/>
      <c r="D332" s="64"/>
      <c r="E332" s="64"/>
    </row>
    <row r="333" spans="1:5" ht="14.4">
      <c r="A333" s="113"/>
      <c r="B333" s="25"/>
      <c r="C333" s="129"/>
      <c r="D333" s="64"/>
      <c r="E333" s="64"/>
    </row>
    <row r="334" spans="1:5" ht="14.4">
      <c r="A334" s="113"/>
      <c r="B334" s="25"/>
      <c r="C334" s="129"/>
      <c r="D334" s="64"/>
      <c r="E334" s="64"/>
    </row>
    <row r="335" spans="1:5" ht="14.4">
      <c r="A335" s="113"/>
      <c r="B335" s="25"/>
      <c r="C335" s="129"/>
      <c r="D335" s="64"/>
      <c r="E335" s="64"/>
    </row>
    <row r="336" spans="1:5" ht="14.4">
      <c r="A336" s="113"/>
      <c r="B336" s="25"/>
      <c r="C336" s="129"/>
      <c r="D336" s="64"/>
      <c r="E336" s="64"/>
    </row>
    <row r="337" spans="1:5" ht="14.4">
      <c r="A337" s="113"/>
      <c r="B337" s="25"/>
      <c r="C337" s="129"/>
      <c r="D337" s="64"/>
      <c r="E337" s="64"/>
    </row>
    <row r="338" spans="1:5" ht="14.4">
      <c r="A338" s="113"/>
      <c r="B338" s="25"/>
      <c r="C338" s="129"/>
      <c r="D338" s="64"/>
      <c r="E338" s="64"/>
    </row>
    <row r="339" spans="1:5" ht="14.4">
      <c r="A339" s="113"/>
      <c r="B339" s="25"/>
      <c r="C339" s="129"/>
      <c r="D339" s="64"/>
      <c r="E339" s="64"/>
    </row>
    <row r="340" spans="1:5" ht="14.4">
      <c r="A340" s="113"/>
      <c r="B340" s="25"/>
      <c r="C340" s="129"/>
      <c r="D340" s="64"/>
      <c r="E340" s="64"/>
    </row>
    <row r="341" spans="1:5" ht="14.4">
      <c r="A341" s="113"/>
      <c r="B341" s="25"/>
      <c r="C341" s="129"/>
      <c r="D341" s="64"/>
      <c r="E341" s="64"/>
    </row>
    <row r="342" spans="1:5" ht="14.4">
      <c r="A342" s="113"/>
      <c r="B342" s="25"/>
      <c r="C342" s="129"/>
      <c r="D342" s="64"/>
      <c r="E342" s="64"/>
    </row>
    <row r="343" spans="1:5" ht="14.4">
      <c r="A343" s="113"/>
      <c r="B343" s="25"/>
      <c r="C343" s="129"/>
      <c r="D343" s="64"/>
      <c r="E343" s="64"/>
    </row>
    <row r="344" spans="1:5" ht="14.4">
      <c r="A344" s="113"/>
      <c r="B344" s="25"/>
      <c r="C344" s="129"/>
      <c r="D344" s="64"/>
      <c r="E344" s="64"/>
    </row>
    <row r="345" spans="1:5" ht="14.4">
      <c r="A345" s="113"/>
      <c r="B345" s="25"/>
      <c r="C345" s="129"/>
      <c r="D345" s="64"/>
      <c r="E345" s="64"/>
    </row>
    <row r="346" spans="1:5" ht="14.4">
      <c r="A346" s="113"/>
      <c r="B346" s="25"/>
      <c r="C346" s="129"/>
      <c r="D346" s="64"/>
      <c r="E346" s="64"/>
    </row>
    <row r="347" spans="1:5" ht="14.4">
      <c r="A347" s="113"/>
      <c r="B347" s="25"/>
      <c r="C347" s="129"/>
      <c r="D347" s="64"/>
      <c r="E347" s="64"/>
    </row>
    <row r="348" spans="1:5" ht="14.4">
      <c r="A348" s="113"/>
      <c r="B348" s="25"/>
      <c r="C348" s="129"/>
      <c r="D348" s="64"/>
      <c r="E348" s="64"/>
    </row>
    <row r="349" spans="1:5" ht="14.4">
      <c r="A349" s="113"/>
      <c r="B349" s="25"/>
      <c r="C349" s="129"/>
      <c r="D349" s="64"/>
      <c r="E349" s="64"/>
    </row>
    <row r="350" spans="1:5" ht="14.4">
      <c r="A350" s="113"/>
      <c r="B350" s="25"/>
      <c r="C350" s="129"/>
      <c r="D350" s="64"/>
      <c r="E350" s="64"/>
    </row>
    <row r="351" spans="1:5" ht="14.4">
      <c r="A351" s="113"/>
      <c r="B351" s="25"/>
      <c r="C351" s="129"/>
      <c r="D351" s="64"/>
      <c r="E351" s="64"/>
    </row>
    <row r="352" spans="1:5" ht="14.4">
      <c r="A352" s="113"/>
      <c r="B352" s="25"/>
      <c r="C352" s="129"/>
      <c r="D352" s="64"/>
      <c r="E352" s="64"/>
    </row>
    <row r="353" spans="1:5" ht="14.4">
      <c r="A353" s="113"/>
      <c r="B353" s="25"/>
      <c r="C353" s="129"/>
      <c r="D353" s="64"/>
      <c r="E353" s="64"/>
    </row>
    <row r="354" spans="1:5" ht="14.4">
      <c r="A354" s="113"/>
      <c r="B354" s="25"/>
      <c r="C354" s="129"/>
      <c r="D354" s="64"/>
      <c r="E354" s="64"/>
    </row>
    <row r="355" spans="1:5" ht="14.4">
      <c r="A355" s="113"/>
      <c r="B355" s="25"/>
      <c r="C355" s="129"/>
      <c r="D355" s="64"/>
      <c r="E355" s="64"/>
    </row>
    <row r="356" spans="1:5" ht="14.4">
      <c r="A356" s="113"/>
      <c r="B356" s="25"/>
      <c r="C356" s="129"/>
      <c r="D356" s="64"/>
      <c r="E356" s="64"/>
    </row>
    <row r="357" spans="1:5" ht="14.4">
      <c r="A357" s="113"/>
      <c r="B357" s="25"/>
      <c r="C357" s="129"/>
      <c r="D357" s="64"/>
      <c r="E357" s="64"/>
    </row>
    <row r="358" spans="1:5" ht="14.4">
      <c r="A358" s="113"/>
      <c r="B358" s="25"/>
      <c r="C358" s="129"/>
      <c r="D358" s="64"/>
      <c r="E358" s="64"/>
    </row>
    <row r="359" spans="1:5" ht="14.4">
      <c r="A359" s="113"/>
      <c r="B359" s="25"/>
      <c r="C359" s="129"/>
      <c r="D359" s="64"/>
      <c r="E359" s="64"/>
    </row>
    <row r="360" spans="1:5" ht="14.4">
      <c r="A360" s="113"/>
      <c r="B360" s="25"/>
      <c r="C360" s="129"/>
      <c r="D360" s="64"/>
      <c r="E360" s="64"/>
    </row>
    <row r="361" spans="1:5" ht="14.4">
      <c r="A361" s="113"/>
      <c r="B361" s="25"/>
      <c r="C361" s="129"/>
      <c r="D361" s="64"/>
      <c r="E361" s="64"/>
    </row>
    <row r="362" spans="1:5" ht="14.4">
      <c r="A362" s="113"/>
      <c r="B362" s="25"/>
      <c r="C362" s="129"/>
      <c r="D362" s="64"/>
      <c r="E362" s="64"/>
    </row>
    <row r="363" spans="1:5" ht="14.4">
      <c r="A363" s="113"/>
      <c r="B363" s="25"/>
      <c r="C363" s="129"/>
      <c r="D363" s="64"/>
      <c r="E363" s="64"/>
    </row>
    <row r="364" spans="1:5" ht="14.4">
      <c r="A364" s="113"/>
      <c r="B364" s="25"/>
      <c r="C364" s="129"/>
      <c r="D364" s="64"/>
      <c r="E364" s="64"/>
    </row>
    <row r="365" spans="1:5" ht="14.4">
      <c r="A365" s="113"/>
      <c r="B365" s="25"/>
      <c r="C365" s="129"/>
      <c r="D365" s="64"/>
      <c r="E365" s="64"/>
    </row>
    <row r="366" spans="1:5" ht="14.4">
      <c r="A366" s="113"/>
      <c r="B366" s="25"/>
      <c r="C366" s="129"/>
      <c r="D366" s="64"/>
      <c r="E366" s="64"/>
    </row>
    <row r="367" spans="1:5" ht="14.4">
      <c r="A367" s="113"/>
      <c r="B367" s="25"/>
      <c r="C367" s="129"/>
      <c r="D367" s="64"/>
      <c r="E367" s="64"/>
    </row>
    <row r="368" spans="1:5" ht="14.4">
      <c r="A368" s="113"/>
      <c r="B368" s="25"/>
      <c r="C368" s="129"/>
      <c r="D368" s="64"/>
      <c r="E368" s="64"/>
    </row>
    <row r="369" spans="1:5" ht="14.4">
      <c r="A369" s="113"/>
      <c r="B369" s="25"/>
      <c r="C369" s="129"/>
      <c r="D369" s="64"/>
      <c r="E369" s="64"/>
    </row>
    <row r="370" spans="1:5" ht="14.4">
      <c r="A370" s="113"/>
      <c r="B370" s="25"/>
      <c r="C370" s="129"/>
      <c r="D370" s="64"/>
      <c r="E370" s="64"/>
    </row>
    <row r="371" spans="1:5" ht="14.4">
      <c r="A371" s="113"/>
      <c r="B371" s="25"/>
      <c r="C371" s="129"/>
      <c r="D371" s="64"/>
      <c r="E371" s="64"/>
    </row>
    <row r="372" spans="1:5" ht="14.4">
      <c r="A372" s="113"/>
      <c r="B372" s="25"/>
      <c r="C372" s="129"/>
      <c r="D372" s="64"/>
      <c r="E372" s="64"/>
    </row>
    <row r="373" spans="1:5" ht="14.4">
      <c r="A373" s="113"/>
      <c r="B373" s="25"/>
      <c r="C373" s="129"/>
      <c r="D373" s="64"/>
      <c r="E373" s="64"/>
    </row>
    <row r="374" spans="1:5" ht="14.4">
      <c r="A374" s="113"/>
      <c r="B374" s="25"/>
      <c r="C374" s="129"/>
      <c r="D374" s="64"/>
      <c r="E374" s="64"/>
    </row>
    <row r="375" spans="1:5" ht="14.4">
      <c r="A375" s="113"/>
      <c r="B375" s="25"/>
      <c r="C375" s="129"/>
      <c r="D375" s="64"/>
      <c r="E375" s="64"/>
    </row>
    <row r="376" spans="1:5" ht="14.4">
      <c r="A376" s="113"/>
      <c r="B376" s="25"/>
      <c r="C376" s="129"/>
      <c r="D376" s="64"/>
      <c r="E376" s="64"/>
    </row>
    <row r="377" spans="1:5" ht="14.4">
      <c r="A377" s="113"/>
      <c r="B377" s="25"/>
      <c r="C377" s="129"/>
      <c r="D377" s="64"/>
      <c r="E377" s="64"/>
    </row>
    <row r="378" spans="1:5" ht="14.4">
      <c r="A378" s="113"/>
      <c r="B378" s="25"/>
      <c r="C378" s="129"/>
      <c r="D378" s="64"/>
      <c r="E378" s="64"/>
    </row>
    <row r="379" spans="1:5" ht="14.4">
      <c r="A379" s="113"/>
      <c r="B379" s="25"/>
      <c r="C379" s="129"/>
      <c r="D379" s="64"/>
      <c r="E379" s="64"/>
    </row>
    <row r="380" spans="1:5" ht="14.4">
      <c r="A380" s="113"/>
      <c r="B380" s="25"/>
      <c r="C380" s="129"/>
      <c r="D380" s="64"/>
      <c r="E380" s="64"/>
    </row>
    <row r="381" spans="1:5" ht="14.4">
      <c r="A381" s="113"/>
      <c r="B381" s="25"/>
      <c r="C381" s="129"/>
      <c r="D381" s="64"/>
      <c r="E381" s="64"/>
    </row>
    <row r="382" spans="1:5" ht="14.4">
      <c r="A382" s="113"/>
      <c r="B382" s="25"/>
      <c r="C382" s="129"/>
      <c r="D382" s="64"/>
      <c r="E382" s="64"/>
    </row>
    <row r="383" spans="1:5" ht="14.4">
      <c r="A383" s="113"/>
      <c r="B383" s="25"/>
      <c r="C383" s="129"/>
      <c r="D383" s="64"/>
      <c r="E383" s="64"/>
    </row>
    <row r="384" spans="1:5" ht="14.4">
      <c r="A384" s="113"/>
      <c r="B384" s="25"/>
      <c r="C384" s="129"/>
      <c r="D384" s="64"/>
      <c r="E384" s="64"/>
    </row>
    <row r="385" spans="1:5" ht="14.4">
      <c r="A385" s="113"/>
      <c r="B385" s="25"/>
      <c r="C385" s="129"/>
      <c r="D385" s="64"/>
      <c r="E385" s="64"/>
    </row>
    <row r="386" spans="1:5" ht="14.4">
      <c r="A386" s="113"/>
      <c r="B386" s="25"/>
      <c r="C386" s="129"/>
      <c r="D386" s="64"/>
      <c r="E386" s="64"/>
    </row>
    <row r="387" spans="1:5" ht="14.4">
      <c r="A387" s="113"/>
      <c r="B387" s="25"/>
      <c r="C387" s="129"/>
      <c r="D387" s="64"/>
      <c r="E387" s="64"/>
    </row>
    <row r="388" spans="1:5" ht="14.4">
      <c r="A388" s="113"/>
      <c r="B388" s="25"/>
      <c r="C388" s="129"/>
      <c r="D388" s="64"/>
      <c r="E388" s="64"/>
    </row>
    <row r="389" spans="1:5" ht="14.4">
      <c r="A389" s="113"/>
      <c r="B389" s="25"/>
      <c r="C389" s="129"/>
      <c r="D389" s="64"/>
      <c r="E389" s="64"/>
    </row>
    <row r="390" spans="1:5" ht="14.4">
      <c r="A390" s="113"/>
      <c r="B390" s="25"/>
      <c r="C390" s="129"/>
      <c r="D390" s="64"/>
      <c r="E390" s="64"/>
    </row>
    <row r="391" spans="1:5" ht="14.4">
      <c r="A391" s="113"/>
      <c r="B391" s="25"/>
      <c r="C391" s="129"/>
      <c r="D391" s="64"/>
      <c r="E391" s="64"/>
    </row>
    <row r="392" spans="1:5" ht="14.4">
      <c r="A392" s="113"/>
      <c r="B392" s="25"/>
      <c r="C392" s="129"/>
      <c r="D392" s="64"/>
      <c r="E392" s="64"/>
    </row>
    <row r="393" spans="1:5" ht="14.4">
      <c r="A393" s="113"/>
      <c r="B393" s="25"/>
      <c r="C393" s="129"/>
      <c r="D393" s="64"/>
      <c r="E393" s="64"/>
    </row>
    <row r="394" spans="1:5" ht="14.4">
      <c r="A394" s="113"/>
      <c r="B394" s="25"/>
      <c r="C394" s="129"/>
      <c r="D394" s="64"/>
      <c r="E394" s="64"/>
    </row>
    <row r="395" spans="1:5" ht="14.4">
      <c r="A395" s="113"/>
      <c r="B395" s="25"/>
      <c r="C395" s="129"/>
      <c r="D395" s="64"/>
      <c r="E395" s="64"/>
    </row>
    <row r="396" spans="1:5" ht="14.4">
      <c r="A396" s="113"/>
      <c r="B396" s="25"/>
      <c r="C396" s="129"/>
      <c r="D396" s="64"/>
      <c r="E396" s="64"/>
    </row>
    <row r="397" spans="1:5" ht="14.4">
      <c r="A397" s="113"/>
      <c r="B397" s="25"/>
      <c r="C397" s="129"/>
      <c r="D397" s="64"/>
      <c r="E397" s="64"/>
    </row>
    <row r="398" spans="1:5" ht="14.4">
      <c r="A398" s="113"/>
      <c r="B398" s="25"/>
      <c r="C398" s="129"/>
      <c r="D398" s="64"/>
      <c r="E398" s="64"/>
    </row>
    <row r="399" spans="1:5" ht="14.4">
      <c r="A399" s="113"/>
      <c r="B399" s="25"/>
      <c r="C399" s="129"/>
      <c r="D399" s="64"/>
      <c r="E399" s="64"/>
    </row>
    <row r="400" spans="1:5" ht="14.4">
      <c r="A400" s="113"/>
      <c r="B400" s="25"/>
      <c r="C400" s="129"/>
      <c r="D400" s="64"/>
      <c r="E400" s="64"/>
    </row>
    <row r="401" spans="1:5" ht="14.4">
      <c r="A401" s="113"/>
      <c r="B401" s="25"/>
      <c r="C401" s="129"/>
      <c r="D401" s="64"/>
      <c r="E401" s="64"/>
    </row>
    <row r="402" spans="1:5" ht="14.4">
      <c r="A402" s="113"/>
      <c r="B402" s="25"/>
      <c r="C402" s="129"/>
      <c r="D402" s="64"/>
      <c r="E402" s="64"/>
    </row>
    <row r="403" spans="1:5" ht="14.4">
      <c r="A403" s="113"/>
      <c r="B403" s="25"/>
      <c r="C403" s="129"/>
      <c r="D403" s="64"/>
      <c r="E403" s="64"/>
    </row>
    <row r="404" spans="1:5" ht="14.4">
      <c r="A404" s="113"/>
      <c r="B404" s="25"/>
      <c r="C404" s="129"/>
      <c r="D404" s="64"/>
      <c r="E404" s="64"/>
    </row>
    <row r="405" spans="1:5" ht="14.4">
      <c r="A405" s="113"/>
      <c r="B405" s="25"/>
      <c r="C405" s="129"/>
      <c r="D405" s="64"/>
      <c r="E405" s="64"/>
    </row>
    <row r="406" spans="1:5" ht="14.4">
      <c r="A406" s="113"/>
      <c r="B406" s="25"/>
      <c r="C406" s="129"/>
      <c r="D406" s="64"/>
      <c r="E406" s="64"/>
    </row>
    <row r="407" spans="1:5" ht="14.4">
      <c r="A407" s="113"/>
      <c r="B407" s="25"/>
      <c r="C407" s="129"/>
      <c r="D407" s="64"/>
      <c r="E407" s="64"/>
    </row>
    <row r="408" spans="1:5" ht="14.4">
      <c r="A408" s="113"/>
      <c r="B408" s="25"/>
      <c r="C408" s="129"/>
      <c r="D408" s="64"/>
      <c r="E408" s="64"/>
    </row>
    <row r="409" spans="1:5" ht="14.4">
      <c r="A409" s="113"/>
      <c r="B409" s="25"/>
      <c r="C409" s="129"/>
      <c r="D409" s="64"/>
      <c r="E409" s="64"/>
    </row>
    <row r="410" spans="1:5" ht="14.4">
      <c r="A410" s="113"/>
      <c r="B410" s="25"/>
      <c r="C410" s="129"/>
      <c r="D410" s="64"/>
      <c r="E410" s="64"/>
    </row>
    <row r="411" spans="1:5" ht="14.4">
      <c r="A411" s="113"/>
      <c r="B411" s="25"/>
      <c r="C411" s="129"/>
      <c r="D411" s="64"/>
      <c r="E411" s="64"/>
    </row>
    <row r="412" spans="1:5" ht="14.4">
      <c r="A412" s="113"/>
      <c r="B412" s="25"/>
      <c r="C412" s="129"/>
      <c r="D412" s="64"/>
      <c r="E412" s="64"/>
    </row>
    <row r="413" spans="1:5" ht="14.4">
      <c r="A413" s="113"/>
      <c r="B413" s="25"/>
      <c r="C413" s="129"/>
      <c r="D413" s="64"/>
      <c r="E413" s="64"/>
    </row>
    <row r="414" spans="1:5" ht="14.4">
      <c r="A414" s="113"/>
      <c r="B414" s="25"/>
      <c r="C414" s="129"/>
      <c r="D414" s="64"/>
      <c r="E414" s="64"/>
    </row>
    <row r="415" spans="1:5" ht="14.4">
      <c r="A415" s="113"/>
      <c r="B415" s="25"/>
      <c r="C415" s="129"/>
      <c r="D415" s="64"/>
      <c r="E415" s="64"/>
    </row>
    <row r="416" spans="1:5" ht="14.4">
      <c r="A416" s="113"/>
      <c r="B416" s="25"/>
      <c r="C416" s="129"/>
      <c r="D416" s="64"/>
      <c r="E416" s="64"/>
    </row>
    <row r="417" spans="1:5" ht="14.4">
      <c r="A417" s="113"/>
      <c r="B417" s="25"/>
      <c r="C417" s="129"/>
      <c r="D417" s="64"/>
      <c r="E417" s="64"/>
    </row>
    <row r="418" spans="1:5" ht="14.4">
      <c r="A418" s="113"/>
      <c r="B418" s="25"/>
      <c r="C418" s="129"/>
      <c r="D418" s="64"/>
      <c r="E418" s="64"/>
    </row>
    <row r="419" spans="1:5" ht="14.4">
      <c r="A419" s="113"/>
      <c r="B419" s="25"/>
      <c r="C419" s="129"/>
      <c r="D419" s="64"/>
      <c r="E419" s="64"/>
    </row>
    <row r="420" spans="1:5" ht="14.4">
      <c r="A420" s="113"/>
      <c r="B420" s="25"/>
      <c r="C420" s="129"/>
      <c r="D420" s="64"/>
      <c r="E420" s="64"/>
    </row>
    <row r="421" spans="1:5" ht="14.4">
      <c r="A421" s="113"/>
      <c r="B421" s="25"/>
      <c r="C421" s="129"/>
      <c r="D421" s="64"/>
      <c r="E421" s="64"/>
    </row>
    <row r="422" spans="1:5" ht="14.4">
      <c r="A422" s="113"/>
      <c r="B422" s="25"/>
      <c r="C422" s="129"/>
      <c r="D422" s="64"/>
      <c r="E422" s="64"/>
    </row>
    <row r="423" spans="1:5" ht="14.4">
      <c r="A423" s="113"/>
      <c r="B423" s="25"/>
      <c r="C423" s="129"/>
      <c r="D423" s="64"/>
      <c r="E423" s="64"/>
    </row>
    <row r="424" spans="1:5" ht="14.4">
      <c r="A424" s="113"/>
      <c r="B424" s="25"/>
      <c r="C424" s="129"/>
      <c r="D424" s="64"/>
      <c r="E424" s="64"/>
    </row>
    <row r="425" spans="1:5" ht="14.4">
      <c r="A425" s="113"/>
      <c r="B425" s="25"/>
      <c r="C425" s="129"/>
      <c r="D425" s="64"/>
      <c r="E425" s="64"/>
    </row>
    <row r="426" spans="1:5" ht="14.4">
      <c r="A426" s="113"/>
      <c r="B426" s="25"/>
      <c r="C426" s="129"/>
      <c r="D426" s="64"/>
      <c r="E426" s="64"/>
    </row>
    <row r="427" spans="1:5" ht="14.4">
      <c r="A427" s="113"/>
      <c r="B427" s="25"/>
      <c r="C427" s="129"/>
      <c r="D427" s="64"/>
      <c r="E427" s="64"/>
    </row>
    <row r="428" spans="1:5" ht="14.4">
      <c r="A428" s="113"/>
      <c r="B428" s="25"/>
      <c r="C428" s="129"/>
      <c r="D428" s="64"/>
      <c r="E428" s="64"/>
    </row>
    <row r="429" spans="1:5" ht="14.4">
      <c r="A429" s="113"/>
      <c r="B429" s="25"/>
      <c r="C429" s="129"/>
      <c r="D429" s="64"/>
      <c r="E429" s="64"/>
    </row>
    <row r="430" spans="1:5" ht="14.4">
      <c r="A430" s="113"/>
      <c r="B430" s="25"/>
      <c r="C430" s="129"/>
      <c r="D430" s="64"/>
      <c r="E430" s="64"/>
    </row>
    <row r="431" spans="1:5" ht="14.4">
      <c r="A431" s="113"/>
      <c r="B431" s="25"/>
      <c r="C431" s="129"/>
      <c r="D431" s="64"/>
      <c r="E431" s="64"/>
    </row>
    <row r="432" spans="1:5" ht="14.4">
      <c r="A432" s="113"/>
      <c r="B432" s="25"/>
      <c r="C432" s="129"/>
      <c r="D432" s="64"/>
      <c r="E432" s="64"/>
    </row>
    <row r="433" spans="1:5" ht="14.4">
      <c r="A433" s="113"/>
      <c r="B433" s="25"/>
      <c r="C433" s="129"/>
      <c r="D433" s="64"/>
      <c r="E433" s="64"/>
    </row>
    <row r="434" spans="1:5" ht="14.4">
      <c r="A434" s="113"/>
      <c r="B434" s="25"/>
      <c r="C434" s="129"/>
      <c r="D434" s="64"/>
      <c r="E434" s="64"/>
    </row>
    <row r="435" spans="1:5" ht="14.4">
      <c r="A435" s="113"/>
      <c r="B435" s="25"/>
      <c r="C435" s="129"/>
      <c r="D435" s="64"/>
      <c r="E435" s="64"/>
    </row>
    <row r="436" spans="1:5" ht="14.4">
      <c r="A436" s="113"/>
      <c r="B436" s="25"/>
      <c r="C436" s="129"/>
      <c r="D436" s="64"/>
      <c r="E436" s="64"/>
    </row>
    <row r="437" spans="1:5" ht="14.4">
      <c r="A437" s="113"/>
      <c r="B437" s="25"/>
      <c r="C437" s="129"/>
      <c r="D437" s="64"/>
      <c r="E437" s="64"/>
    </row>
    <row r="438" spans="1:5" ht="14.4">
      <c r="A438" s="113"/>
      <c r="B438" s="25"/>
      <c r="C438" s="129"/>
      <c r="D438" s="64"/>
      <c r="E438" s="64"/>
    </row>
    <row r="439" spans="1:5" ht="14.4">
      <c r="A439" s="113"/>
      <c r="B439" s="25"/>
      <c r="C439" s="129"/>
      <c r="D439" s="64"/>
      <c r="E439" s="64"/>
    </row>
    <row r="440" spans="1:5" ht="14.4">
      <c r="A440" s="113"/>
      <c r="B440" s="25"/>
      <c r="C440" s="129"/>
      <c r="D440" s="64"/>
      <c r="E440" s="64"/>
    </row>
    <row r="441" spans="1:5" ht="14.4">
      <c r="A441" s="113"/>
      <c r="B441" s="25"/>
      <c r="C441" s="129"/>
      <c r="D441" s="64"/>
      <c r="E441" s="64"/>
    </row>
    <row r="442" spans="1:5" ht="14.4">
      <c r="A442" s="113"/>
      <c r="B442" s="25"/>
      <c r="C442" s="129"/>
      <c r="D442" s="64"/>
      <c r="E442" s="64"/>
    </row>
    <row r="443" spans="1:5" ht="14.4">
      <c r="A443" s="113"/>
      <c r="B443" s="25"/>
      <c r="C443" s="129"/>
      <c r="D443" s="64"/>
      <c r="E443" s="64"/>
    </row>
    <row r="444" spans="1:5" ht="14.4">
      <c r="A444" s="113"/>
      <c r="B444" s="25"/>
      <c r="C444" s="129"/>
      <c r="D444" s="64"/>
      <c r="E444" s="64"/>
    </row>
    <row r="445" spans="1:5" ht="14.4">
      <c r="A445" s="113"/>
      <c r="B445" s="25"/>
      <c r="C445" s="129"/>
      <c r="D445" s="64"/>
      <c r="E445" s="64"/>
    </row>
    <row r="446" spans="1:5" ht="14.4">
      <c r="A446" s="113"/>
      <c r="B446" s="25"/>
      <c r="C446" s="129"/>
      <c r="D446" s="64"/>
      <c r="E446" s="64"/>
    </row>
    <row r="447" spans="1:5" ht="14.4">
      <c r="A447" s="113"/>
      <c r="B447" s="25"/>
      <c r="C447" s="129"/>
      <c r="D447" s="64"/>
      <c r="E447" s="64"/>
    </row>
    <row r="448" spans="1:5" ht="14.4">
      <c r="A448" s="113"/>
      <c r="B448" s="25"/>
      <c r="C448" s="129"/>
      <c r="D448" s="64"/>
      <c r="E448" s="64"/>
    </row>
    <row r="449" spans="1:5" ht="14.4">
      <c r="A449" s="113"/>
      <c r="B449" s="25"/>
      <c r="C449" s="129"/>
      <c r="D449" s="64"/>
      <c r="E449" s="64"/>
    </row>
    <row r="450" spans="1:5" ht="14.4">
      <c r="A450" s="113"/>
      <c r="B450" s="25"/>
      <c r="C450" s="129"/>
      <c r="D450" s="64"/>
      <c r="E450" s="64"/>
    </row>
    <row r="451" spans="1:5" ht="14.4">
      <c r="A451" s="113"/>
      <c r="B451" s="25"/>
      <c r="C451" s="129"/>
      <c r="D451" s="64"/>
      <c r="E451" s="64"/>
    </row>
    <row r="452" spans="1:5" ht="14.4">
      <c r="A452" s="113"/>
      <c r="B452" s="25"/>
      <c r="C452" s="129"/>
      <c r="D452" s="64"/>
      <c r="E452" s="64"/>
    </row>
    <row r="453" spans="1:5" ht="14.4">
      <c r="A453" s="113"/>
      <c r="B453" s="25"/>
      <c r="C453" s="129"/>
      <c r="D453" s="64"/>
      <c r="E453" s="64"/>
    </row>
    <row r="454" spans="1:5" ht="14.4">
      <c r="A454" s="113"/>
      <c r="B454" s="25"/>
      <c r="C454" s="129"/>
      <c r="D454" s="64"/>
      <c r="E454" s="64"/>
    </row>
    <row r="455" spans="1:5" ht="14.4">
      <c r="A455" s="113"/>
      <c r="B455" s="25"/>
      <c r="C455" s="129"/>
      <c r="D455" s="64"/>
      <c r="E455" s="64"/>
    </row>
    <row r="456" spans="1:5" ht="14.4">
      <c r="A456" s="113"/>
      <c r="B456" s="25"/>
      <c r="C456" s="129"/>
      <c r="D456" s="64"/>
      <c r="E456" s="64"/>
    </row>
    <row r="457" spans="1:5" ht="14.4">
      <c r="A457" s="113"/>
      <c r="B457" s="25"/>
      <c r="C457" s="129"/>
      <c r="D457" s="64"/>
      <c r="E457" s="64"/>
    </row>
    <row r="458" spans="1:5" ht="14.4">
      <c r="A458" s="113"/>
      <c r="B458" s="25"/>
      <c r="C458" s="129"/>
      <c r="D458" s="64"/>
      <c r="E458" s="64"/>
    </row>
    <row r="459" spans="1:5" ht="14.4">
      <c r="A459" s="113"/>
      <c r="B459" s="25"/>
      <c r="C459" s="129"/>
      <c r="D459" s="64"/>
      <c r="E459" s="64"/>
    </row>
    <row r="460" spans="1:5" ht="14.4">
      <c r="A460" s="113"/>
      <c r="B460" s="25"/>
      <c r="C460" s="129"/>
      <c r="D460" s="64"/>
      <c r="E460" s="64"/>
    </row>
    <row r="461" spans="1:5" ht="14.4">
      <c r="A461" s="113"/>
      <c r="B461" s="25"/>
      <c r="C461" s="129"/>
      <c r="D461" s="64"/>
      <c r="E461" s="64"/>
    </row>
    <row r="462" spans="1:5" ht="14.4">
      <c r="A462" s="113"/>
      <c r="B462" s="25"/>
      <c r="C462" s="129"/>
      <c r="D462" s="64"/>
      <c r="E462" s="64"/>
    </row>
    <row r="463" spans="1:5" ht="14.4">
      <c r="A463" s="113"/>
      <c r="B463" s="25"/>
      <c r="C463" s="129"/>
      <c r="D463" s="64"/>
      <c r="E463" s="64"/>
    </row>
    <row r="464" spans="1:5" ht="14.4">
      <c r="A464" s="113"/>
      <c r="B464" s="25"/>
      <c r="C464" s="129"/>
      <c r="D464" s="64"/>
      <c r="E464" s="64"/>
    </row>
    <row r="465" spans="1:5" ht="14.4">
      <c r="A465" s="113"/>
      <c r="B465" s="25"/>
      <c r="C465" s="129"/>
      <c r="D465" s="64"/>
      <c r="E465" s="64"/>
    </row>
    <row r="466" spans="1:5" ht="14.4">
      <c r="A466" s="113"/>
      <c r="B466" s="25"/>
      <c r="C466" s="129"/>
      <c r="D466" s="64"/>
      <c r="E466" s="64"/>
    </row>
    <row r="467" spans="1:5" ht="14.4">
      <c r="A467" s="113"/>
      <c r="B467" s="25"/>
      <c r="C467" s="129"/>
      <c r="D467" s="64"/>
      <c r="E467" s="64"/>
    </row>
    <row r="468" spans="1:5" ht="14.4">
      <c r="A468" s="113"/>
      <c r="B468" s="25"/>
      <c r="C468" s="129"/>
      <c r="D468" s="64"/>
      <c r="E468" s="64"/>
    </row>
    <row r="469" spans="1:5" ht="14.4">
      <c r="A469" s="113"/>
      <c r="B469" s="25"/>
      <c r="C469" s="129"/>
      <c r="D469" s="64"/>
      <c r="E469" s="64"/>
    </row>
    <row r="470" spans="1:5" ht="14.4">
      <c r="A470" s="113"/>
      <c r="B470" s="25"/>
      <c r="C470" s="129"/>
      <c r="D470" s="64"/>
      <c r="E470" s="64"/>
    </row>
    <row r="471" spans="1:5" ht="14.4">
      <c r="A471" s="113"/>
      <c r="B471" s="25"/>
      <c r="C471" s="129"/>
      <c r="D471" s="64"/>
      <c r="E471" s="64"/>
    </row>
    <row r="472" spans="1:5" ht="14.4">
      <c r="A472" s="113"/>
      <c r="B472" s="25"/>
      <c r="C472" s="129"/>
      <c r="D472" s="64"/>
      <c r="E472" s="64"/>
    </row>
    <row r="473" spans="1:5" ht="14.4">
      <c r="A473" s="113"/>
      <c r="B473" s="25"/>
      <c r="C473" s="129"/>
      <c r="D473" s="64"/>
      <c r="E473" s="64"/>
    </row>
    <row r="474" spans="1:5" ht="14.4">
      <c r="A474" s="113"/>
      <c r="B474" s="25"/>
      <c r="C474" s="129"/>
      <c r="D474" s="64"/>
      <c r="E474" s="64"/>
    </row>
    <row r="475" spans="1:5" ht="14.4">
      <c r="A475" s="113"/>
      <c r="B475" s="25"/>
      <c r="C475" s="129"/>
      <c r="D475" s="64"/>
      <c r="E475" s="64"/>
    </row>
    <row r="476" spans="1:5" ht="14.4">
      <c r="A476" s="113"/>
      <c r="B476" s="25"/>
      <c r="C476" s="129"/>
      <c r="D476" s="64"/>
      <c r="E476" s="64"/>
    </row>
    <row r="477" spans="1:5" ht="14.4">
      <c r="A477" s="113"/>
      <c r="B477" s="25"/>
      <c r="C477" s="129"/>
      <c r="D477" s="64"/>
      <c r="E477" s="64"/>
    </row>
    <row r="478" spans="1:5" ht="14.4">
      <c r="A478" s="113"/>
      <c r="B478" s="25"/>
      <c r="C478" s="129"/>
      <c r="D478" s="64"/>
      <c r="E478" s="64"/>
    </row>
    <row r="479" spans="1:5" ht="14.4">
      <c r="A479" s="113"/>
      <c r="B479" s="25"/>
      <c r="C479" s="129"/>
      <c r="D479" s="64"/>
      <c r="E479" s="64"/>
    </row>
    <row r="480" spans="1:5" ht="14.4">
      <c r="A480" s="113"/>
      <c r="B480" s="25"/>
      <c r="C480" s="129"/>
      <c r="D480" s="64"/>
      <c r="E480" s="64"/>
    </row>
    <row r="481" spans="1:5" ht="14.4">
      <c r="A481" s="113"/>
      <c r="B481" s="25"/>
      <c r="C481" s="129"/>
      <c r="D481" s="64"/>
      <c r="E481" s="64"/>
    </row>
    <row r="482" spans="1:5" ht="14.4">
      <c r="A482" s="113"/>
      <c r="B482" s="25"/>
      <c r="C482" s="129"/>
      <c r="D482" s="64"/>
      <c r="E482" s="64"/>
    </row>
    <row r="483" spans="1:5" ht="14.4">
      <c r="A483" s="113"/>
      <c r="B483" s="25"/>
      <c r="C483" s="129"/>
      <c r="D483" s="64"/>
      <c r="E483" s="64"/>
    </row>
    <row r="484" spans="1:5" ht="14.4">
      <c r="A484" s="113"/>
      <c r="B484" s="25"/>
      <c r="C484" s="129"/>
      <c r="D484" s="64"/>
      <c r="E484" s="64"/>
    </row>
    <row r="485" spans="1:5" ht="14.4">
      <c r="A485" s="113"/>
      <c r="B485" s="25"/>
      <c r="C485" s="129"/>
      <c r="D485" s="64"/>
      <c r="E485" s="64"/>
    </row>
    <row r="486" spans="1:5" ht="14.4">
      <c r="A486" s="113"/>
      <c r="B486" s="25"/>
      <c r="C486" s="129"/>
      <c r="D486" s="64"/>
      <c r="E486" s="64"/>
    </row>
    <row r="487" spans="1:5" ht="14.4">
      <c r="A487" s="113"/>
      <c r="B487" s="25"/>
      <c r="C487" s="129"/>
      <c r="D487" s="64"/>
      <c r="E487" s="64"/>
    </row>
    <row r="488" spans="1:5" ht="14.4">
      <c r="A488" s="113"/>
      <c r="B488" s="25"/>
      <c r="C488" s="129"/>
      <c r="D488" s="64"/>
      <c r="E488" s="64"/>
    </row>
    <row r="489" spans="1:5" ht="14.4">
      <c r="A489" s="113"/>
      <c r="B489" s="25"/>
      <c r="C489" s="129"/>
      <c r="D489" s="64"/>
      <c r="E489" s="64"/>
    </row>
    <row r="490" spans="1:5" ht="14.4">
      <c r="A490" s="113"/>
      <c r="B490" s="25"/>
      <c r="C490" s="129"/>
      <c r="D490" s="64"/>
      <c r="E490" s="64"/>
    </row>
    <row r="491" spans="1:5" ht="14.4">
      <c r="A491" s="113"/>
      <c r="B491" s="25"/>
      <c r="C491" s="129"/>
      <c r="D491" s="64"/>
      <c r="E491" s="64"/>
    </row>
    <row r="492" spans="1:5" ht="14.4">
      <c r="A492" s="113"/>
      <c r="B492" s="25"/>
      <c r="C492" s="129"/>
      <c r="D492" s="64"/>
      <c r="E492" s="64"/>
    </row>
    <row r="493" spans="1:5" ht="14.4">
      <c r="A493" s="113"/>
      <c r="B493" s="25"/>
      <c r="C493" s="129"/>
      <c r="D493" s="64"/>
      <c r="E493" s="64"/>
    </row>
    <row r="494" spans="1:5" ht="14.4">
      <c r="A494" s="113"/>
      <c r="B494" s="25"/>
      <c r="C494" s="129"/>
      <c r="D494" s="64"/>
      <c r="E494" s="64"/>
    </row>
    <row r="495" spans="1:5" ht="14.4">
      <c r="A495" s="113"/>
      <c r="B495" s="25"/>
      <c r="C495" s="129"/>
      <c r="D495" s="64"/>
      <c r="E495" s="64"/>
    </row>
    <row r="496" spans="1:5" ht="14.4">
      <c r="A496" s="113"/>
      <c r="B496" s="25"/>
      <c r="C496" s="129"/>
      <c r="D496" s="64"/>
      <c r="E496" s="64"/>
    </row>
    <row r="497" spans="1:5" ht="14.4">
      <c r="A497" s="113"/>
      <c r="B497" s="25"/>
      <c r="C497" s="129"/>
      <c r="D497" s="64"/>
      <c r="E497" s="64"/>
    </row>
    <row r="498" spans="1:5" ht="14.4">
      <c r="A498" s="113"/>
      <c r="B498" s="25"/>
      <c r="C498" s="129"/>
      <c r="D498" s="64"/>
      <c r="E498" s="64"/>
    </row>
    <row r="499" spans="1:5" ht="14.4">
      <c r="A499" s="113"/>
      <c r="B499" s="25"/>
      <c r="C499" s="129"/>
      <c r="D499" s="64"/>
      <c r="E499" s="64"/>
    </row>
    <row r="500" spans="1:5" ht="14.4">
      <c r="A500" s="113"/>
      <c r="B500" s="25"/>
      <c r="C500" s="129"/>
      <c r="D500" s="64"/>
      <c r="E500" s="64"/>
    </row>
    <row r="501" spans="1:5" ht="14.4">
      <c r="A501" s="113"/>
      <c r="B501" s="25"/>
      <c r="C501" s="129"/>
      <c r="D501" s="64"/>
      <c r="E501" s="64"/>
    </row>
    <row r="502" spans="1:5" ht="14.4">
      <c r="A502" s="113"/>
      <c r="B502" s="25"/>
      <c r="C502" s="129"/>
      <c r="D502" s="64"/>
      <c r="E502" s="64"/>
    </row>
    <row r="503" spans="1:5" ht="14.4">
      <c r="A503" s="113"/>
      <c r="B503" s="25"/>
      <c r="C503" s="129"/>
      <c r="D503" s="64"/>
      <c r="E503" s="64"/>
    </row>
    <row r="504" spans="1:5" ht="14.4">
      <c r="A504" s="113"/>
      <c r="B504" s="25"/>
      <c r="C504" s="129"/>
      <c r="D504" s="64"/>
      <c r="E504" s="64"/>
    </row>
    <row r="505" spans="1:5" ht="14.4">
      <c r="A505" s="113"/>
      <c r="B505" s="25"/>
      <c r="C505" s="129"/>
      <c r="D505" s="64"/>
      <c r="E505" s="64"/>
    </row>
    <row r="506" spans="1:5" ht="14.4">
      <c r="A506" s="113"/>
      <c r="B506" s="25"/>
      <c r="C506" s="129"/>
      <c r="D506" s="64"/>
      <c r="E506" s="64"/>
    </row>
    <row r="507" spans="1:5" ht="14.4">
      <c r="A507" s="113"/>
      <c r="B507" s="25"/>
      <c r="C507" s="129"/>
      <c r="D507" s="64"/>
      <c r="E507" s="64"/>
    </row>
    <row r="508" spans="1:5" ht="14.4">
      <c r="A508" s="113"/>
      <c r="B508" s="25"/>
      <c r="C508" s="129"/>
      <c r="D508" s="64"/>
      <c r="E508" s="64"/>
    </row>
    <row r="509" spans="1:5" ht="14.4">
      <c r="A509" s="113"/>
      <c r="B509" s="25"/>
      <c r="C509" s="129"/>
      <c r="D509" s="64"/>
      <c r="E509" s="64"/>
    </row>
    <row r="510" spans="1:5" ht="14.4">
      <c r="A510" s="113"/>
      <c r="B510" s="25"/>
      <c r="C510" s="129"/>
      <c r="D510" s="64"/>
      <c r="E510" s="64"/>
    </row>
    <row r="511" spans="1:5" ht="14.4">
      <c r="A511" s="113"/>
      <c r="B511" s="25"/>
      <c r="C511" s="129"/>
      <c r="D511" s="64"/>
      <c r="E511" s="64"/>
    </row>
    <row r="512" spans="1:5" ht="14.4">
      <c r="A512" s="113"/>
      <c r="B512" s="25"/>
      <c r="C512" s="129"/>
      <c r="D512" s="64"/>
      <c r="E512" s="64"/>
    </row>
    <row r="513" spans="1:5" ht="14.4">
      <c r="A513" s="113"/>
      <c r="B513" s="25"/>
      <c r="C513" s="129"/>
      <c r="D513" s="64"/>
      <c r="E513" s="64"/>
    </row>
    <row r="514" spans="1:5" ht="14.4">
      <c r="A514" s="113"/>
      <c r="B514" s="25"/>
      <c r="C514" s="129"/>
      <c r="D514" s="64"/>
      <c r="E514" s="64"/>
    </row>
    <row r="515" spans="1:5" ht="14.4">
      <c r="A515" s="113"/>
      <c r="B515" s="25"/>
      <c r="C515" s="129"/>
      <c r="D515" s="64"/>
      <c r="E515" s="64"/>
    </row>
    <row r="516" spans="1:5" ht="14.4">
      <c r="A516" s="113"/>
      <c r="B516" s="25"/>
      <c r="C516" s="129"/>
      <c r="D516" s="64"/>
      <c r="E516" s="64"/>
    </row>
    <row r="517" spans="1:5" ht="14.4">
      <c r="A517" s="113"/>
      <c r="B517" s="25"/>
      <c r="C517" s="129"/>
      <c r="D517" s="64"/>
      <c r="E517" s="64"/>
    </row>
    <row r="518" spans="1:5" ht="14.4">
      <c r="A518" s="113"/>
      <c r="B518" s="25"/>
      <c r="C518" s="129"/>
      <c r="D518" s="64"/>
      <c r="E518" s="64"/>
    </row>
    <row r="519" spans="1:5" ht="14.4">
      <c r="A519" s="113"/>
      <c r="B519" s="25"/>
      <c r="C519" s="129"/>
      <c r="D519" s="64"/>
      <c r="E519" s="64"/>
    </row>
    <row r="520" spans="1:5" ht="14.4">
      <c r="A520" s="113"/>
      <c r="B520" s="25"/>
      <c r="C520" s="129"/>
      <c r="D520" s="64"/>
      <c r="E520" s="64"/>
    </row>
    <row r="521" spans="1:5" ht="14.4">
      <c r="A521" s="113"/>
      <c r="B521" s="25"/>
      <c r="C521" s="129"/>
      <c r="D521" s="64"/>
      <c r="E521" s="64"/>
    </row>
    <row r="522" spans="1:5" ht="14.4">
      <c r="A522" s="113"/>
      <c r="B522" s="25"/>
      <c r="C522" s="129"/>
      <c r="D522" s="64"/>
      <c r="E522" s="64"/>
    </row>
    <row r="523" spans="1:5" ht="14.4">
      <c r="A523" s="113"/>
      <c r="B523" s="25"/>
      <c r="C523" s="129"/>
      <c r="D523" s="64"/>
      <c r="E523" s="64"/>
    </row>
    <row r="524" spans="1:5" ht="14.4">
      <c r="A524" s="113"/>
      <c r="B524" s="25"/>
      <c r="C524" s="129"/>
      <c r="D524" s="64"/>
      <c r="E524" s="64"/>
    </row>
    <row r="525" spans="1:5" ht="14.4">
      <c r="A525" s="113"/>
      <c r="B525" s="25"/>
      <c r="C525" s="129"/>
      <c r="D525" s="64"/>
      <c r="E525" s="64"/>
    </row>
    <row r="526" spans="1:5" ht="14.4">
      <c r="A526" s="113"/>
      <c r="B526" s="25"/>
      <c r="C526" s="129"/>
      <c r="D526" s="64"/>
      <c r="E526" s="64"/>
    </row>
    <row r="527" spans="1:5" ht="14.4">
      <c r="A527" s="113"/>
      <c r="B527" s="25"/>
      <c r="C527" s="129"/>
      <c r="D527" s="64"/>
      <c r="E527" s="64"/>
    </row>
    <row r="528" spans="1:5" ht="14.4">
      <c r="A528" s="113"/>
      <c r="B528" s="25"/>
      <c r="C528" s="129"/>
      <c r="D528" s="64"/>
      <c r="E528" s="64"/>
    </row>
    <row r="529" spans="1:5" ht="14.4">
      <c r="A529" s="113"/>
      <c r="B529" s="25"/>
      <c r="C529" s="129"/>
      <c r="D529" s="64"/>
      <c r="E529" s="64"/>
    </row>
    <row r="530" spans="1:5" ht="14.4">
      <c r="A530" s="113"/>
      <c r="B530" s="25"/>
      <c r="C530" s="129"/>
      <c r="D530" s="64"/>
      <c r="E530" s="64"/>
    </row>
    <row r="531" spans="1:5" ht="14.4">
      <c r="A531" s="113"/>
      <c r="B531" s="25"/>
      <c r="C531" s="129"/>
      <c r="D531" s="64"/>
      <c r="E531" s="64"/>
    </row>
    <row r="532" spans="1:5" ht="14.4">
      <c r="A532" s="113"/>
      <c r="B532" s="25"/>
      <c r="C532" s="129"/>
      <c r="D532" s="64"/>
      <c r="E532" s="64"/>
    </row>
    <row r="533" spans="1:5" ht="14.4">
      <c r="A533" s="113"/>
      <c r="B533" s="25"/>
      <c r="C533" s="129"/>
      <c r="D533" s="64"/>
      <c r="E533" s="64"/>
    </row>
    <row r="534" spans="1:5" ht="14.4">
      <c r="A534" s="113"/>
      <c r="B534" s="25"/>
      <c r="C534" s="129"/>
      <c r="D534" s="64"/>
      <c r="E534" s="64"/>
    </row>
    <row r="535" spans="1:5" ht="14.4">
      <c r="A535" s="113"/>
      <c r="B535" s="25"/>
      <c r="C535" s="129"/>
      <c r="D535" s="64"/>
      <c r="E535" s="64"/>
    </row>
    <row r="536" spans="1:5" ht="14.4">
      <c r="A536" s="113"/>
      <c r="B536" s="25"/>
      <c r="C536" s="129"/>
      <c r="D536" s="64"/>
      <c r="E536" s="64"/>
    </row>
    <row r="537" spans="1:5" ht="14.4">
      <c r="A537" s="113"/>
      <c r="B537" s="25"/>
      <c r="C537" s="129"/>
      <c r="D537" s="64"/>
      <c r="E537" s="64"/>
    </row>
    <row r="538" spans="1:5" ht="14.4">
      <c r="A538" s="113"/>
      <c r="B538" s="25"/>
      <c r="C538" s="129"/>
      <c r="D538" s="64"/>
      <c r="E538" s="64"/>
    </row>
    <row r="539" spans="1:5" ht="14.4">
      <c r="A539" s="113"/>
      <c r="B539" s="25"/>
      <c r="C539" s="129"/>
      <c r="D539" s="64"/>
      <c r="E539" s="64"/>
    </row>
    <row r="540" spans="1:5" ht="14.4">
      <c r="A540" s="113"/>
      <c r="B540" s="25"/>
      <c r="C540" s="129"/>
      <c r="D540" s="64"/>
      <c r="E540" s="64"/>
    </row>
    <row r="541" spans="1:5" ht="14.4">
      <c r="A541" s="113"/>
      <c r="B541" s="25"/>
      <c r="C541" s="129"/>
      <c r="D541" s="64"/>
      <c r="E541" s="64"/>
    </row>
    <row r="542" spans="1:5" ht="14.4">
      <c r="A542" s="113"/>
      <c r="B542" s="25"/>
      <c r="C542" s="129"/>
      <c r="D542" s="64"/>
      <c r="E542" s="64"/>
    </row>
    <row r="543" spans="1:5" ht="14.4">
      <c r="A543" s="113"/>
      <c r="B543" s="25"/>
      <c r="C543" s="129"/>
      <c r="D543" s="64"/>
      <c r="E543" s="64"/>
    </row>
    <row r="544" spans="1:5" ht="14.4">
      <c r="A544" s="113"/>
      <c r="B544" s="25"/>
      <c r="C544" s="129"/>
      <c r="D544" s="64"/>
      <c r="E544" s="64"/>
    </row>
    <row r="545" spans="1:5" ht="14.4">
      <c r="A545" s="113"/>
      <c r="B545" s="25"/>
      <c r="C545" s="129"/>
      <c r="D545" s="64"/>
      <c r="E545" s="64"/>
    </row>
    <row r="546" spans="1:5" ht="14.4">
      <c r="A546" s="113"/>
      <c r="B546" s="25"/>
      <c r="C546" s="129"/>
      <c r="D546" s="64"/>
      <c r="E546" s="64"/>
    </row>
    <row r="547" spans="1:5" ht="14.4">
      <c r="A547" s="113"/>
      <c r="B547" s="25"/>
      <c r="C547" s="129"/>
      <c r="D547" s="64"/>
      <c r="E547" s="64"/>
    </row>
    <row r="548" spans="1:5" ht="14.4">
      <c r="A548" s="113"/>
      <c r="B548" s="25"/>
      <c r="C548" s="129"/>
      <c r="D548" s="64"/>
      <c r="E548" s="64"/>
    </row>
    <row r="549" spans="1:5" ht="14.4">
      <c r="A549" s="113"/>
      <c r="B549" s="25"/>
      <c r="C549" s="129"/>
      <c r="D549" s="64"/>
      <c r="E549" s="64"/>
    </row>
    <row r="550" spans="1:5" ht="14.4">
      <c r="A550" s="113"/>
      <c r="B550" s="25"/>
      <c r="C550" s="129"/>
      <c r="D550" s="64"/>
      <c r="E550" s="64"/>
    </row>
    <row r="551" spans="1:5" ht="14.4">
      <c r="A551" s="113"/>
      <c r="B551" s="25"/>
      <c r="C551" s="129"/>
      <c r="D551" s="64"/>
      <c r="E551" s="64"/>
    </row>
    <row r="552" spans="1:5" ht="14.4">
      <c r="A552" s="113"/>
      <c r="B552" s="25"/>
      <c r="C552" s="129"/>
      <c r="D552" s="64"/>
      <c r="E552" s="64"/>
    </row>
    <row r="553" spans="1:5" ht="14.4">
      <c r="A553" s="113"/>
      <c r="B553" s="25"/>
      <c r="C553" s="129"/>
      <c r="D553" s="64"/>
      <c r="E553" s="64"/>
    </row>
    <row r="554" spans="1:5" ht="14.4">
      <c r="A554" s="113"/>
      <c r="B554" s="25"/>
      <c r="C554" s="129"/>
      <c r="D554" s="64"/>
      <c r="E554" s="64"/>
    </row>
    <row r="555" spans="1:5" ht="14.4">
      <c r="A555" s="113"/>
      <c r="B555" s="25"/>
      <c r="C555" s="129"/>
      <c r="D555" s="64"/>
      <c r="E555" s="64"/>
    </row>
    <row r="556" spans="1:5" ht="14.4">
      <c r="A556" s="113"/>
      <c r="B556" s="25"/>
      <c r="C556" s="129"/>
      <c r="D556" s="64"/>
      <c r="E556" s="64"/>
    </row>
    <row r="557" spans="1:5" ht="14.4">
      <c r="A557" s="113"/>
      <c r="B557" s="25"/>
      <c r="C557" s="129"/>
      <c r="D557" s="64"/>
      <c r="E557" s="64"/>
    </row>
    <row r="558" spans="1:5" ht="14.4">
      <c r="A558" s="113"/>
      <c r="B558" s="25"/>
      <c r="C558" s="129"/>
      <c r="D558" s="64"/>
      <c r="E558" s="64"/>
    </row>
    <row r="559" spans="1:5" ht="14.4">
      <c r="A559" s="113"/>
      <c r="B559" s="25"/>
      <c r="C559" s="129"/>
      <c r="D559" s="64"/>
      <c r="E559" s="64"/>
    </row>
    <row r="560" spans="1:5" ht="14.4">
      <c r="A560" s="113"/>
      <c r="B560" s="25"/>
      <c r="C560" s="129"/>
      <c r="D560" s="64"/>
      <c r="E560" s="64"/>
    </row>
    <row r="561" spans="1:5" ht="14.4">
      <c r="A561" s="113"/>
      <c r="B561" s="25"/>
      <c r="C561" s="129"/>
      <c r="D561" s="64"/>
      <c r="E561" s="64"/>
    </row>
    <row r="562" spans="1:5" ht="14.4">
      <c r="A562" s="113"/>
      <c r="B562" s="25"/>
      <c r="C562" s="129"/>
      <c r="D562" s="64"/>
      <c r="E562" s="64"/>
    </row>
    <row r="563" spans="1:5" ht="14.4">
      <c r="A563" s="113"/>
      <c r="B563" s="25"/>
      <c r="C563" s="129"/>
      <c r="D563" s="64"/>
      <c r="E563" s="64"/>
    </row>
    <row r="564" spans="1:5" ht="14.4">
      <c r="A564" s="113"/>
      <c r="B564" s="25"/>
      <c r="C564" s="129"/>
      <c r="D564" s="64"/>
      <c r="E564" s="64"/>
    </row>
    <row r="565" spans="1:5" ht="14.4">
      <c r="A565" s="113"/>
      <c r="B565" s="25"/>
      <c r="C565" s="129"/>
      <c r="D565" s="64"/>
      <c r="E565" s="64"/>
    </row>
    <row r="566" spans="1:5" ht="14.4">
      <c r="A566" s="113"/>
      <c r="B566" s="25"/>
      <c r="C566" s="129"/>
      <c r="D566" s="64"/>
      <c r="E566" s="64"/>
    </row>
    <row r="567" spans="1:5" ht="14.4">
      <c r="A567" s="113"/>
      <c r="B567" s="25"/>
      <c r="C567" s="129"/>
      <c r="D567" s="64"/>
      <c r="E567" s="64"/>
    </row>
    <row r="568" spans="1:5" ht="14.4">
      <c r="A568" s="113"/>
      <c r="B568" s="25"/>
      <c r="C568" s="129"/>
      <c r="D568" s="64"/>
      <c r="E568" s="64"/>
    </row>
    <row r="569" spans="1:5" ht="14.4">
      <c r="A569" s="113"/>
      <c r="B569" s="25"/>
      <c r="C569" s="129"/>
      <c r="D569" s="64"/>
      <c r="E569" s="64"/>
    </row>
    <row r="570" spans="1:5" ht="14.4">
      <c r="A570" s="113"/>
      <c r="B570" s="25"/>
      <c r="C570" s="129"/>
      <c r="D570" s="64"/>
      <c r="E570" s="64"/>
    </row>
    <row r="571" spans="1:5" ht="14.4">
      <c r="A571" s="113"/>
      <c r="B571" s="25"/>
      <c r="C571" s="129"/>
      <c r="D571" s="64"/>
      <c r="E571" s="64"/>
    </row>
    <row r="572" spans="1:5" ht="14.4">
      <c r="A572" s="113"/>
      <c r="B572" s="25"/>
      <c r="C572" s="129"/>
      <c r="D572" s="64"/>
      <c r="E572" s="64"/>
    </row>
    <row r="573" spans="1:5" ht="14.4">
      <c r="A573" s="113"/>
      <c r="B573" s="25"/>
      <c r="C573" s="129"/>
      <c r="D573" s="64"/>
      <c r="E573" s="64"/>
    </row>
    <row r="574" spans="1:5" ht="14.4">
      <c r="A574" s="113"/>
      <c r="B574" s="25"/>
      <c r="C574" s="129"/>
      <c r="D574" s="64"/>
      <c r="E574" s="64"/>
    </row>
    <row r="575" spans="1:5" ht="14.4">
      <c r="A575" s="113"/>
      <c r="B575" s="25"/>
      <c r="C575" s="129"/>
      <c r="D575" s="64"/>
      <c r="E575" s="64"/>
    </row>
    <row r="576" spans="1:5" ht="14.4">
      <c r="A576" s="113"/>
      <c r="B576" s="25"/>
      <c r="C576" s="129"/>
      <c r="D576" s="64"/>
      <c r="E576" s="64"/>
    </row>
    <row r="577" spans="1:5" ht="14.4">
      <c r="A577" s="113"/>
      <c r="B577" s="25"/>
      <c r="C577" s="129"/>
      <c r="D577" s="64"/>
      <c r="E577" s="64"/>
    </row>
    <row r="578" spans="1:5" ht="14.4">
      <c r="A578" s="113"/>
      <c r="B578" s="25"/>
      <c r="C578" s="129"/>
      <c r="D578" s="64"/>
      <c r="E578" s="64"/>
    </row>
    <row r="579" spans="1:5" ht="14.4">
      <c r="A579" s="113"/>
      <c r="B579" s="25"/>
      <c r="C579" s="129"/>
      <c r="D579" s="64"/>
      <c r="E579" s="64"/>
    </row>
    <row r="580" spans="1:5" ht="14.4">
      <c r="A580" s="113"/>
      <c r="B580" s="25"/>
      <c r="C580" s="129"/>
      <c r="D580" s="64"/>
      <c r="E580" s="64"/>
    </row>
    <row r="581" spans="1:5" ht="14.4">
      <c r="A581" s="113"/>
      <c r="B581" s="25"/>
      <c r="C581" s="129"/>
      <c r="D581" s="64"/>
      <c r="E581" s="64"/>
    </row>
    <row r="582" spans="1:5" ht="14.4">
      <c r="A582" s="113"/>
      <c r="B582" s="25"/>
      <c r="C582" s="129"/>
      <c r="D582" s="64"/>
      <c r="E582" s="64"/>
    </row>
    <row r="583" spans="1:5" ht="14.4">
      <c r="A583" s="113"/>
      <c r="B583" s="25"/>
      <c r="C583" s="129"/>
      <c r="D583" s="64"/>
      <c r="E583" s="64"/>
    </row>
    <row r="584" spans="1:5" ht="14.4">
      <c r="A584" s="113"/>
      <c r="B584" s="25"/>
      <c r="C584" s="129"/>
      <c r="D584" s="64"/>
      <c r="E584" s="64"/>
    </row>
    <row r="585" spans="1:5" ht="14.4">
      <c r="A585" s="113"/>
      <c r="B585" s="25"/>
      <c r="C585" s="129"/>
      <c r="D585" s="64"/>
      <c r="E585" s="64"/>
    </row>
    <row r="586" spans="1:5" ht="14.4">
      <c r="A586" s="113"/>
      <c r="B586" s="25"/>
      <c r="C586" s="129"/>
      <c r="D586" s="64"/>
      <c r="E586" s="64"/>
    </row>
    <row r="587" spans="1:5" ht="14.4">
      <c r="A587" s="113"/>
      <c r="B587" s="25"/>
      <c r="C587" s="129"/>
      <c r="D587" s="64"/>
      <c r="E587" s="64"/>
    </row>
    <row r="588" spans="1:5" ht="14.4">
      <c r="A588" s="113"/>
      <c r="B588" s="25"/>
      <c r="C588" s="129"/>
      <c r="D588" s="64"/>
      <c r="E588" s="64"/>
    </row>
    <row r="589" spans="1:5" ht="14.4">
      <c r="A589" s="113"/>
      <c r="B589" s="25"/>
      <c r="C589" s="129"/>
      <c r="D589" s="64"/>
      <c r="E589" s="64"/>
    </row>
    <row r="590" spans="1:5" ht="14.4">
      <c r="A590" s="113"/>
      <c r="B590" s="25"/>
      <c r="C590" s="129"/>
      <c r="D590" s="64"/>
      <c r="E590" s="64"/>
    </row>
    <row r="591" spans="1:5" ht="14.4">
      <c r="A591" s="113"/>
      <c r="B591" s="25"/>
      <c r="C591" s="129"/>
      <c r="D591" s="64"/>
      <c r="E591" s="64"/>
    </row>
    <row r="592" spans="1:5" ht="14.4">
      <c r="A592" s="113"/>
      <c r="B592" s="25"/>
      <c r="C592" s="129"/>
      <c r="D592" s="64"/>
      <c r="E592" s="64"/>
    </row>
    <row r="593" spans="1:5" ht="14.4">
      <c r="A593" s="113"/>
      <c r="B593" s="25"/>
      <c r="C593" s="129"/>
      <c r="D593" s="64"/>
      <c r="E593" s="64"/>
    </row>
    <row r="594" spans="1:5" ht="14.4">
      <c r="A594" s="113"/>
      <c r="B594" s="25"/>
      <c r="C594" s="129"/>
      <c r="D594" s="64"/>
      <c r="E594" s="64"/>
    </row>
    <row r="595" spans="1:5" ht="14.4">
      <c r="A595" s="113"/>
      <c r="B595" s="25"/>
      <c r="C595" s="129"/>
      <c r="D595" s="64"/>
      <c r="E595" s="64"/>
    </row>
    <row r="596" spans="1:5" ht="14.4">
      <c r="A596" s="113"/>
      <c r="B596" s="25"/>
      <c r="C596" s="129"/>
      <c r="D596" s="64"/>
      <c r="E596" s="64"/>
    </row>
    <row r="597" spans="1:5" ht="14.4">
      <c r="A597" s="113"/>
      <c r="B597" s="25"/>
      <c r="C597" s="129"/>
      <c r="D597" s="64"/>
      <c r="E597" s="64"/>
    </row>
    <row r="598" spans="1:5" ht="14.4">
      <c r="A598" s="113"/>
      <c r="B598" s="25"/>
      <c r="C598" s="129"/>
      <c r="D598" s="64"/>
      <c r="E598" s="64"/>
    </row>
    <row r="599" spans="1:5" ht="14.4">
      <c r="A599" s="113"/>
      <c r="B599" s="25"/>
      <c r="C599" s="129"/>
      <c r="D599" s="64"/>
      <c r="E599" s="64"/>
    </row>
    <row r="600" spans="1:5" ht="14.4">
      <c r="A600" s="113"/>
      <c r="B600" s="25"/>
      <c r="C600" s="129"/>
      <c r="D600" s="64"/>
      <c r="E600" s="64"/>
    </row>
    <row r="601" spans="1:5" ht="14.4">
      <c r="A601" s="113"/>
      <c r="B601" s="25"/>
      <c r="C601" s="129"/>
      <c r="D601" s="64"/>
      <c r="E601" s="64"/>
    </row>
    <row r="602" spans="1:5" ht="14.4">
      <c r="A602" s="113"/>
      <c r="B602" s="25"/>
      <c r="C602" s="129"/>
      <c r="D602" s="64"/>
      <c r="E602" s="64"/>
    </row>
    <row r="603" spans="1:5" ht="14.4">
      <c r="A603" s="113"/>
      <c r="B603" s="25"/>
      <c r="C603" s="129"/>
      <c r="D603" s="64"/>
      <c r="E603" s="64"/>
    </row>
    <row r="604" spans="1:5" ht="14.4">
      <c r="A604" s="113"/>
      <c r="B604" s="25"/>
      <c r="C604" s="129"/>
      <c r="D604" s="64"/>
      <c r="E604" s="64"/>
    </row>
    <row r="605" spans="1:5" ht="14.4">
      <c r="A605" s="113"/>
      <c r="B605" s="25"/>
      <c r="C605" s="129"/>
      <c r="D605" s="64"/>
      <c r="E605" s="64"/>
    </row>
    <row r="606" spans="1:5" ht="14.4">
      <c r="A606" s="113"/>
      <c r="B606" s="25"/>
      <c r="C606" s="129"/>
      <c r="D606" s="64"/>
      <c r="E606" s="64"/>
    </row>
    <row r="607" spans="1:5" ht="14.4">
      <c r="A607" s="113"/>
      <c r="B607" s="25"/>
      <c r="C607" s="129"/>
      <c r="D607" s="64"/>
      <c r="E607" s="64"/>
    </row>
    <row r="608" spans="1:5" ht="14.4">
      <c r="A608" s="113"/>
      <c r="B608" s="25"/>
      <c r="C608" s="129"/>
      <c r="D608" s="64"/>
      <c r="E608" s="64"/>
    </row>
    <row r="609" spans="1:5" ht="14.4">
      <c r="A609" s="113"/>
      <c r="B609" s="25"/>
      <c r="C609" s="129"/>
      <c r="D609" s="64"/>
      <c r="E609" s="64"/>
    </row>
    <row r="610" spans="1:5" ht="14.4">
      <c r="A610" s="113"/>
      <c r="B610" s="25"/>
      <c r="C610" s="129"/>
      <c r="D610" s="64"/>
      <c r="E610" s="64"/>
    </row>
    <row r="611" spans="1:5" ht="14.4">
      <c r="A611" s="113"/>
      <c r="B611" s="25"/>
      <c r="C611" s="129"/>
      <c r="D611" s="64"/>
      <c r="E611" s="64"/>
    </row>
    <row r="612" spans="1:5" ht="14.4">
      <c r="A612" s="113"/>
      <c r="B612" s="25"/>
      <c r="C612" s="129"/>
      <c r="D612" s="64"/>
      <c r="E612" s="64"/>
    </row>
    <row r="613" spans="1:5" ht="14.4">
      <c r="A613" s="113"/>
      <c r="B613" s="25"/>
      <c r="C613" s="129"/>
      <c r="D613" s="64"/>
      <c r="E613" s="64"/>
    </row>
    <row r="614" spans="1:5" ht="14.4">
      <c r="A614" s="113"/>
      <c r="B614" s="25"/>
      <c r="C614" s="129"/>
      <c r="D614" s="64"/>
      <c r="E614" s="64"/>
    </row>
    <row r="615" spans="1:5" ht="14.4">
      <c r="A615" s="113"/>
      <c r="B615" s="25"/>
      <c r="C615" s="129"/>
      <c r="D615" s="64"/>
      <c r="E615" s="64"/>
    </row>
    <row r="616" spans="1:5" ht="14.4">
      <c r="A616" s="113"/>
      <c r="B616" s="25"/>
      <c r="C616" s="129"/>
      <c r="D616" s="64"/>
      <c r="E616" s="64"/>
    </row>
    <row r="617" spans="1:5" ht="14.4">
      <c r="A617" s="113"/>
      <c r="B617" s="25"/>
      <c r="C617" s="129"/>
      <c r="D617" s="64"/>
      <c r="E617" s="64"/>
    </row>
    <row r="618" spans="1:5" ht="14.4">
      <c r="A618" s="113"/>
      <c r="B618" s="25"/>
      <c r="C618" s="129"/>
      <c r="D618" s="64"/>
      <c r="E618" s="64"/>
    </row>
    <row r="619" spans="1:5" ht="14.4">
      <c r="A619" s="113"/>
      <c r="B619" s="25"/>
      <c r="C619" s="129"/>
      <c r="D619" s="64"/>
      <c r="E619" s="64"/>
    </row>
    <row r="620" spans="1:5" ht="14.4">
      <c r="A620" s="113"/>
      <c r="B620" s="25"/>
      <c r="C620" s="129"/>
      <c r="D620" s="64"/>
      <c r="E620" s="64"/>
    </row>
    <row r="621" spans="1:5" ht="14.4">
      <c r="A621" s="113"/>
      <c r="B621" s="25"/>
      <c r="C621" s="129"/>
      <c r="D621" s="64"/>
      <c r="E621" s="64"/>
    </row>
    <row r="622" spans="1:5" ht="14.4">
      <c r="A622" s="113"/>
      <c r="B622" s="25"/>
      <c r="C622" s="129"/>
      <c r="D622" s="64"/>
      <c r="E622" s="64"/>
    </row>
    <row r="623" spans="1:5" ht="14.4">
      <c r="A623" s="113"/>
      <c r="B623" s="25"/>
      <c r="C623" s="129"/>
      <c r="D623" s="64"/>
      <c r="E623" s="64"/>
    </row>
    <row r="624" spans="1:5" ht="14.4">
      <c r="A624" s="113"/>
      <c r="B624" s="25"/>
      <c r="C624" s="129"/>
      <c r="D624" s="64"/>
      <c r="E624" s="64"/>
    </row>
    <row r="625" spans="1:5" ht="14.4">
      <c r="A625" s="113"/>
      <c r="B625" s="25"/>
      <c r="C625" s="129"/>
      <c r="D625" s="64"/>
      <c r="E625" s="64"/>
    </row>
    <row r="626" spans="1:5" ht="14.4">
      <c r="A626" s="113"/>
      <c r="B626" s="25"/>
      <c r="C626" s="129"/>
      <c r="D626" s="64"/>
      <c r="E626" s="64"/>
    </row>
    <row r="627" spans="1:5" ht="14.4">
      <c r="A627" s="113"/>
      <c r="B627" s="25"/>
      <c r="C627" s="129"/>
      <c r="D627" s="64"/>
      <c r="E627" s="64"/>
    </row>
    <row r="628" spans="1:5" ht="14.4">
      <c r="A628" s="113"/>
      <c r="B628" s="25"/>
      <c r="C628" s="129"/>
      <c r="D628" s="64"/>
      <c r="E628" s="64"/>
    </row>
    <row r="629" spans="1:5" ht="14.4">
      <c r="A629" s="113"/>
      <c r="B629" s="25"/>
      <c r="C629" s="129"/>
      <c r="D629" s="64"/>
      <c r="E629" s="64"/>
    </row>
    <row r="630" spans="1:5" ht="14.4">
      <c r="A630" s="113"/>
      <c r="B630" s="25"/>
      <c r="C630" s="129"/>
      <c r="D630" s="64"/>
      <c r="E630" s="64"/>
    </row>
    <row r="631" spans="1:5" ht="14.4">
      <c r="A631" s="113"/>
      <c r="B631" s="25"/>
      <c r="C631" s="129"/>
      <c r="D631" s="64"/>
      <c r="E631" s="64"/>
    </row>
    <row r="632" spans="1:5" ht="14.4">
      <c r="A632" s="113"/>
      <c r="B632" s="25"/>
      <c r="C632" s="129"/>
      <c r="D632" s="64"/>
      <c r="E632" s="64"/>
    </row>
    <row r="633" spans="1:5" ht="14.4">
      <c r="A633" s="113"/>
      <c r="B633" s="25"/>
      <c r="C633" s="129"/>
      <c r="D633" s="64"/>
      <c r="E633" s="64"/>
    </row>
    <row r="634" spans="1:5" ht="14.4">
      <c r="A634" s="113"/>
      <c r="B634" s="25"/>
      <c r="C634" s="129"/>
      <c r="D634" s="64"/>
      <c r="E634" s="64"/>
    </row>
    <row r="635" spans="1:5" ht="14.4">
      <c r="A635" s="113"/>
      <c r="B635" s="25"/>
      <c r="C635" s="129"/>
      <c r="D635" s="64"/>
      <c r="E635" s="64"/>
    </row>
    <row r="636" spans="1:5" ht="14.4">
      <c r="A636" s="113"/>
      <c r="B636" s="25"/>
      <c r="C636" s="129"/>
      <c r="D636" s="64"/>
      <c r="E636" s="64"/>
    </row>
    <row r="637" spans="1:5" ht="14.4">
      <c r="A637" s="113"/>
      <c r="B637" s="25"/>
      <c r="C637" s="129"/>
      <c r="D637" s="64"/>
      <c r="E637" s="64"/>
    </row>
    <row r="638" spans="1:5" ht="14.4">
      <c r="A638" s="113"/>
      <c r="B638" s="25"/>
      <c r="C638" s="129"/>
      <c r="D638" s="64"/>
      <c r="E638" s="64"/>
    </row>
    <row r="639" spans="1:5" ht="14.4">
      <c r="A639" s="113"/>
      <c r="B639" s="25"/>
      <c r="C639" s="129"/>
      <c r="D639" s="64"/>
      <c r="E639" s="64"/>
    </row>
    <row r="640" spans="1:5" ht="14.4">
      <c r="A640" s="113"/>
      <c r="B640" s="25"/>
      <c r="C640" s="129"/>
      <c r="D640" s="64"/>
      <c r="E640" s="64"/>
    </row>
    <row r="641" spans="1:5" ht="14.4">
      <c r="A641" s="113"/>
      <c r="B641" s="25"/>
      <c r="C641" s="129"/>
      <c r="D641" s="64"/>
      <c r="E641" s="64"/>
    </row>
    <row r="642" spans="1:5" ht="14.4">
      <c r="A642" s="113"/>
      <c r="B642" s="25"/>
      <c r="C642" s="129"/>
      <c r="D642" s="64"/>
      <c r="E642" s="64"/>
    </row>
    <row r="643" spans="1:5" ht="14.4">
      <c r="A643" s="113"/>
      <c r="B643" s="25"/>
      <c r="C643" s="129"/>
      <c r="D643" s="64"/>
      <c r="E643" s="64"/>
    </row>
    <row r="644" spans="1:5" ht="14.4">
      <c r="A644" s="113"/>
      <c r="B644" s="25"/>
      <c r="C644" s="129"/>
      <c r="D644" s="64"/>
      <c r="E644" s="64"/>
    </row>
    <row r="645" spans="1:5" ht="14.4">
      <c r="A645" s="113"/>
      <c r="B645" s="25"/>
      <c r="C645" s="129"/>
      <c r="D645" s="64"/>
      <c r="E645" s="64"/>
    </row>
    <row r="646" spans="1:5" ht="14.4">
      <c r="A646" s="113"/>
      <c r="B646" s="25"/>
      <c r="C646" s="129"/>
      <c r="D646" s="64"/>
      <c r="E646" s="64"/>
    </row>
    <row r="647" spans="1:5" ht="14.4">
      <c r="A647" s="113"/>
      <c r="B647" s="25"/>
      <c r="C647" s="129"/>
      <c r="D647" s="64"/>
      <c r="E647" s="64"/>
    </row>
    <row r="648" spans="1:5" ht="14.4">
      <c r="A648" s="113"/>
      <c r="B648" s="25"/>
      <c r="C648" s="129"/>
      <c r="D648" s="64"/>
      <c r="E648" s="64"/>
    </row>
    <row r="649" spans="1:5" ht="14.4">
      <c r="A649" s="113"/>
      <c r="B649" s="25"/>
      <c r="C649" s="129"/>
      <c r="D649" s="64"/>
      <c r="E649" s="64"/>
    </row>
    <row r="650" spans="1:5" ht="14.4">
      <c r="A650" s="113"/>
      <c r="B650" s="25"/>
      <c r="C650" s="129"/>
      <c r="D650" s="64"/>
      <c r="E650" s="64"/>
    </row>
    <row r="651" spans="1:5" ht="14.4">
      <c r="A651" s="113"/>
      <c r="B651" s="25"/>
      <c r="C651" s="129"/>
      <c r="D651" s="64"/>
      <c r="E651" s="64"/>
    </row>
    <row r="652" spans="1:5" ht="14.4">
      <c r="A652" s="113"/>
      <c r="B652" s="25"/>
      <c r="C652" s="129"/>
      <c r="D652" s="64"/>
      <c r="E652" s="64"/>
    </row>
    <row r="653" spans="1:5" ht="14.4">
      <c r="A653" s="113"/>
      <c r="B653" s="25"/>
      <c r="C653" s="129"/>
      <c r="D653" s="64"/>
      <c r="E653" s="64"/>
    </row>
    <row r="654" spans="1:5" ht="14.4">
      <c r="A654" s="113"/>
      <c r="B654" s="25"/>
      <c r="C654" s="129"/>
      <c r="D654" s="64"/>
      <c r="E654" s="64"/>
    </row>
    <row r="655" spans="1:5" ht="14.4">
      <c r="A655" s="113"/>
      <c r="B655" s="25"/>
      <c r="C655" s="129"/>
      <c r="D655" s="64"/>
      <c r="E655" s="64"/>
    </row>
    <row r="656" spans="1:5" ht="14.4">
      <c r="A656" s="113"/>
      <c r="B656" s="25"/>
      <c r="C656" s="129"/>
      <c r="D656" s="64"/>
      <c r="E656" s="64"/>
    </row>
    <row r="657" spans="1:5" ht="14.4">
      <c r="A657" s="113"/>
      <c r="B657" s="25"/>
      <c r="C657" s="129"/>
      <c r="D657" s="64"/>
      <c r="E657" s="64"/>
    </row>
    <row r="658" spans="1:5" ht="14.4">
      <c r="A658" s="113"/>
      <c r="B658" s="25"/>
      <c r="C658" s="129"/>
      <c r="D658" s="64"/>
      <c r="E658" s="64"/>
    </row>
    <row r="659" spans="1:5" ht="14.4">
      <c r="A659" s="113"/>
      <c r="B659" s="25"/>
      <c r="C659" s="129"/>
      <c r="D659" s="64"/>
      <c r="E659" s="64"/>
    </row>
    <row r="660" spans="1:5" ht="14.4">
      <c r="A660" s="113"/>
      <c r="B660" s="25"/>
      <c r="C660" s="129"/>
      <c r="D660" s="64"/>
      <c r="E660" s="64"/>
    </row>
    <row r="661" spans="1:5" ht="14.4">
      <c r="A661" s="113"/>
      <c r="B661" s="25"/>
      <c r="C661" s="129"/>
      <c r="D661" s="64"/>
      <c r="E661" s="64"/>
    </row>
    <row r="662" spans="1:5" ht="14.4">
      <c r="A662" s="113"/>
      <c r="B662" s="25"/>
      <c r="C662" s="129"/>
      <c r="D662" s="64"/>
      <c r="E662" s="64"/>
    </row>
    <row r="663" spans="1:5" ht="14.4">
      <c r="A663" s="113"/>
      <c r="B663" s="25"/>
      <c r="C663" s="129"/>
      <c r="D663" s="64"/>
      <c r="E663" s="64"/>
    </row>
    <row r="664" spans="1:5" ht="14.4">
      <c r="A664" s="113"/>
      <c r="B664" s="25"/>
      <c r="C664" s="129"/>
      <c r="D664" s="64"/>
      <c r="E664" s="64"/>
    </row>
    <row r="665" spans="1:5" ht="14.4">
      <c r="A665" s="113"/>
      <c r="B665" s="25"/>
      <c r="C665" s="129"/>
      <c r="D665" s="64"/>
      <c r="E665" s="64"/>
    </row>
    <row r="666" spans="1:5" ht="14.4">
      <c r="A666" s="113"/>
      <c r="B666" s="25"/>
      <c r="C666" s="129"/>
      <c r="D666" s="64"/>
      <c r="E666" s="64"/>
    </row>
    <row r="667" spans="1:5" ht="14.4">
      <c r="A667" s="113"/>
      <c r="B667" s="25"/>
      <c r="C667" s="129"/>
      <c r="D667" s="64"/>
      <c r="E667" s="64"/>
    </row>
    <row r="668" spans="1:5" ht="14.4">
      <c r="A668" s="113"/>
      <c r="B668" s="25"/>
      <c r="C668" s="129"/>
      <c r="D668" s="64"/>
      <c r="E668" s="64"/>
    </row>
    <row r="669" spans="1:5" ht="14.4">
      <c r="A669" s="113"/>
      <c r="B669" s="25"/>
      <c r="C669" s="129"/>
      <c r="D669" s="64"/>
      <c r="E669" s="64"/>
    </row>
    <row r="670" spans="1:5" ht="14.4">
      <c r="A670" s="113"/>
      <c r="B670" s="25"/>
      <c r="C670" s="129"/>
      <c r="D670" s="64"/>
      <c r="E670" s="64"/>
    </row>
    <row r="671" spans="1:5" ht="14.4">
      <c r="A671" s="113"/>
      <c r="B671" s="25"/>
      <c r="C671" s="129"/>
      <c r="D671" s="64"/>
      <c r="E671" s="64"/>
    </row>
    <row r="672" spans="1:5" ht="14.4">
      <c r="A672" s="113"/>
      <c r="B672" s="25"/>
      <c r="C672" s="129"/>
      <c r="D672" s="64"/>
      <c r="E672" s="64"/>
    </row>
    <row r="673" spans="1:5" ht="14.4">
      <c r="A673" s="113"/>
      <c r="B673" s="25"/>
      <c r="C673" s="129"/>
      <c r="D673" s="64"/>
      <c r="E673" s="64"/>
    </row>
    <row r="674" spans="1:5" ht="14.4">
      <c r="A674" s="113"/>
      <c r="B674" s="25"/>
      <c r="C674" s="129"/>
      <c r="D674" s="64"/>
      <c r="E674" s="64"/>
    </row>
    <row r="675" spans="1:5" ht="14.4">
      <c r="A675" s="113"/>
      <c r="B675" s="25"/>
      <c r="C675" s="129"/>
      <c r="D675" s="64"/>
      <c r="E675" s="64"/>
    </row>
    <row r="676" spans="1:5" ht="14.4">
      <c r="A676" s="113"/>
      <c r="B676" s="25"/>
      <c r="C676" s="129"/>
      <c r="D676" s="64"/>
      <c r="E676" s="64"/>
    </row>
    <row r="677" spans="1:5" ht="14.4">
      <c r="A677" s="113"/>
      <c r="B677" s="25"/>
      <c r="C677" s="129"/>
      <c r="D677" s="64"/>
      <c r="E677" s="64"/>
    </row>
    <row r="678" spans="1:5" ht="14.4">
      <c r="A678" s="113"/>
      <c r="B678" s="25"/>
      <c r="C678" s="129"/>
      <c r="D678" s="64"/>
      <c r="E678" s="64"/>
    </row>
    <row r="679" spans="1:5" ht="14.4">
      <c r="A679" s="113"/>
      <c r="B679" s="25"/>
      <c r="C679" s="129"/>
      <c r="D679" s="64"/>
      <c r="E679" s="64"/>
    </row>
    <row r="680" spans="1:5" ht="14.4">
      <c r="A680" s="113"/>
      <c r="B680" s="25"/>
      <c r="C680" s="129"/>
      <c r="D680" s="64"/>
      <c r="E680" s="64"/>
    </row>
    <row r="681" spans="1:5" ht="14.4">
      <c r="A681" s="113"/>
      <c r="B681" s="25"/>
      <c r="C681" s="129"/>
      <c r="D681" s="64"/>
      <c r="E681" s="64"/>
    </row>
    <row r="682" spans="1:5" ht="14.4">
      <c r="A682" s="113"/>
      <c r="B682" s="25"/>
      <c r="C682" s="129"/>
      <c r="D682" s="64"/>
      <c r="E682" s="64"/>
    </row>
    <row r="683" spans="1:5" ht="14.4">
      <c r="A683" s="113"/>
      <c r="B683" s="25"/>
      <c r="C683" s="129"/>
      <c r="D683" s="64"/>
      <c r="E683" s="64"/>
    </row>
    <row r="684" spans="1:5" ht="14.4">
      <c r="A684" s="113"/>
      <c r="B684" s="25"/>
      <c r="C684" s="129"/>
      <c r="D684" s="64"/>
      <c r="E684" s="64"/>
    </row>
    <row r="685" spans="1:5" ht="14.4">
      <c r="A685" s="113"/>
      <c r="B685" s="25"/>
      <c r="C685" s="129"/>
      <c r="D685" s="64"/>
      <c r="E685" s="64"/>
    </row>
    <row r="686" spans="1:5" ht="14.4">
      <c r="A686" s="113"/>
      <c r="B686" s="25"/>
      <c r="C686" s="129"/>
      <c r="D686" s="64"/>
      <c r="E686" s="64"/>
    </row>
    <row r="687" spans="1:5" ht="14.4">
      <c r="A687" s="113"/>
      <c r="B687" s="25"/>
      <c r="C687" s="129"/>
      <c r="D687" s="64"/>
      <c r="E687" s="64"/>
    </row>
    <row r="688" spans="1:5" ht="14.4">
      <c r="A688" s="113"/>
      <c r="B688" s="25"/>
      <c r="C688" s="129"/>
      <c r="D688" s="64"/>
      <c r="E688" s="64"/>
    </row>
    <row r="689" spans="1:5" ht="14.4">
      <c r="A689" s="113"/>
      <c r="B689" s="25"/>
      <c r="C689" s="129"/>
      <c r="D689" s="64"/>
      <c r="E689" s="64"/>
    </row>
    <row r="690" spans="1:5" ht="14.4">
      <c r="A690" s="113"/>
      <c r="B690" s="25"/>
      <c r="C690" s="129"/>
      <c r="D690" s="64"/>
      <c r="E690" s="64"/>
    </row>
    <row r="691" spans="1:5" ht="14.4">
      <c r="A691" s="113"/>
      <c r="B691" s="25"/>
      <c r="C691" s="129"/>
      <c r="D691" s="64"/>
      <c r="E691" s="64"/>
    </row>
    <row r="692" spans="1:5" ht="14.4">
      <c r="A692" s="113"/>
      <c r="B692" s="25"/>
      <c r="C692" s="129"/>
      <c r="D692" s="64"/>
      <c r="E692" s="64"/>
    </row>
    <row r="693" spans="1:5" ht="14.4">
      <c r="A693" s="113"/>
      <c r="B693" s="25"/>
      <c r="C693" s="129"/>
      <c r="D693" s="64"/>
      <c r="E693" s="64"/>
    </row>
    <row r="694" spans="1:5" ht="14.4">
      <c r="A694" s="113"/>
      <c r="B694" s="25"/>
      <c r="C694" s="129"/>
      <c r="D694" s="64"/>
      <c r="E694" s="64"/>
    </row>
    <row r="695" spans="1:5" ht="14.4">
      <c r="A695" s="113"/>
      <c r="B695" s="25"/>
      <c r="C695" s="129"/>
      <c r="D695" s="64"/>
      <c r="E695" s="64"/>
    </row>
    <row r="696" spans="1:5" ht="14.4">
      <c r="A696" s="113"/>
      <c r="B696" s="25"/>
      <c r="C696" s="129"/>
      <c r="D696" s="64"/>
      <c r="E696" s="64"/>
    </row>
    <row r="697" spans="1:5" ht="14.4">
      <c r="A697" s="113"/>
      <c r="B697" s="25"/>
      <c r="C697" s="129"/>
      <c r="D697" s="64"/>
      <c r="E697" s="64"/>
    </row>
    <row r="698" spans="1:5" ht="14.4">
      <c r="A698" s="113"/>
      <c r="B698" s="25"/>
      <c r="C698" s="129"/>
      <c r="D698" s="64"/>
      <c r="E698" s="64"/>
    </row>
    <row r="699" spans="1:5" ht="14.4">
      <c r="A699" s="113"/>
      <c r="B699" s="25"/>
      <c r="C699" s="129"/>
      <c r="D699" s="64"/>
      <c r="E699" s="64"/>
    </row>
    <row r="700" spans="1:5" ht="14.4">
      <c r="A700" s="113"/>
      <c r="B700" s="25"/>
      <c r="C700" s="129"/>
      <c r="D700" s="64"/>
      <c r="E700" s="64"/>
    </row>
    <row r="701" spans="1:5" ht="14.4">
      <c r="A701" s="113"/>
      <c r="B701" s="25"/>
      <c r="C701" s="129"/>
      <c r="D701" s="64"/>
      <c r="E701" s="64"/>
    </row>
    <row r="702" spans="1:5" ht="14.4">
      <c r="A702" s="113"/>
      <c r="B702" s="25"/>
      <c r="C702" s="129"/>
      <c r="D702" s="64"/>
      <c r="E702" s="64"/>
    </row>
    <row r="703" spans="1:5" ht="14.4">
      <c r="A703" s="113"/>
      <c r="B703" s="25"/>
      <c r="C703" s="129"/>
      <c r="D703" s="64"/>
      <c r="E703" s="64"/>
    </row>
    <row r="704" spans="1:5" ht="14.4">
      <c r="A704" s="113"/>
      <c r="B704" s="25"/>
      <c r="C704" s="129"/>
      <c r="D704" s="64"/>
      <c r="E704" s="64"/>
    </row>
    <row r="705" spans="1:5" ht="14.4">
      <c r="A705" s="113"/>
      <c r="B705" s="25"/>
      <c r="C705" s="129"/>
      <c r="D705" s="64"/>
      <c r="E705" s="64"/>
    </row>
    <row r="706" spans="1:5" ht="14.4">
      <c r="A706" s="113"/>
      <c r="B706" s="25"/>
      <c r="C706" s="129"/>
      <c r="D706" s="64"/>
      <c r="E706" s="64"/>
    </row>
    <row r="707" spans="1:5" ht="14.4">
      <c r="A707" s="113"/>
      <c r="B707" s="25"/>
      <c r="C707" s="129"/>
      <c r="D707" s="64"/>
      <c r="E707" s="64"/>
    </row>
    <row r="708" spans="1:5" ht="14.4">
      <c r="A708" s="113"/>
      <c r="B708" s="25"/>
      <c r="C708" s="129"/>
      <c r="D708" s="64"/>
      <c r="E708" s="64"/>
    </row>
    <row r="709" spans="1:5" ht="14.4">
      <c r="A709" s="113"/>
      <c r="B709" s="25"/>
      <c r="C709" s="129"/>
      <c r="D709" s="64"/>
      <c r="E709" s="64"/>
    </row>
    <row r="710" spans="1:5" ht="14.4">
      <c r="A710" s="113"/>
      <c r="B710" s="25"/>
      <c r="C710" s="129"/>
      <c r="D710" s="64"/>
      <c r="E710" s="64"/>
    </row>
    <row r="711" spans="1:5" ht="14.4">
      <c r="A711" s="113"/>
      <c r="B711" s="25"/>
      <c r="C711" s="129"/>
      <c r="D711" s="64"/>
      <c r="E711" s="64"/>
    </row>
    <row r="712" spans="1:5" ht="14.4">
      <c r="A712" s="113"/>
      <c r="B712" s="25"/>
      <c r="C712" s="129"/>
      <c r="D712" s="64"/>
      <c r="E712" s="64"/>
    </row>
    <row r="713" spans="1:5" ht="14.4">
      <c r="A713" s="113"/>
      <c r="B713" s="25"/>
      <c r="C713" s="129"/>
      <c r="D713" s="64"/>
      <c r="E713" s="64"/>
    </row>
    <row r="714" spans="1:5" ht="14.4">
      <c r="A714" s="113"/>
      <c r="B714" s="25"/>
      <c r="C714" s="129"/>
      <c r="D714" s="64"/>
      <c r="E714" s="64"/>
    </row>
    <row r="715" spans="1:5" ht="14.4">
      <c r="A715" s="113"/>
      <c r="B715" s="25"/>
      <c r="C715" s="129"/>
      <c r="D715" s="64"/>
      <c r="E715" s="64"/>
    </row>
    <row r="716" spans="1:5" ht="14.4">
      <c r="A716" s="113"/>
      <c r="B716" s="25"/>
      <c r="C716" s="129"/>
      <c r="D716" s="64"/>
      <c r="E716" s="64"/>
    </row>
    <row r="717" spans="1:5" ht="14.4">
      <c r="A717" s="113"/>
      <c r="B717" s="25"/>
      <c r="C717" s="129"/>
      <c r="D717" s="64"/>
      <c r="E717" s="64"/>
    </row>
    <row r="718" spans="1:5" ht="14.4">
      <c r="A718" s="113"/>
      <c r="B718" s="25"/>
      <c r="C718" s="129"/>
      <c r="D718" s="64"/>
      <c r="E718" s="64"/>
    </row>
    <row r="719" spans="1:5" ht="14.4">
      <c r="A719" s="113"/>
      <c r="B719" s="25"/>
      <c r="C719" s="129"/>
      <c r="D719" s="64"/>
      <c r="E719" s="64"/>
    </row>
    <row r="720" spans="1:5" ht="14.4">
      <c r="A720" s="113"/>
      <c r="B720" s="25"/>
      <c r="C720" s="129"/>
      <c r="D720" s="64"/>
      <c r="E720" s="64"/>
    </row>
    <row r="721" spans="1:5" ht="14.4">
      <c r="A721" s="113"/>
      <c r="B721" s="25"/>
      <c r="C721" s="129"/>
      <c r="D721" s="64"/>
      <c r="E721" s="64"/>
    </row>
    <row r="722" spans="1:5" ht="14.4">
      <c r="A722" s="113"/>
      <c r="B722" s="25"/>
      <c r="C722" s="129"/>
      <c r="D722" s="64"/>
      <c r="E722" s="64"/>
    </row>
    <row r="723" spans="1:5" ht="14.4">
      <c r="A723" s="113"/>
      <c r="B723" s="25"/>
      <c r="C723" s="129"/>
      <c r="D723" s="64"/>
      <c r="E723" s="64"/>
    </row>
    <row r="724" spans="1:5" ht="14.4">
      <c r="A724" s="113"/>
      <c r="B724" s="25"/>
      <c r="C724" s="129"/>
      <c r="D724" s="64"/>
      <c r="E724" s="64"/>
    </row>
    <row r="725" spans="1:5" ht="14.4">
      <c r="A725" s="113"/>
      <c r="B725" s="25"/>
      <c r="C725" s="129"/>
      <c r="D725" s="64"/>
      <c r="E725" s="64"/>
    </row>
    <row r="726" spans="1:5" ht="14.4">
      <c r="A726" s="113"/>
      <c r="B726" s="25"/>
      <c r="C726" s="129"/>
      <c r="D726" s="64"/>
      <c r="E726" s="64"/>
    </row>
    <row r="727" spans="1:5" ht="14.4">
      <c r="A727" s="113"/>
      <c r="B727" s="25"/>
      <c r="C727" s="129"/>
      <c r="D727" s="64"/>
      <c r="E727" s="64"/>
    </row>
    <row r="728" spans="1:5" ht="14.4">
      <c r="A728" s="113"/>
      <c r="B728" s="25"/>
      <c r="C728" s="129"/>
      <c r="D728" s="64"/>
      <c r="E728" s="64"/>
    </row>
    <row r="729" spans="1:5" ht="14.4">
      <c r="A729" s="113"/>
      <c r="B729" s="25"/>
      <c r="C729" s="129"/>
      <c r="D729" s="64"/>
      <c r="E729" s="64"/>
    </row>
    <row r="730" spans="1:5" ht="14.4">
      <c r="A730" s="113"/>
      <c r="B730" s="25"/>
      <c r="C730" s="129"/>
      <c r="D730" s="64"/>
      <c r="E730" s="64"/>
    </row>
    <row r="731" spans="1:5" ht="14.4">
      <c r="A731" s="113"/>
      <c r="B731" s="25"/>
      <c r="C731" s="129"/>
      <c r="D731" s="64"/>
      <c r="E731" s="64"/>
    </row>
    <row r="732" spans="1:5" ht="14.4">
      <c r="A732" s="113"/>
      <c r="B732" s="25"/>
      <c r="C732" s="129"/>
      <c r="D732" s="64"/>
      <c r="E732" s="64"/>
    </row>
    <row r="733" spans="1:5" ht="14.4">
      <c r="A733" s="113"/>
      <c r="B733" s="25"/>
      <c r="C733" s="129"/>
      <c r="D733" s="64"/>
      <c r="E733" s="64"/>
    </row>
    <row r="734" spans="1:5" ht="14.4">
      <c r="A734" s="113"/>
      <c r="B734" s="25"/>
      <c r="C734" s="129"/>
      <c r="D734" s="64"/>
      <c r="E734" s="64"/>
    </row>
    <row r="735" spans="1:5" ht="14.4">
      <c r="A735" s="113"/>
      <c r="B735" s="25"/>
      <c r="C735" s="129"/>
      <c r="D735" s="64"/>
      <c r="E735" s="64"/>
    </row>
    <row r="736" spans="1:5" ht="14.4">
      <c r="A736" s="113"/>
      <c r="B736" s="25"/>
      <c r="C736" s="129"/>
      <c r="D736" s="64"/>
      <c r="E736" s="64"/>
    </row>
    <row r="737" spans="1:5" ht="14.4">
      <c r="A737" s="113"/>
      <c r="B737" s="25"/>
      <c r="C737" s="129"/>
      <c r="D737" s="64"/>
      <c r="E737" s="64"/>
    </row>
    <row r="738" spans="1:5" ht="14.4">
      <c r="A738" s="113"/>
      <c r="B738" s="25"/>
      <c r="C738" s="129"/>
      <c r="D738" s="64"/>
      <c r="E738" s="64"/>
    </row>
    <row r="739" spans="1:5" ht="14.4">
      <c r="A739" s="113"/>
      <c r="B739" s="25"/>
      <c r="C739" s="129"/>
      <c r="D739" s="64"/>
      <c r="E739" s="64"/>
    </row>
    <row r="740" spans="1:5" ht="14.4">
      <c r="A740" s="113"/>
      <c r="B740" s="25"/>
      <c r="C740" s="129"/>
      <c r="D740" s="64"/>
      <c r="E740" s="64"/>
    </row>
    <row r="741" spans="1:5" ht="14.4">
      <c r="A741" s="113"/>
      <c r="B741" s="25"/>
      <c r="C741" s="129"/>
      <c r="D741" s="64"/>
      <c r="E741" s="64"/>
    </row>
    <row r="742" spans="1:5" ht="14.4">
      <c r="A742" s="113"/>
      <c r="B742" s="25"/>
      <c r="C742" s="129"/>
      <c r="D742" s="64"/>
      <c r="E742" s="64"/>
    </row>
    <row r="743" spans="1:5" ht="14.4">
      <c r="A743" s="113"/>
      <c r="B743" s="25"/>
      <c r="C743" s="129"/>
      <c r="D743" s="64"/>
      <c r="E743" s="64"/>
    </row>
    <row r="744" spans="1:5" ht="14.4">
      <c r="A744" s="113"/>
      <c r="B744" s="25"/>
      <c r="C744" s="129"/>
      <c r="D744" s="64"/>
      <c r="E744" s="64"/>
    </row>
    <row r="745" spans="1:5" ht="14.4">
      <c r="A745" s="113"/>
      <c r="B745" s="25"/>
      <c r="C745" s="129"/>
      <c r="D745" s="64"/>
      <c r="E745" s="64"/>
    </row>
    <row r="746" spans="1:5" ht="14.4">
      <c r="A746" s="113"/>
      <c r="B746" s="25"/>
      <c r="C746" s="129"/>
      <c r="D746" s="64"/>
      <c r="E746" s="64"/>
    </row>
    <row r="747" spans="1:5" ht="14.4">
      <c r="A747" s="113"/>
      <c r="B747" s="25"/>
      <c r="C747" s="129"/>
      <c r="D747" s="64"/>
      <c r="E747" s="64"/>
    </row>
    <row r="748" spans="1:5" ht="14.4">
      <c r="A748" s="113"/>
      <c r="B748" s="25"/>
      <c r="C748" s="129"/>
      <c r="D748" s="64"/>
      <c r="E748" s="64"/>
    </row>
    <row r="749" spans="1:5" ht="14.4">
      <c r="A749" s="113"/>
      <c r="B749" s="25"/>
      <c r="C749" s="129"/>
      <c r="D749" s="64"/>
      <c r="E749" s="64"/>
    </row>
    <row r="750" spans="1:5" ht="14.4">
      <c r="A750" s="113"/>
      <c r="B750" s="25"/>
      <c r="C750" s="129"/>
      <c r="D750" s="64"/>
      <c r="E750" s="64"/>
    </row>
    <row r="751" spans="1:5" ht="14.4">
      <c r="A751" s="113"/>
      <c r="B751" s="25"/>
      <c r="C751" s="129"/>
      <c r="D751" s="64"/>
      <c r="E751" s="64"/>
    </row>
    <row r="752" spans="1:5" ht="14.4">
      <c r="A752" s="113"/>
      <c r="B752" s="25"/>
      <c r="C752" s="129"/>
      <c r="D752" s="64"/>
      <c r="E752" s="64"/>
    </row>
    <row r="753" spans="1:5" ht="14.4">
      <c r="A753" s="113"/>
      <c r="B753" s="25"/>
      <c r="C753" s="129"/>
      <c r="D753" s="64"/>
      <c r="E753" s="64"/>
    </row>
    <row r="754" spans="1:5" ht="14.4">
      <c r="A754" s="113"/>
      <c r="B754" s="25"/>
      <c r="C754" s="129"/>
      <c r="D754" s="64"/>
      <c r="E754" s="64"/>
    </row>
    <row r="755" spans="1:5" ht="14.4">
      <c r="A755" s="113"/>
      <c r="B755" s="25"/>
      <c r="C755" s="129"/>
      <c r="D755" s="64"/>
      <c r="E755" s="64"/>
    </row>
    <row r="756" spans="1:5" ht="14.4">
      <c r="A756" s="113"/>
      <c r="B756" s="25"/>
      <c r="C756" s="129"/>
      <c r="D756" s="64"/>
      <c r="E756" s="64"/>
    </row>
    <row r="757" spans="1:5" ht="14.4">
      <c r="A757" s="113"/>
      <c r="B757" s="25"/>
      <c r="C757" s="129"/>
      <c r="D757" s="64"/>
      <c r="E757" s="64"/>
    </row>
    <row r="758" spans="1:5" ht="14.4">
      <c r="A758" s="113"/>
      <c r="B758" s="25"/>
      <c r="C758" s="129"/>
      <c r="D758" s="64"/>
      <c r="E758" s="64"/>
    </row>
    <row r="759" spans="1:5" ht="14.4">
      <c r="A759" s="113"/>
      <c r="B759" s="25"/>
      <c r="C759" s="129"/>
      <c r="D759" s="64"/>
      <c r="E759" s="64"/>
    </row>
    <row r="760" spans="1:5" ht="14.4">
      <c r="A760" s="113"/>
      <c r="B760" s="25"/>
      <c r="C760" s="129"/>
      <c r="D760" s="64"/>
      <c r="E760" s="64"/>
    </row>
    <row r="761" spans="1:5" ht="14.4">
      <c r="A761" s="113"/>
      <c r="B761" s="25"/>
      <c r="C761" s="129"/>
      <c r="D761" s="64"/>
      <c r="E761" s="64"/>
    </row>
    <row r="762" spans="1:5" ht="14.4">
      <c r="A762" s="113"/>
      <c r="B762" s="25"/>
      <c r="C762" s="129"/>
      <c r="D762" s="64"/>
      <c r="E762" s="64"/>
    </row>
    <row r="763" spans="1:5" ht="14.4">
      <c r="A763" s="113"/>
      <c r="B763" s="25"/>
      <c r="C763" s="129"/>
      <c r="D763" s="64"/>
      <c r="E763" s="64"/>
    </row>
    <row r="764" spans="1:5" ht="14.4">
      <c r="A764" s="113"/>
      <c r="B764" s="25"/>
      <c r="C764" s="129"/>
      <c r="D764" s="64"/>
      <c r="E764" s="64"/>
    </row>
    <row r="765" spans="1:5" ht="14.4">
      <c r="A765" s="113"/>
      <c r="B765" s="25"/>
      <c r="C765" s="129"/>
      <c r="D765" s="64"/>
      <c r="E765" s="64"/>
    </row>
    <row r="766" spans="1:5" ht="14.4">
      <c r="A766" s="113"/>
      <c r="B766" s="25"/>
      <c r="C766" s="129"/>
      <c r="D766" s="64"/>
      <c r="E766" s="64"/>
    </row>
    <row r="767" spans="1:5" ht="14.4">
      <c r="A767" s="113"/>
      <c r="B767" s="25"/>
      <c r="C767" s="129"/>
      <c r="D767" s="64"/>
      <c r="E767" s="64"/>
    </row>
    <row r="768" spans="1:5" ht="14.4">
      <c r="A768" s="113"/>
      <c r="B768" s="25"/>
      <c r="C768" s="129"/>
      <c r="D768" s="64"/>
      <c r="E768" s="64"/>
    </row>
    <row r="769" spans="1:5" ht="14.4">
      <c r="A769" s="113"/>
      <c r="B769" s="25"/>
      <c r="C769" s="129"/>
      <c r="D769" s="64"/>
      <c r="E769" s="64"/>
    </row>
    <row r="770" spans="1:5" ht="14.4">
      <c r="A770" s="113"/>
      <c r="B770" s="25"/>
      <c r="C770" s="129"/>
      <c r="D770" s="64"/>
      <c r="E770" s="64"/>
    </row>
    <row r="771" spans="1:5" ht="14.4">
      <c r="A771" s="113"/>
      <c r="B771" s="25"/>
      <c r="C771" s="129"/>
      <c r="D771" s="64"/>
      <c r="E771" s="64"/>
    </row>
    <row r="772" spans="1:5" ht="14.4">
      <c r="A772" s="113"/>
      <c r="B772" s="25"/>
      <c r="C772" s="129"/>
      <c r="D772" s="64"/>
      <c r="E772" s="64"/>
    </row>
    <row r="773" spans="1:5" ht="14.4">
      <c r="A773" s="113"/>
      <c r="B773" s="25"/>
      <c r="C773" s="129"/>
      <c r="D773" s="64"/>
      <c r="E773" s="64"/>
    </row>
    <row r="774" spans="1:5" ht="14.4">
      <c r="A774" s="113"/>
      <c r="B774" s="25"/>
      <c r="C774" s="129"/>
      <c r="D774" s="64"/>
      <c r="E774" s="64"/>
    </row>
    <row r="775" spans="1:5" ht="14.4">
      <c r="A775" s="113"/>
      <c r="B775" s="25"/>
      <c r="C775" s="129"/>
      <c r="D775" s="64"/>
      <c r="E775" s="64"/>
    </row>
    <row r="776" spans="1:5" ht="14.4">
      <c r="A776" s="113"/>
      <c r="B776" s="25"/>
      <c r="C776" s="129"/>
      <c r="D776" s="64"/>
      <c r="E776" s="64"/>
    </row>
    <row r="777" spans="1:5" ht="14.4">
      <c r="A777" s="113"/>
      <c r="B777" s="25"/>
      <c r="C777" s="129"/>
      <c r="D777" s="64"/>
      <c r="E777" s="64"/>
    </row>
    <row r="778" spans="1:5" ht="14.4">
      <c r="A778" s="113"/>
      <c r="B778" s="25"/>
      <c r="C778" s="129"/>
      <c r="D778" s="64"/>
      <c r="E778" s="64"/>
    </row>
    <row r="779" spans="1:5" ht="14.4">
      <c r="A779" s="113"/>
      <c r="B779" s="25"/>
      <c r="C779" s="129"/>
      <c r="D779" s="64"/>
      <c r="E779" s="64"/>
    </row>
    <row r="780" spans="1:5" ht="14.4">
      <c r="A780" s="113"/>
      <c r="B780" s="25"/>
      <c r="C780" s="129"/>
      <c r="D780" s="64"/>
      <c r="E780" s="64"/>
    </row>
    <row r="781" spans="1:5" ht="14.4">
      <c r="A781" s="113"/>
      <c r="B781" s="25"/>
      <c r="C781" s="129"/>
      <c r="D781" s="64"/>
      <c r="E781" s="64"/>
    </row>
    <row r="782" spans="1:5" ht="14.4">
      <c r="A782" s="113"/>
      <c r="B782" s="25"/>
      <c r="C782" s="129"/>
      <c r="D782" s="64"/>
      <c r="E782" s="64"/>
    </row>
    <row r="783" spans="1:5" ht="14.4">
      <c r="A783" s="113"/>
      <c r="B783" s="25"/>
      <c r="C783" s="129"/>
      <c r="D783" s="64"/>
      <c r="E783" s="64"/>
    </row>
    <row r="784" spans="1:5" ht="14.4">
      <c r="A784" s="113"/>
      <c r="B784" s="25"/>
      <c r="C784" s="129"/>
      <c r="D784" s="64"/>
      <c r="E784" s="64"/>
    </row>
    <row r="785" spans="1:5" ht="14.4">
      <c r="A785" s="113"/>
      <c r="B785" s="25"/>
      <c r="C785" s="129"/>
      <c r="D785" s="64"/>
      <c r="E785" s="64"/>
    </row>
    <row r="786" spans="1:5" ht="14.4">
      <c r="A786" s="113"/>
      <c r="B786" s="25"/>
      <c r="C786" s="129"/>
      <c r="D786" s="64"/>
      <c r="E786" s="64"/>
    </row>
    <row r="787" spans="1:5" ht="14.4">
      <c r="A787" s="113"/>
      <c r="B787" s="25"/>
      <c r="C787" s="129"/>
      <c r="D787" s="64"/>
      <c r="E787" s="64"/>
    </row>
    <row r="788" spans="1:5" ht="14.4">
      <c r="A788" s="113"/>
      <c r="B788" s="25"/>
      <c r="C788" s="129"/>
      <c r="D788" s="64"/>
      <c r="E788" s="64"/>
    </row>
    <row r="789" spans="1:5" ht="14.4">
      <c r="A789" s="113"/>
      <c r="B789" s="25"/>
      <c r="C789" s="129"/>
      <c r="D789" s="64"/>
      <c r="E789" s="64"/>
    </row>
    <row r="790" spans="1:5" ht="14.4">
      <c r="A790" s="113"/>
      <c r="B790" s="25"/>
      <c r="C790" s="129"/>
      <c r="D790" s="64"/>
      <c r="E790" s="64"/>
    </row>
    <row r="791" spans="1:5" ht="14.4">
      <c r="A791" s="113"/>
      <c r="B791" s="25"/>
      <c r="C791" s="129"/>
      <c r="D791" s="64"/>
      <c r="E791" s="64"/>
    </row>
    <row r="792" spans="1:5" ht="14.4">
      <c r="A792" s="113"/>
      <c r="B792" s="25"/>
      <c r="C792" s="129"/>
      <c r="D792" s="64"/>
      <c r="E792" s="64"/>
    </row>
    <row r="793" spans="1:5" ht="14.4">
      <c r="A793" s="113"/>
      <c r="B793" s="25"/>
      <c r="C793" s="129"/>
      <c r="D793" s="64"/>
      <c r="E793" s="64"/>
    </row>
    <row r="794" spans="1:5" ht="14.4">
      <c r="A794" s="113"/>
      <c r="B794" s="25"/>
      <c r="C794" s="129"/>
      <c r="D794" s="64"/>
      <c r="E794" s="64"/>
    </row>
    <row r="795" spans="1:5" ht="14.4">
      <c r="A795" s="113"/>
      <c r="B795" s="25"/>
      <c r="C795" s="129"/>
      <c r="D795" s="64"/>
      <c r="E795" s="64"/>
    </row>
    <row r="796" spans="1:5" ht="14.4">
      <c r="A796" s="113"/>
      <c r="B796" s="25"/>
      <c r="C796" s="129"/>
      <c r="D796" s="64"/>
      <c r="E796" s="64"/>
    </row>
    <row r="797" spans="1:5" ht="14.4">
      <c r="A797" s="113"/>
      <c r="B797" s="25"/>
      <c r="C797" s="129"/>
      <c r="D797" s="64"/>
      <c r="E797" s="64"/>
    </row>
    <row r="798" spans="1:5" ht="14.4">
      <c r="A798" s="113"/>
      <c r="B798" s="25"/>
      <c r="C798" s="129"/>
      <c r="D798" s="64"/>
      <c r="E798" s="64"/>
    </row>
    <row r="799" spans="1:5" ht="14.4">
      <c r="A799" s="113"/>
      <c r="B799" s="25"/>
      <c r="C799" s="129"/>
      <c r="D799" s="64"/>
      <c r="E799" s="64"/>
    </row>
    <row r="800" spans="1:5" ht="14.4">
      <c r="A800" s="113"/>
      <c r="B800" s="25"/>
      <c r="C800" s="129"/>
      <c r="D800" s="64"/>
      <c r="E800" s="64"/>
    </row>
    <row r="801" spans="1:5" ht="14.4">
      <c r="A801" s="113"/>
      <c r="B801" s="25"/>
      <c r="C801" s="129"/>
      <c r="D801" s="64"/>
      <c r="E801" s="64"/>
    </row>
    <row r="802" spans="1:5" ht="14.4">
      <c r="A802" s="113"/>
      <c r="B802" s="25"/>
      <c r="C802" s="129"/>
      <c r="D802" s="64"/>
      <c r="E802" s="64"/>
    </row>
    <row r="803" spans="1:5" ht="14.4">
      <c r="A803" s="113"/>
      <c r="B803" s="25"/>
      <c r="C803" s="129"/>
      <c r="D803" s="64"/>
      <c r="E803" s="64"/>
    </row>
    <row r="804" spans="1:5" ht="14.4">
      <c r="A804" s="113"/>
      <c r="B804" s="25"/>
      <c r="C804" s="129"/>
      <c r="D804" s="64"/>
      <c r="E804" s="64"/>
    </row>
    <row r="805" spans="1:5" ht="14.4">
      <c r="A805" s="113"/>
      <c r="B805" s="25"/>
      <c r="C805" s="129"/>
      <c r="D805" s="64"/>
      <c r="E805" s="64"/>
    </row>
    <row r="806" spans="1:5" ht="14.4">
      <c r="A806" s="113"/>
      <c r="B806" s="25"/>
      <c r="C806" s="129"/>
      <c r="D806" s="64"/>
      <c r="E806" s="64"/>
    </row>
    <row r="807" spans="1:5" ht="14.4">
      <c r="A807" s="113"/>
      <c r="B807" s="25"/>
      <c r="C807" s="129"/>
      <c r="D807" s="64"/>
      <c r="E807" s="64"/>
    </row>
    <row r="808" spans="1:5" ht="14.4">
      <c r="A808" s="113"/>
      <c r="B808" s="25"/>
      <c r="C808" s="129"/>
      <c r="D808" s="64"/>
      <c r="E808" s="64"/>
    </row>
    <row r="809" spans="1:5" ht="14.4">
      <c r="A809" s="113"/>
      <c r="B809" s="25"/>
      <c r="C809" s="129"/>
      <c r="D809" s="64"/>
      <c r="E809" s="64"/>
    </row>
    <row r="810" spans="1:5" ht="14.4">
      <c r="A810" s="113"/>
      <c r="B810" s="25"/>
      <c r="C810" s="129"/>
      <c r="D810" s="64"/>
      <c r="E810" s="64"/>
    </row>
    <row r="811" spans="1:5" ht="14.4">
      <c r="A811" s="113"/>
      <c r="B811" s="25"/>
      <c r="C811" s="129"/>
      <c r="D811" s="64"/>
      <c r="E811" s="64"/>
    </row>
    <row r="812" spans="1:5" ht="14.4">
      <c r="A812" s="113"/>
      <c r="B812" s="25"/>
      <c r="C812" s="129"/>
      <c r="D812" s="64"/>
      <c r="E812" s="64"/>
    </row>
    <row r="813" spans="1:5" ht="14.4">
      <c r="A813" s="113"/>
      <c r="B813" s="25"/>
      <c r="C813" s="129"/>
      <c r="D813" s="64"/>
      <c r="E813" s="64"/>
    </row>
    <row r="814" spans="1:5" ht="14.4">
      <c r="A814" s="113"/>
      <c r="B814" s="25"/>
      <c r="C814" s="129"/>
      <c r="D814" s="64"/>
      <c r="E814" s="64"/>
    </row>
    <row r="815" spans="1:5" ht="14.4">
      <c r="A815" s="113"/>
      <c r="B815" s="25"/>
      <c r="C815" s="129"/>
      <c r="D815" s="64"/>
      <c r="E815" s="64"/>
    </row>
    <row r="816" spans="1:5" ht="14.4">
      <c r="A816" s="113"/>
      <c r="B816" s="25"/>
      <c r="C816" s="129"/>
      <c r="D816" s="64"/>
      <c r="E816" s="64"/>
    </row>
    <row r="817" spans="1:5" ht="14.4">
      <c r="A817" s="113"/>
      <c r="B817" s="25"/>
      <c r="C817" s="129"/>
      <c r="D817" s="64"/>
      <c r="E817" s="64"/>
    </row>
    <row r="818" spans="1:5" ht="14.4">
      <c r="A818" s="113"/>
      <c r="B818" s="25"/>
      <c r="C818" s="129"/>
      <c r="D818" s="64"/>
      <c r="E818" s="64"/>
    </row>
    <row r="819" spans="1:5" ht="14.4">
      <c r="A819" s="113"/>
      <c r="B819" s="25"/>
      <c r="C819" s="129"/>
      <c r="D819" s="64"/>
      <c r="E819" s="64"/>
    </row>
    <row r="820" spans="1:5" ht="14.4">
      <c r="A820" s="113"/>
      <c r="B820" s="25"/>
      <c r="C820" s="129"/>
      <c r="D820" s="64"/>
      <c r="E820" s="64"/>
    </row>
    <row r="821" spans="1:5" ht="14.4">
      <c r="A821" s="113"/>
      <c r="B821" s="25"/>
      <c r="C821" s="129"/>
      <c r="D821" s="64"/>
      <c r="E821" s="64"/>
    </row>
    <row r="822" spans="1:5" ht="14.4">
      <c r="A822" s="113"/>
      <c r="B822" s="25"/>
      <c r="C822" s="129"/>
      <c r="D822" s="64"/>
      <c r="E822" s="64"/>
    </row>
    <row r="823" spans="1:5" ht="14.4">
      <c r="A823" s="113"/>
      <c r="B823" s="25"/>
      <c r="C823" s="129"/>
      <c r="D823" s="64"/>
      <c r="E823" s="64"/>
    </row>
    <row r="824" spans="1:5" ht="14.4">
      <c r="A824" s="113"/>
      <c r="B824" s="25"/>
      <c r="C824" s="129"/>
      <c r="D824" s="64"/>
      <c r="E824" s="64"/>
    </row>
    <row r="825" spans="1:5" ht="14.4">
      <c r="A825" s="113"/>
      <c r="B825" s="25"/>
      <c r="C825" s="129"/>
      <c r="D825" s="64"/>
      <c r="E825" s="64"/>
    </row>
    <row r="826" spans="1:5" ht="14.4">
      <c r="A826" s="113"/>
      <c r="B826" s="25"/>
      <c r="C826" s="129"/>
      <c r="D826" s="64"/>
      <c r="E826" s="64"/>
    </row>
    <row r="827" spans="1:5" ht="14.4">
      <c r="A827" s="113"/>
      <c r="B827" s="25"/>
      <c r="C827" s="129"/>
      <c r="D827" s="64"/>
      <c r="E827" s="64"/>
    </row>
    <row r="828" spans="1:5" ht="14.4">
      <c r="A828" s="113"/>
      <c r="B828" s="25"/>
      <c r="C828" s="129"/>
      <c r="D828" s="64"/>
      <c r="E828" s="64"/>
    </row>
    <row r="829" spans="1:5" ht="14.4">
      <c r="A829" s="113"/>
      <c r="B829" s="25"/>
      <c r="C829" s="129"/>
      <c r="D829" s="64"/>
      <c r="E829" s="64"/>
    </row>
    <row r="830" spans="1:5" ht="14.4">
      <c r="A830" s="113"/>
      <c r="B830" s="25"/>
      <c r="C830" s="129"/>
      <c r="D830" s="64"/>
      <c r="E830" s="64"/>
    </row>
    <row r="831" spans="1:5" ht="14.4">
      <c r="A831" s="113"/>
      <c r="B831" s="25"/>
      <c r="C831" s="129"/>
      <c r="D831" s="64"/>
      <c r="E831" s="64"/>
    </row>
    <row r="832" spans="1:5" ht="14.4">
      <c r="A832" s="113"/>
      <c r="B832" s="25"/>
      <c r="C832" s="129"/>
      <c r="D832" s="64"/>
      <c r="E832" s="64"/>
    </row>
    <row r="833" spans="1:5" ht="14.4">
      <c r="A833" s="113"/>
      <c r="B833" s="25"/>
      <c r="C833" s="129"/>
      <c r="D833" s="64"/>
      <c r="E833" s="64"/>
    </row>
    <row r="834" spans="1:5" ht="14.4">
      <c r="A834" s="113"/>
      <c r="B834" s="25"/>
      <c r="C834" s="129"/>
      <c r="D834" s="64"/>
      <c r="E834" s="64"/>
    </row>
    <row r="835" spans="1:5" ht="14.4">
      <c r="A835" s="113"/>
      <c r="B835" s="25"/>
      <c r="C835" s="129"/>
      <c r="D835" s="64"/>
      <c r="E835" s="64"/>
    </row>
    <row r="836" spans="1:5" ht="14.4">
      <c r="A836" s="113"/>
      <c r="B836" s="25"/>
      <c r="C836" s="129"/>
      <c r="D836" s="64"/>
      <c r="E836" s="64"/>
    </row>
    <row r="837" spans="1:5" ht="14.4">
      <c r="A837" s="113"/>
      <c r="B837" s="25"/>
      <c r="C837" s="129"/>
      <c r="D837" s="64"/>
      <c r="E837" s="64"/>
    </row>
    <row r="838" spans="1:5" ht="14.4">
      <c r="A838" s="113"/>
      <c r="B838" s="25"/>
      <c r="C838" s="129"/>
      <c r="D838" s="64"/>
      <c r="E838" s="64"/>
    </row>
    <row r="839" spans="1:5" ht="14.4">
      <c r="A839" s="113"/>
      <c r="B839" s="25"/>
      <c r="C839" s="129"/>
      <c r="D839" s="64"/>
      <c r="E839" s="64"/>
    </row>
    <row r="840" spans="1:5" ht="14.4">
      <c r="A840" s="113"/>
      <c r="B840" s="25"/>
      <c r="C840" s="129"/>
      <c r="D840" s="64"/>
      <c r="E840" s="64"/>
    </row>
    <row r="841" spans="1:5" ht="14.4">
      <c r="A841" s="113"/>
      <c r="B841" s="25"/>
      <c r="C841" s="129"/>
      <c r="D841" s="64"/>
      <c r="E841" s="64"/>
    </row>
    <row r="842" spans="1:5" ht="14.4">
      <c r="A842" s="113"/>
      <c r="B842" s="25"/>
      <c r="C842" s="129"/>
      <c r="D842" s="64"/>
      <c r="E842" s="64"/>
    </row>
    <row r="843" spans="1:5" ht="14.4">
      <c r="A843" s="113"/>
      <c r="B843" s="25"/>
      <c r="C843" s="129"/>
      <c r="D843" s="64"/>
      <c r="E843" s="64"/>
    </row>
    <row r="844" spans="1:5" ht="14.4">
      <c r="A844" s="113"/>
      <c r="B844" s="25"/>
      <c r="C844" s="129"/>
      <c r="D844" s="64"/>
      <c r="E844" s="64"/>
    </row>
    <row r="845" spans="1:5" ht="14.4">
      <c r="A845" s="113"/>
      <c r="B845" s="25"/>
      <c r="C845" s="129"/>
      <c r="D845" s="64"/>
      <c r="E845" s="64"/>
    </row>
    <row r="846" spans="1:5" ht="14.4">
      <c r="A846" s="113"/>
      <c r="B846" s="25"/>
      <c r="C846" s="129"/>
      <c r="D846" s="64"/>
      <c r="E846" s="64"/>
    </row>
    <row r="847" spans="1:5" ht="14.4">
      <c r="A847" s="113"/>
      <c r="B847" s="25"/>
      <c r="C847" s="129"/>
      <c r="D847" s="64"/>
      <c r="E847" s="64"/>
    </row>
    <row r="848" spans="1:5" ht="14.4">
      <c r="A848" s="113"/>
      <c r="B848" s="25"/>
      <c r="C848" s="129"/>
      <c r="D848" s="64"/>
      <c r="E848" s="64"/>
    </row>
    <row r="849" spans="1:5" ht="14.4">
      <c r="A849" s="113"/>
      <c r="B849" s="25"/>
      <c r="C849" s="129"/>
      <c r="D849" s="64"/>
      <c r="E849" s="64"/>
    </row>
    <row r="850" spans="1:5" ht="14.4">
      <c r="A850" s="113"/>
      <c r="B850" s="25"/>
      <c r="C850" s="129"/>
      <c r="D850" s="64"/>
      <c r="E850" s="64"/>
    </row>
    <row r="851" spans="1:5" ht="14.4">
      <c r="A851" s="113"/>
      <c r="B851" s="25"/>
      <c r="C851" s="129"/>
      <c r="D851" s="64"/>
      <c r="E851" s="64"/>
    </row>
    <row r="852" spans="1:5" ht="14.4">
      <c r="A852" s="113"/>
      <c r="B852" s="25"/>
      <c r="C852" s="129"/>
      <c r="D852" s="64"/>
      <c r="E852" s="64"/>
    </row>
    <row r="853" spans="1:5" ht="14.4">
      <c r="A853" s="113"/>
      <c r="B853" s="25"/>
      <c r="C853" s="129"/>
      <c r="D853" s="64"/>
      <c r="E853" s="64"/>
    </row>
    <row r="854" spans="1:5" ht="14.4">
      <c r="A854" s="113"/>
      <c r="B854" s="25"/>
      <c r="C854" s="129"/>
      <c r="D854" s="64"/>
      <c r="E854" s="64"/>
    </row>
    <row r="855" spans="1:5" ht="14.4">
      <c r="A855" s="113"/>
      <c r="B855" s="25"/>
      <c r="C855" s="129"/>
      <c r="D855" s="64"/>
      <c r="E855" s="64"/>
    </row>
    <row r="856" spans="1:5" ht="14.4">
      <c r="A856" s="113"/>
      <c r="B856" s="25"/>
      <c r="C856" s="129"/>
      <c r="D856" s="64"/>
      <c r="E856" s="64"/>
    </row>
    <row r="857" spans="1:5" ht="14.4">
      <c r="A857" s="113"/>
      <c r="B857" s="25"/>
      <c r="C857" s="129"/>
      <c r="D857" s="64"/>
      <c r="E857" s="64"/>
    </row>
    <row r="858" spans="1:5" ht="14.4">
      <c r="A858" s="113"/>
      <c r="B858" s="25"/>
      <c r="C858" s="129"/>
      <c r="D858" s="64"/>
      <c r="E858" s="64"/>
    </row>
    <row r="859" spans="1:5" ht="14.4">
      <c r="A859" s="113"/>
      <c r="B859" s="25"/>
      <c r="C859" s="129"/>
      <c r="D859" s="64"/>
      <c r="E859" s="64"/>
    </row>
    <row r="860" spans="1:5" ht="14.4">
      <c r="A860" s="113"/>
      <c r="B860" s="25"/>
      <c r="C860" s="129"/>
      <c r="D860" s="64"/>
      <c r="E860" s="64"/>
    </row>
    <row r="861" spans="1:5" ht="14.4">
      <c r="A861" s="113"/>
      <c r="B861" s="25"/>
      <c r="C861" s="129"/>
      <c r="D861" s="64"/>
      <c r="E861" s="64"/>
    </row>
    <row r="862" spans="1:5" ht="14.4">
      <c r="A862" s="113"/>
      <c r="B862" s="25"/>
      <c r="C862" s="129"/>
      <c r="D862" s="64"/>
      <c r="E862" s="64"/>
    </row>
    <row r="863" spans="1:5" ht="14.4">
      <c r="A863" s="113"/>
      <c r="B863" s="25"/>
      <c r="C863" s="129"/>
      <c r="D863" s="64"/>
      <c r="E863" s="64"/>
    </row>
    <row r="864" spans="1:5" ht="14.4">
      <c r="A864" s="113"/>
      <c r="B864" s="25"/>
      <c r="C864" s="129"/>
      <c r="D864" s="64"/>
      <c r="E864" s="64"/>
    </row>
    <row r="865" spans="1:5" ht="14.4">
      <c r="A865" s="113"/>
      <c r="B865" s="25"/>
      <c r="C865" s="129"/>
      <c r="D865" s="64"/>
      <c r="E865" s="64"/>
    </row>
    <row r="866" spans="1:5" ht="14.4">
      <c r="A866" s="113"/>
      <c r="B866" s="25"/>
      <c r="C866" s="129"/>
      <c r="D866" s="64"/>
      <c r="E866" s="64"/>
    </row>
    <row r="867" spans="1:5" ht="14.4">
      <c r="A867" s="113"/>
      <c r="B867" s="25"/>
      <c r="C867" s="129"/>
      <c r="D867" s="64"/>
      <c r="E867" s="64"/>
    </row>
    <row r="868" spans="1:5" ht="14.4">
      <c r="A868" s="113"/>
      <c r="B868" s="25"/>
      <c r="C868" s="129"/>
      <c r="D868" s="64"/>
      <c r="E868" s="64"/>
    </row>
    <row r="869" spans="1:5" ht="14.4">
      <c r="A869" s="113"/>
      <c r="B869" s="25"/>
      <c r="C869" s="129"/>
      <c r="D869" s="64"/>
      <c r="E869" s="64"/>
    </row>
    <row r="870" spans="1:5" ht="14.4">
      <c r="A870" s="113"/>
      <c r="B870" s="25"/>
      <c r="C870" s="129"/>
      <c r="D870" s="64"/>
      <c r="E870" s="64"/>
    </row>
    <row r="871" spans="1:5" ht="14.4">
      <c r="A871" s="113"/>
      <c r="B871" s="25"/>
      <c r="C871" s="129"/>
      <c r="D871" s="64"/>
      <c r="E871" s="64"/>
    </row>
    <row r="872" spans="1:5" ht="14.4">
      <c r="A872" s="113"/>
      <c r="B872" s="25"/>
      <c r="C872" s="129"/>
      <c r="D872" s="64"/>
      <c r="E872" s="64"/>
    </row>
    <row r="873" spans="1:5" ht="14.4">
      <c r="A873" s="113"/>
      <c r="B873" s="25"/>
      <c r="C873" s="129"/>
      <c r="D873" s="64"/>
      <c r="E873" s="64"/>
    </row>
    <row r="874" spans="1:5" ht="14.4">
      <c r="A874" s="113"/>
      <c r="B874" s="25"/>
      <c r="C874" s="129"/>
      <c r="D874" s="64"/>
      <c r="E874" s="64"/>
    </row>
    <row r="875" spans="1:5" ht="14.4">
      <c r="A875" s="113"/>
      <c r="B875" s="25"/>
      <c r="C875" s="129"/>
      <c r="D875" s="64"/>
      <c r="E875" s="64"/>
    </row>
    <row r="876" spans="1:5" ht="14.4">
      <c r="A876" s="113"/>
      <c r="B876" s="25"/>
      <c r="C876" s="129"/>
      <c r="D876" s="64"/>
      <c r="E876" s="64"/>
    </row>
    <row r="877" spans="1:5" ht="14.4">
      <c r="A877" s="113"/>
      <c r="B877" s="25"/>
      <c r="C877" s="129"/>
      <c r="D877" s="64"/>
      <c r="E877" s="64"/>
    </row>
    <row r="878" spans="1:5" ht="14.4">
      <c r="A878" s="113"/>
      <c r="B878" s="25"/>
      <c r="C878" s="129"/>
      <c r="D878" s="64"/>
      <c r="E878" s="64"/>
    </row>
    <row r="879" spans="1:5" ht="14.4">
      <c r="A879" s="113"/>
      <c r="B879" s="25"/>
      <c r="C879" s="129"/>
      <c r="D879" s="64"/>
      <c r="E879" s="64"/>
    </row>
    <row r="880" spans="1:5" ht="14.4">
      <c r="A880" s="113"/>
      <c r="B880" s="25"/>
      <c r="C880" s="129"/>
      <c r="D880" s="64"/>
      <c r="E880" s="64"/>
    </row>
    <row r="881" spans="1:5" ht="14.4">
      <c r="A881" s="113"/>
      <c r="B881" s="25"/>
      <c r="C881" s="129"/>
      <c r="D881" s="64"/>
      <c r="E881" s="64"/>
    </row>
    <row r="882" spans="1:5" ht="14.4">
      <c r="A882" s="113"/>
      <c r="B882" s="25"/>
      <c r="C882" s="129"/>
      <c r="D882" s="64"/>
      <c r="E882" s="64"/>
    </row>
    <row r="883" spans="1:5" ht="14.4">
      <c r="A883" s="113"/>
      <c r="B883" s="25"/>
      <c r="C883" s="129"/>
      <c r="D883" s="64"/>
      <c r="E883" s="64"/>
    </row>
    <row r="884" spans="1:5" ht="14.4">
      <c r="A884" s="113"/>
      <c r="B884" s="25"/>
      <c r="C884" s="129"/>
      <c r="D884" s="64"/>
      <c r="E884" s="64"/>
    </row>
    <row r="885" spans="1:5" ht="14.4">
      <c r="A885" s="113"/>
      <c r="B885" s="25"/>
      <c r="C885" s="129"/>
      <c r="D885" s="64"/>
      <c r="E885" s="64"/>
    </row>
    <row r="886" spans="1:5" ht="14.4">
      <c r="A886" s="113"/>
      <c r="B886" s="25"/>
      <c r="C886" s="129"/>
      <c r="D886" s="64"/>
      <c r="E886" s="64"/>
    </row>
    <row r="887" spans="1:5" ht="14.4">
      <c r="A887" s="113"/>
      <c r="B887" s="25"/>
      <c r="C887" s="129"/>
      <c r="D887" s="64"/>
      <c r="E887" s="64"/>
    </row>
    <row r="888" spans="1:5" ht="14.4">
      <c r="A888" s="113"/>
      <c r="B888" s="25"/>
      <c r="C888" s="129"/>
      <c r="D888" s="64"/>
      <c r="E888" s="64"/>
    </row>
    <row r="889" spans="1:5" ht="14.4">
      <c r="A889" s="113"/>
      <c r="B889" s="25"/>
      <c r="C889" s="129"/>
      <c r="D889" s="64"/>
      <c r="E889" s="64"/>
    </row>
    <row r="890" spans="1:5" ht="14.4">
      <c r="A890" s="113"/>
      <c r="B890" s="25"/>
      <c r="C890" s="129"/>
      <c r="D890" s="64"/>
      <c r="E890" s="64"/>
    </row>
    <row r="891" spans="1:5" ht="14.4">
      <c r="A891" s="113"/>
      <c r="B891" s="25"/>
      <c r="C891" s="129"/>
      <c r="D891" s="64"/>
      <c r="E891" s="64"/>
    </row>
    <row r="892" spans="1:5" ht="14.4">
      <c r="A892" s="113"/>
      <c r="B892" s="25"/>
      <c r="C892" s="129"/>
      <c r="D892" s="64"/>
      <c r="E892" s="64"/>
    </row>
    <row r="893" spans="1:5" ht="14.4">
      <c r="A893" s="113"/>
      <c r="B893" s="25"/>
      <c r="C893" s="129"/>
      <c r="D893" s="64"/>
      <c r="E893" s="64"/>
    </row>
    <row r="894" spans="1:5" ht="14.4">
      <c r="A894" s="113"/>
      <c r="B894" s="25"/>
      <c r="C894" s="129"/>
      <c r="D894" s="64"/>
      <c r="E894" s="64"/>
    </row>
    <row r="895" spans="1:5" ht="14.4">
      <c r="A895" s="113"/>
      <c r="B895" s="25"/>
      <c r="C895" s="129"/>
      <c r="D895" s="64"/>
      <c r="E895" s="64"/>
    </row>
    <row r="896" spans="1:5" ht="14.4">
      <c r="A896" s="113"/>
      <c r="B896" s="25"/>
      <c r="C896" s="129"/>
      <c r="D896" s="64"/>
      <c r="E896" s="64"/>
    </row>
    <row r="897" spans="1:5" ht="14.4">
      <c r="A897" s="113"/>
      <c r="B897" s="25"/>
      <c r="C897" s="129"/>
      <c r="D897" s="64"/>
      <c r="E897" s="64"/>
    </row>
    <row r="898" spans="1:5" ht="14.4">
      <c r="A898" s="113"/>
      <c r="B898" s="25"/>
      <c r="C898" s="129"/>
      <c r="D898" s="64"/>
      <c r="E898" s="64"/>
    </row>
    <row r="899" spans="1:5" ht="14.4">
      <c r="A899" s="113"/>
      <c r="B899" s="25"/>
      <c r="C899" s="129"/>
      <c r="D899" s="64"/>
      <c r="E899" s="64"/>
    </row>
    <row r="900" spans="1:5" ht="14.4">
      <c r="A900" s="113"/>
      <c r="B900" s="25"/>
      <c r="C900" s="129"/>
      <c r="D900" s="64"/>
      <c r="E900" s="64"/>
    </row>
    <row r="901" spans="1:5" ht="14.4">
      <c r="A901" s="113"/>
      <c r="B901" s="25"/>
      <c r="C901" s="129"/>
      <c r="D901" s="64"/>
      <c r="E901" s="64"/>
    </row>
    <row r="902" spans="1:5" ht="14.4">
      <c r="A902" s="113"/>
      <c r="B902" s="25"/>
      <c r="C902" s="129"/>
      <c r="D902" s="64"/>
      <c r="E902" s="64"/>
    </row>
    <row r="903" spans="1:5" ht="14.4">
      <c r="A903" s="113"/>
      <c r="B903" s="25"/>
      <c r="C903" s="129"/>
      <c r="D903" s="64"/>
      <c r="E903" s="64"/>
    </row>
    <row r="904" spans="1:5" ht="14.4">
      <c r="A904" s="113"/>
      <c r="B904" s="25"/>
      <c r="C904" s="129"/>
      <c r="D904" s="64"/>
      <c r="E904" s="64"/>
    </row>
    <row r="905" spans="1:5" ht="14.4">
      <c r="A905" s="113"/>
      <c r="B905" s="25"/>
      <c r="C905" s="129"/>
      <c r="D905" s="64"/>
      <c r="E905" s="64"/>
    </row>
    <row r="906" spans="1:5" ht="14.4">
      <c r="A906" s="113"/>
      <c r="B906" s="25"/>
      <c r="C906" s="129"/>
      <c r="D906" s="64"/>
      <c r="E906" s="64"/>
    </row>
    <row r="907" spans="1:5" ht="14.4">
      <c r="A907" s="113"/>
      <c r="B907" s="25"/>
      <c r="C907" s="129"/>
      <c r="D907" s="64"/>
      <c r="E907" s="64"/>
    </row>
    <row r="908" spans="1:5" ht="14.4">
      <c r="A908" s="113"/>
      <c r="B908" s="25"/>
      <c r="C908" s="129"/>
      <c r="D908" s="64"/>
      <c r="E908" s="64"/>
    </row>
    <row r="909" spans="1:5" ht="14.4">
      <c r="A909" s="113"/>
      <c r="B909" s="25"/>
      <c r="C909" s="129"/>
      <c r="D909" s="64"/>
      <c r="E909" s="64"/>
    </row>
    <row r="910" spans="1:5" ht="14.4">
      <c r="A910" s="113"/>
      <c r="B910" s="25"/>
      <c r="C910" s="129"/>
      <c r="D910" s="64"/>
      <c r="E910" s="64"/>
    </row>
    <row r="911" spans="1:5" ht="14.4">
      <c r="A911" s="113"/>
      <c r="B911" s="25"/>
      <c r="C911" s="129"/>
      <c r="D911" s="64"/>
      <c r="E911" s="64"/>
    </row>
    <row r="912" spans="1:5" ht="14.4">
      <c r="A912" s="113"/>
      <c r="B912" s="25"/>
      <c r="C912" s="129"/>
      <c r="D912" s="64"/>
      <c r="E912" s="64"/>
    </row>
    <row r="913" spans="1:5" ht="14.4">
      <c r="A913" s="113"/>
      <c r="B913" s="25"/>
      <c r="C913" s="129"/>
      <c r="D913" s="64"/>
      <c r="E913" s="64"/>
    </row>
    <row r="914" spans="1:5" ht="14.4">
      <c r="A914" s="113"/>
      <c r="B914" s="25"/>
      <c r="C914" s="129"/>
      <c r="D914" s="64"/>
      <c r="E914" s="64"/>
    </row>
    <row r="915" spans="1:5" ht="14.4">
      <c r="A915" s="113"/>
      <c r="B915" s="25"/>
      <c r="C915" s="129"/>
      <c r="D915" s="64"/>
      <c r="E915" s="64"/>
    </row>
    <row r="916" spans="1:5" ht="14.4">
      <c r="A916" s="113"/>
      <c r="B916" s="25"/>
      <c r="C916" s="129"/>
      <c r="D916" s="64"/>
      <c r="E916" s="64"/>
    </row>
    <row r="917" spans="1:5" ht="14.4">
      <c r="A917" s="113"/>
      <c r="B917" s="25"/>
      <c r="C917" s="129"/>
      <c r="D917" s="64"/>
      <c r="E917" s="64"/>
    </row>
    <row r="918" spans="1:5" ht="14.4">
      <c r="A918" s="113"/>
      <c r="B918" s="25"/>
      <c r="C918" s="129"/>
      <c r="D918" s="64"/>
      <c r="E918" s="64"/>
    </row>
    <row r="919" spans="1:5" ht="14.4">
      <c r="A919" s="113"/>
      <c r="B919" s="25"/>
      <c r="C919" s="129"/>
      <c r="D919" s="64"/>
      <c r="E919" s="64"/>
    </row>
    <row r="920" spans="1:5" ht="14.4">
      <c r="A920" s="113"/>
      <c r="B920" s="25"/>
      <c r="C920" s="129"/>
      <c r="D920" s="64"/>
      <c r="E920" s="64"/>
    </row>
    <row r="921" spans="1:5" ht="14.4">
      <c r="A921" s="113"/>
      <c r="B921" s="25"/>
      <c r="C921" s="129"/>
      <c r="D921" s="64"/>
      <c r="E921" s="64"/>
    </row>
    <row r="922" spans="1:5" ht="14.4">
      <c r="A922" s="113"/>
      <c r="B922" s="25"/>
      <c r="C922" s="129"/>
      <c r="D922" s="64"/>
      <c r="E922" s="64"/>
    </row>
    <row r="923" spans="1:5" ht="14.4">
      <c r="A923" s="113"/>
      <c r="B923" s="25"/>
      <c r="C923" s="129"/>
      <c r="D923" s="64"/>
      <c r="E923" s="64"/>
    </row>
    <row r="924" spans="1:5" ht="14.4">
      <c r="A924" s="113"/>
      <c r="B924" s="25"/>
      <c r="C924" s="129"/>
      <c r="D924" s="64"/>
      <c r="E924" s="64"/>
    </row>
    <row r="925" spans="1:5" ht="14.4">
      <c r="A925" s="113"/>
      <c r="B925" s="25"/>
      <c r="C925" s="129"/>
      <c r="D925" s="64"/>
      <c r="E925" s="64"/>
    </row>
    <row r="926" spans="1:5" ht="14.4">
      <c r="A926" s="113"/>
      <c r="B926" s="25"/>
      <c r="C926" s="129"/>
      <c r="D926" s="64"/>
      <c r="E926" s="64"/>
    </row>
    <row r="927" spans="1:5" ht="14.4">
      <c r="A927" s="113"/>
      <c r="B927" s="25"/>
      <c r="C927" s="129"/>
      <c r="D927" s="64"/>
      <c r="E927" s="64"/>
    </row>
    <row r="928" spans="1:5" ht="14.4">
      <c r="A928" s="113"/>
      <c r="B928" s="25"/>
      <c r="C928" s="129"/>
      <c r="D928" s="64"/>
      <c r="E928" s="64"/>
    </row>
    <row r="929" spans="1:5" ht="14.4">
      <c r="A929" s="113"/>
      <c r="B929" s="25"/>
      <c r="C929" s="129"/>
      <c r="D929" s="64"/>
      <c r="E929" s="64"/>
    </row>
    <row r="930" spans="1:5" ht="14.4">
      <c r="A930" s="113"/>
      <c r="B930" s="25"/>
      <c r="C930" s="129"/>
      <c r="D930" s="64"/>
      <c r="E930" s="64"/>
    </row>
    <row r="931" spans="1:5" ht="14.4">
      <c r="A931" s="113"/>
      <c r="B931" s="25"/>
      <c r="C931" s="129"/>
      <c r="D931" s="64"/>
      <c r="E931" s="64"/>
    </row>
    <row r="932" spans="1:5" ht="14.4">
      <c r="A932" s="113"/>
      <c r="B932" s="25"/>
      <c r="C932" s="129"/>
      <c r="D932" s="64"/>
      <c r="E932" s="64"/>
    </row>
    <row r="933" spans="1:5" ht="14.4">
      <c r="A933" s="113"/>
      <c r="B933" s="25"/>
      <c r="C933" s="129"/>
      <c r="D933" s="64"/>
      <c r="E933" s="64"/>
    </row>
    <row r="934" spans="1:5" ht="14.4">
      <c r="A934" s="113"/>
      <c r="B934" s="25"/>
      <c r="C934" s="129"/>
      <c r="D934" s="64"/>
      <c r="E934" s="64"/>
    </row>
    <row r="935" spans="1:5" ht="14.4">
      <c r="A935" s="113"/>
      <c r="B935" s="25"/>
      <c r="C935" s="129"/>
      <c r="D935" s="64"/>
      <c r="E935" s="64"/>
    </row>
    <row r="936" spans="1:5" ht="14.4">
      <c r="A936" s="113"/>
      <c r="B936" s="25"/>
      <c r="C936" s="129"/>
      <c r="D936" s="64"/>
      <c r="E936" s="64"/>
    </row>
    <row r="937" spans="1:5" ht="14.4">
      <c r="A937" s="113"/>
      <c r="B937" s="25"/>
      <c r="C937" s="129"/>
      <c r="D937" s="64"/>
      <c r="E937" s="64"/>
    </row>
    <row r="938" spans="1:5" ht="14.4">
      <c r="A938" s="113"/>
      <c r="B938" s="25"/>
      <c r="C938" s="129"/>
      <c r="D938" s="64"/>
      <c r="E938" s="64"/>
    </row>
    <row r="939" spans="1:5" ht="14.4">
      <c r="A939" s="113"/>
      <c r="B939" s="25"/>
      <c r="C939" s="129"/>
      <c r="D939" s="64"/>
      <c r="E939" s="64"/>
    </row>
    <row r="940" spans="1:5" ht="14.4">
      <c r="A940" s="113"/>
      <c r="B940" s="25"/>
      <c r="C940" s="129"/>
      <c r="D940" s="64"/>
      <c r="E940" s="64"/>
    </row>
    <row r="941" spans="1:5" ht="14.4">
      <c r="A941" s="113"/>
      <c r="B941" s="25"/>
      <c r="C941" s="129"/>
      <c r="D941" s="64"/>
      <c r="E941" s="64"/>
    </row>
    <row r="942" spans="1:5" ht="14.4">
      <c r="A942" s="113"/>
      <c r="B942" s="25"/>
      <c r="C942" s="129"/>
      <c r="D942" s="64"/>
      <c r="E942" s="64"/>
    </row>
    <row r="943" spans="1:5" ht="14.4">
      <c r="A943" s="113"/>
      <c r="B943" s="25"/>
      <c r="C943" s="129"/>
      <c r="D943" s="64"/>
      <c r="E943" s="64"/>
    </row>
    <row r="944" spans="1:5" ht="14.4">
      <c r="A944" s="113"/>
      <c r="B944" s="25"/>
      <c r="C944" s="129"/>
      <c r="D944" s="64"/>
      <c r="E944" s="64"/>
    </row>
    <row r="945" spans="1:5" ht="14.4">
      <c r="A945" s="113"/>
      <c r="B945" s="25"/>
      <c r="C945" s="129"/>
      <c r="D945" s="64"/>
      <c r="E945" s="64"/>
    </row>
    <row r="946" spans="1:5" ht="14.4">
      <c r="A946" s="113"/>
      <c r="B946" s="25"/>
      <c r="C946" s="129"/>
      <c r="D946" s="64"/>
      <c r="E946" s="64"/>
    </row>
    <row r="947" spans="1:5" ht="14.4">
      <c r="A947" s="113"/>
      <c r="B947" s="25"/>
      <c r="C947" s="129"/>
      <c r="D947" s="64"/>
      <c r="E947" s="64"/>
    </row>
    <row r="948" spans="1:5" ht="14.4">
      <c r="A948" s="113"/>
      <c r="B948" s="25"/>
      <c r="C948" s="129"/>
      <c r="D948" s="64"/>
      <c r="E948" s="64"/>
    </row>
    <row r="949" spans="1:5" ht="14.4">
      <c r="A949" s="113"/>
      <c r="B949" s="25"/>
      <c r="C949" s="129"/>
      <c r="D949" s="64"/>
      <c r="E949" s="64"/>
    </row>
    <row r="950" spans="1:5" ht="14.4">
      <c r="A950" s="113"/>
      <c r="B950" s="25"/>
      <c r="C950" s="129"/>
      <c r="D950" s="64"/>
      <c r="E950" s="64"/>
    </row>
    <row r="951" spans="1:5" ht="14.4">
      <c r="A951" s="113"/>
      <c r="B951" s="25"/>
      <c r="C951" s="129"/>
      <c r="D951" s="64"/>
      <c r="E951" s="64"/>
    </row>
    <row r="952" spans="1:5" ht="14.4">
      <c r="A952" s="113"/>
      <c r="B952" s="25"/>
      <c r="C952" s="129"/>
      <c r="D952" s="64"/>
      <c r="E952" s="64"/>
    </row>
    <row r="953" spans="1:5" ht="14.4">
      <c r="A953" s="113"/>
      <c r="B953" s="25"/>
      <c r="C953" s="129"/>
      <c r="D953" s="64"/>
      <c r="E953" s="64"/>
    </row>
    <row r="954" spans="1:5" ht="14.4">
      <c r="A954" s="113"/>
      <c r="B954" s="25"/>
      <c r="C954" s="129"/>
      <c r="D954" s="64"/>
      <c r="E954" s="64"/>
    </row>
    <row r="955" spans="1:5" ht="14.4">
      <c r="A955" s="113"/>
      <c r="B955" s="25"/>
      <c r="C955" s="129"/>
      <c r="D955" s="64"/>
      <c r="E955" s="64"/>
    </row>
    <row r="956" spans="1:5" ht="14.4">
      <c r="A956" s="113"/>
      <c r="B956" s="25"/>
      <c r="C956" s="129"/>
      <c r="D956" s="64"/>
      <c r="E956" s="64"/>
    </row>
    <row r="957" spans="1:5" ht="14.4">
      <c r="A957" s="113"/>
      <c r="B957" s="25"/>
      <c r="C957" s="129"/>
      <c r="D957" s="64"/>
      <c r="E957" s="64"/>
    </row>
    <row r="958" spans="1:5" ht="14.4">
      <c r="A958" s="113"/>
      <c r="B958" s="25"/>
      <c r="C958" s="129"/>
      <c r="D958" s="64"/>
      <c r="E958" s="64"/>
    </row>
    <row r="959" spans="1:5" ht="14.4">
      <c r="A959" s="113"/>
      <c r="B959" s="25"/>
      <c r="C959" s="129"/>
      <c r="D959" s="64"/>
      <c r="E959" s="64"/>
    </row>
    <row r="960" spans="1:5" ht="14.4">
      <c r="A960" s="113"/>
      <c r="B960" s="25"/>
      <c r="C960" s="129"/>
      <c r="D960" s="64"/>
      <c r="E960" s="64"/>
    </row>
    <row r="961" spans="1:5" ht="14.4">
      <c r="A961" s="113"/>
      <c r="B961" s="25"/>
      <c r="C961" s="129"/>
      <c r="D961" s="64"/>
      <c r="E961" s="64"/>
    </row>
    <row r="962" spans="1:5" ht="14.4">
      <c r="A962" s="113"/>
      <c r="B962" s="25"/>
      <c r="C962" s="129"/>
      <c r="D962" s="64"/>
      <c r="E962" s="64"/>
    </row>
    <row r="963" spans="1:5" ht="14.4">
      <c r="A963" s="113"/>
      <c r="B963" s="25"/>
      <c r="C963" s="129"/>
      <c r="D963" s="64"/>
      <c r="E963" s="64"/>
    </row>
    <row r="964" spans="1:5" ht="14.4">
      <c r="A964" s="113"/>
      <c r="B964" s="25"/>
      <c r="C964" s="129"/>
      <c r="D964" s="64"/>
      <c r="E964" s="64"/>
    </row>
    <row r="965" spans="1:5" ht="14.4">
      <c r="A965" s="113"/>
      <c r="B965" s="25"/>
      <c r="C965" s="129"/>
      <c r="D965" s="64"/>
      <c r="E965" s="64"/>
    </row>
    <row r="966" spans="1:5" ht="14.4">
      <c r="A966" s="113"/>
      <c r="B966" s="25"/>
      <c r="C966" s="129"/>
      <c r="D966" s="64"/>
      <c r="E966" s="64"/>
    </row>
    <row r="967" spans="1:5" ht="14.4">
      <c r="A967" s="113"/>
      <c r="B967" s="25"/>
      <c r="C967" s="129"/>
      <c r="D967" s="64"/>
      <c r="E967" s="64"/>
    </row>
    <row r="968" spans="1:5" ht="14.4">
      <c r="A968" s="113"/>
      <c r="B968" s="25"/>
      <c r="C968" s="129"/>
      <c r="D968" s="64"/>
      <c r="E968" s="64"/>
    </row>
    <row r="969" spans="1:5" ht="14.4">
      <c r="A969" s="113"/>
      <c r="B969" s="25"/>
      <c r="C969" s="129"/>
      <c r="D969" s="64"/>
      <c r="E969" s="64"/>
    </row>
    <row r="970" spans="1:5" ht="14.4">
      <c r="A970" s="113"/>
      <c r="B970" s="25"/>
      <c r="C970" s="129"/>
      <c r="D970" s="64"/>
      <c r="E970" s="64"/>
    </row>
    <row r="971" spans="1:5" ht="14.4">
      <c r="A971" s="113"/>
      <c r="B971" s="25"/>
      <c r="C971" s="129"/>
      <c r="D971" s="64"/>
      <c r="E971" s="64"/>
    </row>
    <row r="972" spans="1:5" ht="14.4">
      <c r="A972" s="113"/>
      <c r="B972" s="25"/>
      <c r="C972" s="129"/>
      <c r="D972" s="64"/>
      <c r="E972" s="64"/>
    </row>
    <row r="973" spans="1:5" ht="14.4">
      <c r="A973" s="113"/>
      <c r="B973" s="25"/>
      <c r="C973" s="129"/>
      <c r="D973" s="64"/>
      <c r="E973" s="64"/>
    </row>
    <row r="974" spans="1:5" ht="14.4">
      <c r="A974" s="113"/>
      <c r="B974" s="25"/>
      <c r="C974" s="129"/>
      <c r="D974" s="64"/>
      <c r="E974" s="64"/>
    </row>
    <row r="975" spans="1:5" ht="14.4">
      <c r="A975" s="113"/>
      <c r="B975" s="25"/>
      <c r="C975" s="129"/>
      <c r="D975" s="64"/>
      <c r="E975" s="64"/>
    </row>
    <row r="976" spans="1:5" ht="14.4">
      <c r="A976" s="113"/>
      <c r="B976" s="25"/>
      <c r="C976" s="129"/>
      <c r="D976" s="64"/>
      <c r="E976" s="64"/>
    </row>
    <row r="977" spans="1:5" ht="14.4">
      <c r="A977" s="113"/>
      <c r="B977" s="25"/>
      <c r="C977" s="129"/>
      <c r="D977" s="64"/>
      <c r="E977" s="64"/>
    </row>
    <row r="978" spans="1:5" ht="14.4">
      <c r="A978" s="113"/>
      <c r="B978" s="25"/>
      <c r="C978" s="129"/>
      <c r="D978" s="64"/>
      <c r="E978" s="64"/>
    </row>
    <row r="979" spans="1:5" ht="14.4">
      <c r="A979" s="113"/>
      <c r="B979" s="25"/>
      <c r="C979" s="129"/>
      <c r="D979" s="64"/>
      <c r="E979" s="64"/>
    </row>
    <row r="980" spans="1:5" ht="14.4">
      <c r="A980" s="113"/>
      <c r="B980" s="25"/>
      <c r="C980" s="129"/>
      <c r="D980" s="64"/>
      <c r="E980" s="64"/>
    </row>
    <row r="981" spans="1:5" ht="14.4">
      <c r="A981" s="113"/>
      <c r="B981" s="25"/>
      <c r="C981" s="129"/>
      <c r="D981" s="64"/>
      <c r="E981" s="64"/>
    </row>
    <row r="982" spans="1:5" ht="14.4">
      <c r="A982" s="113"/>
      <c r="B982" s="25"/>
      <c r="C982" s="129"/>
      <c r="D982" s="64"/>
      <c r="E982" s="64"/>
    </row>
    <row r="983" spans="1:5" ht="14.4">
      <c r="A983" s="113"/>
      <c r="B983" s="25"/>
      <c r="C983" s="129"/>
      <c r="D983" s="64"/>
      <c r="E983" s="64"/>
    </row>
    <row r="984" spans="1:5" ht="14.4">
      <c r="A984" s="113"/>
      <c r="B984" s="25"/>
      <c r="C984" s="129"/>
      <c r="D984" s="64"/>
      <c r="E984" s="64"/>
    </row>
    <row r="985" spans="1:5" ht="14.4">
      <c r="A985" s="113"/>
      <c r="B985" s="25"/>
      <c r="C985" s="129"/>
      <c r="D985" s="64"/>
      <c r="E985" s="64"/>
    </row>
    <row r="986" spans="1:5" ht="14.4">
      <c r="A986" s="113"/>
      <c r="B986" s="25"/>
      <c r="C986" s="129"/>
      <c r="D986" s="64"/>
      <c r="E986" s="64"/>
    </row>
    <row r="987" spans="1:5" ht="14.4">
      <c r="A987" s="113"/>
      <c r="B987" s="25"/>
      <c r="C987" s="129"/>
      <c r="D987" s="64"/>
      <c r="E987" s="64"/>
    </row>
    <row r="988" spans="1:5" ht="14.4">
      <c r="A988" s="113"/>
      <c r="B988" s="25"/>
      <c r="C988" s="129"/>
      <c r="D988" s="64"/>
      <c r="E988" s="64"/>
    </row>
    <row r="989" spans="1:5" ht="14.4">
      <c r="A989" s="113"/>
      <c r="B989" s="25"/>
      <c r="C989" s="129"/>
      <c r="D989" s="64"/>
      <c r="E989" s="64"/>
    </row>
    <row r="990" spans="1:5" ht="14.4">
      <c r="A990" s="113"/>
      <c r="B990" s="25"/>
      <c r="C990" s="129"/>
      <c r="D990" s="64"/>
      <c r="E990" s="64"/>
    </row>
    <row r="991" spans="1:5" ht="14.4">
      <c r="A991" s="113"/>
      <c r="B991" s="25"/>
      <c r="C991" s="129"/>
      <c r="D991" s="64"/>
      <c r="E991" s="64"/>
    </row>
    <row r="992" spans="1:5" ht="14.4">
      <c r="A992" s="113"/>
      <c r="B992" s="25"/>
      <c r="C992" s="129"/>
      <c r="D992" s="64"/>
      <c r="E992" s="64"/>
    </row>
    <row r="993" spans="1:5" ht="14.4">
      <c r="A993" s="113"/>
      <c r="B993" s="25"/>
      <c r="C993" s="129"/>
      <c r="D993" s="64"/>
      <c r="E993" s="64"/>
    </row>
    <row r="994" spans="1:5" ht="14.4">
      <c r="A994" s="113"/>
      <c r="B994" s="25"/>
      <c r="C994" s="129"/>
      <c r="D994" s="64"/>
      <c r="E994" s="64"/>
    </row>
    <row r="995" spans="1:5" ht="14.4">
      <c r="A995" s="113"/>
      <c r="B995" s="25"/>
      <c r="C995" s="129"/>
      <c r="D995" s="64"/>
      <c r="E995" s="64"/>
    </row>
    <row r="996" spans="1:5" ht="14.4">
      <c r="A996" s="113"/>
      <c r="B996" s="25"/>
      <c r="C996" s="129"/>
      <c r="D996" s="64"/>
      <c r="E996" s="64"/>
    </row>
    <row r="997" spans="1:5" ht="14.4">
      <c r="A997" s="113"/>
      <c r="B997" s="25"/>
      <c r="C997" s="129"/>
      <c r="D997" s="64"/>
      <c r="E997" s="64"/>
    </row>
    <row r="998" spans="1:5" ht="14.4">
      <c r="A998" s="113"/>
      <c r="B998" s="25"/>
      <c r="C998" s="129"/>
      <c r="D998" s="64"/>
      <c r="E998" s="64"/>
    </row>
    <row r="999" spans="1:5" ht="14.4">
      <c r="A999" s="113"/>
      <c r="B999" s="25"/>
      <c r="C999" s="129"/>
      <c r="D999" s="64"/>
      <c r="E999" s="64"/>
    </row>
    <row r="1000" spans="1:5" ht="14.4">
      <c r="A1000" s="113"/>
      <c r="B1000" s="25"/>
      <c r="C1000" s="129"/>
      <c r="D1000" s="64"/>
      <c r="E1000" s="64"/>
    </row>
    <row r="1001" spans="1:5" ht="14.4">
      <c r="A1001" s="113"/>
      <c r="B1001" s="25"/>
      <c r="C1001" s="129"/>
      <c r="D1001" s="64"/>
      <c r="E1001" s="64"/>
    </row>
    <row r="1002" spans="1:5" ht="14.4">
      <c r="A1002" s="113"/>
      <c r="B1002" s="25"/>
      <c r="C1002" s="129"/>
      <c r="D1002" s="64"/>
      <c r="E1002" s="64"/>
    </row>
    <row r="1003" spans="1:5" ht="14.4">
      <c r="A1003" s="113"/>
      <c r="B1003" s="25"/>
      <c r="C1003" s="129"/>
      <c r="D1003" s="64"/>
      <c r="E1003" s="64"/>
    </row>
    <row r="1004" spans="1:5" ht="14.4">
      <c r="A1004" s="113"/>
      <c r="B1004" s="25"/>
      <c r="C1004" s="129"/>
      <c r="D1004" s="64"/>
      <c r="E1004" s="64"/>
    </row>
    <row r="1005" spans="1:5" ht="14.4">
      <c r="A1005" s="113"/>
      <c r="B1005" s="25"/>
      <c r="C1005" s="129"/>
      <c r="D1005" s="64"/>
      <c r="E1005" s="64"/>
    </row>
    <row r="1006" spans="1:5" ht="14.4">
      <c r="A1006" s="113"/>
      <c r="B1006" s="25"/>
      <c r="C1006" s="129"/>
      <c r="D1006" s="64"/>
      <c r="E1006" s="64"/>
    </row>
    <row r="1007" spans="1:5" ht="14.4">
      <c r="A1007" s="113"/>
      <c r="B1007" s="25"/>
      <c r="C1007" s="129"/>
      <c r="D1007" s="64"/>
      <c r="E1007" s="64"/>
    </row>
    <row r="1008" spans="1:5" ht="14.4">
      <c r="A1008" s="113"/>
      <c r="B1008" s="25"/>
      <c r="C1008" s="129"/>
      <c r="D1008" s="64"/>
      <c r="E1008" s="64"/>
    </row>
    <row r="1009" spans="1:5" ht="14.4">
      <c r="A1009" s="113"/>
      <c r="B1009" s="25"/>
      <c r="C1009" s="129"/>
      <c r="D1009" s="64"/>
      <c r="E1009" s="64"/>
    </row>
    <row r="1010" spans="1:5" ht="14.4">
      <c r="A1010" s="113"/>
      <c r="B1010" s="25"/>
      <c r="C1010" s="129"/>
      <c r="D1010" s="64"/>
      <c r="E1010" s="64"/>
    </row>
    <row r="1011" spans="1:5" ht="14.4">
      <c r="A1011" s="113"/>
      <c r="B1011" s="25"/>
      <c r="C1011" s="129"/>
      <c r="D1011" s="64"/>
      <c r="E1011" s="64"/>
    </row>
    <row r="1012" spans="1:5" ht="14.4">
      <c r="A1012" s="113"/>
      <c r="B1012" s="25"/>
      <c r="C1012" s="129"/>
      <c r="D1012" s="64"/>
      <c r="E1012" s="64"/>
    </row>
    <row r="1013" spans="1:5" ht="14.4">
      <c r="A1013" s="113"/>
      <c r="B1013" s="25"/>
      <c r="C1013" s="129"/>
      <c r="D1013" s="64"/>
      <c r="E1013" s="64"/>
    </row>
    <row r="1014" spans="1:5" ht="14.4">
      <c r="A1014" s="113"/>
      <c r="B1014" s="25"/>
      <c r="C1014" s="129"/>
      <c r="D1014" s="64"/>
      <c r="E1014" s="64"/>
    </row>
    <row r="1015" spans="1:5" ht="14.4">
      <c r="A1015" s="113"/>
      <c r="B1015" s="25"/>
      <c r="C1015" s="129"/>
      <c r="D1015" s="64"/>
      <c r="E1015" s="64"/>
    </row>
    <row r="1016" spans="1:5" ht="14.4">
      <c r="A1016" s="113"/>
      <c r="B1016" s="25"/>
      <c r="C1016" s="129"/>
      <c r="D1016" s="64"/>
      <c r="E1016" s="64"/>
    </row>
    <row r="1017" spans="1:5" ht="14.4">
      <c r="A1017" s="113"/>
      <c r="B1017" s="25"/>
      <c r="C1017" s="129"/>
      <c r="D1017" s="64"/>
      <c r="E1017" s="64"/>
    </row>
    <row r="1018" spans="1:5" ht="14.4">
      <c r="A1018" s="113"/>
      <c r="B1018" s="25"/>
      <c r="C1018" s="129"/>
      <c r="D1018" s="64"/>
      <c r="E1018" s="64"/>
    </row>
    <row r="1019" spans="1:5" ht="14.4">
      <c r="A1019" s="113"/>
      <c r="B1019" s="25"/>
      <c r="C1019" s="129"/>
      <c r="D1019" s="64"/>
      <c r="E1019" s="64"/>
    </row>
    <row r="1020" spans="1:5" ht="14.4">
      <c r="A1020" s="113"/>
      <c r="B1020" s="25"/>
      <c r="C1020" s="129"/>
      <c r="D1020" s="64"/>
      <c r="E1020" s="64"/>
    </row>
    <row r="1021" spans="1:5" ht="14.4">
      <c r="A1021" s="113"/>
      <c r="B1021" s="25"/>
      <c r="C1021" s="129"/>
      <c r="D1021" s="64"/>
      <c r="E1021" s="64"/>
    </row>
    <row r="1022" spans="1:5" ht="14.4">
      <c r="A1022" s="113"/>
      <c r="B1022" s="25"/>
      <c r="C1022" s="129"/>
      <c r="D1022" s="64"/>
      <c r="E1022" s="64"/>
    </row>
    <row r="1023" spans="1:5" ht="14.4">
      <c r="A1023" s="113"/>
      <c r="B1023" s="25"/>
      <c r="C1023" s="129"/>
      <c r="D1023" s="64"/>
      <c r="E1023" s="64"/>
    </row>
    <row r="1024" spans="1:5" ht="14.4">
      <c r="A1024" s="113"/>
      <c r="B1024" s="25"/>
      <c r="C1024" s="129"/>
      <c r="D1024" s="64"/>
      <c r="E1024" s="64"/>
    </row>
    <row r="1025" spans="1:5" ht="14.4">
      <c r="A1025" s="113"/>
      <c r="B1025" s="25"/>
      <c r="C1025" s="129"/>
      <c r="D1025" s="64"/>
      <c r="E1025" s="64"/>
    </row>
    <row r="1026" spans="1:5" ht="14.4">
      <c r="A1026" s="113"/>
      <c r="B1026" s="25"/>
      <c r="C1026" s="129"/>
      <c r="D1026" s="64"/>
      <c r="E1026" s="64"/>
    </row>
    <row r="1027" spans="1:5" ht="14.4">
      <c r="A1027" s="113"/>
      <c r="B1027" s="25"/>
      <c r="C1027" s="129"/>
      <c r="D1027" s="64"/>
      <c r="E1027" s="64"/>
    </row>
    <row r="1028" spans="1:5" ht="14.4">
      <c r="A1028" s="113"/>
      <c r="B1028" s="25"/>
      <c r="C1028" s="129"/>
      <c r="D1028" s="64"/>
      <c r="E1028" s="64"/>
    </row>
    <row r="1029" spans="1:5" ht="14.4">
      <c r="A1029" s="113"/>
      <c r="B1029" s="25"/>
      <c r="C1029" s="129"/>
      <c r="D1029" s="64"/>
      <c r="E1029" s="64"/>
    </row>
    <row r="1030" spans="1:5" ht="14.4">
      <c r="A1030" s="113"/>
      <c r="B1030" s="25"/>
      <c r="C1030" s="129"/>
      <c r="D1030" s="64"/>
      <c r="E1030" s="64"/>
    </row>
    <row r="1031" spans="1:5" ht="14.4">
      <c r="A1031" s="113"/>
      <c r="B1031" s="25"/>
      <c r="C1031" s="129"/>
      <c r="D1031" s="64"/>
      <c r="E1031" s="64"/>
    </row>
    <row r="1032" spans="1:5" ht="14.4">
      <c r="A1032" s="113"/>
      <c r="B1032" s="25"/>
      <c r="C1032" s="129"/>
      <c r="D1032" s="64"/>
      <c r="E1032" s="64"/>
    </row>
    <row r="1033" spans="1:5" ht="14.4">
      <c r="A1033" s="113"/>
      <c r="B1033" s="25"/>
      <c r="C1033" s="129"/>
      <c r="D1033" s="64"/>
      <c r="E1033" s="64"/>
    </row>
    <row r="1034" spans="1:5" ht="14.4">
      <c r="A1034" s="113"/>
      <c r="B1034" s="25"/>
      <c r="C1034" s="129"/>
      <c r="D1034" s="64"/>
      <c r="E1034" s="64"/>
    </row>
    <row r="1035" spans="1:5" ht="14.4">
      <c r="A1035" s="113"/>
      <c r="B1035" s="25"/>
      <c r="C1035" s="129"/>
      <c r="D1035" s="64"/>
      <c r="E1035" s="64"/>
    </row>
    <row r="1036" spans="1:5" ht="14.4">
      <c r="A1036" s="113"/>
      <c r="B1036" s="25"/>
      <c r="C1036" s="129"/>
      <c r="D1036" s="64"/>
      <c r="E1036" s="64"/>
    </row>
    <row r="1037" spans="1:5" ht="14.4">
      <c r="A1037" s="113"/>
      <c r="B1037" s="25"/>
      <c r="C1037" s="129"/>
      <c r="D1037" s="64"/>
      <c r="E1037" s="64"/>
    </row>
    <row r="1038" spans="1:5" ht="14.4">
      <c r="A1038" s="113"/>
      <c r="B1038" s="25"/>
      <c r="C1038" s="129"/>
      <c r="D1038" s="64"/>
      <c r="E1038" s="64"/>
    </row>
    <row r="1039" spans="1:5" ht="14.4">
      <c r="A1039" s="113"/>
      <c r="B1039" s="25"/>
      <c r="C1039" s="129"/>
      <c r="D1039" s="64"/>
      <c r="E1039" s="64"/>
    </row>
    <row r="1040" spans="1:5" ht="14.4">
      <c r="A1040" s="113"/>
      <c r="B1040" s="25"/>
      <c r="C1040" s="129"/>
      <c r="D1040" s="64"/>
      <c r="E1040" s="64"/>
    </row>
    <row r="1041" spans="1:5" ht="14.4">
      <c r="A1041" s="113"/>
      <c r="B1041" s="25"/>
      <c r="C1041" s="129"/>
      <c r="D1041" s="64"/>
      <c r="E1041" s="64"/>
    </row>
    <row r="1042" spans="1:5" ht="14.4">
      <c r="A1042" s="113"/>
      <c r="B1042" s="25"/>
      <c r="C1042" s="129"/>
      <c r="D1042" s="64"/>
      <c r="E1042" s="64"/>
    </row>
    <row r="1043" spans="1:5" ht="14.4">
      <c r="A1043" s="113"/>
      <c r="B1043" s="25"/>
      <c r="C1043" s="129"/>
      <c r="D1043" s="64"/>
      <c r="E1043" s="64"/>
    </row>
    <row r="1044" spans="1:5" ht="14.4">
      <c r="A1044" s="113"/>
      <c r="B1044" s="25"/>
      <c r="C1044" s="129"/>
      <c r="D1044" s="64"/>
      <c r="E1044" s="64"/>
    </row>
    <row r="1045" spans="1:5" ht="14.4">
      <c r="A1045" s="113"/>
      <c r="B1045" s="25"/>
      <c r="C1045" s="129"/>
      <c r="D1045" s="64"/>
      <c r="E1045" s="64"/>
    </row>
    <row r="1046" spans="1:5" ht="14.4">
      <c r="A1046" s="113"/>
      <c r="B1046" s="25"/>
      <c r="C1046" s="129"/>
      <c r="D1046" s="64"/>
      <c r="E1046" s="64"/>
    </row>
    <row r="1047" spans="1:5" ht="14.4">
      <c r="A1047" s="113"/>
      <c r="B1047" s="25"/>
      <c r="C1047" s="129"/>
      <c r="D1047" s="64"/>
      <c r="E1047" s="64"/>
    </row>
    <row r="1048" spans="1:5" ht="14.4">
      <c r="A1048" s="113"/>
      <c r="B1048" s="25"/>
      <c r="C1048" s="129"/>
      <c r="D1048" s="64"/>
      <c r="E1048" s="64"/>
    </row>
    <row r="1049" spans="1:5" ht="14.4">
      <c r="A1049" s="113"/>
      <c r="B1049" s="25"/>
      <c r="C1049" s="129"/>
      <c r="D1049" s="64"/>
      <c r="E1049" s="64"/>
    </row>
    <row r="1050" spans="1:5" ht="14.4">
      <c r="A1050" s="113"/>
      <c r="B1050" s="25"/>
      <c r="C1050" s="129"/>
      <c r="D1050" s="64"/>
      <c r="E1050" s="64"/>
    </row>
    <row r="1051" spans="1:5" ht="14.4">
      <c r="A1051" s="113"/>
      <c r="B1051" s="25"/>
      <c r="C1051" s="129"/>
      <c r="D1051" s="64"/>
      <c r="E1051" s="64"/>
    </row>
    <row r="1052" spans="1:5" ht="14.4">
      <c r="A1052" s="113"/>
      <c r="B1052" s="25"/>
      <c r="C1052" s="129"/>
      <c r="D1052" s="64"/>
      <c r="E1052" s="64"/>
    </row>
    <row r="1053" spans="1:5" ht="14.4">
      <c r="A1053" s="113"/>
      <c r="B1053" s="25"/>
      <c r="C1053" s="129"/>
      <c r="D1053" s="64"/>
      <c r="E1053" s="64"/>
    </row>
    <row r="1054" spans="1:5" ht="14.4">
      <c r="A1054" s="113"/>
      <c r="B1054" s="25"/>
      <c r="C1054" s="129"/>
      <c r="D1054" s="64"/>
      <c r="E1054" s="64"/>
    </row>
    <row r="1055" spans="1:5" ht="14.4">
      <c r="A1055" s="113"/>
      <c r="B1055" s="25"/>
      <c r="C1055" s="129"/>
      <c r="D1055" s="64"/>
      <c r="E1055" s="64"/>
    </row>
    <row r="1056" spans="1:5" ht="14.4">
      <c r="A1056" s="113"/>
      <c r="B1056" s="25"/>
      <c r="C1056" s="129"/>
      <c r="D1056" s="64"/>
      <c r="E1056" s="64"/>
    </row>
    <row r="1057" spans="1:5" ht="14.4">
      <c r="A1057" s="113"/>
      <c r="B1057" s="25"/>
      <c r="C1057" s="129"/>
      <c r="D1057" s="64"/>
      <c r="E1057" s="64"/>
    </row>
    <row r="1058" spans="1:5" ht="14.4">
      <c r="A1058" s="113"/>
      <c r="B1058" s="25"/>
      <c r="C1058" s="129"/>
      <c r="D1058" s="64"/>
      <c r="E1058" s="64"/>
    </row>
    <row r="1059" spans="1:5" ht="14.4">
      <c r="A1059" s="113"/>
      <c r="B1059" s="25"/>
      <c r="C1059" s="129"/>
      <c r="D1059" s="64"/>
      <c r="E1059" s="64"/>
    </row>
    <row r="1060" spans="1:5" ht="14.4">
      <c r="A1060" s="113"/>
      <c r="B1060" s="25"/>
      <c r="C1060" s="129"/>
      <c r="D1060" s="64"/>
      <c r="E1060" s="64"/>
    </row>
    <row r="1061" spans="1:5" ht="14.4">
      <c r="A1061" s="113"/>
      <c r="B1061" s="25"/>
      <c r="C1061" s="129"/>
      <c r="D1061" s="64"/>
      <c r="E1061" s="64"/>
    </row>
    <row r="1062" spans="1:5" ht="14.4">
      <c r="A1062" s="113"/>
      <c r="B1062" s="25"/>
      <c r="C1062" s="129"/>
      <c r="D1062" s="64"/>
      <c r="E1062" s="64"/>
    </row>
    <row r="1063" spans="1:5" ht="14.4">
      <c r="A1063" s="113"/>
      <c r="B1063" s="25"/>
      <c r="C1063" s="129"/>
      <c r="D1063" s="64"/>
      <c r="E1063" s="64"/>
    </row>
    <row r="1064" spans="1:5" ht="14.4">
      <c r="A1064" s="113"/>
      <c r="B1064" s="25"/>
      <c r="C1064" s="129"/>
      <c r="D1064" s="64"/>
      <c r="E1064" s="64"/>
    </row>
    <row r="1065" spans="1:5" ht="14.4">
      <c r="A1065" s="113"/>
      <c r="B1065" s="25"/>
      <c r="C1065" s="129"/>
      <c r="D1065" s="64"/>
      <c r="E1065" s="64"/>
    </row>
    <row r="1066" spans="1:5" ht="14.4">
      <c r="A1066" s="113"/>
      <c r="B1066" s="25"/>
      <c r="C1066" s="129"/>
      <c r="D1066" s="64"/>
      <c r="E1066" s="64"/>
    </row>
    <row r="1067" spans="1:5" ht="14.4">
      <c r="A1067" s="113"/>
      <c r="B1067" s="25"/>
      <c r="C1067" s="129"/>
      <c r="D1067" s="64"/>
      <c r="E1067" s="64"/>
    </row>
    <row r="1068" spans="1:5" ht="14.4">
      <c r="A1068" s="113"/>
      <c r="B1068" s="25"/>
      <c r="C1068" s="129"/>
      <c r="D1068" s="64"/>
      <c r="E1068" s="64"/>
    </row>
    <row r="1069" spans="1:5" ht="14.4">
      <c r="A1069" s="113"/>
      <c r="B1069" s="25"/>
      <c r="C1069" s="129"/>
      <c r="D1069" s="64"/>
      <c r="E1069" s="64"/>
    </row>
    <row r="1070" spans="1:5" ht="14.4">
      <c r="A1070" s="113"/>
      <c r="B1070" s="25"/>
      <c r="C1070" s="129"/>
      <c r="D1070" s="64"/>
      <c r="E1070" s="64"/>
    </row>
    <row r="1071" spans="1:5" ht="14.4">
      <c r="A1071" s="113"/>
      <c r="B1071" s="25"/>
      <c r="C1071" s="129"/>
      <c r="D1071" s="64"/>
      <c r="E1071" s="64"/>
    </row>
    <row r="1072" spans="1:5" ht="14.4">
      <c r="A1072" s="113"/>
      <c r="B1072" s="25"/>
      <c r="C1072" s="129"/>
      <c r="D1072" s="64"/>
      <c r="E1072" s="64"/>
    </row>
    <row r="1073" spans="1:5" ht="14.4">
      <c r="A1073" s="113"/>
      <c r="B1073" s="25"/>
      <c r="C1073" s="129"/>
      <c r="D1073" s="64"/>
      <c r="E1073" s="64"/>
    </row>
    <row r="1074" spans="1:5" ht="14.4">
      <c r="A1074" s="113"/>
      <c r="B1074" s="25"/>
      <c r="C1074" s="129"/>
      <c r="D1074" s="64"/>
      <c r="E1074" s="64"/>
    </row>
    <row r="1075" spans="1:5" ht="14.4">
      <c r="A1075" s="113"/>
      <c r="B1075" s="25"/>
      <c r="C1075" s="129"/>
      <c r="D1075" s="64"/>
      <c r="E1075" s="64"/>
    </row>
    <row r="1076" spans="1:5" ht="14.4">
      <c r="A1076" s="113"/>
      <c r="B1076" s="25"/>
      <c r="C1076" s="129"/>
      <c r="D1076" s="64"/>
      <c r="E1076" s="64"/>
    </row>
    <row r="1077" spans="1:5" ht="14.4">
      <c r="A1077" s="113"/>
      <c r="B1077" s="25"/>
      <c r="C1077" s="129"/>
      <c r="D1077" s="64"/>
      <c r="E1077" s="64"/>
    </row>
    <row r="1078" spans="1:5" ht="14.4">
      <c r="A1078" s="113"/>
      <c r="B1078" s="25"/>
      <c r="C1078" s="129"/>
      <c r="D1078" s="64"/>
      <c r="E1078" s="64"/>
    </row>
    <row r="1079" spans="1:5" ht="14.4">
      <c r="A1079" s="113"/>
      <c r="B1079" s="25"/>
      <c r="C1079" s="129"/>
      <c r="D1079" s="64"/>
      <c r="E1079" s="64"/>
    </row>
    <row r="1080" spans="1:5" ht="14.4">
      <c r="A1080" s="113"/>
      <c r="B1080" s="25"/>
      <c r="C1080" s="129"/>
      <c r="D1080" s="64"/>
      <c r="E1080" s="64"/>
    </row>
    <row r="1081" spans="1:5" ht="14.4">
      <c r="A1081" s="113"/>
      <c r="B1081" s="25"/>
      <c r="C1081" s="129"/>
      <c r="D1081" s="64"/>
      <c r="E1081" s="64"/>
    </row>
    <row r="1082" spans="1:5" ht="14.4">
      <c r="A1082" s="113"/>
      <c r="B1082" s="25"/>
      <c r="C1082" s="129"/>
      <c r="D1082" s="64"/>
      <c r="E1082" s="64"/>
    </row>
    <row r="1083" spans="1:5" ht="14.4">
      <c r="A1083" s="113"/>
      <c r="B1083" s="25"/>
      <c r="C1083" s="129"/>
      <c r="D1083" s="64"/>
      <c r="E1083" s="64"/>
    </row>
    <row r="1084" spans="1:5" ht="14.4">
      <c r="A1084" s="113"/>
      <c r="B1084" s="25"/>
      <c r="C1084" s="129"/>
      <c r="D1084" s="64"/>
      <c r="E1084" s="64"/>
    </row>
    <row r="1085" spans="1:5" ht="14.4">
      <c r="A1085" s="113"/>
      <c r="B1085" s="25"/>
      <c r="C1085" s="129"/>
      <c r="D1085" s="64"/>
      <c r="E1085" s="64"/>
    </row>
    <row r="1086" spans="1:5" ht="14.4">
      <c r="A1086" s="113"/>
      <c r="B1086" s="25"/>
      <c r="C1086" s="129"/>
      <c r="D1086" s="64"/>
      <c r="E1086" s="64"/>
    </row>
    <row r="1087" spans="1:5" ht="14.4">
      <c r="A1087" s="113"/>
      <c r="B1087" s="25"/>
      <c r="C1087" s="129"/>
      <c r="D1087" s="64"/>
      <c r="E1087" s="64"/>
    </row>
    <row r="1088" spans="1:5" ht="14.4">
      <c r="A1088" s="113"/>
      <c r="B1088" s="25"/>
      <c r="C1088" s="129"/>
      <c r="D1088" s="64"/>
      <c r="E1088" s="64"/>
    </row>
    <row r="1089" spans="1:5" ht="14.4">
      <c r="A1089" s="113"/>
      <c r="B1089" s="25"/>
      <c r="C1089" s="129"/>
      <c r="D1089" s="64"/>
      <c r="E1089" s="64"/>
    </row>
    <row r="1090" spans="1:5" ht="14.4">
      <c r="A1090" s="113"/>
      <c r="B1090" s="25"/>
      <c r="C1090" s="129"/>
      <c r="D1090" s="64"/>
      <c r="E1090" s="64"/>
    </row>
    <row r="1091" spans="1:5" ht="14.4">
      <c r="A1091" s="113"/>
      <c r="B1091" s="25"/>
      <c r="C1091" s="129"/>
      <c r="D1091" s="64"/>
      <c r="E1091" s="64"/>
    </row>
    <row r="1092" spans="1:5" ht="14.4">
      <c r="A1092" s="113"/>
      <c r="B1092" s="25"/>
      <c r="C1092" s="129"/>
      <c r="D1092" s="64"/>
      <c r="E1092" s="64"/>
    </row>
    <row r="1093" spans="1:5" ht="14.4">
      <c r="A1093" s="113"/>
      <c r="B1093" s="25"/>
      <c r="C1093" s="129"/>
      <c r="D1093" s="64"/>
      <c r="E1093" s="64"/>
    </row>
    <row r="1094" spans="1:5" ht="14.4">
      <c r="A1094" s="113"/>
      <c r="B1094" s="25"/>
      <c r="C1094" s="129"/>
      <c r="D1094" s="64"/>
      <c r="E1094" s="64"/>
    </row>
    <row r="1095" spans="1:5" ht="14.4">
      <c r="A1095" s="113"/>
      <c r="B1095" s="25"/>
      <c r="C1095" s="129"/>
      <c r="D1095" s="64"/>
      <c r="E1095" s="64"/>
    </row>
    <row r="1096" spans="1:5" ht="14.4">
      <c r="A1096" s="113"/>
      <c r="B1096" s="25"/>
      <c r="C1096" s="129"/>
      <c r="D1096" s="64"/>
      <c r="E1096" s="64"/>
    </row>
    <row r="1097" spans="1:5" ht="14.4">
      <c r="A1097" s="113"/>
      <c r="B1097" s="25"/>
      <c r="C1097" s="129"/>
      <c r="D1097" s="64"/>
      <c r="E1097" s="64"/>
    </row>
    <row r="1098" spans="1:5" ht="14.4">
      <c r="A1098" s="113"/>
      <c r="B1098" s="25"/>
      <c r="C1098" s="129"/>
      <c r="D1098" s="64"/>
      <c r="E1098" s="64"/>
    </row>
    <row r="1099" spans="1:5" ht="14.4">
      <c r="A1099" s="113"/>
      <c r="B1099" s="25"/>
      <c r="C1099" s="129"/>
      <c r="D1099" s="64"/>
      <c r="E1099" s="64"/>
    </row>
    <row r="1100" spans="1:5" ht="14.4">
      <c r="A1100" s="113"/>
      <c r="B1100" s="25"/>
      <c r="C1100" s="129"/>
      <c r="D1100" s="64"/>
      <c r="E1100" s="64"/>
    </row>
    <row r="1101" spans="1:5" ht="14.4">
      <c r="A1101" s="113"/>
      <c r="B1101" s="25"/>
      <c r="C1101" s="129"/>
      <c r="D1101" s="64"/>
      <c r="E1101" s="64"/>
    </row>
    <row r="1102" spans="1:5" ht="14.4">
      <c r="A1102" s="113"/>
      <c r="B1102" s="25"/>
      <c r="C1102" s="129"/>
      <c r="D1102" s="64"/>
      <c r="E1102" s="64"/>
    </row>
    <row r="1103" spans="1:5" ht="14.4">
      <c r="A1103" s="113"/>
      <c r="B1103" s="25"/>
      <c r="C1103" s="129"/>
      <c r="D1103" s="64"/>
      <c r="E1103" s="64"/>
    </row>
    <row r="1104" spans="1:5" ht="14.4">
      <c r="A1104" s="113"/>
      <c r="B1104" s="25"/>
      <c r="C1104" s="129"/>
      <c r="D1104" s="64"/>
      <c r="E1104" s="64"/>
    </row>
    <row r="1105" spans="1:5" ht="14.4">
      <c r="A1105" s="113"/>
      <c r="B1105" s="25"/>
      <c r="C1105" s="129"/>
      <c r="D1105" s="64"/>
      <c r="E1105" s="64"/>
    </row>
    <row r="1106" spans="1:5" ht="14.4">
      <c r="A1106" s="113"/>
      <c r="B1106" s="25"/>
      <c r="C1106" s="129"/>
      <c r="D1106" s="64"/>
      <c r="E1106" s="64"/>
    </row>
    <row r="1107" spans="1:5" ht="14.4">
      <c r="A1107" s="113"/>
      <c r="B1107" s="25"/>
      <c r="C1107" s="129"/>
      <c r="D1107" s="64"/>
      <c r="E1107" s="64"/>
    </row>
    <row r="1108" spans="1:5" ht="14.4">
      <c r="A1108" s="113"/>
      <c r="B1108" s="25"/>
      <c r="C1108" s="129"/>
      <c r="D1108" s="64"/>
      <c r="E1108" s="64"/>
    </row>
    <row r="1109" spans="1:5" ht="14.4">
      <c r="A1109" s="113"/>
      <c r="B1109" s="25"/>
      <c r="C1109" s="129"/>
      <c r="D1109" s="64"/>
      <c r="E1109" s="64"/>
    </row>
    <row r="1110" spans="1:5" ht="14.4">
      <c r="A1110" s="113"/>
      <c r="B1110" s="25"/>
      <c r="C1110" s="129"/>
      <c r="D1110" s="64"/>
      <c r="E1110" s="64"/>
    </row>
    <row r="1111" spans="1:5" ht="14.4">
      <c r="A1111" s="113"/>
      <c r="B1111" s="25"/>
      <c r="C1111" s="129"/>
      <c r="D1111" s="64"/>
      <c r="E1111" s="64"/>
    </row>
    <row r="1112" spans="1:5" ht="14.4">
      <c r="A1112" s="113"/>
      <c r="B1112" s="25"/>
      <c r="C1112" s="129"/>
      <c r="D1112" s="64"/>
      <c r="E1112" s="64"/>
    </row>
    <row r="1113" spans="1:5" ht="14.4">
      <c r="A1113" s="113"/>
      <c r="B1113" s="25"/>
      <c r="C1113" s="129"/>
      <c r="D1113" s="64"/>
      <c r="E1113" s="64"/>
    </row>
    <row r="1114" spans="1:5" ht="14.4">
      <c r="A1114" s="113"/>
      <c r="B1114" s="25"/>
      <c r="C1114" s="129"/>
      <c r="D1114" s="64"/>
      <c r="E1114" s="64"/>
    </row>
    <row r="1115" spans="1:5" ht="14.4">
      <c r="A1115" s="113"/>
      <c r="B1115" s="25"/>
      <c r="C1115" s="129"/>
      <c r="D1115" s="64"/>
      <c r="E1115" s="64"/>
    </row>
    <row r="1116" spans="1:5" ht="14.4">
      <c r="A1116" s="113"/>
      <c r="B1116" s="25"/>
      <c r="C1116" s="129"/>
      <c r="D1116" s="64"/>
      <c r="E1116" s="64"/>
    </row>
    <row r="1117" spans="1:5" ht="14.4">
      <c r="A1117" s="113"/>
      <c r="B1117" s="25"/>
      <c r="C1117" s="129"/>
      <c r="D1117" s="64"/>
      <c r="E1117" s="64"/>
    </row>
    <row r="1118" spans="1:5" ht="14.4">
      <c r="A1118" s="113"/>
      <c r="B1118" s="25"/>
      <c r="C1118" s="129"/>
      <c r="D1118" s="64"/>
      <c r="E1118" s="64"/>
    </row>
    <row r="1119" spans="1:5" ht="14.4">
      <c r="A1119" s="113"/>
      <c r="B1119" s="25"/>
      <c r="C1119" s="129"/>
      <c r="D1119" s="64"/>
      <c r="E1119" s="64"/>
    </row>
    <row r="1120" spans="1:5" ht="14.4">
      <c r="A1120" s="113"/>
      <c r="B1120" s="25"/>
      <c r="C1120" s="129"/>
      <c r="D1120" s="64"/>
      <c r="E1120" s="64"/>
    </row>
    <row r="1121" spans="1:5" ht="14.4">
      <c r="A1121" s="113"/>
      <c r="B1121" s="25"/>
      <c r="C1121" s="129"/>
      <c r="D1121" s="64"/>
      <c r="E1121" s="64"/>
    </row>
    <row r="1122" spans="1:5" ht="14.4">
      <c r="A1122" s="113"/>
      <c r="B1122" s="25"/>
      <c r="C1122" s="129"/>
      <c r="D1122" s="64"/>
      <c r="E1122" s="64"/>
    </row>
    <row r="1123" spans="1:5" ht="14.4">
      <c r="A1123" s="113"/>
      <c r="B1123" s="25"/>
      <c r="C1123" s="129"/>
      <c r="D1123" s="64"/>
      <c r="E1123" s="64"/>
    </row>
    <row r="1124" spans="1:5" ht="14.4">
      <c r="A1124" s="113"/>
      <c r="B1124" s="25"/>
      <c r="C1124" s="129"/>
      <c r="D1124" s="64"/>
      <c r="E1124" s="64"/>
    </row>
    <row r="1125" spans="1:5" ht="14.4">
      <c r="A1125" s="113"/>
      <c r="B1125" s="25"/>
      <c r="C1125" s="129"/>
      <c r="D1125" s="64"/>
      <c r="E1125" s="64"/>
    </row>
    <row r="1126" spans="1:5" ht="14.4">
      <c r="A1126" s="113"/>
      <c r="B1126" s="25"/>
      <c r="C1126" s="129"/>
      <c r="D1126" s="64"/>
      <c r="E1126" s="64"/>
    </row>
    <row r="1127" spans="1:5" ht="14.4">
      <c r="A1127" s="113"/>
      <c r="B1127" s="25"/>
      <c r="C1127" s="129"/>
      <c r="D1127" s="64"/>
      <c r="E1127" s="64"/>
    </row>
    <row r="1128" spans="1:5" ht="14.4">
      <c r="A1128" s="113"/>
      <c r="B1128" s="25"/>
      <c r="C1128" s="129"/>
      <c r="D1128" s="64"/>
      <c r="E1128" s="64"/>
    </row>
    <row r="1129" spans="1:5" ht="14.4">
      <c r="A1129" s="113"/>
      <c r="B1129" s="25"/>
      <c r="C1129" s="129"/>
      <c r="D1129" s="64"/>
      <c r="E1129" s="64"/>
    </row>
    <row r="1130" spans="1:5" ht="14.4">
      <c r="A1130" s="113"/>
      <c r="B1130" s="25"/>
      <c r="C1130" s="129"/>
      <c r="D1130" s="64"/>
      <c r="E1130" s="64"/>
    </row>
    <row r="1131" spans="1:5" ht="14.4">
      <c r="A1131" s="113"/>
      <c r="B1131" s="25"/>
      <c r="C1131" s="129"/>
      <c r="D1131" s="64"/>
      <c r="E1131" s="64"/>
    </row>
    <row r="1132" spans="1:5" ht="14.4">
      <c r="A1132" s="113"/>
      <c r="B1132" s="25"/>
      <c r="C1132" s="129"/>
      <c r="D1132" s="64"/>
      <c r="E1132" s="64"/>
    </row>
    <row r="1133" spans="1:5" ht="14.4">
      <c r="A1133" s="113"/>
      <c r="B1133" s="25"/>
      <c r="C1133" s="129"/>
      <c r="D1133" s="64"/>
      <c r="E1133" s="64"/>
    </row>
    <row r="1134" spans="1:5" ht="14.4">
      <c r="A1134" s="113"/>
      <c r="B1134" s="25"/>
      <c r="C1134" s="129"/>
      <c r="D1134" s="64"/>
      <c r="E1134" s="64"/>
    </row>
    <row r="1135" spans="1:5" ht="14.4">
      <c r="A1135" s="113"/>
      <c r="B1135" s="25"/>
      <c r="C1135" s="129"/>
      <c r="D1135" s="64"/>
      <c r="E1135" s="64"/>
    </row>
    <row r="1136" spans="1:5" ht="14.4">
      <c r="A1136" s="113"/>
      <c r="B1136" s="25"/>
      <c r="C1136" s="129"/>
      <c r="D1136" s="64"/>
      <c r="E1136" s="64"/>
    </row>
    <row r="1137" spans="1:5" ht="14.4">
      <c r="A1137" s="113"/>
      <c r="B1137" s="25"/>
      <c r="C1137" s="129"/>
      <c r="D1137" s="64"/>
      <c r="E1137" s="64"/>
    </row>
  </sheetData>
  <pageMargins left="0.7" right="0.7" top="0.75" bottom="0.75" header="0.3" footer="0.3"/>
  <pageSetup orientation="portrait" r:id="rId1"/>
  <headerFooter differentOddEven="1" differentFirs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74"/>
  <sheetViews>
    <sheetView workbookViewId="0"/>
  </sheetViews>
  <sheetFormatPr defaultColWidth="14.44140625" defaultRowHeight="15.75" customHeight="1"/>
  <cols>
    <col min="1" max="1" width="19.33203125" customWidth="1"/>
    <col min="2" max="2" width="51.6640625" customWidth="1"/>
    <col min="4" max="4" width="17.109375" customWidth="1"/>
  </cols>
  <sheetData>
    <row r="1" spans="1:26" ht="15.75" customHeight="1">
      <c r="A1" s="41" t="s">
        <v>0</v>
      </c>
      <c r="B1" s="3" t="s">
        <v>185</v>
      </c>
      <c r="C1" s="3" t="s">
        <v>520</v>
      </c>
      <c r="D1" s="43" t="s">
        <v>258</v>
      </c>
      <c r="E1" s="3" t="s">
        <v>521</v>
      </c>
      <c r="F1" s="6"/>
      <c r="G1" s="6"/>
      <c r="H1" s="6"/>
      <c r="I1" s="6"/>
      <c r="J1" s="6"/>
      <c r="K1" s="6"/>
      <c r="L1" s="6"/>
      <c r="M1" s="6"/>
      <c r="N1" s="6"/>
      <c r="O1" s="6"/>
      <c r="P1" s="6"/>
      <c r="Q1" s="6"/>
      <c r="R1" s="6"/>
      <c r="S1" s="6"/>
      <c r="T1" s="6"/>
      <c r="U1" s="6"/>
      <c r="V1" s="6"/>
      <c r="W1" s="6"/>
      <c r="X1" s="6"/>
      <c r="Y1" s="6"/>
      <c r="Z1" s="6"/>
    </row>
    <row r="2" spans="1:26" ht="15.75" customHeight="1">
      <c r="A2" s="74" t="s">
        <v>7</v>
      </c>
      <c r="B2" s="75" t="str">
        <f>VLOOKUP(A2,TRUSTEDPROCESSDEFINITIONS,2,FALSE)</f>
        <v>Identity Service Provider</v>
      </c>
    </row>
    <row r="3" spans="1:26" ht="15.75" customHeight="1">
      <c r="A3" s="77"/>
      <c r="B3" s="13" t="str">
        <f>VLOOKUP(A2,TRUSTEDPROCESSDEFINITIONS,3,FALSE)</f>
        <v>General requirements for identity service provider</v>
      </c>
    </row>
    <row r="4" spans="1:26" ht="15.75" customHeight="1">
      <c r="A4" s="77"/>
      <c r="B4" s="79"/>
    </row>
    <row r="5" spans="1:26" ht="15.75" customHeight="1">
      <c r="A5" s="77"/>
      <c r="B5" s="79"/>
    </row>
    <row r="6" spans="1:26" ht="15.75" customHeight="1">
      <c r="A6" s="77"/>
      <c r="B6" s="79"/>
    </row>
    <row r="7" spans="1:26" ht="15.75" customHeight="1">
      <c r="A7" s="77"/>
      <c r="B7" s="79"/>
    </row>
    <row r="8" spans="1:26" ht="15.75" customHeight="1">
      <c r="A8" s="98" t="s">
        <v>13</v>
      </c>
      <c r="B8" s="100" t="str">
        <f>VLOOKUP(A8,TRUSTEDPROCESSDEFINITIONS,2,FALSE)</f>
        <v>Identity Resolution</v>
      </c>
    </row>
    <row r="9" spans="1:26" ht="15.75" customHeight="1">
      <c r="A9" s="41"/>
      <c r="B9" s="13" t="str">
        <f>VLOOKUP(A8,TRUSTEDPROCESSDEFINITIONS,3,FALSE)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10" spans="1:26" ht="15.75" customHeight="1">
      <c r="A10" s="41"/>
      <c r="B10" s="13"/>
    </row>
    <row r="11" spans="1:26" ht="15.75" customHeight="1">
      <c r="A11" s="41"/>
      <c r="B11" s="13"/>
    </row>
    <row r="12" spans="1:26" ht="15.75" customHeight="1">
      <c r="A12" s="41"/>
      <c r="B12" s="13"/>
    </row>
    <row r="13" spans="1:26" ht="15.75" customHeight="1">
      <c r="A13" s="41"/>
      <c r="B13" s="13"/>
    </row>
    <row r="14" spans="1:26" ht="15.75" customHeight="1">
      <c r="A14" s="41" t="s">
        <v>18</v>
      </c>
      <c r="B14" s="3" t="str">
        <f>VLOOKUP(A14,TRUSTEDPROCESSDEFINITIONS,2,FALSE)</f>
        <v>Identity Establishment</v>
      </c>
    </row>
    <row r="15" spans="1:26">
      <c r="A15" s="64"/>
      <c r="B15" s="13" t="str">
        <f>VLOOKUP(A14,TRUSTEDPROCESSDEFINITIONS,3,FALSE)</f>
        <v>Identity Establishment is the process of creating a record of identity within a program/service population that may be relied on by others for subsequent programs, services, and activities.</v>
      </c>
    </row>
    <row r="16" spans="1:26">
      <c r="A16" s="64"/>
      <c r="B16" s="25"/>
    </row>
    <row r="17" spans="1:2">
      <c r="A17" s="64"/>
      <c r="B17" s="25"/>
    </row>
    <row r="18" spans="1:2">
      <c r="A18" s="64"/>
      <c r="B18" s="25"/>
    </row>
    <row r="19" spans="1:2">
      <c r="A19" s="64"/>
      <c r="B19" s="25"/>
    </row>
    <row r="20" spans="1:2" ht="15.75" customHeight="1">
      <c r="A20" s="77"/>
      <c r="B20" s="79"/>
    </row>
    <row r="21" spans="1:2" ht="15.75" customHeight="1">
      <c r="A21" s="77" t="s">
        <v>24</v>
      </c>
      <c r="B21" s="79" t="str">
        <f>VLOOKUP(A21,TRUSTEDPROCESSDEFINITIONS,2,FALSE)</f>
        <v>Identity Information Validation</v>
      </c>
    </row>
    <row r="22" spans="1:2" ht="15.75" customHeight="1">
      <c r="A22" s="41"/>
      <c r="B22" s="13" t="str">
        <f>VLOOKUP(A21,TRUSTEDPROCESSDEFINITIONS,3,FALSE)</f>
        <v xml:space="preserve">Identity Information Validation is the process of confirming the accuracy of identity information about a Subject as established by the Issuer. </v>
      </c>
    </row>
    <row r="23" spans="1:2" ht="15.75" customHeight="1">
      <c r="A23" s="41"/>
      <c r="B23" s="13"/>
    </row>
    <row r="24" spans="1:2" ht="15.75" customHeight="1">
      <c r="A24" s="83"/>
      <c r="B24" s="84"/>
    </row>
    <row r="25" spans="1:2" ht="15.75" customHeight="1">
      <c r="A25" s="108" t="s">
        <v>29</v>
      </c>
      <c r="B25" s="79" t="str">
        <f>VLOOKUP(A25,TRUSTEDPROCESSDEFINITIONS,2,FALSE)</f>
        <v>Identity Verification</v>
      </c>
    </row>
    <row r="26" spans="1:2" ht="15.75" customHeight="1">
      <c r="A26" s="41"/>
      <c r="B26" s="13" t="str">
        <f>VLOOKUP(A25,TRUSTEDPROCESSDEFINITIONS,3,FALSE)</f>
        <v>Identity Verification is the process of confirming that the identity information is under the control of the Holder. It should be noted that this process may use personal information or organizational information that is not related to identity.</v>
      </c>
    </row>
    <row r="27" spans="1:2" ht="15.75" customHeight="1">
      <c r="A27" s="41"/>
      <c r="B27" s="13"/>
    </row>
    <row r="28" spans="1:2" ht="15.75" customHeight="1">
      <c r="A28" s="41"/>
      <c r="B28" s="13"/>
    </row>
    <row r="29" spans="1:2" ht="15.75" customHeight="1">
      <c r="A29" s="41"/>
      <c r="B29" s="13"/>
    </row>
    <row r="30" spans="1:2" ht="15.75" customHeight="1">
      <c r="A30" s="41" t="s">
        <v>40</v>
      </c>
      <c r="B30" s="3" t="str">
        <f>VLOOKUP(A30,TRUSTEDPROCESSDEFINITIONS,2,FALSE)</f>
        <v>Identity Maintenance</v>
      </c>
    </row>
    <row r="31" spans="1:2" ht="15.75" customHeight="1">
      <c r="A31" s="77"/>
      <c r="B31" s="13" t="str">
        <f>VLOOKUP(A30,TRUSTEDPROCESSDEFINITIONS,3,FALSE)</f>
        <v xml:space="preserve">Identity Maintenance is the process of ensuring that a Subject’s identity information is accurate, complete, and up-to-date. </v>
      </c>
    </row>
    <row r="32" spans="1:2" ht="15.75" customHeight="1">
      <c r="A32" s="77"/>
      <c r="B32" s="89"/>
    </row>
    <row r="33" spans="1:2" ht="14.4">
      <c r="A33" s="77" t="s">
        <v>50</v>
      </c>
      <c r="B33" s="79" t="str">
        <f>VLOOKUP(A33,TRUSTEDPROCESSDEFINITIONS,2,FALSE)</f>
        <v>Identity Presentation</v>
      </c>
    </row>
    <row r="34" spans="1:2" ht="72">
      <c r="A34" s="41"/>
      <c r="B34" s="13" t="str">
        <f>VLOOKUP(A33,TRUSTEDPROCESSDEFINITIONS,3,FALSE)</f>
        <v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v>
      </c>
    </row>
    <row r="35" spans="1:2" ht="14.4">
      <c r="A35" s="41"/>
      <c r="B35" s="13"/>
    </row>
    <row r="36" spans="1:2" ht="14.4">
      <c r="A36" s="41"/>
      <c r="B36" s="13"/>
    </row>
    <row r="37" spans="1:2" ht="14.4">
      <c r="A37" s="41" t="s">
        <v>55</v>
      </c>
      <c r="B37" s="79" t="str">
        <f>VLOOKUP(A37,TRUSTEDPROCESSDEFINITIONS,2,FALSE)</f>
        <v>Identity-Credential Binding</v>
      </c>
    </row>
    <row r="38" spans="1:2" ht="28.8">
      <c r="A38" s="41"/>
      <c r="B38" s="13" t="str">
        <f>VLOOKUP(A37,TRUSTEDPROCESSDEFINITIONS,3,FALSE)</f>
        <v xml:space="preserve">Identity-Credential Binding is the process of associating the identity of a Subject with a credential issued to a Holder.
</v>
      </c>
    </row>
    <row r="39" spans="1:2" ht="14.4">
      <c r="A39" s="41"/>
      <c r="B39" s="13"/>
    </row>
    <row r="40" spans="1:2" ht="14.4">
      <c r="A40" s="41"/>
      <c r="B40" s="13"/>
    </row>
    <row r="41" spans="1:2" ht="14.4">
      <c r="A41" s="41"/>
      <c r="B41" s="13"/>
    </row>
    <row r="42" spans="1:2" ht="14.4">
      <c r="A42" s="41" t="s">
        <v>60</v>
      </c>
      <c r="B42" s="3" t="str">
        <f>VLOOKUP(A42,TRUSTEDPROCESSDEFINITIONS,2,FALSE)</f>
        <v>Identity Linking</v>
      </c>
    </row>
    <row r="43" spans="1:2" ht="43.2">
      <c r="A43" s="41"/>
      <c r="B43" s="13" t="str">
        <f>VLOOKUP(A42,TRUSTEDPROCESSDEFINITIONS,3,FALSE)</f>
        <v xml:space="preserve">Identity Linking is the process of mapping two or more identifiers to the same identity for the purpose of facilitating identity resolution.  </v>
      </c>
    </row>
    <row r="44" spans="1:2" ht="14.4">
      <c r="A44" s="41"/>
      <c r="B44" s="13"/>
    </row>
    <row r="45" spans="1:2" ht="14.4">
      <c r="A45" s="41" t="s">
        <v>68</v>
      </c>
      <c r="B45" s="3" t="str">
        <f>VLOOKUP(A45,TRUSTEDPROCESSDEFINITIONS,2,FALSE)</f>
        <v>Credential Issuance</v>
      </c>
    </row>
    <row r="46" spans="1:2" ht="57.6">
      <c r="A46" s="41"/>
      <c r="B46" s="13" t="str">
        <f>VLOOKUP(A45,TRUSTEDPROCESSDEFINITIONS,3,FALSE)</f>
        <v>Credential Issuance is the process of creating and assigning a unique credential to a Holder. A credential includes one or more identifiers which may be pseudonymous, and may contain attributes verified by the Issuer.</v>
      </c>
    </row>
    <row r="47" spans="1:2" ht="14.4">
      <c r="A47" s="41"/>
      <c r="B47" s="3"/>
    </row>
    <row r="48" spans="1:2" ht="14.4">
      <c r="A48" s="41" t="s">
        <v>431</v>
      </c>
      <c r="B48" s="3" t="e">
        <f>VLOOKUP(A48,TRUSTEDPROCESSDEFINITIONS,2,FALSE)</f>
        <v>#N/A</v>
      </c>
    </row>
    <row r="49" spans="1:2" ht="14.4">
      <c r="A49" s="41"/>
      <c r="B49" s="13" t="e">
        <f>VLOOKUP(A48,TRUSTEDPROCESSDEFINITIONS,3,FALSE)</f>
        <v>#N/A</v>
      </c>
    </row>
    <row r="50" spans="1:2" ht="14.4">
      <c r="A50" s="41"/>
      <c r="B50" s="3"/>
    </row>
    <row r="51" spans="1:2" ht="14.4">
      <c r="A51" s="41" t="s">
        <v>83</v>
      </c>
      <c r="B51" s="3" t="str">
        <f>VLOOKUP(A51,TRUSTEDPROCESSDEFINITIONS,2,FALSE)</f>
        <v>Credential Suspension</v>
      </c>
    </row>
    <row r="52" spans="1:2" ht="43.2">
      <c r="A52" s="41"/>
      <c r="B52" s="13" t="str">
        <f>VLOOKUP(A51,TRUSTEDPROCESSDEFINITIONS,3,FALSE)</f>
        <v xml:space="preserve">Credential Suspension is the process of transforming an issued credential into a suspended credential by flagging the issued credential as temporarily unusable. </v>
      </c>
    </row>
    <row r="53" spans="1:2" ht="14.4">
      <c r="A53" s="41"/>
      <c r="B53" s="13"/>
    </row>
    <row r="54" spans="1:2" ht="14.4">
      <c r="A54" s="41"/>
      <c r="B54" s="13"/>
    </row>
    <row r="55" spans="1:2" ht="14.4">
      <c r="A55" s="41"/>
      <c r="B55" s="13"/>
    </row>
    <row r="56" spans="1:2" ht="14.4">
      <c r="A56" s="41" t="s">
        <v>87</v>
      </c>
      <c r="B56" s="3" t="str">
        <f>VLOOKUP(A56,TRUSTEDPROCESSDEFINITIONS,2,FALSE)</f>
        <v>Credential Recovery</v>
      </c>
    </row>
    <row r="57" spans="1:2" ht="43.2">
      <c r="A57" s="41"/>
      <c r="B57" s="13" t="str">
        <f>VLOOKUP(A56,TRUSTEDPROCESSDEFINITIONS,3,FALSE)</f>
        <v xml:space="preserve">Credential Recovery is the process of transforming a suspended credential back to a usable state (i.e., an issued credential).
</v>
      </c>
    </row>
    <row r="58" spans="1:2" ht="14.4">
      <c r="A58" s="41"/>
      <c r="B58" s="13"/>
    </row>
    <row r="59" spans="1:2" ht="14.4">
      <c r="A59" s="41"/>
      <c r="B59" s="13"/>
    </row>
    <row r="60" spans="1:2" ht="14.4">
      <c r="A60" s="41" t="s">
        <v>466</v>
      </c>
      <c r="B60" s="3" t="e">
        <f>VLOOKUP(A60,TRUSTEDPROCESSDEFINITIONS,2,FALSE)</f>
        <v>#N/A</v>
      </c>
    </row>
    <row r="61" spans="1:2" ht="14.4">
      <c r="A61" s="41"/>
      <c r="B61" s="13" t="e">
        <f>VLOOKUP(A60,TRUSTEDPROCESSDEFINITIONS,3,FALSE)</f>
        <v>#N/A</v>
      </c>
    </row>
    <row r="62" spans="1:2" ht="14.4">
      <c r="A62" s="41"/>
      <c r="B62" s="13"/>
    </row>
    <row r="63" spans="1:2" ht="14.4">
      <c r="A63" s="41"/>
      <c r="B63" s="13"/>
    </row>
    <row r="64" spans="1:2" ht="14.4">
      <c r="A64" s="41" t="s">
        <v>90</v>
      </c>
      <c r="B64" s="3" t="str">
        <f>VLOOKUP(A64,TRUSTEDPROCESSDEFINITIONS,2,FALSE)</f>
        <v>Credential Revocation</v>
      </c>
    </row>
    <row r="65" spans="1:2" ht="28.8">
      <c r="A65" s="41"/>
      <c r="B65" s="13" t="str">
        <f>VLOOKUP(A64,TRUSTEDPROCESSDEFINITIONS,3,FALSE)</f>
        <v>Credential Revocation is the process of ensuring that an issued credential is permanently flagged as unusable.</v>
      </c>
    </row>
    <row r="66" spans="1:2" ht="14.4">
      <c r="A66" s="41"/>
      <c r="B66" s="13"/>
    </row>
    <row r="67" spans="1:2" ht="14.4">
      <c r="A67" s="41"/>
      <c r="B67" s="13"/>
    </row>
    <row r="68" spans="1:2" ht="14.4">
      <c r="A68" s="41" t="s">
        <v>467</v>
      </c>
      <c r="B68" s="3" t="e">
        <f>VLOOKUP(A68,TRUSTEDPROCESSDEFINITIONS,2,FALSE)</f>
        <v>#N/A</v>
      </c>
    </row>
    <row r="69" spans="1:2" ht="14.4">
      <c r="A69" s="41"/>
      <c r="B69" s="13" t="e">
        <f>VLOOKUP(A68,TRUSTEDPROCESSDEFINITIONS,3,FALSE)</f>
        <v>#N/A</v>
      </c>
    </row>
    <row r="70" spans="1:2" ht="14.4">
      <c r="A70" s="41"/>
      <c r="B70" s="13"/>
    </row>
    <row r="71" spans="1:2" ht="14.4">
      <c r="A71" s="41"/>
      <c r="B71" s="13"/>
    </row>
    <row r="72" spans="1:2" ht="14.4">
      <c r="A72" s="41" t="s">
        <v>475</v>
      </c>
      <c r="B72" s="3" t="e">
        <f>VLOOKUP(A72,TRUSTEDPROCESSDEFINITIONS,2,FALSE)</f>
        <v>#N/A</v>
      </c>
    </row>
    <row r="73" spans="1:2" ht="14.4">
      <c r="A73" s="41"/>
      <c r="B73" s="13"/>
    </row>
    <row r="74" spans="1:2" ht="14.4">
      <c r="A74" s="41"/>
      <c r="B74" s="13"/>
    </row>
    <row r="75" spans="1:2" ht="14.4">
      <c r="A75" s="41" t="s">
        <v>495</v>
      </c>
      <c r="B75" s="3" t="e">
        <f>VLOOKUP(A75,TRUSTEDPROCESSDEFINITIONS,2,FALSE)</f>
        <v>#N/A</v>
      </c>
    </row>
    <row r="76" spans="1:2" ht="14.4">
      <c r="A76" s="41"/>
      <c r="B76" s="13" t="e">
        <f>VLOOKUP(A75,TRUSTEDPROCESSDEFINITIONS,3,FALSE)</f>
        <v>#N/A</v>
      </c>
    </row>
    <row r="77" spans="1:2" ht="14.4">
      <c r="A77" s="41"/>
      <c r="B77" s="13"/>
    </row>
    <row r="78" spans="1:2" ht="14.4">
      <c r="A78" s="41"/>
      <c r="B78" s="13"/>
    </row>
    <row r="79" spans="1:2" ht="14.4">
      <c r="A79" s="41"/>
      <c r="B79" s="13"/>
    </row>
    <row r="80" spans="1:2" ht="14.4">
      <c r="A80" s="41" t="s">
        <v>510</v>
      </c>
      <c r="B80" s="3" t="e">
        <f>VLOOKUP(A80,TRUSTEDPROCESSDEFINITIONS,2,FALSE)</f>
        <v>#N/A</v>
      </c>
    </row>
    <row r="81" spans="1:2" ht="14.4">
      <c r="A81" s="41"/>
      <c r="B81" s="13" t="e">
        <f>VLOOKUP(A80,TRUSTEDPROCESSDEFINITIONS,3,FALSE)</f>
        <v>#N/A</v>
      </c>
    </row>
    <row r="82" spans="1:2" ht="14.4">
      <c r="A82" s="41"/>
      <c r="B82" s="13"/>
    </row>
    <row r="83" spans="1:2" ht="14.4">
      <c r="A83" s="41"/>
      <c r="B83" s="13"/>
    </row>
    <row r="84" spans="1:2" ht="14.4">
      <c r="A84" s="41" t="s">
        <v>519</v>
      </c>
      <c r="B84" s="3" t="s">
        <v>1063</v>
      </c>
    </row>
    <row r="85" spans="1:2" ht="14.4">
      <c r="A85" s="41"/>
      <c r="B85" s="13" t="e">
        <f>VLOOKUP(A84,TRUSTEDPROCESSDEFINITIONS,3,FALSE)</f>
        <v>#N/A</v>
      </c>
    </row>
    <row r="86" spans="1:2" ht="14.4">
      <c r="A86" s="41"/>
      <c r="B86" s="13"/>
    </row>
    <row r="87" spans="1:2" ht="14.4">
      <c r="A87" s="41"/>
      <c r="B87" s="13"/>
    </row>
    <row r="88" spans="1:2" ht="14.4">
      <c r="A88" s="41" t="s">
        <v>522</v>
      </c>
      <c r="B88" s="3" t="e">
        <f>VLOOKUP(A88,TRUSTEDPROCESSDEFINITIONS,2,FALSE)</f>
        <v>#N/A</v>
      </c>
    </row>
    <row r="89" spans="1:2" ht="14.4">
      <c r="A89" s="41"/>
      <c r="B89" s="13" t="e">
        <f>VLOOKUP(A88,TRUSTEDPROCESSDEFINITIONS,3,FALSE)</f>
        <v>#N/A</v>
      </c>
    </row>
    <row r="90" spans="1:2" ht="14.4">
      <c r="A90" s="41"/>
      <c r="B90" s="13"/>
    </row>
    <row r="91" spans="1:2" ht="14.4">
      <c r="A91" s="41"/>
      <c r="B91" s="13"/>
    </row>
    <row r="92" spans="1:2" ht="14.4">
      <c r="A92" s="41" t="s">
        <v>535</v>
      </c>
      <c r="B92" s="3" t="e">
        <f>VLOOKUP(A92,TRUSTEDPROCESSDEFINITIONS,2,FALSE)</f>
        <v>#N/A</v>
      </c>
    </row>
    <row r="93" spans="1:2" ht="14.4">
      <c r="A93" s="41"/>
      <c r="B93" s="13" t="e">
        <f>VLOOKUP(A92,TRUSTEDPROCESSDEFINITIONS,3,FALSE)</f>
        <v>#N/A</v>
      </c>
    </row>
    <row r="94" spans="1:2" ht="14.4">
      <c r="A94" s="41"/>
      <c r="B94" s="13"/>
    </row>
    <row r="95" spans="1:2" ht="14.4">
      <c r="A95" s="41"/>
      <c r="B95" s="13"/>
    </row>
    <row r="96" spans="1:2" ht="14.4">
      <c r="A96" s="113"/>
      <c r="B96" s="25"/>
    </row>
    <row r="97" spans="1:2" ht="14.4">
      <c r="A97" s="113"/>
      <c r="B97" s="25"/>
    </row>
    <row r="98" spans="1:2" ht="14.4">
      <c r="A98" s="113"/>
      <c r="B98" s="25"/>
    </row>
    <row r="99" spans="1:2" ht="14.4">
      <c r="A99" s="113"/>
      <c r="B99" s="25"/>
    </row>
    <row r="100" spans="1:2" ht="14.4">
      <c r="A100" s="113"/>
      <c r="B100" s="25"/>
    </row>
    <row r="101" spans="1:2" ht="14.4">
      <c r="A101" s="113"/>
      <c r="B101" s="25"/>
    </row>
    <row r="102" spans="1:2" ht="14.4">
      <c r="A102" s="41"/>
      <c r="B102" s="13"/>
    </row>
    <row r="103" spans="1:2" ht="14.4">
      <c r="A103" s="41"/>
      <c r="B103" s="13"/>
    </row>
    <row r="104" spans="1:2" ht="14.4">
      <c r="A104" s="113"/>
      <c r="B104" s="25"/>
    </row>
    <row r="105" spans="1:2" ht="14.4">
      <c r="A105" s="113"/>
      <c r="B105" s="13"/>
    </row>
    <row r="106" spans="1:2" ht="14.4">
      <c r="A106" s="113"/>
      <c r="B106" s="25"/>
    </row>
    <row r="107" spans="1:2" ht="14.4">
      <c r="A107" s="113"/>
      <c r="B107" s="25"/>
    </row>
    <row r="108" spans="1:2" ht="14.4">
      <c r="A108" s="113"/>
      <c r="B108" s="25"/>
    </row>
    <row r="109" spans="1:2" ht="14.4">
      <c r="A109" s="113"/>
      <c r="B109" s="13" t="s">
        <v>1616</v>
      </c>
    </row>
    <row r="110" spans="1:2" ht="14.4">
      <c r="A110" s="113"/>
      <c r="B110" s="25"/>
    </row>
    <row r="111" spans="1:2" ht="14.4">
      <c r="A111" s="113"/>
      <c r="B111" s="25"/>
    </row>
    <row r="112" spans="1:2" ht="14.4">
      <c r="A112" s="113"/>
      <c r="B112" s="25"/>
    </row>
    <row r="113" spans="1:2" ht="14.4">
      <c r="A113" s="113"/>
      <c r="B113" s="25"/>
    </row>
    <row r="114" spans="1:2" ht="14.4">
      <c r="A114" s="113"/>
      <c r="B114" s="25"/>
    </row>
    <row r="115" spans="1:2" ht="14.4">
      <c r="A115" s="113"/>
      <c r="B115" s="25"/>
    </row>
    <row r="116" spans="1:2" ht="14.4">
      <c r="A116" s="113"/>
      <c r="B116" s="25"/>
    </row>
    <row r="117" spans="1:2" ht="14.4">
      <c r="A117" s="113"/>
      <c r="B117" s="25"/>
    </row>
    <row r="118" spans="1:2" ht="14.4">
      <c r="A118" s="113"/>
      <c r="B118" s="25"/>
    </row>
    <row r="119" spans="1:2" ht="14.4">
      <c r="A119" s="113"/>
      <c r="B119" s="25"/>
    </row>
    <row r="120" spans="1:2" ht="14.4">
      <c r="A120" s="113"/>
      <c r="B120" s="25"/>
    </row>
    <row r="121" spans="1:2" ht="14.4">
      <c r="A121" s="113"/>
      <c r="B121" s="25"/>
    </row>
    <row r="122" spans="1:2" ht="14.4">
      <c r="A122" s="113"/>
      <c r="B122" s="25"/>
    </row>
    <row r="123" spans="1:2" ht="14.4">
      <c r="A123" s="113"/>
      <c r="B123" s="25"/>
    </row>
    <row r="124" spans="1:2" ht="14.4">
      <c r="A124" s="113"/>
      <c r="B124" s="25"/>
    </row>
    <row r="125" spans="1:2" ht="14.4">
      <c r="A125" s="113"/>
      <c r="B125" s="25"/>
    </row>
    <row r="126" spans="1:2" ht="14.4">
      <c r="A126" s="113"/>
      <c r="B126" s="25"/>
    </row>
    <row r="127" spans="1:2" ht="14.4">
      <c r="A127" s="113"/>
      <c r="B127" s="25"/>
    </row>
    <row r="128" spans="1:2" ht="14.4">
      <c r="A128" s="113"/>
      <c r="B128" s="25"/>
    </row>
    <row r="129" spans="1:2" ht="14.4">
      <c r="A129" s="113"/>
      <c r="B129" s="25"/>
    </row>
    <row r="130" spans="1:2" ht="14.4">
      <c r="A130" s="113"/>
      <c r="B130" s="25"/>
    </row>
    <row r="131" spans="1:2" ht="14.4">
      <c r="A131" s="113"/>
      <c r="B131" s="25"/>
    </row>
    <row r="132" spans="1:2" ht="14.4">
      <c r="A132" s="113"/>
      <c r="B132" s="25"/>
    </row>
    <row r="133" spans="1:2" ht="14.4">
      <c r="A133" s="113"/>
      <c r="B133" s="25"/>
    </row>
    <row r="134" spans="1:2" ht="14.4">
      <c r="A134" s="113"/>
      <c r="B134" s="25"/>
    </row>
    <row r="135" spans="1:2" ht="14.4">
      <c r="A135" s="113"/>
      <c r="B135" s="25"/>
    </row>
    <row r="136" spans="1:2" ht="14.4">
      <c r="A136" s="113"/>
      <c r="B136" s="25"/>
    </row>
    <row r="137" spans="1:2" ht="14.4">
      <c r="A137" s="113"/>
      <c r="B137" s="25"/>
    </row>
    <row r="138" spans="1:2" ht="14.4">
      <c r="A138" s="113"/>
      <c r="B138" s="25"/>
    </row>
    <row r="139" spans="1:2" ht="14.4">
      <c r="A139" s="113"/>
      <c r="B139" s="25"/>
    </row>
    <row r="140" spans="1:2" ht="14.4">
      <c r="A140" s="113"/>
      <c r="B140" s="25"/>
    </row>
    <row r="141" spans="1:2" ht="14.4">
      <c r="A141" s="113"/>
      <c r="B141" s="25"/>
    </row>
    <row r="142" spans="1:2" ht="14.4">
      <c r="A142" s="113"/>
      <c r="B142" s="25"/>
    </row>
    <row r="143" spans="1:2" ht="14.4">
      <c r="A143" s="113"/>
      <c r="B143" s="25"/>
    </row>
    <row r="144" spans="1:2" ht="14.4">
      <c r="A144" s="113"/>
      <c r="B144" s="25"/>
    </row>
    <row r="145" spans="1:2" ht="14.4">
      <c r="A145" s="113"/>
      <c r="B145" s="25"/>
    </row>
    <row r="146" spans="1:2" ht="14.4">
      <c r="A146" s="113"/>
      <c r="B146" s="25"/>
    </row>
    <row r="147" spans="1:2" ht="14.4">
      <c r="A147" s="113"/>
      <c r="B147" s="25"/>
    </row>
    <row r="148" spans="1:2" ht="14.4">
      <c r="A148" s="113"/>
      <c r="B148" s="25"/>
    </row>
    <row r="149" spans="1:2" ht="14.4">
      <c r="A149" s="113"/>
      <c r="B149" s="25"/>
    </row>
    <row r="150" spans="1:2" ht="14.4">
      <c r="A150" s="113"/>
      <c r="B150" s="25"/>
    </row>
    <row r="151" spans="1:2" ht="14.4">
      <c r="A151" s="113"/>
      <c r="B151" s="25"/>
    </row>
    <row r="152" spans="1:2" ht="14.4">
      <c r="A152" s="113"/>
      <c r="B152" s="25"/>
    </row>
    <row r="153" spans="1:2" ht="14.4">
      <c r="A153" s="113"/>
      <c r="B153" s="25"/>
    </row>
    <row r="154" spans="1:2" ht="14.4">
      <c r="A154" s="113"/>
      <c r="B154" s="25"/>
    </row>
    <row r="155" spans="1:2" ht="14.4">
      <c r="A155" s="113"/>
      <c r="B155" s="25"/>
    </row>
    <row r="156" spans="1:2" ht="14.4">
      <c r="A156" s="113"/>
      <c r="B156" s="25"/>
    </row>
    <row r="157" spans="1:2" ht="14.4">
      <c r="A157" s="113"/>
      <c r="B157" s="25"/>
    </row>
    <row r="158" spans="1:2" ht="14.4">
      <c r="A158" s="113"/>
      <c r="B158" s="25"/>
    </row>
    <row r="159" spans="1:2" ht="14.4">
      <c r="A159" s="113"/>
      <c r="B159" s="25"/>
    </row>
    <row r="160" spans="1:2" ht="14.4">
      <c r="A160" s="113"/>
      <c r="B160" s="25"/>
    </row>
    <row r="161" spans="1:2" ht="14.4">
      <c r="A161" s="113"/>
      <c r="B161" s="25"/>
    </row>
    <row r="162" spans="1:2" ht="14.4">
      <c r="A162" s="113"/>
      <c r="B162" s="25"/>
    </row>
    <row r="163" spans="1:2" ht="14.4">
      <c r="A163" s="113"/>
      <c r="B163" s="25"/>
    </row>
    <row r="164" spans="1:2" ht="14.4">
      <c r="A164" s="113"/>
      <c r="B164" s="25"/>
    </row>
    <row r="165" spans="1:2" ht="14.4">
      <c r="A165" s="113"/>
      <c r="B165" s="25"/>
    </row>
    <row r="166" spans="1:2" ht="14.4">
      <c r="A166" s="113"/>
      <c r="B166" s="25"/>
    </row>
    <row r="167" spans="1:2" ht="14.4">
      <c r="A167" s="113"/>
      <c r="B167" s="25"/>
    </row>
    <row r="168" spans="1:2" ht="14.4">
      <c r="A168" s="113"/>
      <c r="B168" s="25"/>
    </row>
    <row r="169" spans="1:2" ht="14.4">
      <c r="A169" s="113"/>
      <c r="B169" s="25"/>
    </row>
    <row r="170" spans="1:2" ht="14.4">
      <c r="A170" s="113"/>
      <c r="B170" s="25"/>
    </row>
    <row r="171" spans="1:2" ht="14.4">
      <c r="A171" s="113"/>
      <c r="B171" s="25"/>
    </row>
    <row r="172" spans="1:2" ht="14.4">
      <c r="A172" s="113"/>
      <c r="B172" s="25"/>
    </row>
    <row r="173" spans="1:2" ht="14.4">
      <c r="A173" s="113"/>
      <c r="B173" s="25"/>
    </row>
    <row r="174" spans="1:2" ht="14.4">
      <c r="A174" s="113"/>
      <c r="B174" s="25"/>
    </row>
    <row r="175" spans="1:2" ht="14.4">
      <c r="A175" s="113"/>
      <c r="B175" s="25"/>
    </row>
    <row r="176" spans="1:2" ht="14.4">
      <c r="A176" s="113"/>
      <c r="B176" s="25"/>
    </row>
    <row r="177" spans="1:2" ht="14.4">
      <c r="A177" s="113"/>
      <c r="B177" s="25"/>
    </row>
    <row r="178" spans="1:2" ht="14.4">
      <c r="A178" s="113"/>
      <c r="B178" s="25"/>
    </row>
    <row r="179" spans="1:2" ht="14.4">
      <c r="A179" s="113"/>
      <c r="B179" s="25"/>
    </row>
    <row r="180" spans="1:2" ht="14.4">
      <c r="A180" s="113"/>
      <c r="B180" s="25"/>
    </row>
    <row r="181" spans="1:2" ht="14.4">
      <c r="A181" s="113"/>
      <c r="B181" s="25"/>
    </row>
    <row r="182" spans="1:2" ht="14.4">
      <c r="A182" s="113"/>
      <c r="B182" s="25"/>
    </row>
    <row r="183" spans="1:2" ht="14.4">
      <c r="A183" s="113"/>
      <c r="B183" s="25"/>
    </row>
    <row r="184" spans="1:2" ht="14.4">
      <c r="A184" s="113"/>
      <c r="B184" s="25"/>
    </row>
    <row r="185" spans="1:2" ht="14.4">
      <c r="A185" s="113"/>
      <c r="B185" s="25"/>
    </row>
    <row r="186" spans="1:2" ht="14.4">
      <c r="A186" s="113"/>
      <c r="B186" s="25"/>
    </row>
    <row r="187" spans="1:2" ht="14.4">
      <c r="A187" s="113"/>
      <c r="B187" s="25"/>
    </row>
    <row r="188" spans="1:2" ht="14.4">
      <c r="A188" s="113"/>
      <c r="B188" s="25"/>
    </row>
    <row r="189" spans="1:2" ht="14.4">
      <c r="A189" s="113"/>
      <c r="B189" s="25"/>
    </row>
    <row r="190" spans="1:2" ht="14.4">
      <c r="A190" s="113"/>
      <c r="B190" s="25"/>
    </row>
    <row r="191" spans="1:2" ht="14.4">
      <c r="A191" s="113"/>
      <c r="B191" s="25"/>
    </row>
    <row r="192" spans="1:2" ht="14.4">
      <c r="A192" s="113"/>
      <c r="B192" s="25"/>
    </row>
    <row r="193" spans="1:2" ht="14.4">
      <c r="A193" s="113"/>
      <c r="B193" s="25"/>
    </row>
    <row r="194" spans="1:2" ht="14.4">
      <c r="A194" s="113"/>
      <c r="B194" s="25"/>
    </row>
    <row r="195" spans="1:2" ht="14.4">
      <c r="A195" s="113"/>
      <c r="B195" s="25"/>
    </row>
    <row r="196" spans="1:2" ht="14.4">
      <c r="A196" s="113"/>
      <c r="B196" s="25"/>
    </row>
    <row r="197" spans="1:2" ht="14.4">
      <c r="A197" s="113"/>
      <c r="B197" s="25"/>
    </row>
    <row r="198" spans="1:2" ht="14.4">
      <c r="A198" s="113"/>
      <c r="B198" s="25"/>
    </row>
    <row r="199" spans="1:2" ht="14.4">
      <c r="A199" s="113"/>
      <c r="B199" s="25"/>
    </row>
    <row r="200" spans="1:2" ht="14.4">
      <c r="A200" s="113"/>
      <c r="B200" s="25"/>
    </row>
    <row r="201" spans="1:2" ht="14.4">
      <c r="A201" s="113"/>
      <c r="B201" s="25"/>
    </row>
    <row r="202" spans="1:2" ht="14.4">
      <c r="A202" s="113"/>
      <c r="B202" s="25"/>
    </row>
    <row r="203" spans="1:2" ht="14.4">
      <c r="A203" s="113"/>
      <c r="B203" s="25"/>
    </row>
    <row r="204" spans="1:2" ht="14.4">
      <c r="A204" s="113"/>
      <c r="B204" s="25"/>
    </row>
    <row r="205" spans="1:2" ht="14.4">
      <c r="A205" s="113"/>
      <c r="B205" s="25"/>
    </row>
    <row r="206" spans="1:2" ht="14.4">
      <c r="A206" s="113"/>
      <c r="B206" s="25"/>
    </row>
    <row r="207" spans="1:2" ht="14.4">
      <c r="A207" s="113"/>
      <c r="B207" s="25"/>
    </row>
    <row r="208" spans="1:2" ht="14.4">
      <c r="A208" s="113"/>
      <c r="B208" s="25"/>
    </row>
    <row r="209" spans="1:2" ht="14.4">
      <c r="A209" s="113"/>
      <c r="B209" s="25"/>
    </row>
    <row r="210" spans="1:2" ht="14.4">
      <c r="A210" s="113"/>
      <c r="B210" s="25"/>
    </row>
    <row r="211" spans="1:2" ht="14.4">
      <c r="A211" s="113"/>
      <c r="B211" s="25"/>
    </row>
    <row r="212" spans="1:2" ht="14.4">
      <c r="A212" s="113"/>
      <c r="B212" s="25"/>
    </row>
    <row r="213" spans="1:2" ht="14.4">
      <c r="A213" s="113"/>
      <c r="B213" s="25"/>
    </row>
    <row r="214" spans="1:2" ht="14.4">
      <c r="A214" s="113"/>
      <c r="B214" s="25"/>
    </row>
    <row r="215" spans="1:2" ht="14.4">
      <c r="A215" s="113"/>
      <c r="B215" s="25"/>
    </row>
    <row r="216" spans="1:2" ht="14.4">
      <c r="A216" s="113"/>
      <c r="B216" s="25"/>
    </row>
    <row r="217" spans="1:2" ht="14.4">
      <c r="A217" s="113"/>
      <c r="B217" s="25"/>
    </row>
    <row r="218" spans="1:2" ht="14.4">
      <c r="A218" s="113"/>
      <c r="B218" s="25"/>
    </row>
    <row r="219" spans="1:2" ht="14.4">
      <c r="A219" s="113"/>
      <c r="B219" s="25"/>
    </row>
    <row r="220" spans="1:2" ht="14.4">
      <c r="A220" s="113"/>
      <c r="B220" s="25"/>
    </row>
    <row r="221" spans="1:2" ht="14.4">
      <c r="A221" s="113"/>
      <c r="B221" s="25"/>
    </row>
    <row r="222" spans="1:2" ht="14.4">
      <c r="A222" s="113"/>
      <c r="B222" s="25"/>
    </row>
    <row r="223" spans="1:2" ht="14.4">
      <c r="A223" s="113"/>
      <c r="B223" s="25"/>
    </row>
    <row r="224" spans="1:2" ht="14.4">
      <c r="A224" s="113"/>
      <c r="B224" s="25"/>
    </row>
    <row r="225" spans="1:2" ht="14.4">
      <c r="A225" s="113"/>
      <c r="B225" s="25"/>
    </row>
    <row r="226" spans="1:2" ht="14.4">
      <c r="A226" s="113"/>
      <c r="B226" s="25"/>
    </row>
    <row r="227" spans="1:2" ht="14.4">
      <c r="A227" s="113"/>
      <c r="B227" s="25"/>
    </row>
    <row r="228" spans="1:2" ht="14.4">
      <c r="A228" s="113"/>
      <c r="B228" s="25"/>
    </row>
    <row r="229" spans="1:2" ht="14.4">
      <c r="A229" s="113"/>
      <c r="B229" s="25"/>
    </row>
    <row r="230" spans="1:2" ht="14.4">
      <c r="A230" s="113"/>
      <c r="B230" s="25"/>
    </row>
    <row r="231" spans="1:2" ht="14.4">
      <c r="A231" s="113"/>
      <c r="B231" s="25"/>
    </row>
    <row r="232" spans="1:2" ht="14.4">
      <c r="A232" s="113"/>
      <c r="B232" s="25"/>
    </row>
    <row r="233" spans="1:2" ht="14.4">
      <c r="A233" s="113"/>
      <c r="B233" s="25"/>
    </row>
    <row r="234" spans="1:2" ht="14.4">
      <c r="A234" s="113"/>
      <c r="B234" s="25"/>
    </row>
    <row r="235" spans="1:2" ht="14.4">
      <c r="A235" s="113"/>
      <c r="B235" s="25"/>
    </row>
    <row r="236" spans="1:2" ht="14.4">
      <c r="A236" s="113"/>
      <c r="B236" s="25"/>
    </row>
    <row r="237" spans="1:2" ht="14.4">
      <c r="A237" s="113"/>
      <c r="B237" s="25"/>
    </row>
    <row r="238" spans="1:2" ht="14.4">
      <c r="A238" s="113"/>
      <c r="B238" s="25"/>
    </row>
    <row r="239" spans="1:2" ht="14.4">
      <c r="A239" s="113"/>
      <c r="B239" s="25"/>
    </row>
    <row r="240" spans="1:2" ht="14.4">
      <c r="A240" s="113"/>
      <c r="B240" s="25"/>
    </row>
    <row r="241" spans="1:2" ht="14.4">
      <c r="A241" s="113"/>
      <c r="B241" s="25"/>
    </row>
    <row r="242" spans="1:2" ht="14.4">
      <c r="A242" s="113"/>
      <c r="B242" s="25"/>
    </row>
    <row r="243" spans="1:2" ht="14.4">
      <c r="A243" s="113"/>
      <c r="B243" s="25"/>
    </row>
    <row r="244" spans="1:2" ht="14.4">
      <c r="A244" s="113"/>
      <c r="B244" s="25"/>
    </row>
    <row r="245" spans="1:2" ht="14.4">
      <c r="A245" s="113"/>
      <c r="B245" s="25"/>
    </row>
    <row r="246" spans="1:2" ht="14.4">
      <c r="A246" s="113"/>
      <c r="B246" s="25"/>
    </row>
    <row r="247" spans="1:2" ht="14.4">
      <c r="A247" s="113"/>
      <c r="B247" s="25"/>
    </row>
    <row r="248" spans="1:2" ht="14.4">
      <c r="A248" s="113"/>
      <c r="B248" s="25"/>
    </row>
    <row r="249" spans="1:2" ht="14.4">
      <c r="A249" s="113"/>
      <c r="B249" s="25"/>
    </row>
    <row r="250" spans="1:2" ht="14.4">
      <c r="A250" s="113"/>
      <c r="B250" s="25"/>
    </row>
    <row r="251" spans="1:2" ht="14.4">
      <c r="A251" s="113"/>
      <c r="B251" s="25"/>
    </row>
    <row r="252" spans="1:2" ht="14.4">
      <c r="A252" s="113"/>
      <c r="B252" s="25"/>
    </row>
    <row r="253" spans="1:2" ht="14.4">
      <c r="A253" s="113"/>
      <c r="B253" s="25"/>
    </row>
    <row r="254" spans="1:2" ht="14.4">
      <c r="A254" s="113"/>
      <c r="B254" s="25"/>
    </row>
    <row r="255" spans="1:2" ht="14.4">
      <c r="A255" s="113"/>
      <c r="B255" s="25"/>
    </row>
    <row r="256" spans="1:2" ht="14.4">
      <c r="A256" s="113"/>
      <c r="B256" s="25"/>
    </row>
    <row r="257" spans="1:2" ht="14.4">
      <c r="A257" s="113"/>
      <c r="B257" s="25"/>
    </row>
    <row r="258" spans="1:2" ht="14.4">
      <c r="A258" s="113"/>
      <c r="B258" s="25"/>
    </row>
    <row r="259" spans="1:2" ht="14.4">
      <c r="A259" s="113"/>
      <c r="B259" s="25"/>
    </row>
    <row r="260" spans="1:2" ht="14.4">
      <c r="A260" s="113"/>
      <c r="B260" s="25"/>
    </row>
    <row r="261" spans="1:2" ht="14.4">
      <c r="A261" s="113"/>
      <c r="B261" s="25"/>
    </row>
    <row r="262" spans="1:2" ht="14.4">
      <c r="A262" s="113"/>
      <c r="B262" s="25"/>
    </row>
    <row r="263" spans="1:2" ht="14.4">
      <c r="A263" s="113"/>
      <c r="B263" s="25"/>
    </row>
    <row r="264" spans="1:2" ht="14.4">
      <c r="A264" s="113"/>
      <c r="B264" s="25"/>
    </row>
    <row r="265" spans="1:2" ht="14.4">
      <c r="A265" s="113"/>
      <c r="B265" s="25"/>
    </row>
    <row r="266" spans="1:2" ht="14.4">
      <c r="A266" s="113"/>
      <c r="B266" s="25"/>
    </row>
    <row r="267" spans="1:2" ht="14.4">
      <c r="A267" s="113"/>
      <c r="B267" s="25"/>
    </row>
    <row r="268" spans="1:2" ht="14.4">
      <c r="A268" s="113"/>
      <c r="B268" s="25"/>
    </row>
    <row r="269" spans="1:2" ht="14.4">
      <c r="A269" s="113"/>
      <c r="B269" s="25"/>
    </row>
    <row r="270" spans="1:2" ht="14.4">
      <c r="A270" s="113"/>
      <c r="B270" s="25"/>
    </row>
    <row r="271" spans="1:2" ht="14.4">
      <c r="A271" s="113"/>
      <c r="B271" s="25"/>
    </row>
    <row r="272" spans="1:2" ht="14.4">
      <c r="A272" s="113"/>
      <c r="B272" s="25"/>
    </row>
    <row r="273" spans="1:2" ht="14.4">
      <c r="A273" s="113"/>
      <c r="B273" s="25"/>
    </row>
    <row r="274" spans="1:2" ht="14.4">
      <c r="A274" s="113"/>
      <c r="B274" s="25"/>
    </row>
    <row r="275" spans="1:2" ht="14.4">
      <c r="A275" s="113"/>
      <c r="B275" s="25"/>
    </row>
    <row r="276" spans="1:2" ht="14.4">
      <c r="A276" s="113"/>
      <c r="B276" s="25"/>
    </row>
    <row r="277" spans="1:2" ht="14.4">
      <c r="A277" s="113"/>
      <c r="B277" s="25"/>
    </row>
    <row r="278" spans="1:2" ht="14.4">
      <c r="A278" s="113"/>
      <c r="B278" s="25"/>
    </row>
    <row r="279" spans="1:2" ht="14.4">
      <c r="A279" s="113"/>
      <c r="B279" s="25"/>
    </row>
    <row r="280" spans="1:2" ht="14.4">
      <c r="A280" s="113"/>
      <c r="B280" s="25"/>
    </row>
    <row r="281" spans="1:2" ht="14.4">
      <c r="A281" s="113"/>
      <c r="B281" s="25"/>
    </row>
    <row r="282" spans="1:2" ht="14.4">
      <c r="A282" s="113"/>
      <c r="B282" s="25"/>
    </row>
    <row r="283" spans="1:2" ht="14.4">
      <c r="A283" s="113"/>
      <c r="B283" s="25"/>
    </row>
    <row r="284" spans="1:2" ht="14.4">
      <c r="A284" s="113"/>
      <c r="B284" s="25"/>
    </row>
    <row r="285" spans="1:2" ht="14.4">
      <c r="A285" s="113"/>
      <c r="B285" s="25"/>
    </row>
    <row r="286" spans="1:2" ht="14.4">
      <c r="A286" s="113"/>
      <c r="B286" s="25"/>
    </row>
    <row r="287" spans="1:2" ht="14.4">
      <c r="A287" s="113"/>
      <c r="B287" s="25"/>
    </row>
    <row r="288" spans="1:2" ht="14.4">
      <c r="A288" s="113"/>
      <c r="B288" s="25"/>
    </row>
    <row r="289" spans="1:2" ht="14.4">
      <c r="A289" s="113"/>
      <c r="B289" s="25"/>
    </row>
    <row r="290" spans="1:2" ht="14.4">
      <c r="A290" s="113"/>
      <c r="B290" s="25"/>
    </row>
    <row r="291" spans="1:2" ht="14.4">
      <c r="A291" s="113"/>
      <c r="B291" s="25"/>
    </row>
    <row r="292" spans="1:2" ht="14.4">
      <c r="A292" s="113"/>
      <c r="B292" s="25"/>
    </row>
    <row r="293" spans="1:2" ht="14.4">
      <c r="A293" s="113"/>
      <c r="B293" s="25"/>
    </row>
    <row r="294" spans="1:2" ht="14.4">
      <c r="A294" s="113"/>
      <c r="B294" s="25"/>
    </row>
    <row r="295" spans="1:2" ht="14.4">
      <c r="A295" s="113"/>
      <c r="B295" s="25"/>
    </row>
    <row r="296" spans="1:2" ht="14.4">
      <c r="A296" s="113"/>
      <c r="B296" s="25"/>
    </row>
    <row r="297" spans="1:2" ht="14.4">
      <c r="A297" s="113"/>
      <c r="B297" s="25"/>
    </row>
    <row r="298" spans="1:2" ht="14.4">
      <c r="A298" s="113"/>
      <c r="B298" s="25"/>
    </row>
    <row r="299" spans="1:2" ht="14.4">
      <c r="A299" s="113"/>
      <c r="B299" s="25"/>
    </row>
    <row r="300" spans="1:2" ht="14.4">
      <c r="A300" s="113"/>
      <c r="B300" s="25"/>
    </row>
    <row r="301" spans="1:2" ht="14.4">
      <c r="A301" s="113"/>
      <c r="B301" s="25"/>
    </row>
    <row r="302" spans="1:2" ht="14.4">
      <c r="A302" s="113"/>
      <c r="B302" s="25"/>
    </row>
    <row r="303" spans="1:2" ht="14.4">
      <c r="A303" s="113"/>
      <c r="B303" s="25"/>
    </row>
    <row r="304" spans="1:2" ht="14.4">
      <c r="A304" s="113"/>
      <c r="B304" s="25"/>
    </row>
    <row r="305" spans="1:2" ht="14.4">
      <c r="A305" s="113"/>
      <c r="B305" s="25"/>
    </row>
    <row r="306" spans="1:2" ht="14.4">
      <c r="A306" s="113"/>
      <c r="B306" s="25"/>
    </row>
    <row r="307" spans="1:2" ht="14.4">
      <c r="A307" s="113"/>
      <c r="B307" s="25"/>
    </row>
    <row r="308" spans="1:2" ht="14.4">
      <c r="A308" s="113"/>
      <c r="B308" s="25"/>
    </row>
    <row r="309" spans="1:2" ht="14.4">
      <c r="A309" s="113"/>
      <c r="B309" s="25"/>
    </row>
    <row r="310" spans="1:2" ht="14.4">
      <c r="A310" s="113"/>
      <c r="B310" s="25"/>
    </row>
    <row r="311" spans="1:2" ht="14.4">
      <c r="A311" s="113"/>
      <c r="B311" s="25"/>
    </row>
    <row r="312" spans="1:2" ht="14.4">
      <c r="A312" s="113"/>
      <c r="B312" s="25"/>
    </row>
    <row r="313" spans="1:2" ht="14.4">
      <c r="A313" s="113"/>
      <c r="B313" s="25"/>
    </row>
    <row r="314" spans="1:2" ht="14.4">
      <c r="A314" s="113"/>
      <c r="B314" s="25"/>
    </row>
    <row r="315" spans="1:2" ht="14.4">
      <c r="A315" s="113"/>
      <c r="B315" s="25"/>
    </row>
    <row r="316" spans="1:2" ht="14.4">
      <c r="A316" s="113"/>
      <c r="B316" s="25"/>
    </row>
    <row r="317" spans="1:2" ht="14.4">
      <c r="A317" s="113"/>
      <c r="B317" s="25"/>
    </row>
    <row r="318" spans="1:2" ht="14.4">
      <c r="A318" s="113"/>
      <c r="B318" s="25"/>
    </row>
    <row r="319" spans="1:2" ht="14.4">
      <c r="A319" s="113"/>
      <c r="B319" s="25"/>
    </row>
    <row r="320" spans="1:2" ht="14.4">
      <c r="A320" s="113"/>
      <c r="B320" s="25"/>
    </row>
    <row r="321" spans="1:2" ht="14.4">
      <c r="A321" s="113"/>
      <c r="B321" s="25"/>
    </row>
    <row r="322" spans="1:2" ht="14.4">
      <c r="A322" s="113"/>
      <c r="B322" s="25"/>
    </row>
    <row r="323" spans="1:2" ht="14.4">
      <c r="A323" s="113"/>
      <c r="B323" s="25"/>
    </row>
    <row r="324" spans="1:2" ht="14.4">
      <c r="A324" s="113"/>
      <c r="B324" s="25"/>
    </row>
    <row r="325" spans="1:2" ht="14.4">
      <c r="A325" s="113"/>
      <c r="B325" s="25"/>
    </row>
    <row r="326" spans="1:2" ht="14.4">
      <c r="A326" s="113"/>
      <c r="B326" s="25"/>
    </row>
    <row r="327" spans="1:2" ht="14.4">
      <c r="A327" s="113"/>
      <c r="B327" s="25"/>
    </row>
    <row r="328" spans="1:2" ht="14.4">
      <c r="A328" s="113"/>
      <c r="B328" s="25"/>
    </row>
    <row r="329" spans="1:2" ht="14.4">
      <c r="A329" s="113"/>
      <c r="B329" s="25"/>
    </row>
    <row r="330" spans="1:2" ht="14.4">
      <c r="A330" s="113"/>
      <c r="B330" s="25"/>
    </row>
    <row r="331" spans="1:2" ht="14.4">
      <c r="A331" s="113"/>
      <c r="B331" s="25"/>
    </row>
    <row r="332" spans="1:2" ht="14.4">
      <c r="A332" s="113"/>
      <c r="B332" s="25"/>
    </row>
    <row r="333" spans="1:2" ht="14.4">
      <c r="A333" s="113"/>
      <c r="B333" s="25"/>
    </row>
    <row r="334" spans="1:2" ht="14.4">
      <c r="A334" s="113"/>
      <c r="B334" s="25"/>
    </row>
    <row r="335" spans="1:2" ht="14.4">
      <c r="A335" s="113"/>
      <c r="B335" s="25"/>
    </row>
    <row r="336" spans="1:2" ht="14.4">
      <c r="A336" s="113"/>
      <c r="B336" s="25"/>
    </row>
    <row r="337" spans="1:2" ht="14.4">
      <c r="A337" s="113"/>
      <c r="B337" s="25"/>
    </row>
    <row r="338" spans="1:2" ht="14.4">
      <c r="A338" s="113"/>
      <c r="B338" s="25"/>
    </row>
    <row r="339" spans="1:2" ht="14.4">
      <c r="A339" s="113"/>
      <c r="B339" s="25"/>
    </row>
    <row r="340" spans="1:2" ht="14.4">
      <c r="A340" s="113"/>
      <c r="B340" s="25"/>
    </row>
    <row r="341" spans="1:2" ht="14.4">
      <c r="A341" s="113"/>
      <c r="B341" s="25"/>
    </row>
    <row r="342" spans="1:2" ht="14.4">
      <c r="A342" s="113"/>
      <c r="B342" s="25"/>
    </row>
    <row r="343" spans="1:2" ht="14.4">
      <c r="A343" s="113"/>
      <c r="B343" s="25"/>
    </row>
    <row r="344" spans="1:2" ht="14.4">
      <c r="A344" s="113"/>
      <c r="B344" s="25"/>
    </row>
    <row r="345" spans="1:2" ht="14.4">
      <c r="A345" s="113"/>
      <c r="B345" s="25"/>
    </row>
    <row r="346" spans="1:2" ht="14.4">
      <c r="A346" s="113"/>
      <c r="B346" s="25"/>
    </row>
    <row r="347" spans="1:2" ht="14.4">
      <c r="A347" s="113"/>
      <c r="B347" s="25"/>
    </row>
    <row r="348" spans="1:2" ht="14.4">
      <c r="A348" s="113"/>
      <c r="B348" s="25"/>
    </row>
    <row r="349" spans="1:2" ht="14.4">
      <c r="A349" s="113"/>
      <c r="B349" s="25"/>
    </row>
    <row r="350" spans="1:2" ht="14.4">
      <c r="A350" s="113"/>
      <c r="B350" s="25"/>
    </row>
    <row r="351" spans="1:2" ht="14.4">
      <c r="A351" s="113"/>
      <c r="B351" s="25"/>
    </row>
    <row r="352" spans="1:2" ht="14.4">
      <c r="A352" s="113"/>
      <c r="B352" s="25"/>
    </row>
    <row r="353" spans="1:2" ht="14.4">
      <c r="A353" s="113"/>
      <c r="B353" s="25"/>
    </row>
    <row r="354" spans="1:2" ht="14.4">
      <c r="A354" s="113"/>
      <c r="B354" s="25"/>
    </row>
    <row r="355" spans="1:2" ht="14.4">
      <c r="A355" s="113"/>
      <c r="B355" s="25"/>
    </row>
    <row r="356" spans="1:2" ht="14.4">
      <c r="A356" s="113"/>
      <c r="B356" s="25"/>
    </row>
    <row r="357" spans="1:2" ht="14.4">
      <c r="A357" s="113"/>
      <c r="B357" s="25"/>
    </row>
    <row r="358" spans="1:2" ht="14.4">
      <c r="A358" s="113"/>
      <c r="B358" s="25"/>
    </row>
    <row r="359" spans="1:2" ht="14.4">
      <c r="A359" s="113"/>
      <c r="B359" s="25"/>
    </row>
    <row r="360" spans="1:2" ht="14.4">
      <c r="A360" s="113"/>
      <c r="B360" s="25"/>
    </row>
    <row r="361" spans="1:2" ht="14.4">
      <c r="A361" s="113"/>
      <c r="B361" s="25"/>
    </row>
    <row r="362" spans="1:2" ht="14.4">
      <c r="A362" s="113"/>
      <c r="B362" s="25"/>
    </row>
    <row r="363" spans="1:2" ht="14.4">
      <c r="A363" s="113"/>
      <c r="B363" s="25"/>
    </row>
    <row r="364" spans="1:2" ht="14.4">
      <c r="A364" s="113"/>
      <c r="B364" s="25"/>
    </row>
    <row r="365" spans="1:2" ht="14.4">
      <c r="A365" s="113"/>
      <c r="B365" s="25"/>
    </row>
    <row r="366" spans="1:2" ht="14.4">
      <c r="A366" s="113"/>
      <c r="B366" s="25"/>
    </row>
    <row r="367" spans="1:2" ht="14.4">
      <c r="A367" s="113"/>
      <c r="B367" s="25"/>
    </row>
    <row r="368" spans="1:2" ht="14.4">
      <c r="A368" s="113"/>
      <c r="B368" s="25"/>
    </row>
    <row r="369" spans="1:2" ht="14.4">
      <c r="A369" s="113"/>
      <c r="B369" s="25"/>
    </row>
    <row r="370" spans="1:2" ht="14.4">
      <c r="A370" s="113"/>
      <c r="B370" s="25"/>
    </row>
    <row r="371" spans="1:2" ht="14.4">
      <c r="A371" s="113"/>
      <c r="B371" s="25"/>
    </row>
    <row r="372" spans="1:2" ht="14.4">
      <c r="A372" s="113"/>
      <c r="B372" s="25"/>
    </row>
    <row r="373" spans="1:2" ht="14.4">
      <c r="A373" s="113"/>
      <c r="B373" s="25"/>
    </row>
    <row r="374" spans="1:2" ht="14.4">
      <c r="A374" s="113"/>
      <c r="B374" s="25"/>
    </row>
    <row r="375" spans="1:2" ht="14.4">
      <c r="A375" s="113"/>
      <c r="B375" s="25"/>
    </row>
    <row r="376" spans="1:2" ht="14.4">
      <c r="A376" s="113"/>
      <c r="B376" s="25"/>
    </row>
    <row r="377" spans="1:2" ht="14.4">
      <c r="A377" s="113"/>
      <c r="B377" s="25"/>
    </row>
    <row r="378" spans="1:2" ht="14.4">
      <c r="A378" s="113"/>
      <c r="B378" s="25"/>
    </row>
    <row r="379" spans="1:2" ht="14.4">
      <c r="A379" s="113"/>
      <c r="B379" s="25"/>
    </row>
    <row r="380" spans="1:2" ht="14.4">
      <c r="A380" s="113"/>
      <c r="B380" s="25"/>
    </row>
    <row r="381" spans="1:2" ht="14.4">
      <c r="A381" s="113"/>
      <c r="B381" s="25"/>
    </row>
    <row r="382" spans="1:2" ht="14.4">
      <c r="A382" s="113"/>
      <c r="B382" s="25"/>
    </row>
    <row r="383" spans="1:2" ht="14.4">
      <c r="A383" s="113"/>
      <c r="B383" s="25"/>
    </row>
    <row r="384" spans="1:2" ht="14.4">
      <c r="A384" s="113"/>
      <c r="B384" s="25"/>
    </row>
    <row r="385" spans="1:2" ht="14.4">
      <c r="A385" s="113"/>
      <c r="B385" s="25"/>
    </row>
    <row r="386" spans="1:2" ht="14.4">
      <c r="A386" s="113"/>
      <c r="B386" s="25"/>
    </row>
    <row r="387" spans="1:2" ht="14.4">
      <c r="A387" s="113"/>
      <c r="B387" s="25"/>
    </row>
    <row r="388" spans="1:2" ht="14.4">
      <c r="A388" s="113"/>
      <c r="B388" s="25"/>
    </row>
    <row r="389" spans="1:2" ht="14.4">
      <c r="A389" s="113"/>
      <c r="B389" s="25"/>
    </row>
    <row r="390" spans="1:2" ht="14.4">
      <c r="A390" s="113"/>
      <c r="B390" s="25"/>
    </row>
    <row r="391" spans="1:2" ht="14.4">
      <c r="A391" s="113"/>
      <c r="B391" s="25"/>
    </row>
    <row r="392" spans="1:2" ht="14.4">
      <c r="A392" s="113"/>
      <c r="B392" s="25"/>
    </row>
    <row r="393" spans="1:2" ht="14.4">
      <c r="A393" s="113"/>
      <c r="B393" s="25"/>
    </row>
    <row r="394" spans="1:2" ht="14.4">
      <c r="A394" s="113"/>
      <c r="B394" s="25"/>
    </row>
    <row r="395" spans="1:2" ht="14.4">
      <c r="A395" s="113"/>
      <c r="B395" s="25"/>
    </row>
    <row r="396" spans="1:2" ht="14.4">
      <c r="A396" s="113"/>
      <c r="B396" s="25"/>
    </row>
    <row r="397" spans="1:2" ht="14.4">
      <c r="A397" s="113"/>
      <c r="B397" s="25"/>
    </row>
    <row r="398" spans="1:2" ht="14.4">
      <c r="A398" s="113"/>
      <c r="B398" s="25"/>
    </row>
    <row r="399" spans="1:2" ht="14.4">
      <c r="A399" s="113"/>
      <c r="B399" s="25"/>
    </row>
    <row r="400" spans="1:2" ht="14.4">
      <c r="A400" s="113"/>
      <c r="B400" s="25"/>
    </row>
    <row r="401" spans="1:2" ht="14.4">
      <c r="A401" s="113"/>
      <c r="B401" s="25"/>
    </row>
    <row r="402" spans="1:2" ht="14.4">
      <c r="A402" s="113"/>
      <c r="B402" s="25"/>
    </row>
    <row r="403" spans="1:2" ht="14.4">
      <c r="A403" s="113"/>
      <c r="B403" s="25"/>
    </row>
    <row r="404" spans="1:2" ht="14.4">
      <c r="A404" s="113"/>
      <c r="B404" s="25"/>
    </row>
    <row r="405" spans="1:2" ht="14.4">
      <c r="A405" s="113"/>
      <c r="B405" s="25"/>
    </row>
    <row r="406" spans="1:2" ht="14.4">
      <c r="A406" s="113"/>
      <c r="B406" s="25"/>
    </row>
    <row r="407" spans="1:2" ht="14.4">
      <c r="A407" s="113"/>
      <c r="B407" s="25"/>
    </row>
    <row r="408" spans="1:2" ht="14.4">
      <c r="A408" s="113"/>
      <c r="B408" s="25"/>
    </row>
    <row r="409" spans="1:2" ht="14.4">
      <c r="A409" s="113"/>
      <c r="B409" s="25"/>
    </row>
    <row r="410" spans="1:2" ht="14.4">
      <c r="A410" s="113"/>
      <c r="B410" s="25"/>
    </row>
    <row r="411" spans="1:2" ht="14.4">
      <c r="A411" s="113"/>
      <c r="B411" s="25"/>
    </row>
    <row r="412" spans="1:2" ht="14.4">
      <c r="A412" s="113"/>
      <c r="B412" s="25"/>
    </row>
    <row r="413" spans="1:2" ht="14.4">
      <c r="A413" s="113"/>
      <c r="B413" s="25"/>
    </row>
    <row r="414" spans="1:2" ht="14.4">
      <c r="A414" s="113"/>
      <c r="B414" s="25"/>
    </row>
    <row r="415" spans="1:2" ht="14.4">
      <c r="A415" s="113"/>
      <c r="B415" s="25"/>
    </row>
    <row r="416" spans="1:2" ht="14.4">
      <c r="A416" s="113"/>
      <c r="B416" s="25"/>
    </row>
    <row r="417" spans="1:2" ht="14.4">
      <c r="A417" s="113"/>
      <c r="B417" s="25"/>
    </row>
    <row r="418" spans="1:2" ht="14.4">
      <c r="A418" s="113"/>
      <c r="B418" s="25"/>
    </row>
    <row r="419" spans="1:2" ht="14.4">
      <c r="A419" s="113"/>
      <c r="B419" s="25"/>
    </row>
    <row r="420" spans="1:2" ht="14.4">
      <c r="A420" s="113"/>
      <c r="B420" s="25"/>
    </row>
    <row r="421" spans="1:2" ht="14.4">
      <c r="A421" s="113"/>
      <c r="B421" s="25"/>
    </row>
    <row r="422" spans="1:2" ht="14.4">
      <c r="A422" s="113"/>
      <c r="B422" s="25"/>
    </row>
    <row r="423" spans="1:2" ht="14.4">
      <c r="A423" s="113"/>
      <c r="B423" s="25"/>
    </row>
    <row r="424" spans="1:2" ht="14.4">
      <c r="A424" s="113"/>
      <c r="B424" s="25"/>
    </row>
    <row r="425" spans="1:2" ht="14.4">
      <c r="A425" s="113"/>
      <c r="B425" s="25"/>
    </row>
    <row r="426" spans="1:2" ht="14.4">
      <c r="A426" s="113"/>
      <c r="B426" s="25"/>
    </row>
    <row r="427" spans="1:2" ht="14.4">
      <c r="A427" s="113"/>
      <c r="B427" s="25"/>
    </row>
    <row r="428" spans="1:2" ht="14.4">
      <c r="A428" s="113"/>
      <c r="B428" s="25"/>
    </row>
    <row r="429" spans="1:2" ht="14.4">
      <c r="A429" s="113"/>
      <c r="B429" s="25"/>
    </row>
    <row r="430" spans="1:2" ht="14.4">
      <c r="A430" s="113"/>
      <c r="B430" s="25"/>
    </row>
    <row r="431" spans="1:2" ht="14.4">
      <c r="A431" s="113"/>
      <c r="B431" s="25"/>
    </row>
    <row r="432" spans="1:2" ht="14.4">
      <c r="A432" s="113"/>
      <c r="B432" s="25"/>
    </row>
    <row r="433" spans="1:2" ht="14.4">
      <c r="A433" s="113"/>
      <c r="B433" s="25"/>
    </row>
    <row r="434" spans="1:2" ht="14.4">
      <c r="A434" s="113"/>
      <c r="B434" s="25"/>
    </row>
    <row r="435" spans="1:2" ht="14.4">
      <c r="A435" s="113"/>
      <c r="B435" s="25"/>
    </row>
    <row r="436" spans="1:2" ht="14.4">
      <c r="A436" s="113"/>
      <c r="B436" s="25"/>
    </row>
    <row r="437" spans="1:2" ht="14.4">
      <c r="A437" s="113"/>
      <c r="B437" s="25"/>
    </row>
    <row r="438" spans="1:2" ht="14.4">
      <c r="A438" s="113"/>
      <c r="B438" s="25"/>
    </row>
    <row r="439" spans="1:2" ht="14.4">
      <c r="A439" s="113"/>
      <c r="B439" s="25"/>
    </row>
    <row r="440" spans="1:2" ht="14.4">
      <c r="A440" s="113"/>
      <c r="B440" s="25"/>
    </row>
    <row r="441" spans="1:2" ht="14.4">
      <c r="A441" s="113"/>
      <c r="B441" s="25"/>
    </row>
    <row r="442" spans="1:2" ht="14.4">
      <c r="A442" s="113"/>
      <c r="B442" s="25"/>
    </row>
    <row r="443" spans="1:2" ht="14.4">
      <c r="A443" s="113"/>
      <c r="B443" s="25"/>
    </row>
    <row r="444" spans="1:2" ht="14.4">
      <c r="A444" s="113"/>
      <c r="B444" s="25"/>
    </row>
    <row r="445" spans="1:2" ht="14.4">
      <c r="A445" s="113"/>
      <c r="B445" s="25"/>
    </row>
    <row r="446" spans="1:2" ht="14.4">
      <c r="A446" s="113"/>
      <c r="B446" s="25"/>
    </row>
    <row r="447" spans="1:2" ht="14.4">
      <c r="A447" s="113"/>
      <c r="B447" s="25"/>
    </row>
    <row r="448" spans="1:2" ht="14.4">
      <c r="A448" s="113"/>
      <c r="B448" s="25"/>
    </row>
    <row r="449" spans="1:2" ht="14.4">
      <c r="A449" s="113"/>
      <c r="B449" s="25"/>
    </row>
    <row r="450" spans="1:2" ht="14.4">
      <c r="A450" s="113"/>
      <c r="B450" s="25"/>
    </row>
    <row r="451" spans="1:2" ht="14.4">
      <c r="A451" s="113"/>
      <c r="B451" s="25"/>
    </row>
    <row r="452" spans="1:2" ht="14.4">
      <c r="A452" s="113"/>
      <c r="B452" s="25"/>
    </row>
    <row r="453" spans="1:2" ht="14.4">
      <c r="A453" s="113"/>
      <c r="B453" s="25"/>
    </row>
    <row r="454" spans="1:2" ht="14.4">
      <c r="A454" s="113"/>
      <c r="B454" s="25"/>
    </row>
    <row r="455" spans="1:2" ht="14.4">
      <c r="A455" s="113"/>
      <c r="B455" s="25"/>
    </row>
    <row r="456" spans="1:2" ht="14.4">
      <c r="A456" s="113"/>
      <c r="B456" s="25"/>
    </row>
    <row r="457" spans="1:2" ht="14.4">
      <c r="A457" s="113"/>
      <c r="B457" s="25"/>
    </row>
    <row r="458" spans="1:2" ht="14.4">
      <c r="A458" s="113"/>
      <c r="B458" s="25"/>
    </row>
    <row r="459" spans="1:2" ht="14.4">
      <c r="A459" s="113"/>
      <c r="B459" s="25"/>
    </row>
    <row r="460" spans="1:2" ht="14.4">
      <c r="A460" s="113"/>
      <c r="B460" s="25"/>
    </row>
    <row r="461" spans="1:2" ht="14.4">
      <c r="A461" s="113"/>
      <c r="B461" s="25"/>
    </row>
    <row r="462" spans="1:2" ht="14.4">
      <c r="A462" s="113"/>
      <c r="B462" s="25"/>
    </row>
    <row r="463" spans="1:2" ht="14.4">
      <c r="A463" s="113"/>
      <c r="B463" s="25"/>
    </row>
    <row r="464" spans="1:2" ht="14.4">
      <c r="A464" s="113"/>
      <c r="B464" s="25"/>
    </row>
    <row r="465" spans="1:2" ht="14.4">
      <c r="A465" s="113"/>
      <c r="B465" s="25"/>
    </row>
    <row r="466" spans="1:2" ht="14.4">
      <c r="A466" s="113"/>
      <c r="B466" s="25"/>
    </row>
    <row r="467" spans="1:2" ht="14.4">
      <c r="A467" s="113"/>
      <c r="B467" s="25"/>
    </row>
    <row r="468" spans="1:2" ht="14.4">
      <c r="A468" s="113"/>
      <c r="B468" s="25"/>
    </row>
    <row r="469" spans="1:2" ht="14.4">
      <c r="A469" s="113"/>
      <c r="B469" s="25"/>
    </row>
    <row r="470" spans="1:2" ht="14.4">
      <c r="A470" s="113"/>
      <c r="B470" s="25"/>
    </row>
    <row r="471" spans="1:2" ht="14.4">
      <c r="A471" s="113"/>
      <c r="B471" s="25"/>
    </row>
    <row r="472" spans="1:2" ht="14.4">
      <c r="A472" s="113"/>
      <c r="B472" s="25"/>
    </row>
    <row r="473" spans="1:2" ht="14.4">
      <c r="A473" s="113"/>
      <c r="B473" s="25"/>
    </row>
    <row r="474" spans="1:2" ht="14.4">
      <c r="A474" s="113"/>
      <c r="B474" s="25"/>
    </row>
    <row r="475" spans="1:2" ht="14.4">
      <c r="A475" s="113"/>
      <c r="B475" s="25"/>
    </row>
    <row r="476" spans="1:2" ht="14.4">
      <c r="A476" s="113"/>
      <c r="B476" s="25"/>
    </row>
    <row r="477" spans="1:2" ht="14.4">
      <c r="A477" s="113"/>
      <c r="B477" s="25"/>
    </row>
    <row r="478" spans="1:2" ht="14.4">
      <c r="A478" s="113"/>
      <c r="B478" s="25"/>
    </row>
    <row r="479" spans="1:2" ht="14.4">
      <c r="A479" s="113"/>
      <c r="B479" s="25"/>
    </row>
    <row r="480" spans="1:2" ht="14.4">
      <c r="A480" s="113"/>
      <c r="B480" s="25"/>
    </row>
    <row r="481" spans="1:2" ht="14.4">
      <c r="A481" s="113"/>
      <c r="B481" s="25"/>
    </row>
    <row r="482" spans="1:2" ht="14.4">
      <c r="A482" s="113"/>
      <c r="B482" s="25"/>
    </row>
    <row r="483" spans="1:2" ht="14.4">
      <c r="A483" s="113"/>
      <c r="B483" s="25"/>
    </row>
    <row r="484" spans="1:2" ht="14.4">
      <c r="A484" s="113"/>
      <c r="B484" s="25"/>
    </row>
    <row r="485" spans="1:2" ht="14.4">
      <c r="A485" s="113"/>
      <c r="B485" s="25"/>
    </row>
    <row r="486" spans="1:2" ht="14.4">
      <c r="A486" s="113"/>
      <c r="B486" s="25"/>
    </row>
    <row r="487" spans="1:2" ht="14.4">
      <c r="A487" s="113"/>
      <c r="B487" s="25"/>
    </row>
    <row r="488" spans="1:2" ht="14.4">
      <c r="A488" s="113"/>
      <c r="B488" s="25"/>
    </row>
    <row r="489" spans="1:2" ht="14.4">
      <c r="A489" s="113"/>
      <c r="B489" s="25"/>
    </row>
    <row r="490" spans="1:2" ht="14.4">
      <c r="A490" s="113"/>
      <c r="B490" s="25"/>
    </row>
    <row r="491" spans="1:2" ht="14.4">
      <c r="A491" s="113"/>
      <c r="B491" s="25"/>
    </row>
    <row r="492" spans="1:2" ht="14.4">
      <c r="A492" s="113"/>
      <c r="B492" s="25"/>
    </row>
    <row r="493" spans="1:2" ht="14.4">
      <c r="A493" s="113"/>
      <c r="B493" s="25"/>
    </row>
    <row r="494" spans="1:2" ht="14.4">
      <c r="A494" s="113"/>
      <c r="B494" s="25"/>
    </row>
    <row r="495" spans="1:2" ht="14.4">
      <c r="A495" s="113"/>
      <c r="B495" s="25"/>
    </row>
    <row r="496" spans="1:2" ht="14.4">
      <c r="A496" s="113"/>
      <c r="B496" s="25"/>
    </row>
    <row r="497" spans="1:2" ht="14.4">
      <c r="A497" s="113"/>
      <c r="B497" s="25"/>
    </row>
    <row r="498" spans="1:2" ht="14.4">
      <c r="A498" s="113"/>
      <c r="B498" s="25"/>
    </row>
    <row r="499" spans="1:2" ht="14.4">
      <c r="A499" s="113"/>
      <c r="B499" s="25"/>
    </row>
    <row r="500" spans="1:2" ht="14.4">
      <c r="A500" s="113"/>
      <c r="B500" s="25"/>
    </row>
    <row r="501" spans="1:2" ht="14.4">
      <c r="A501" s="113"/>
      <c r="B501" s="25"/>
    </row>
    <row r="502" spans="1:2" ht="14.4">
      <c r="A502" s="113"/>
      <c r="B502" s="25"/>
    </row>
    <row r="503" spans="1:2" ht="14.4">
      <c r="A503" s="113"/>
      <c r="B503" s="25"/>
    </row>
    <row r="504" spans="1:2" ht="14.4">
      <c r="A504" s="113"/>
      <c r="B504" s="25"/>
    </row>
    <row r="505" spans="1:2" ht="14.4">
      <c r="A505" s="113"/>
      <c r="B505" s="25"/>
    </row>
    <row r="506" spans="1:2" ht="14.4">
      <c r="A506" s="113"/>
      <c r="B506" s="25"/>
    </row>
    <row r="507" spans="1:2" ht="14.4">
      <c r="A507" s="113"/>
      <c r="B507" s="25"/>
    </row>
    <row r="508" spans="1:2" ht="14.4">
      <c r="A508" s="113"/>
      <c r="B508" s="25"/>
    </row>
    <row r="509" spans="1:2" ht="14.4">
      <c r="A509" s="113"/>
      <c r="B509" s="25"/>
    </row>
    <row r="510" spans="1:2" ht="14.4">
      <c r="A510" s="113"/>
      <c r="B510" s="25"/>
    </row>
    <row r="511" spans="1:2" ht="14.4">
      <c r="A511" s="113"/>
      <c r="B511" s="25"/>
    </row>
    <row r="512" spans="1:2" ht="14.4">
      <c r="A512" s="113"/>
      <c r="B512" s="25"/>
    </row>
    <row r="513" spans="1:2" ht="14.4">
      <c r="A513" s="113"/>
      <c r="B513" s="25"/>
    </row>
    <row r="514" spans="1:2" ht="14.4">
      <c r="A514" s="113"/>
      <c r="B514" s="25"/>
    </row>
    <row r="515" spans="1:2" ht="14.4">
      <c r="A515" s="113"/>
      <c r="B515" s="25"/>
    </row>
    <row r="516" spans="1:2" ht="14.4">
      <c r="A516" s="113"/>
      <c r="B516" s="25"/>
    </row>
    <row r="517" spans="1:2" ht="14.4">
      <c r="A517" s="113"/>
      <c r="B517" s="25"/>
    </row>
    <row r="518" spans="1:2" ht="14.4">
      <c r="A518" s="113"/>
      <c r="B518" s="25"/>
    </row>
    <row r="519" spans="1:2" ht="14.4">
      <c r="A519" s="113"/>
      <c r="B519" s="25"/>
    </row>
    <row r="520" spans="1:2" ht="14.4">
      <c r="A520" s="113"/>
      <c r="B520" s="25"/>
    </row>
    <row r="521" spans="1:2" ht="14.4">
      <c r="A521" s="113"/>
      <c r="B521" s="25"/>
    </row>
    <row r="522" spans="1:2" ht="14.4">
      <c r="A522" s="113"/>
      <c r="B522" s="25"/>
    </row>
    <row r="523" spans="1:2" ht="14.4">
      <c r="A523" s="113"/>
      <c r="B523" s="25"/>
    </row>
    <row r="524" spans="1:2" ht="14.4">
      <c r="A524" s="113"/>
      <c r="B524" s="25"/>
    </row>
    <row r="525" spans="1:2" ht="14.4">
      <c r="A525" s="113"/>
      <c r="B525" s="25"/>
    </row>
    <row r="526" spans="1:2" ht="14.4">
      <c r="A526" s="113"/>
      <c r="B526" s="25"/>
    </row>
    <row r="527" spans="1:2" ht="14.4">
      <c r="A527" s="113"/>
      <c r="B527" s="25"/>
    </row>
    <row r="528" spans="1:2" ht="14.4">
      <c r="A528" s="113"/>
      <c r="B528" s="25"/>
    </row>
    <row r="529" spans="1:2" ht="14.4">
      <c r="A529" s="113"/>
      <c r="B529" s="25"/>
    </row>
    <row r="530" spans="1:2" ht="14.4">
      <c r="A530" s="113"/>
      <c r="B530" s="25"/>
    </row>
    <row r="531" spans="1:2" ht="14.4">
      <c r="A531" s="113"/>
      <c r="B531" s="25"/>
    </row>
    <row r="532" spans="1:2" ht="14.4">
      <c r="A532" s="113"/>
      <c r="B532" s="25"/>
    </row>
    <row r="533" spans="1:2" ht="14.4">
      <c r="A533" s="113"/>
      <c r="B533" s="25"/>
    </row>
    <row r="534" spans="1:2" ht="14.4">
      <c r="A534" s="113"/>
      <c r="B534" s="25"/>
    </row>
    <row r="535" spans="1:2" ht="14.4">
      <c r="A535" s="113"/>
      <c r="B535" s="25"/>
    </row>
    <row r="536" spans="1:2" ht="14.4">
      <c r="A536" s="113"/>
      <c r="B536" s="25"/>
    </row>
    <row r="537" spans="1:2" ht="14.4">
      <c r="A537" s="113"/>
      <c r="B537" s="25"/>
    </row>
    <row r="538" spans="1:2" ht="14.4">
      <c r="A538" s="113"/>
      <c r="B538" s="25"/>
    </row>
    <row r="539" spans="1:2" ht="14.4">
      <c r="A539" s="113"/>
      <c r="B539" s="25"/>
    </row>
    <row r="540" spans="1:2" ht="14.4">
      <c r="A540" s="113"/>
      <c r="B540" s="25"/>
    </row>
    <row r="541" spans="1:2" ht="14.4">
      <c r="A541" s="113"/>
      <c r="B541" s="25"/>
    </row>
    <row r="542" spans="1:2" ht="14.4">
      <c r="A542" s="113"/>
      <c r="B542" s="25"/>
    </row>
    <row r="543" spans="1:2" ht="14.4">
      <c r="A543" s="113"/>
      <c r="B543" s="25"/>
    </row>
    <row r="544" spans="1:2" ht="14.4">
      <c r="A544" s="113"/>
      <c r="B544" s="25"/>
    </row>
    <row r="545" spans="1:2" ht="14.4">
      <c r="A545" s="113"/>
      <c r="B545" s="25"/>
    </row>
    <row r="546" spans="1:2" ht="14.4">
      <c r="A546" s="113"/>
      <c r="B546" s="25"/>
    </row>
    <row r="547" spans="1:2" ht="14.4">
      <c r="A547" s="113"/>
      <c r="B547" s="25"/>
    </row>
    <row r="548" spans="1:2" ht="14.4">
      <c r="A548" s="113"/>
      <c r="B548" s="25"/>
    </row>
    <row r="549" spans="1:2" ht="14.4">
      <c r="A549" s="113"/>
      <c r="B549" s="25"/>
    </row>
    <row r="550" spans="1:2" ht="14.4">
      <c r="A550" s="113"/>
      <c r="B550" s="25"/>
    </row>
    <row r="551" spans="1:2" ht="14.4">
      <c r="A551" s="113"/>
      <c r="B551" s="25"/>
    </row>
    <row r="552" spans="1:2" ht="14.4">
      <c r="A552" s="113"/>
      <c r="B552" s="25"/>
    </row>
    <row r="553" spans="1:2" ht="14.4">
      <c r="A553" s="113"/>
      <c r="B553" s="25"/>
    </row>
    <row r="554" spans="1:2" ht="14.4">
      <c r="A554" s="113"/>
      <c r="B554" s="25"/>
    </row>
    <row r="555" spans="1:2" ht="14.4">
      <c r="A555" s="113"/>
      <c r="B555" s="25"/>
    </row>
    <row r="556" spans="1:2" ht="14.4">
      <c r="A556" s="113"/>
      <c r="B556" s="25"/>
    </row>
    <row r="557" spans="1:2" ht="14.4">
      <c r="A557" s="113"/>
      <c r="B557" s="25"/>
    </row>
    <row r="558" spans="1:2" ht="14.4">
      <c r="A558" s="113"/>
      <c r="B558" s="25"/>
    </row>
    <row r="559" spans="1:2" ht="14.4">
      <c r="A559" s="113"/>
      <c r="B559" s="25"/>
    </row>
    <row r="560" spans="1:2" ht="14.4">
      <c r="A560" s="113"/>
      <c r="B560" s="25"/>
    </row>
    <row r="561" spans="1:2" ht="14.4">
      <c r="A561" s="113"/>
      <c r="B561" s="25"/>
    </row>
    <row r="562" spans="1:2" ht="14.4">
      <c r="A562" s="113"/>
      <c r="B562" s="25"/>
    </row>
    <row r="563" spans="1:2" ht="14.4">
      <c r="A563" s="113"/>
      <c r="B563" s="25"/>
    </row>
    <row r="564" spans="1:2" ht="14.4">
      <c r="A564" s="113"/>
      <c r="B564" s="25"/>
    </row>
    <row r="565" spans="1:2" ht="14.4">
      <c r="A565" s="113"/>
      <c r="B565" s="25"/>
    </row>
    <row r="566" spans="1:2" ht="14.4">
      <c r="A566" s="113"/>
      <c r="B566" s="25"/>
    </row>
    <row r="567" spans="1:2" ht="14.4">
      <c r="A567" s="113"/>
      <c r="B567" s="25"/>
    </row>
    <row r="568" spans="1:2" ht="14.4">
      <c r="A568" s="113"/>
      <c r="B568" s="25"/>
    </row>
    <row r="569" spans="1:2" ht="14.4">
      <c r="A569" s="113"/>
      <c r="B569" s="25"/>
    </row>
    <row r="570" spans="1:2" ht="14.4">
      <c r="A570" s="113"/>
      <c r="B570" s="25"/>
    </row>
    <row r="571" spans="1:2" ht="14.4">
      <c r="A571" s="113"/>
      <c r="B571" s="25"/>
    </row>
    <row r="572" spans="1:2" ht="14.4">
      <c r="A572" s="113"/>
      <c r="B572" s="25"/>
    </row>
    <row r="573" spans="1:2" ht="14.4">
      <c r="A573" s="113"/>
      <c r="B573" s="25"/>
    </row>
    <row r="574" spans="1:2" ht="14.4">
      <c r="A574" s="113"/>
      <c r="B574" s="25"/>
    </row>
    <row r="575" spans="1:2" ht="14.4">
      <c r="A575" s="113"/>
      <c r="B575" s="25"/>
    </row>
    <row r="576" spans="1:2" ht="14.4">
      <c r="A576" s="113"/>
      <c r="B576" s="25"/>
    </row>
    <row r="577" spans="1:2" ht="14.4">
      <c r="A577" s="113"/>
      <c r="B577" s="25"/>
    </row>
    <row r="578" spans="1:2" ht="14.4">
      <c r="A578" s="113"/>
      <c r="B578" s="25"/>
    </row>
    <row r="579" spans="1:2" ht="14.4">
      <c r="A579" s="113"/>
      <c r="B579" s="25"/>
    </row>
    <row r="580" spans="1:2" ht="14.4">
      <c r="A580" s="113"/>
      <c r="B580" s="25"/>
    </row>
    <row r="581" spans="1:2" ht="14.4">
      <c r="A581" s="113"/>
      <c r="B581" s="25"/>
    </row>
    <row r="582" spans="1:2" ht="14.4">
      <c r="A582" s="113"/>
      <c r="B582" s="25"/>
    </row>
    <row r="583" spans="1:2" ht="14.4">
      <c r="A583" s="113"/>
      <c r="B583" s="25"/>
    </row>
    <row r="584" spans="1:2" ht="14.4">
      <c r="A584" s="113"/>
      <c r="B584" s="25"/>
    </row>
    <row r="585" spans="1:2" ht="14.4">
      <c r="A585" s="113"/>
      <c r="B585" s="25"/>
    </row>
    <row r="586" spans="1:2" ht="14.4">
      <c r="A586" s="113"/>
      <c r="B586" s="25"/>
    </row>
    <row r="587" spans="1:2" ht="14.4">
      <c r="A587" s="113"/>
      <c r="B587" s="25"/>
    </row>
    <row r="588" spans="1:2" ht="14.4">
      <c r="A588" s="113"/>
      <c r="B588" s="25"/>
    </row>
    <row r="589" spans="1:2" ht="14.4">
      <c r="A589" s="113"/>
      <c r="B589" s="25"/>
    </row>
    <row r="590" spans="1:2" ht="14.4">
      <c r="A590" s="113"/>
      <c r="B590" s="25"/>
    </row>
    <row r="591" spans="1:2" ht="14.4">
      <c r="A591" s="113"/>
      <c r="B591" s="25"/>
    </row>
    <row r="592" spans="1:2" ht="14.4">
      <c r="A592" s="113"/>
      <c r="B592" s="25"/>
    </row>
    <row r="593" spans="1:2" ht="14.4">
      <c r="A593" s="113"/>
      <c r="B593" s="25"/>
    </row>
    <row r="594" spans="1:2" ht="14.4">
      <c r="A594" s="113"/>
      <c r="B594" s="25"/>
    </row>
    <row r="595" spans="1:2" ht="14.4">
      <c r="A595" s="113"/>
      <c r="B595" s="25"/>
    </row>
    <row r="596" spans="1:2" ht="14.4">
      <c r="A596" s="113"/>
      <c r="B596" s="25"/>
    </row>
    <row r="597" spans="1:2" ht="14.4">
      <c r="A597" s="113"/>
      <c r="B597" s="25"/>
    </row>
    <row r="598" spans="1:2" ht="14.4">
      <c r="A598" s="113"/>
      <c r="B598" s="25"/>
    </row>
    <row r="599" spans="1:2" ht="14.4">
      <c r="A599" s="113"/>
      <c r="B599" s="25"/>
    </row>
    <row r="600" spans="1:2" ht="14.4">
      <c r="A600" s="113"/>
      <c r="B600" s="25"/>
    </row>
    <row r="601" spans="1:2" ht="14.4">
      <c r="A601" s="113"/>
      <c r="B601" s="25"/>
    </row>
    <row r="602" spans="1:2" ht="14.4">
      <c r="A602" s="113"/>
      <c r="B602" s="25"/>
    </row>
    <row r="603" spans="1:2" ht="14.4">
      <c r="A603" s="113"/>
      <c r="B603" s="25"/>
    </row>
    <row r="604" spans="1:2" ht="14.4">
      <c r="A604" s="113"/>
      <c r="B604" s="25"/>
    </row>
    <row r="605" spans="1:2" ht="14.4">
      <c r="A605" s="113"/>
      <c r="B605" s="25"/>
    </row>
    <row r="606" spans="1:2" ht="14.4">
      <c r="A606" s="113"/>
      <c r="B606" s="25"/>
    </row>
    <row r="607" spans="1:2" ht="14.4">
      <c r="A607" s="113"/>
      <c r="B607" s="25"/>
    </row>
    <row r="608" spans="1:2" ht="14.4">
      <c r="A608" s="113"/>
      <c r="B608" s="25"/>
    </row>
    <row r="609" spans="1:2" ht="14.4">
      <c r="A609" s="113"/>
      <c r="B609" s="25"/>
    </row>
    <row r="610" spans="1:2" ht="14.4">
      <c r="A610" s="113"/>
      <c r="B610" s="25"/>
    </row>
    <row r="611" spans="1:2" ht="14.4">
      <c r="A611" s="113"/>
      <c r="B611" s="25"/>
    </row>
    <row r="612" spans="1:2" ht="14.4">
      <c r="A612" s="113"/>
      <c r="B612" s="25"/>
    </row>
    <row r="613" spans="1:2" ht="14.4">
      <c r="A613" s="113"/>
      <c r="B613" s="25"/>
    </row>
    <row r="614" spans="1:2" ht="14.4">
      <c r="A614" s="113"/>
      <c r="B614" s="25"/>
    </row>
    <row r="615" spans="1:2" ht="14.4">
      <c r="A615" s="113"/>
      <c r="B615" s="25"/>
    </row>
    <row r="616" spans="1:2" ht="14.4">
      <c r="A616" s="113"/>
      <c r="B616" s="25"/>
    </row>
    <row r="617" spans="1:2" ht="14.4">
      <c r="A617" s="113"/>
      <c r="B617" s="25"/>
    </row>
    <row r="618" spans="1:2" ht="14.4">
      <c r="A618" s="113"/>
      <c r="B618" s="25"/>
    </row>
    <row r="619" spans="1:2" ht="14.4">
      <c r="A619" s="113"/>
      <c r="B619" s="25"/>
    </row>
    <row r="620" spans="1:2" ht="14.4">
      <c r="A620" s="113"/>
      <c r="B620" s="25"/>
    </row>
    <row r="621" spans="1:2" ht="14.4">
      <c r="A621" s="113"/>
      <c r="B621" s="25"/>
    </row>
    <row r="622" spans="1:2" ht="14.4">
      <c r="A622" s="113"/>
      <c r="B622" s="25"/>
    </row>
    <row r="623" spans="1:2" ht="14.4">
      <c r="A623" s="113"/>
      <c r="B623" s="25"/>
    </row>
    <row r="624" spans="1:2" ht="14.4">
      <c r="A624" s="113"/>
      <c r="B624" s="25"/>
    </row>
    <row r="625" spans="1:2" ht="14.4">
      <c r="A625" s="113"/>
      <c r="B625" s="25"/>
    </row>
    <row r="626" spans="1:2" ht="14.4">
      <c r="A626" s="113"/>
      <c r="B626" s="25"/>
    </row>
    <row r="627" spans="1:2" ht="14.4">
      <c r="A627" s="113"/>
      <c r="B627" s="25"/>
    </row>
    <row r="628" spans="1:2" ht="14.4">
      <c r="A628" s="113"/>
      <c r="B628" s="25"/>
    </row>
    <row r="629" spans="1:2" ht="14.4">
      <c r="A629" s="113"/>
      <c r="B629" s="25"/>
    </row>
    <row r="630" spans="1:2" ht="14.4">
      <c r="A630" s="113"/>
      <c r="B630" s="25"/>
    </row>
    <row r="631" spans="1:2" ht="14.4">
      <c r="A631" s="113"/>
      <c r="B631" s="25"/>
    </row>
    <row r="632" spans="1:2" ht="14.4">
      <c r="A632" s="113"/>
      <c r="B632" s="25"/>
    </row>
    <row r="633" spans="1:2" ht="14.4">
      <c r="A633" s="113"/>
      <c r="B633" s="25"/>
    </row>
    <row r="634" spans="1:2" ht="14.4">
      <c r="A634" s="113"/>
      <c r="B634" s="25"/>
    </row>
    <row r="635" spans="1:2" ht="14.4">
      <c r="A635" s="113"/>
      <c r="B635" s="25"/>
    </row>
    <row r="636" spans="1:2" ht="14.4">
      <c r="A636" s="113"/>
      <c r="B636" s="25"/>
    </row>
    <row r="637" spans="1:2" ht="14.4">
      <c r="A637" s="113"/>
      <c r="B637" s="25"/>
    </row>
    <row r="638" spans="1:2" ht="14.4">
      <c r="A638" s="113"/>
      <c r="B638" s="25"/>
    </row>
    <row r="639" spans="1:2" ht="14.4">
      <c r="A639" s="113"/>
      <c r="B639" s="25"/>
    </row>
    <row r="640" spans="1:2" ht="14.4">
      <c r="A640" s="113"/>
      <c r="B640" s="25"/>
    </row>
    <row r="641" spans="1:2" ht="14.4">
      <c r="A641" s="113"/>
      <c r="B641" s="25"/>
    </row>
    <row r="642" spans="1:2" ht="14.4">
      <c r="A642" s="113"/>
      <c r="B642" s="25"/>
    </row>
    <row r="643" spans="1:2" ht="14.4">
      <c r="A643" s="113"/>
      <c r="B643" s="25"/>
    </row>
    <row r="644" spans="1:2" ht="14.4">
      <c r="A644" s="113"/>
      <c r="B644" s="25"/>
    </row>
    <row r="645" spans="1:2" ht="14.4">
      <c r="A645" s="113"/>
      <c r="B645" s="25"/>
    </row>
    <row r="646" spans="1:2" ht="14.4">
      <c r="A646" s="113"/>
      <c r="B646" s="25"/>
    </row>
    <row r="647" spans="1:2" ht="14.4">
      <c r="A647" s="113"/>
      <c r="B647" s="25"/>
    </row>
    <row r="648" spans="1:2" ht="14.4">
      <c r="A648" s="113"/>
      <c r="B648" s="25"/>
    </row>
    <row r="649" spans="1:2" ht="14.4">
      <c r="A649" s="113"/>
      <c r="B649" s="25"/>
    </row>
    <row r="650" spans="1:2" ht="14.4">
      <c r="A650" s="113"/>
      <c r="B650" s="25"/>
    </row>
    <row r="651" spans="1:2" ht="14.4">
      <c r="A651" s="113"/>
      <c r="B651" s="25"/>
    </row>
    <row r="652" spans="1:2" ht="14.4">
      <c r="A652" s="113"/>
      <c r="B652" s="25"/>
    </row>
    <row r="653" spans="1:2" ht="14.4">
      <c r="A653" s="113"/>
      <c r="B653" s="25"/>
    </row>
    <row r="654" spans="1:2" ht="14.4">
      <c r="A654" s="113"/>
      <c r="B654" s="25"/>
    </row>
    <row r="655" spans="1:2" ht="14.4">
      <c r="A655" s="113"/>
      <c r="B655" s="25"/>
    </row>
    <row r="656" spans="1:2" ht="14.4">
      <c r="A656" s="113"/>
      <c r="B656" s="25"/>
    </row>
    <row r="657" spans="1:2" ht="14.4">
      <c r="A657" s="113"/>
      <c r="B657" s="25"/>
    </row>
    <row r="658" spans="1:2" ht="14.4">
      <c r="A658" s="113"/>
      <c r="B658" s="25"/>
    </row>
    <row r="659" spans="1:2" ht="14.4">
      <c r="A659" s="113"/>
      <c r="B659" s="25"/>
    </row>
    <row r="660" spans="1:2" ht="14.4">
      <c r="A660" s="113"/>
      <c r="B660" s="25"/>
    </row>
    <row r="661" spans="1:2" ht="14.4">
      <c r="A661" s="113"/>
      <c r="B661" s="25"/>
    </row>
    <row r="662" spans="1:2" ht="14.4">
      <c r="A662" s="113"/>
      <c r="B662" s="25"/>
    </row>
    <row r="663" spans="1:2" ht="14.4">
      <c r="A663" s="113"/>
      <c r="B663" s="25"/>
    </row>
    <row r="664" spans="1:2" ht="14.4">
      <c r="A664" s="113"/>
      <c r="B664" s="25"/>
    </row>
    <row r="665" spans="1:2" ht="14.4">
      <c r="A665" s="113"/>
      <c r="B665" s="25"/>
    </row>
    <row r="666" spans="1:2" ht="14.4">
      <c r="A666" s="113"/>
      <c r="B666" s="25"/>
    </row>
    <row r="667" spans="1:2" ht="14.4">
      <c r="A667" s="113"/>
      <c r="B667" s="25"/>
    </row>
    <row r="668" spans="1:2" ht="14.4">
      <c r="A668" s="113"/>
      <c r="B668" s="25"/>
    </row>
    <row r="669" spans="1:2" ht="14.4">
      <c r="A669" s="113"/>
      <c r="B669" s="25"/>
    </row>
    <row r="670" spans="1:2" ht="14.4">
      <c r="A670" s="113"/>
      <c r="B670" s="25"/>
    </row>
    <row r="671" spans="1:2" ht="14.4">
      <c r="A671" s="113"/>
      <c r="B671" s="25"/>
    </row>
    <row r="672" spans="1:2" ht="14.4">
      <c r="A672" s="113"/>
      <c r="B672" s="25"/>
    </row>
    <row r="673" spans="1:2" ht="14.4">
      <c r="A673" s="113"/>
      <c r="B673" s="25"/>
    </row>
    <row r="674" spans="1:2" ht="14.4">
      <c r="A674" s="113"/>
      <c r="B674" s="25"/>
    </row>
    <row r="675" spans="1:2" ht="14.4">
      <c r="A675" s="113"/>
      <c r="B675" s="25"/>
    </row>
    <row r="676" spans="1:2" ht="14.4">
      <c r="A676" s="113"/>
      <c r="B676" s="25"/>
    </row>
    <row r="677" spans="1:2" ht="14.4">
      <c r="A677" s="113"/>
      <c r="B677" s="25"/>
    </row>
    <row r="678" spans="1:2" ht="14.4">
      <c r="A678" s="113"/>
      <c r="B678" s="25"/>
    </row>
    <row r="679" spans="1:2" ht="14.4">
      <c r="A679" s="113"/>
      <c r="B679" s="25"/>
    </row>
    <row r="680" spans="1:2" ht="14.4">
      <c r="A680" s="113"/>
      <c r="B680" s="25"/>
    </row>
    <row r="681" spans="1:2" ht="14.4">
      <c r="A681" s="113"/>
      <c r="B681" s="25"/>
    </row>
    <row r="682" spans="1:2" ht="14.4">
      <c r="A682" s="113"/>
      <c r="B682" s="25"/>
    </row>
    <row r="683" spans="1:2" ht="14.4">
      <c r="A683" s="113"/>
      <c r="B683" s="25"/>
    </row>
    <row r="684" spans="1:2" ht="14.4">
      <c r="A684" s="113"/>
      <c r="B684" s="25"/>
    </row>
    <row r="685" spans="1:2" ht="14.4">
      <c r="A685" s="113"/>
      <c r="B685" s="25"/>
    </row>
    <row r="686" spans="1:2" ht="14.4">
      <c r="A686" s="113"/>
      <c r="B686" s="25"/>
    </row>
    <row r="687" spans="1:2" ht="14.4">
      <c r="A687" s="113"/>
      <c r="B687" s="25"/>
    </row>
    <row r="688" spans="1:2" ht="14.4">
      <c r="A688" s="113"/>
      <c r="B688" s="25"/>
    </row>
    <row r="689" spans="1:2" ht="14.4">
      <c r="A689" s="113"/>
      <c r="B689" s="25"/>
    </row>
    <row r="690" spans="1:2" ht="14.4">
      <c r="A690" s="113"/>
      <c r="B690" s="25"/>
    </row>
    <row r="691" spans="1:2" ht="14.4">
      <c r="A691" s="113"/>
      <c r="B691" s="25"/>
    </row>
    <row r="692" spans="1:2" ht="14.4">
      <c r="A692" s="113"/>
      <c r="B692" s="25"/>
    </row>
    <row r="693" spans="1:2" ht="14.4">
      <c r="A693" s="113"/>
      <c r="B693" s="25"/>
    </row>
    <row r="694" spans="1:2" ht="14.4">
      <c r="A694" s="113"/>
      <c r="B694" s="25"/>
    </row>
    <row r="695" spans="1:2" ht="14.4">
      <c r="A695" s="113"/>
      <c r="B695" s="25"/>
    </row>
    <row r="696" spans="1:2" ht="14.4">
      <c r="A696" s="113"/>
      <c r="B696" s="25"/>
    </row>
    <row r="697" spans="1:2" ht="14.4">
      <c r="A697" s="113"/>
      <c r="B697" s="25"/>
    </row>
    <row r="698" spans="1:2" ht="14.4">
      <c r="A698" s="113"/>
      <c r="B698" s="25"/>
    </row>
    <row r="699" spans="1:2" ht="14.4">
      <c r="A699" s="113"/>
      <c r="B699" s="25"/>
    </row>
    <row r="700" spans="1:2" ht="14.4">
      <c r="A700" s="113"/>
      <c r="B700" s="25"/>
    </row>
    <row r="701" spans="1:2" ht="14.4">
      <c r="A701" s="113"/>
      <c r="B701" s="25"/>
    </row>
    <row r="702" spans="1:2" ht="14.4">
      <c r="A702" s="113"/>
      <c r="B702" s="25"/>
    </row>
    <row r="703" spans="1:2" ht="14.4">
      <c r="A703" s="113"/>
      <c r="B703" s="25"/>
    </row>
    <row r="704" spans="1:2" ht="14.4">
      <c r="A704" s="113"/>
      <c r="B704" s="25"/>
    </row>
    <row r="705" spans="1:2" ht="14.4">
      <c r="A705" s="113"/>
      <c r="B705" s="25"/>
    </row>
    <row r="706" spans="1:2" ht="14.4">
      <c r="A706" s="113"/>
      <c r="B706" s="25"/>
    </row>
    <row r="707" spans="1:2" ht="14.4">
      <c r="A707" s="113"/>
      <c r="B707" s="25"/>
    </row>
    <row r="708" spans="1:2" ht="14.4">
      <c r="A708" s="113"/>
      <c r="B708" s="25"/>
    </row>
    <row r="709" spans="1:2" ht="14.4">
      <c r="A709" s="113"/>
      <c r="B709" s="25"/>
    </row>
    <row r="710" spans="1:2" ht="14.4">
      <c r="A710" s="113"/>
      <c r="B710" s="25"/>
    </row>
    <row r="711" spans="1:2" ht="14.4">
      <c r="A711" s="113"/>
      <c r="B711" s="25"/>
    </row>
    <row r="712" spans="1:2" ht="14.4">
      <c r="A712" s="113"/>
      <c r="B712" s="25"/>
    </row>
    <row r="713" spans="1:2" ht="14.4">
      <c r="A713" s="113"/>
      <c r="B713" s="25"/>
    </row>
    <row r="714" spans="1:2" ht="14.4">
      <c r="A714" s="113"/>
      <c r="B714" s="25"/>
    </row>
    <row r="715" spans="1:2" ht="14.4">
      <c r="A715" s="113"/>
      <c r="B715" s="25"/>
    </row>
    <row r="716" spans="1:2" ht="14.4">
      <c r="A716" s="113"/>
      <c r="B716" s="25"/>
    </row>
    <row r="717" spans="1:2" ht="14.4">
      <c r="A717" s="113"/>
      <c r="B717" s="25"/>
    </row>
    <row r="718" spans="1:2" ht="14.4">
      <c r="A718" s="113"/>
      <c r="B718" s="25"/>
    </row>
    <row r="719" spans="1:2" ht="14.4">
      <c r="A719" s="113"/>
      <c r="B719" s="25"/>
    </row>
    <row r="720" spans="1:2" ht="14.4">
      <c r="A720" s="113"/>
      <c r="B720" s="25"/>
    </row>
    <row r="721" spans="1:2" ht="14.4">
      <c r="A721" s="113"/>
      <c r="B721" s="25"/>
    </row>
    <row r="722" spans="1:2" ht="14.4">
      <c r="A722" s="113"/>
      <c r="B722" s="25"/>
    </row>
    <row r="723" spans="1:2" ht="14.4">
      <c r="A723" s="113"/>
      <c r="B723" s="25"/>
    </row>
    <row r="724" spans="1:2" ht="14.4">
      <c r="A724" s="113"/>
      <c r="B724" s="25"/>
    </row>
    <row r="725" spans="1:2" ht="14.4">
      <c r="A725" s="113"/>
      <c r="B725" s="25"/>
    </row>
    <row r="726" spans="1:2" ht="14.4">
      <c r="A726" s="113"/>
      <c r="B726" s="25"/>
    </row>
    <row r="727" spans="1:2" ht="14.4">
      <c r="A727" s="113"/>
      <c r="B727" s="25"/>
    </row>
    <row r="728" spans="1:2" ht="14.4">
      <c r="A728" s="113"/>
      <c r="B728" s="25"/>
    </row>
    <row r="729" spans="1:2" ht="14.4">
      <c r="A729" s="113"/>
      <c r="B729" s="25"/>
    </row>
    <row r="730" spans="1:2" ht="14.4">
      <c r="A730" s="113"/>
      <c r="B730" s="25"/>
    </row>
    <row r="731" spans="1:2" ht="14.4">
      <c r="A731" s="113"/>
      <c r="B731" s="25"/>
    </row>
    <row r="732" spans="1:2" ht="14.4">
      <c r="A732" s="113"/>
      <c r="B732" s="25"/>
    </row>
    <row r="733" spans="1:2" ht="14.4">
      <c r="A733" s="113"/>
      <c r="B733" s="25"/>
    </row>
    <row r="734" spans="1:2" ht="14.4">
      <c r="A734" s="113"/>
      <c r="B734" s="25"/>
    </row>
    <row r="735" spans="1:2" ht="14.4">
      <c r="A735" s="113"/>
      <c r="B735" s="25"/>
    </row>
    <row r="736" spans="1:2" ht="14.4">
      <c r="A736" s="113"/>
      <c r="B736" s="25"/>
    </row>
    <row r="737" spans="1:2" ht="14.4">
      <c r="A737" s="113"/>
      <c r="B737" s="25"/>
    </row>
    <row r="738" spans="1:2" ht="14.4">
      <c r="A738" s="113"/>
      <c r="B738" s="25"/>
    </row>
    <row r="739" spans="1:2" ht="14.4">
      <c r="A739" s="113"/>
      <c r="B739" s="25"/>
    </row>
    <row r="740" spans="1:2" ht="14.4">
      <c r="A740" s="113"/>
      <c r="B740" s="25"/>
    </row>
    <row r="741" spans="1:2" ht="14.4">
      <c r="A741" s="113"/>
      <c r="B741" s="25"/>
    </row>
    <row r="742" spans="1:2" ht="14.4">
      <c r="A742" s="113"/>
      <c r="B742" s="25"/>
    </row>
    <row r="743" spans="1:2" ht="14.4">
      <c r="A743" s="113"/>
      <c r="B743" s="25"/>
    </row>
    <row r="744" spans="1:2" ht="14.4">
      <c r="A744" s="113"/>
      <c r="B744" s="25"/>
    </row>
    <row r="745" spans="1:2" ht="14.4">
      <c r="A745" s="113"/>
      <c r="B745" s="25"/>
    </row>
    <row r="746" spans="1:2" ht="14.4">
      <c r="A746" s="113"/>
      <c r="B746" s="25"/>
    </row>
    <row r="747" spans="1:2" ht="14.4">
      <c r="A747" s="113"/>
      <c r="B747" s="25"/>
    </row>
    <row r="748" spans="1:2" ht="14.4">
      <c r="A748" s="113"/>
      <c r="B748" s="25"/>
    </row>
    <row r="749" spans="1:2" ht="14.4">
      <c r="A749" s="113"/>
      <c r="B749" s="25"/>
    </row>
    <row r="750" spans="1:2" ht="14.4">
      <c r="A750" s="113"/>
      <c r="B750" s="25"/>
    </row>
    <row r="751" spans="1:2" ht="14.4">
      <c r="A751" s="113"/>
      <c r="B751" s="25"/>
    </row>
    <row r="752" spans="1:2" ht="14.4">
      <c r="A752" s="113"/>
      <c r="B752" s="25"/>
    </row>
    <row r="753" spans="1:2" ht="14.4">
      <c r="A753" s="113"/>
      <c r="B753" s="25"/>
    </row>
    <row r="754" spans="1:2" ht="14.4">
      <c r="A754" s="113"/>
      <c r="B754" s="25"/>
    </row>
    <row r="755" spans="1:2" ht="14.4">
      <c r="A755" s="113"/>
      <c r="B755" s="25"/>
    </row>
    <row r="756" spans="1:2" ht="14.4">
      <c r="A756" s="113"/>
      <c r="B756" s="25"/>
    </row>
    <row r="757" spans="1:2" ht="14.4">
      <c r="A757" s="113"/>
      <c r="B757" s="25"/>
    </row>
    <row r="758" spans="1:2" ht="14.4">
      <c r="A758" s="113"/>
      <c r="B758" s="25"/>
    </row>
    <row r="759" spans="1:2" ht="14.4">
      <c r="A759" s="113"/>
      <c r="B759" s="25"/>
    </row>
    <row r="760" spans="1:2" ht="14.4">
      <c r="A760" s="113"/>
      <c r="B760" s="25"/>
    </row>
    <row r="761" spans="1:2" ht="14.4">
      <c r="A761" s="113"/>
      <c r="B761" s="25"/>
    </row>
    <row r="762" spans="1:2" ht="14.4">
      <c r="A762" s="113"/>
      <c r="B762" s="25"/>
    </row>
    <row r="763" spans="1:2" ht="14.4">
      <c r="A763" s="113"/>
      <c r="B763" s="25"/>
    </row>
    <row r="764" spans="1:2" ht="14.4">
      <c r="A764" s="113"/>
      <c r="B764" s="25"/>
    </row>
    <row r="765" spans="1:2" ht="14.4">
      <c r="A765" s="113"/>
      <c r="B765" s="25"/>
    </row>
    <row r="766" spans="1:2" ht="14.4">
      <c r="A766" s="113"/>
      <c r="B766" s="25"/>
    </row>
    <row r="767" spans="1:2" ht="14.4">
      <c r="A767" s="113"/>
      <c r="B767" s="25"/>
    </row>
    <row r="768" spans="1:2" ht="14.4">
      <c r="A768" s="113"/>
      <c r="B768" s="25"/>
    </row>
    <row r="769" spans="1:2" ht="14.4">
      <c r="A769" s="113"/>
      <c r="B769" s="25"/>
    </row>
    <row r="770" spans="1:2" ht="14.4">
      <c r="A770" s="113"/>
      <c r="B770" s="25"/>
    </row>
    <row r="771" spans="1:2" ht="14.4">
      <c r="A771" s="113"/>
      <c r="B771" s="25"/>
    </row>
    <row r="772" spans="1:2" ht="14.4">
      <c r="A772" s="113"/>
      <c r="B772" s="25"/>
    </row>
    <row r="773" spans="1:2" ht="14.4">
      <c r="A773" s="113"/>
      <c r="B773" s="25"/>
    </row>
    <row r="774" spans="1:2" ht="14.4">
      <c r="A774" s="113"/>
      <c r="B774" s="25"/>
    </row>
    <row r="775" spans="1:2" ht="14.4">
      <c r="A775" s="113"/>
      <c r="B775" s="25"/>
    </row>
    <row r="776" spans="1:2" ht="14.4">
      <c r="A776" s="113"/>
      <c r="B776" s="25"/>
    </row>
    <row r="777" spans="1:2" ht="14.4">
      <c r="A777" s="113"/>
      <c r="B777" s="25"/>
    </row>
    <row r="778" spans="1:2" ht="14.4">
      <c r="A778" s="113"/>
      <c r="B778" s="25"/>
    </row>
    <row r="779" spans="1:2" ht="14.4">
      <c r="A779" s="113"/>
      <c r="B779" s="25"/>
    </row>
    <row r="780" spans="1:2" ht="14.4">
      <c r="A780" s="113"/>
      <c r="B780" s="25"/>
    </row>
    <row r="781" spans="1:2" ht="14.4">
      <c r="A781" s="113"/>
      <c r="B781" s="25"/>
    </row>
    <row r="782" spans="1:2" ht="14.4">
      <c r="A782" s="113"/>
      <c r="B782" s="25"/>
    </row>
    <row r="783" spans="1:2" ht="14.4">
      <c r="A783" s="113"/>
      <c r="B783" s="25"/>
    </row>
    <row r="784" spans="1:2" ht="14.4">
      <c r="A784" s="113"/>
      <c r="B784" s="25"/>
    </row>
    <row r="785" spans="1:2" ht="14.4">
      <c r="A785" s="113"/>
      <c r="B785" s="25"/>
    </row>
    <row r="786" spans="1:2" ht="14.4">
      <c r="A786" s="113"/>
      <c r="B786" s="25"/>
    </row>
    <row r="787" spans="1:2" ht="14.4">
      <c r="A787" s="113"/>
      <c r="B787" s="25"/>
    </row>
    <row r="788" spans="1:2" ht="14.4">
      <c r="A788" s="113"/>
      <c r="B788" s="25"/>
    </row>
    <row r="789" spans="1:2" ht="14.4">
      <c r="A789" s="113"/>
      <c r="B789" s="25"/>
    </row>
    <row r="790" spans="1:2" ht="14.4">
      <c r="A790" s="113"/>
      <c r="B790" s="25"/>
    </row>
    <row r="791" spans="1:2" ht="14.4">
      <c r="A791" s="113"/>
      <c r="B791" s="25"/>
    </row>
    <row r="792" spans="1:2" ht="14.4">
      <c r="A792" s="113"/>
      <c r="B792" s="25"/>
    </row>
    <row r="793" spans="1:2" ht="14.4">
      <c r="A793" s="113"/>
      <c r="B793" s="25"/>
    </row>
    <row r="794" spans="1:2" ht="14.4">
      <c r="A794" s="113"/>
      <c r="B794" s="25"/>
    </row>
    <row r="795" spans="1:2" ht="14.4">
      <c r="A795" s="113"/>
      <c r="B795" s="25"/>
    </row>
    <row r="796" spans="1:2" ht="14.4">
      <c r="A796" s="113"/>
      <c r="B796" s="25"/>
    </row>
    <row r="797" spans="1:2" ht="14.4">
      <c r="A797" s="113"/>
      <c r="B797" s="25"/>
    </row>
    <row r="798" spans="1:2" ht="14.4">
      <c r="A798" s="113"/>
      <c r="B798" s="25"/>
    </row>
    <row r="799" spans="1:2" ht="14.4">
      <c r="A799" s="113"/>
      <c r="B799" s="25"/>
    </row>
    <row r="800" spans="1:2" ht="14.4">
      <c r="A800" s="113"/>
      <c r="B800" s="25"/>
    </row>
    <row r="801" spans="1:2" ht="14.4">
      <c r="A801" s="113"/>
      <c r="B801" s="25"/>
    </row>
    <row r="802" spans="1:2" ht="14.4">
      <c r="A802" s="113"/>
      <c r="B802" s="25"/>
    </row>
    <row r="803" spans="1:2" ht="14.4">
      <c r="A803" s="113"/>
      <c r="B803" s="25"/>
    </row>
    <row r="804" spans="1:2" ht="14.4">
      <c r="A804" s="113"/>
      <c r="B804" s="25"/>
    </row>
    <row r="805" spans="1:2" ht="14.4">
      <c r="A805" s="113"/>
      <c r="B805" s="25"/>
    </row>
    <row r="806" spans="1:2" ht="14.4">
      <c r="A806" s="113"/>
      <c r="B806" s="25"/>
    </row>
    <row r="807" spans="1:2" ht="14.4">
      <c r="A807" s="113"/>
      <c r="B807" s="25"/>
    </row>
    <row r="808" spans="1:2" ht="14.4">
      <c r="A808" s="113"/>
      <c r="B808" s="25"/>
    </row>
    <row r="809" spans="1:2" ht="14.4">
      <c r="A809" s="113"/>
      <c r="B809" s="25"/>
    </row>
    <row r="810" spans="1:2" ht="14.4">
      <c r="A810" s="113"/>
      <c r="B810" s="25"/>
    </row>
    <row r="811" spans="1:2" ht="14.4">
      <c r="A811" s="113"/>
      <c r="B811" s="25"/>
    </row>
    <row r="812" spans="1:2" ht="14.4">
      <c r="A812" s="113"/>
      <c r="B812" s="25"/>
    </row>
    <row r="813" spans="1:2" ht="14.4">
      <c r="A813" s="113"/>
      <c r="B813" s="25"/>
    </row>
    <row r="814" spans="1:2" ht="14.4">
      <c r="A814" s="113"/>
      <c r="B814" s="25"/>
    </row>
    <row r="815" spans="1:2" ht="14.4">
      <c r="A815" s="113"/>
      <c r="B815" s="25"/>
    </row>
    <row r="816" spans="1:2" ht="14.4">
      <c r="A816" s="113"/>
      <c r="B816" s="25"/>
    </row>
    <row r="817" spans="1:2" ht="14.4">
      <c r="A817" s="113"/>
      <c r="B817" s="25"/>
    </row>
    <row r="818" spans="1:2" ht="14.4">
      <c r="A818" s="113"/>
      <c r="B818" s="25"/>
    </row>
    <row r="819" spans="1:2" ht="14.4">
      <c r="A819" s="113"/>
      <c r="B819" s="25"/>
    </row>
    <row r="820" spans="1:2" ht="14.4">
      <c r="A820" s="113"/>
      <c r="B820" s="25"/>
    </row>
    <row r="821" spans="1:2" ht="14.4">
      <c r="A821" s="113"/>
      <c r="B821" s="25"/>
    </row>
    <row r="822" spans="1:2" ht="14.4">
      <c r="A822" s="113"/>
      <c r="B822" s="25"/>
    </row>
    <row r="823" spans="1:2" ht="14.4">
      <c r="A823" s="113"/>
      <c r="B823" s="25"/>
    </row>
    <row r="824" spans="1:2" ht="14.4">
      <c r="A824" s="113"/>
      <c r="B824" s="25"/>
    </row>
    <row r="825" spans="1:2" ht="14.4">
      <c r="A825" s="113"/>
      <c r="B825" s="25"/>
    </row>
    <row r="826" spans="1:2" ht="14.4">
      <c r="A826" s="113"/>
      <c r="B826" s="25"/>
    </row>
    <row r="827" spans="1:2" ht="14.4">
      <c r="A827" s="113"/>
      <c r="B827" s="25"/>
    </row>
    <row r="828" spans="1:2" ht="14.4">
      <c r="A828" s="113"/>
      <c r="B828" s="25"/>
    </row>
    <row r="829" spans="1:2" ht="14.4">
      <c r="A829" s="113"/>
      <c r="B829" s="25"/>
    </row>
    <row r="830" spans="1:2" ht="14.4">
      <c r="A830" s="113"/>
      <c r="B830" s="25"/>
    </row>
    <row r="831" spans="1:2" ht="14.4">
      <c r="A831" s="113"/>
      <c r="B831" s="25"/>
    </row>
    <row r="832" spans="1:2" ht="14.4">
      <c r="A832" s="113"/>
      <c r="B832" s="25"/>
    </row>
    <row r="833" spans="1:2" ht="14.4">
      <c r="A833" s="113"/>
      <c r="B833" s="25"/>
    </row>
    <row r="834" spans="1:2" ht="14.4">
      <c r="A834" s="113"/>
      <c r="B834" s="25"/>
    </row>
    <row r="835" spans="1:2" ht="14.4">
      <c r="A835" s="113"/>
      <c r="B835" s="25"/>
    </row>
    <row r="836" spans="1:2" ht="14.4">
      <c r="A836" s="113"/>
      <c r="B836" s="25"/>
    </row>
    <row r="837" spans="1:2" ht="14.4">
      <c r="A837" s="113"/>
      <c r="B837" s="25"/>
    </row>
    <row r="838" spans="1:2" ht="14.4">
      <c r="A838" s="113"/>
      <c r="B838" s="25"/>
    </row>
    <row r="839" spans="1:2" ht="14.4">
      <c r="A839" s="113"/>
      <c r="B839" s="25"/>
    </row>
    <row r="840" spans="1:2" ht="14.4">
      <c r="A840" s="113"/>
      <c r="B840" s="25"/>
    </row>
    <row r="841" spans="1:2" ht="14.4">
      <c r="A841" s="113"/>
      <c r="B841" s="25"/>
    </row>
    <row r="842" spans="1:2" ht="14.4">
      <c r="A842" s="113"/>
      <c r="B842" s="25"/>
    </row>
    <row r="843" spans="1:2" ht="14.4">
      <c r="A843" s="113"/>
      <c r="B843" s="25"/>
    </row>
    <row r="844" spans="1:2" ht="14.4">
      <c r="A844" s="113"/>
      <c r="B844" s="25"/>
    </row>
    <row r="845" spans="1:2" ht="14.4">
      <c r="A845" s="113"/>
      <c r="B845" s="25"/>
    </row>
    <row r="846" spans="1:2" ht="14.4">
      <c r="A846" s="113"/>
      <c r="B846" s="25"/>
    </row>
    <row r="847" spans="1:2" ht="14.4">
      <c r="A847" s="113"/>
      <c r="B847" s="25"/>
    </row>
    <row r="848" spans="1:2" ht="14.4">
      <c r="A848" s="113"/>
      <c r="B848" s="25"/>
    </row>
    <row r="849" spans="1:2" ht="14.4">
      <c r="A849" s="113"/>
      <c r="B849" s="25"/>
    </row>
    <row r="850" spans="1:2" ht="14.4">
      <c r="A850" s="113"/>
      <c r="B850" s="25"/>
    </row>
    <row r="851" spans="1:2" ht="14.4">
      <c r="A851" s="113"/>
      <c r="B851" s="25"/>
    </row>
    <row r="852" spans="1:2" ht="14.4">
      <c r="A852" s="113"/>
      <c r="B852" s="25"/>
    </row>
    <row r="853" spans="1:2" ht="14.4">
      <c r="A853" s="113"/>
      <c r="B853" s="25"/>
    </row>
    <row r="854" spans="1:2" ht="14.4">
      <c r="A854" s="113"/>
      <c r="B854" s="25"/>
    </row>
    <row r="855" spans="1:2" ht="14.4">
      <c r="A855" s="113"/>
      <c r="B855" s="25"/>
    </row>
    <row r="856" spans="1:2" ht="14.4">
      <c r="A856" s="113"/>
      <c r="B856" s="25"/>
    </row>
    <row r="857" spans="1:2" ht="14.4">
      <c r="A857" s="113"/>
      <c r="B857" s="25"/>
    </row>
    <row r="858" spans="1:2" ht="14.4">
      <c r="A858" s="113"/>
      <c r="B858" s="25"/>
    </row>
    <row r="859" spans="1:2" ht="14.4">
      <c r="A859" s="113"/>
      <c r="B859" s="25"/>
    </row>
    <row r="860" spans="1:2" ht="14.4">
      <c r="A860" s="113"/>
      <c r="B860" s="25"/>
    </row>
    <row r="861" spans="1:2" ht="14.4">
      <c r="A861" s="113"/>
      <c r="B861" s="25"/>
    </row>
    <row r="862" spans="1:2" ht="14.4">
      <c r="A862" s="113"/>
      <c r="B862" s="25"/>
    </row>
    <row r="863" spans="1:2" ht="14.4">
      <c r="A863" s="113"/>
      <c r="B863" s="25"/>
    </row>
    <row r="864" spans="1:2" ht="14.4">
      <c r="A864" s="113"/>
      <c r="B864" s="25"/>
    </row>
    <row r="865" spans="1:2" ht="14.4">
      <c r="A865" s="113"/>
      <c r="B865" s="25"/>
    </row>
    <row r="866" spans="1:2" ht="14.4">
      <c r="A866" s="113"/>
      <c r="B866" s="25"/>
    </row>
    <row r="867" spans="1:2" ht="14.4">
      <c r="A867" s="113"/>
      <c r="B867" s="25"/>
    </row>
    <row r="868" spans="1:2" ht="14.4">
      <c r="A868" s="113"/>
      <c r="B868" s="25"/>
    </row>
    <row r="869" spans="1:2" ht="14.4">
      <c r="A869" s="113"/>
      <c r="B869" s="25"/>
    </row>
    <row r="870" spans="1:2" ht="14.4">
      <c r="A870" s="113"/>
      <c r="B870" s="25"/>
    </row>
    <row r="871" spans="1:2" ht="14.4">
      <c r="A871" s="113"/>
      <c r="B871" s="25"/>
    </row>
    <row r="872" spans="1:2" ht="14.4">
      <c r="A872" s="113"/>
      <c r="B872" s="25"/>
    </row>
    <row r="873" spans="1:2" ht="14.4">
      <c r="A873" s="113"/>
      <c r="B873" s="25"/>
    </row>
    <row r="874" spans="1:2" ht="14.4">
      <c r="A874" s="113"/>
      <c r="B874" s="25"/>
    </row>
    <row r="875" spans="1:2" ht="14.4">
      <c r="A875" s="113"/>
      <c r="B875" s="25"/>
    </row>
    <row r="876" spans="1:2" ht="14.4">
      <c r="A876" s="113"/>
      <c r="B876" s="25"/>
    </row>
    <row r="877" spans="1:2" ht="14.4">
      <c r="A877" s="113"/>
      <c r="B877" s="25"/>
    </row>
    <row r="878" spans="1:2" ht="14.4">
      <c r="A878" s="113"/>
      <c r="B878" s="25"/>
    </row>
    <row r="879" spans="1:2" ht="14.4">
      <c r="A879" s="113"/>
      <c r="B879" s="25"/>
    </row>
    <row r="880" spans="1:2" ht="14.4">
      <c r="A880" s="113"/>
      <c r="B880" s="25"/>
    </row>
    <row r="881" spans="1:2" ht="14.4">
      <c r="A881" s="113"/>
      <c r="B881" s="25"/>
    </row>
    <row r="882" spans="1:2" ht="14.4">
      <c r="A882" s="113"/>
      <c r="B882" s="25"/>
    </row>
    <row r="883" spans="1:2" ht="14.4">
      <c r="A883" s="113"/>
      <c r="B883" s="25"/>
    </row>
    <row r="884" spans="1:2" ht="14.4">
      <c r="A884" s="113"/>
      <c r="B884" s="25"/>
    </row>
    <row r="885" spans="1:2" ht="14.4">
      <c r="A885" s="113"/>
      <c r="B885" s="25"/>
    </row>
    <row r="886" spans="1:2" ht="14.4">
      <c r="A886" s="113"/>
      <c r="B886" s="25"/>
    </row>
    <row r="887" spans="1:2" ht="14.4">
      <c r="A887" s="113"/>
      <c r="B887" s="25"/>
    </row>
    <row r="888" spans="1:2" ht="14.4">
      <c r="A888" s="113"/>
      <c r="B888" s="25"/>
    </row>
    <row r="889" spans="1:2" ht="14.4">
      <c r="A889" s="113"/>
      <c r="B889" s="25"/>
    </row>
    <row r="890" spans="1:2" ht="14.4">
      <c r="A890" s="113"/>
      <c r="B890" s="25"/>
    </row>
    <row r="891" spans="1:2" ht="14.4">
      <c r="A891" s="113"/>
      <c r="B891" s="25"/>
    </row>
    <row r="892" spans="1:2" ht="14.4">
      <c r="A892" s="113"/>
      <c r="B892" s="25"/>
    </row>
    <row r="893" spans="1:2" ht="14.4">
      <c r="A893" s="113"/>
      <c r="B893" s="25"/>
    </row>
    <row r="894" spans="1:2" ht="14.4">
      <c r="A894" s="113"/>
      <c r="B894" s="25"/>
    </row>
    <row r="895" spans="1:2" ht="14.4">
      <c r="A895" s="113"/>
      <c r="B895" s="25"/>
    </row>
    <row r="896" spans="1:2" ht="14.4">
      <c r="A896" s="113"/>
      <c r="B896" s="25"/>
    </row>
    <row r="897" spans="1:2" ht="14.4">
      <c r="A897" s="113"/>
      <c r="B897" s="25"/>
    </row>
    <row r="898" spans="1:2" ht="14.4">
      <c r="A898" s="113"/>
      <c r="B898" s="25"/>
    </row>
    <row r="899" spans="1:2" ht="14.4">
      <c r="A899" s="113"/>
      <c r="B899" s="25"/>
    </row>
    <row r="900" spans="1:2" ht="14.4">
      <c r="A900" s="113"/>
      <c r="B900" s="25"/>
    </row>
    <row r="901" spans="1:2" ht="14.4">
      <c r="A901" s="113"/>
      <c r="B901" s="25"/>
    </row>
    <row r="902" spans="1:2" ht="14.4">
      <c r="A902" s="113"/>
      <c r="B902" s="25"/>
    </row>
    <row r="903" spans="1:2" ht="14.4">
      <c r="A903" s="113"/>
      <c r="B903" s="25"/>
    </row>
    <row r="904" spans="1:2" ht="14.4">
      <c r="A904" s="113"/>
      <c r="B904" s="25"/>
    </row>
    <row r="905" spans="1:2" ht="14.4">
      <c r="A905" s="113"/>
      <c r="B905" s="25"/>
    </row>
    <row r="906" spans="1:2" ht="14.4">
      <c r="A906" s="113"/>
      <c r="B906" s="25"/>
    </row>
    <row r="907" spans="1:2" ht="14.4">
      <c r="A907" s="113"/>
      <c r="B907" s="25"/>
    </row>
    <row r="908" spans="1:2" ht="14.4">
      <c r="A908" s="113"/>
      <c r="B908" s="25"/>
    </row>
    <row r="909" spans="1:2" ht="14.4">
      <c r="A909" s="113"/>
      <c r="B909" s="25"/>
    </row>
    <row r="910" spans="1:2" ht="14.4">
      <c r="A910" s="113"/>
      <c r="B910" s="25"/>
    </row>
    <row r="911" spans="1:2" ht="14.4">
      <c r="A911" s="113"/>
      <c r="B911" s="25"/>
    </row>
    <row r="912" spans="1:2" ht="14.4">
      <c r="A912" s="113"/>
      <c r="B912" s="25"/>
    </row>
    <row r="913" spans="1:2" ht="14.4">
      <c r="A913" s="113"/>
      <c r="B913" s="25"/>
    </row>
    <row r="914" spans="1:2" ht="14.4">
      <c r="A914" s="113"/>
      <c r="B914" s="25"/>
    </row>
    <row r="915" spans="1:2" ht="14.4">
      <c r="A915" s="113"/>
      <c r="B915" s="25"/>
    </row>
    <row r="916" spans="1:2" ht="14.4">
      <c r="A916" s="113"/>
      <c r="B916" s="25"/>
    </row>
    <row r="917" spans="1:2" ht="14.4">
      <c r="A917" s="113"/>
      <c r="B917" s="25"/>
    </row>
    <row r="918" spans="1:2" ht="14.4">
      <c r="A918" s="113"/>
      <c r="B918" s="25"/>
    </row>
    <row r="919" spans="1:2" ht="14.4">
      <c r="A919" s="113"/>
      <c r="B919" s="25"/>
    </row>
    <row r="920" spans="1:2" ht="14.4">
      <c r="A920" s="113"/>
      <c r="B920" s="25"/>
    </row>
    <row r="921" spans="1:2" ht="14.4">
      <c r="A921" s="113"/>
      <c r="B921" s="25"/>
    </row>
    <row r="922" spans="1:2" ht="14.4">
      <c r="A922" s="113"/>
      <c r="B922" s="25"/>
    </row>
    <row r="923" spans="1:2" ht="14.4">
      <c r="A923" s="113"/>
      <c r="B923" s="25"/>
    </row>
    <row r="924" spans="1:2" ht="14.4">
      <c r="A924" s="113"/>
      <c r="B924" s="25"/>
    </row>
    <row r="925" spans="1:2" ht="14.4">
      <c r="A925" s="113"/>
      <c r="B925" s="25"/>
    </row>
    <row r="926" spans="1:2" ht="14.4">
      <c r="A926" s="113"/>
      <c r="B926" s="25"/>
    </row>
    <row r="927" spans="1:2" ht="14.4">
      <c r="A927" s="113"/>
      <c r="B927" s="25"/>
    </row>
    <row r="928" spans="1:2" ht="14.4">
      <c r="A928" s="113"/>
      <c r="B928" s="25"/>
    </row>
    <row r="929" spans="1:2" ht="14.4">
      <c r="A929" s="113"/>
      <c r="B929" s="25"/>
    </row>
    <row r="930" spans="1:2" ht="14.4">
      <c r="A930" s="113"/>
      <c r="B930" s="25"/>
    </row>
    <row r="931" spans="1:2" ht="14.4">
      <c r="A931" s="113"/>
      <c r="B931" s="25"/>
    </row>
    <row r="932" spans="1:2" ht="14.4">
      <c r="A932" s="113"/>
      <c r="B932" s="25"/>
    </row>
    <row r="933" spans="1:2" ht="14.4">
      <c r="A933" s="113"/>
      <c r="B933" s="25"/>
    </row>
    <row r="934" spans="1:2" ht="14.4">
      <c r="A934" s="113"/>
      <c r="B934" s="25"/>
    </row>
    <row r="935" spans="1:2" ht="14.4">
      <c r="A935" s="113"/>
      <c r="B935" s="25"/>
    </row>
    <row r="936" spans="1:2" ht="14.4">
      <c r="A936" s="113"/>
      <c r="B936" s="25"/>
    </row>
    <row r="937" spans="1:2" ht="14.4">
      <c r="A937" s="113"/>
      <c r="B937" s="25"/>
    </row>
    <row r="938" spans="1:2" ht="14.4">
      <c r="A938" s="113"/>
      <c r="B938" s="25"/>
    </row>
    <row r="939" spans="1:2" ht="14.4">
      <c r="A939" s="113"/>
      <c r="B939" s="25"/>
    </row>
    <row r="940" spans="1:2" ht="14.4">
      <c r="A940" s="113"/>
      <c r="B940" s="25"/>
    </row>
    <row r="941" spans="1:2" ht="14.4">
      <c r="A941" s="113"/>
      <c r="B941" s="25"/>
    </row>
    <row r="942" spans="1:2" ht="14.4">
      <c r="A942" s="113"/>
      <c r="B942" s="25"/>
    </row>
    <row r="943" spans="1:2" ht="14.4">
      <c r="A943" s="113"/>
      <c r="B943" s="25"/>
    </row>
    <row r="944" spans="1:2" ht="14.4">
      <c r="A944" s="113"/>
      <c r="B944" s="25"/>
    </row>
    <row r="945" spans="1:2" ht="14.4">
      <c r="A945" s="113"/>
      <c r="B945" s="25"/>
    </row>
    <row r="946" spans="1:2" ht="14.4">
      <c r="A946" s="113"/>
      <c r="B946" s="25"/>
    </row>
    <row r="947" spans="1:2" ht="14.4">
      <c r="A947" s="113"/>
      <c r="B947" s="25"/>
    </row>
    <row r="948" spans="1:2" ht="14.4">
      <c r="A948" s="113"/>
      <c r="B948" s="25"/>
    </row>
    <row r="949" spans="1:2" ht="14.4">
      <c r="A949" s="113"/>
      <c r="B949" s="25"/>
    </row>
    <row r="950" spans="1:2" ht="14.4">
      <c r="A950" s="113"/>
      <c r="B950" s="25"/>
    </row>
    <row r="951" spans="1:2" ht="14.4">
      <c r="A951" s="113"/>
      <c r="B951" s="25"/>
    </row>
    <row r="952" spans="1:2" ht="14.4">
      <c r="A952" s="113"/>
      <c r="B952" s="25"/>
    </row>
    <row r="953" spans="1:2" ht="14.4">
      <c r="A953" s="113"/>
      <c r="B953" s="25"/>
    </row>
    <row r="954" spans="1:2" ht="14.4">
      <c r="A954" s="113"/>
      <c r="B954" s="25"/>
    </row>
    <row r="955" spans="1:2" ht="14.4">
      <c r="A955" s="113"/>
      <c r="B955" s="25"/>
    </row>
    <row r="956" spans="1:2" ht="14.4">
      <c r="A956" s="113"/>
      <c r="B956" s="25"/>
    </row>
    <row r="957" spans="1:2" ht="14.4">
      <c r="A957" s="113"/>
      <c r="B957" s="25"/>
    </row>
    <row r="958" spans="1:2" ht="14.4">
      <c r="A958" s="113"/>
      <c r="B958" s="25"/>
    </row>
    <row r="959" spans="1:2" ht="14.4">
      <c r="A959" s="113"/>
      <c r="B959" s="25"/>
    </row>
    <row r="960" spans="1:2" ht="14.4">
      <c r="A960" s="113"/>
      <c r="B960" s="25"/>
    </row>
    <row r="961" spans="1:2" ht="14.4">
      <c r="A961" s="113"/>
      <c r="B961" s="25"/>
    </row>
    <row r="962" spans="1:2" ht="14.4">
      <c r="A962" s="113"/>
      <c r="B962" s="25"/>
    </row>
    <row r="963" spans="1:2" ht="14.4">
      <c r="A963" s="113"/>
      <c r="B963" s="25"/>
    </row>
    <row r="964" spans="1:2" ht="14.4">
      <c r="A964" s="113"/>
      <c r="B964" s="25"/>
    </row>
    <row r="965" spans="1:2" ht="14.4">
      <c r="A965" s="113"/>
      <c r="B965" s="25"/>
    </row>
    <row r="966" spans="1:2" ht="14.4">
      <c r="A966" s="113"/>
      <c r="B966" s="25"/>
    </row>
    <row r="967" spans="1:2" ht="14.4">
      <c r="A967" s="113"/>
      <c r="B967" s="25"/>
    </row>
    <row r="968" spans="1:2" ht="14.4">
      <c r="A968" s="113"/>
      <c r="B968" s="25"/>
    </row>
    <row r="969" spans="1:2" ht="14.4">
      <c r="A969" s="113"/>
      <c r="B969" s="25"/>
    </row>
    <row r="970" spans="1:2" ht="14.4">
      <c r="A970" s="113"/>
      <c r="B970" s="25"/>
    </row>
    <row r="971" spans="1:2" ht="14.4">
      <c r="A971" s="113"/>
      <c r="B971" s="25"/>
    </row>
    <row r="972" spans="1:2" ht="14.4">
      <c r="A972" s="113"/>
      <c r="B972" s="25"/>
    </row>
    <row r="973" spans="1:2" ht="14.4">
      <c r="A973" s="113"/>
      <c r="B973" s="25"/>
    </row>
    <row r="974" spans="1:2" ht="14.4">
      <c r="A974" s="113"/>
      <c r="B974" s="25"/>
    </row>
    <row r="975" spans="1:2" ht="14.4">
      <c r="A975" s="113"/>
      <c r="B975" s="25"/>
    </row>
    <row r="976" spans="1:2" ht="14.4">
      <c r="A976" s="113"/>
      <c r="B976" s="25"/>
    </row>
    <row r="977" spans="1:2" ht="14.4">
      <c r="A977" s="113"/>
      <c r="B977" s="25"/>
    </row>
    <row r="978" spans="1:2" ht="14.4">
      <c r="A978" s="113"/>
      <c r="B978" s="25"/>
    </row>
    <row r="979" spans="1:2" ht="14.4">
      <c r="A979" s="113"/>
      <c r="B979" s="25"/>
    </row>
    <row r="980" spans="1:2" ht="14.4">
      <c r="A980" s="113"/>
      <c r="B980" s="25"/>
    </row>
    <row r="981" spans="1:2" ht="14.4">
      <c r="A981" s="113"/>
      <c r="B981" s="25"/>
    </row>
    <row r="982" spans="1:2" ht="14.4">
      <c r="A982" s="113"/>
      <c r="B982" s="25"/>
    </row>
    <row r="983" spans="1:2" ht="14.4">
      <c r="A983" s="113"/>
      <c r="B983" s="25"/>
    </row>
    <row r="984" spans="1:2" ht="14.4">
      <c r="A984" s="113"/>
      <c r="B984" s="25"/>
    </row>
    <row r="985" spans="1:2" ht="14.4">
      <c r="A985" s="113"/>
      <c r="B985" s="25"/>
    </row>
    <row r="986" spans="1:2" ht="14.4">
      <c r="A986" s="113"/>
      <c r="B986" s="25"/>
    </row>
    <row r="987" spans="1:2" ht="14.4">
      <c r="A987" s="113"/>
      <c r="B987" s="25"/>
    </row>
    <row r="988" spans="1:2" ht="14.4">
      <c r="A988" s="113"/>
      <c r="B988" s="25"/>
    </row>
    <row r="989" spans="1:2" ht="14.4">
      <c r="A989" s="113"/>
      <c r="B989" s="25"/>
    </row>
    <row r="990" spans="1:2" ht="14.4">
      <c r="A990" s="113"/>
      <c r="B990" s="25"/>
    </row>
    <row r="991" spans="1:2" ht="14.4">
      <c r="A991" s="113"/>
      <c r="B991" s="25"/>
    </row>
    <row r="992" spans="1:2" ht="14.4">
      <c r="A992" s="113"/>
      <c r="B992" s="25"/>
    </row>
    <row r="993" spans="1:2" ht="14.4">
      <c r="A993" s="113"/>
      <c r="B993" s="25"/>
    </row>
    <row r="994" spans="1:2" ht="14.4">
      <c r="A994" s="113"/>
      <c r="B994" s="25"/>
    </row>
    <row r="995" spans="1:2" ht="14.4">
      <c r="A995" s="113"/>
      <c r="B995" s="25"/>
    </row>
    <row r="996" spans="1:2" ht="14.4">
      <c r="A996" s="113"/>
      <c r="B996" s="25"/>
    </row>
    <row r="997" spans="1:2" ht="14.4">
      <c r="A997" s="113"/>
      <c r="B997" s="25"/>
    </row>
    <row r="998" spans="1:2" ht="14.4">
      <c r="A998" s="113"/>
      <c r="B998" s="25"/>
    </row>
    <row r="999" spans="1:2" ht="14.4">
      <c r="A999" s="113"/>
      <c r="B999" s="25"/>
    </row>
    <row r="1000" spans="1:2" ht="14.4">
      <c r="A1000" s="113"/>
      <c r="B1000" s="25"/>
    </row>
    <row r="1001" spans="1:2" ht="14.4">
      <c r="A1001" s="113"/>
      <c r="B1001" s="25"/>
    </row>
    <row r="1002" spans="1:2" ht="14.4">
      <c r="A1002" s="113"/>
      <c r="B1002" s="25"/>
    </row>
    <row r="1003" spans="1:2" ht="14.4">
      <c r="A1003" s="113"/>
      <c r="B1003" s="25"/>
    </row>
    <row r="1004" spans="1:2" ht="14.4">
      <c r="A1004" s="113"/>
      <c r="B1004" s="25"/>
    </row>
    <row r="1005" spans="1:2" ht="14.4">
      <c r="A1005" s="113"/>
      <c r="B1005" s="25"/>
    </row>
    <row r="1006" spans="1:2" ht="14.4">
      <c r="A1006" s="113"/>
      <c r="B1006" s="25"/>
    </row>
    <row r="1007" spans="1:2" ht="14.4">
      <c r="A1007" s="113"/>
      <c r="B1007" s="25"/>
    </row>
    <row r="1008" spans="1:2" ht="14.4">
      <c r="A1008" s="113"/>
      <c r="B1008" s="25"/>
    </row>
    <row r="1009" spans="1:2" ht="14.4">
      <c r="A1009" s="113"/>
      <c r="B1009" s="25"/>
    </row>
    <row r="1010" spans="1:2" ht="14.4">
      <c r="A1010" s="113"/>
      <c r="B1010" s="25"/>
    </row>
    <row r="1011" spans="1:2" ht="14.4">
      <c r="A1011" s="113"/>
      <c r="B1011" s="25"/>
    </row>
    <row r="1012" spans="1:2" ht="14.4">
      <c r="A1012" s="113"/>
      <c r="B1012" s="25"/>
    </row>
    <row r="1013" spans="1:2" ht="14.4">
      <c r="A1013" s="113"/>
      <c r="B1013" s="25"/>
    </row>
    <row r="1014" spans="1:2" ht="14.4">
      <c r="A1014" s="113"/>
      <c r="B1014" s="25"/>
    </row>
    <row r="1015" spans="1:2" ht="14.4">
      <c r="A1015" s="113"/>
      <c r="B1015" s="25"/>
    </row>
    <row r="1016" spans="1:2" ht="14.4">
      <c r="A1016" s="113"/>
      <c r="B1016" s="25"/>
    </row>
    <row r="1017" spans="1:2" ht="14.4">
      <c r="A1017" s="113"/>
      <c r="B1017" s="25"/>
    </row>
    <row r="1018" spans="1:2" ht="14.4">
      <c r="A1018" s="113"/>
      <c r="B1018" s="25"/>
    </row>
    <row r="1019" spans="1:2" ht="14.4">
      <c r="A1019" s="113"/>
      <c r="B1019" s="25"/>
    </row>
    <row r="1020" spans="1:2" ht="14.4">
      <c r="A1020" s="113"/>
      <c r="B1020" s="25"/>
    </row>
    <row r="1021" spans="1:2" ht="14.4">
      <c r="A1021" s="113"/>
      <c r="B1021" s="25"/>
    </row>
    <row r="1022" spans="1:2" ht="14.4">
      <c r="A1022" s="113"/>
      <c r="B1022" s="25"/>
    </row>
    <row r="1023" spans="1:2" ht="14.4">
      <c r="A1023" s="113"/>
      <c r="B1023" s="25"/>
    </row>
    <row r="1024" spans="1:2" ht="14.4">
      <c r="A1024" s="113"/>
      <c r="B1024" s="25"/>
    </row>
    <row r="1025" spans="1:2" ht="14.4">
      <c r="A1025" s="113"/>
      <c r="B1025" s="25"/>
    </row>
    <row r="1026" spans="1:2" ht="14.4">
      <c r="A1026" s="113"/>
      <c r="B1026" s="25"/>
    </row>
    <row r="1027" spans="1:2" ht="14.4">
      <c r="A1027" s="113"/>
      <c r="B1027" s="25"/>
    </row>
    <row r="1028" spans="1:2" ht="14.4">
      <c r="A1028" s="113"/>
      <c r="B1028" s="25"/>
    </row>
    <row r="1029" spans="1:2" ht="14.4">
      <c r="A1029" s="113"/>
      <c r="B1029" s="25"/>
    </row>
    <row r="1030" spans="1:2" ht="14.4">
      <c r="A1030" s="113"/>
      <c r="B1030" s="25"/>
    </row>
    <row r="1031" spans="1:2" ht="14.4">
      <c r="A1031" s="113"/>
      <c r="B1031" s="25"/>
    </row>
    <row r="1032" spans="1:2" ht="14.4">
      <c r="A1032" s="113"/>
      <c r="B1032" s="25"/>
    </row>
    <row r="1033" spans="1:2" ht="14.4">
      <c r="A1033" s="113"/>
      <c r="B1033" s="25"/>
    </row>
    <row r="1034" spans="1:2" ht="14.4">
      <c r="A1034" s="113"/>
      <c r="B1034" s="25"/>
    </row>
    <row r="1035" spans="1:2" ht="14.4">
      <c r="A1035" s="113"/>
      <c r="B1035" s="25"/>
    </row>
    <row r="1036" spans="1:2" ht="14.4">
      <c r="A1036" s="113"/>
      <c r="B1036" s="25"/>
    </row>
    <row r="1037" spans="1:2" ht="14.4">
      <c r="A1037" s="113"/>
      <c r="B1037" s="25"/>
    </row>
    <row r="1038" spans="1:2" ht="14.4">
      <c r="A1038" s="113"/>
      <c r="B1038" s="25"/>
    </row>
    <row r="1039" spans="1:2" ht="14.4">
      <c r="A1039" s="113"/>
      <c r="B1039" s="25"/>
    </row>
    <row r="1040" spans="1:2" ht="14.4">
      <c r="A1040" s="113"/>
      <c r="B1040" s="25"/>
    </row>
    <row r="1041" spans="1:2" ht="14.4">
      <c r="A1041" s="113"/>
      <c r="B1041" s="25"/>
    </row>
    <row r="1042" spans="1:2" ht="14.4">
      <c r="A1042" s="113"/>
      <c r="B1042" s="25"/>
    </row>
    <row r="1043" spans="1:2" ht="14.4">
      <c r="A1043" s="113"/>
      <c r="B1043" s="25"/>
    </row>
    <row r="1044" spans="1:2" ht="14.4">
      <c r="A1044" s="113"/>
      <c r="B1044" s="25"/>
    </row>
    <row r="1045" spans="1:2" ht="14.4">
      <c r="A1045" s="113"/>
      <c r="B1045" s="25"/>
    </row>
    <row r="1046" spans="1:2" ht="14.4">
      <c r="A1046" s="113"/>
      <c r="B1046" s="25"/>
    </row>
    <row r="1047" spans="1:2" ht="14.4">
      <c r="A1047" s="113"/>
      <c r="B1047" s="25"/>
    </row>
    <row r="1048" spans="1:2" ht="14.4">
      <c r="A1048" s="113"/>
      <c r="B1048" s="25"/>
    </row>
    <row r="1049" spans="1:2" ht="14.4">
      <c r="A1049" s="113"/>
      <c r="B1049" s="25"/>
    </row>
    <row r="1050" spans="1:2" ht="14.4">
      <c r="A1050" s="113"/>
      <c r="B1050" s="25"/>
    </row>
    <row r="1051" spans="1:2" ht="14.4">
      <c r="A1051" s="113"/>
      <c r="B1051" s="25"/>
    </row>
    <row r="1052" spans="1:2" ht="14.4">
      <c r="A1052" s="113"/>
      <c r="B1052" s="25"/>
    </row>
    <row r="1053" spans="1:2" ht="14.4">
      <c r="A1053" s="113"/>
      <c r="B1053" s="25"/>
    </row>
    <row r="1054" spans="1:2" ht="14.4">
      <c r="A1054" s="113"/>
      <c r="B1054" s="25"/>
    </row>
    <row r="1055" spans="1:2" ht="14.4">
      <c r="A1055" s="113"/>
      <c r="B1055" s="25"/>
    </row>
    <row r="1056" spans="1:2" ht="14.4">
      <c r="A1056" s="113"/>
      <c r="B1056" s="25"/>
    </row>
    <row r="1057" spans="1:2" ht="14.4">
      <c r="A1057" s="113"/>
      <c r="B1057" s="25"/>
    </row>
    <row r="1058" spans="1:2" ht="14.4">
      <c r="A1058" s="113"/>
      <c r="B1058" s="25"/>
    </row>
    <row r="1059" spans="1:2" ht="14.4">
      <c r="A1059" s="113"/>
      <c r="B1059" s="25"/>
    </row>
    <row r="1060" spans="1:2" ht="14.4">
      <c r="A1060" s="113"/>
      <c r="B1060" s="25"/>
    </row>
    <row r="1061" spans="1:2" ht="14.4">
      <c r="A1061" s="113"/>
      <c r="B1061" s="25"/>
    </row>
    <row r="1062" spans="1:2" ht="14.4">
      <c r="A1062" s="113"/>
      <c r="B1062" s="25"/>
    </row>
    <row r="1063" spans="1:2" ht="14.4">
      <c r="A1063" s="113"/>
      <c r="B1063" s="25"/>
    </row>
    <row r="1064" spans="1:2" ht="14.4">
      <c r="A1064" s="113"/>
      <c r="B1064" s="25"/>
    </row>
    <row r="1065" spans="1:2" ht="14.4">
      <c r="A1065" s="113"/>
      <c r="B1065" s="25"/>
    </row>
    <row r="1066" spans="1:2" ht="14.4">
      <c r="A1066" s="113"/>
      <c r="B1066" s="25"/>
    </row>
    <row r="1067" spans="1:2" ht="14.4">
      <c r="A1067" s="113"/>
      <c r="B1067" s="25"/>
    </row>
    <row r="1068" spans="1:2" ht="14.4">
      <c r="A1068" s="113"/>
      <c r="B1068" s="25"/>
    </row>
    <row r="1069" spans="1:2" ht="14.4">
      <c r="A1069" s="113"/>
      <c r="B1069" s="25"/>
    </row>
    <row r="1070" spans="1:2" ht="14.4">
      <c r="A1070" s="113"/>
      <c r="B1070" s="25"/>
    </row>
    <row r="1071" spans="1:2" ht="14.4">
      <c r="A1071" s="113"/>
      <c r="B1071" s="25"/>
    </row>
    <row r="1072" spans="1:2" ht="14.4">
      <c r="A1072" s="113"/>
      <c r="B1072" s="25"/>
    </row>
    <row r="1073" spans="1:2" ht="14.4">
      <c r="A1073" s="113"/>
      <c r="B1073" s="25"/>
    </row>
    <row r="1074" spans="1:2" ht="14.4">
      <c r="A1074" s="113"/>
      <c r="B1074" s="25"/>
    </row>
  </sheetData>
  <pageMargins left="0.7" right="0.7" top="0.75" bottom="0.75" header="0.3" footer="0.3"/>
  <pageSetup orientation="portrait" r:id="rId1"/>
  <headerFooter differentOddEven="1" differentFirs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14"/>
  <sheetViews>
    <sheetView workbookViewId="0">
      <selection sqref="A1:E1048576"/>
    </sheetView>
  </sheetViews>
  <sheetFormatPr defaultColWidth="14.44140625" defaultRowHeight="15.75" customHeight="1"/>
  <cols>
    <col min="1" max="1" width="8.5546875" style="150" customWidth="1"/>
    <col min="2" max="2" width="45.6640625" style="150" customWidth="1"/>
    <col min="3" max="3" width="14.44140625" style="150"/>
    <col min="4" max="4" width="15.33203125" style="150" customWidth="1"/>
    <col min="5" max="5" width="63.44140625" style="150" customWidth="1"/>
  </cols>
  <sheetData>
    <row r="1" spans="1:26" ht="15.75" customHeight="1">
      <c r="A1" s="151" t="s">
        <v>0</v>
      </c>
      <c r="B1" s="3" t="s">
        <v>185</v>
      </c>
      <c r="C1" s="3" t="s">
        <v>520</v>
      </c>
      <c r="D1" s="49" t="s">
        <v>258</v>
      </c>
      <c r="E1" s="3" t="s">
        <v>521</v>
      </c>
      <c r="F1" s="134"/>
      <c r="G1" s="6"/>
      <c r="H1" s="6"/>
      <c r="I1" s="6"/>
      <c r="J1" s="6"/>
      <c r="K1" s="6"/>
      <c r="L1" s="6"/>
      <c r="M1" s="6"/>
      <c r="N1" s="6"/>
      <c r="O1" s="6"/>
      <c r="P1" s="6"/>
      <c r="Q1" s="6"/>
      <c r="R1" s="6"/>
      <c r="S1" s="6"/>
      <c r="T1" s="6"/>
      <c r="U1" s="6"/>
      <c r="V1" s="6"/>
      <c r="W1" s="6"/>
      <c r="X1" s="6"/>
      <c r="Y1" s="6"/>
      <c r="Z1" s="6"/>
    </row>
    <row r="2" spans="1:26" ht="15.75" customHeight="1">
      <c r="A2" s="99" t="s">
        <v>7</v>
      </c>
      <c r="B2" s="163" t="str">
        <f>VLOOKUP(A2,TRUSTEDPROCESSDEFINITIONS,2, FALSE)</f>
        <v>Identity Service Provider</v>
      </c>
      <c r="C2" s="138"/>
      <c r="D2" s="138"/>
      <c r="E2" s="138"/>
      <c r="F2" s="135"/>
    </row>
    <row r="3" spans="1:26" ht="15.75" customHeight="1">
      <c r="A3" s="107"/>
      <c r="B3" s="36" t="str">
        <f>VLOOKUP(A2,TRUSTEDPROCESSDEFINITIONS,3,FALSE)</f>
        <v>General requirements for identity service provider</v>
      </c>
      <c r="C3" s="138"/>
      <c r="D3" s="138"/>
      <c r="E3" s="138"/>
      <c r="F3" s="135"/>
    </row>
    <row r="4" spans="1:26" ht="15.75" customHeight="1">
      <c r="A4" s="107"/>
      <c r="C4" s="138"/>
      <c r="D4" s="138"/>
      <c r="E4" s="138"/>
      <c r="F4" s="135"/>
    </row>
    <row r="5" spans="1:26" ht="15.75" customHeight="1">
      <c r="A5" s="107"/>
      <c r="B5" s="37"/>
      <c r="C5" s="138"/>
      <c r="D5" s="138"/>
      <c r="E5" s="138"/>
      <c r="F5" s="135"/>
    </row>
    <row r="6" spans="1:26" ht="15.75" customHeight="1">
      <c r="A6" s="107"/>
      <c r="B6" s="37"/>
      <c r="C6" s="138"/>
      <c r="D6" s="138"/>
      <c r="E6" s="138"/>
      <c r="F6" s="135"/>
    </row>
    <row r="7" spans="1:26" ht="15.75" customHeight="1">
      <c r="A7" s="107"/>
      <c r="B7" s="37"/>
      <c r="C7" s="138"/>
      <c r="D7" s="138"/>
      <c r="E7" s="138"/>
      <c r="F7" s="135"/>
    </row>
    <row r="8" spans="1:26" ht="15.75" customHeight="1">
      <c r="A8" s="107"/>
      <c r="B8" s="37"/>
      <c r="C8" s="138"/>
      <c r="D8" s="138"/>
      <c r="E8" s="138"/>
      <c r="F8" s="135"/>
    </row>
    <row r="9" spans="1:26" ht="15.75" customHeight="1">
      <c r="A9" s="107"/>
      <c r="B9" s="37"/>
      <c r="C9" s="138"/>
      <c r="D9" s="138"/>
      <c r="E9" s="138"/>
      <c r="F9" s="135"/>
    </row>
    <row r="10" spans="1:26" ht="15.75" customHeight="1">
      <c r="A10" s="107"/>
      <c r="B10" s="37"/>
      <c r="C10" s="138"/>
      <c r="D10" s="138"/>
      <c r="E10" s="138"/>
      <c r="F10" s="135"/>
    </row>
    <row r="11" spans="1:26" ht="15.75" customHeight="1">
      <c r="A11" s="107"/>
      <c r="B11" s="37"/>
      <c r="C11" s="138"/>
      <c r="D11" s="138"/>
      <c r="E11" s="138"/>
      <c r="F11" s="135"/>
    </row>
    <row r="12" spans="1:26" ht="15.75" customHeight="1">
      <c r="A12" s="99" t="s">
        <v>13</v>
      </c>
      <c r="B12" s="163" t="str">
        <f>VLOOKUP(A12,TRUSTEDPROCESSDEFINITIONS,2, FALSE)</f>
        <v>Identity Resolution</v>
      </c>
      <c r="C12" s="138"/>
      <c r="D12" s="138"/>
      <c r="E12" s="138"/>
      <c r="F12" s="135"/>
    </row>
    <row r="13" spans="1:26" ht="15.75" customHeight="1">
      <c r="A13" s="49"/>
      <c r="B13" s="36" t="str">
        <f>VLOOKUP(A12,TRUSTEDPROCESSDEFINITIONS,3,FALSE)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138"/>
      <c r="D13" s="138"/>
      <c r="E13" s="138"/>
      <c r="F13" s="135"/>
    </row>
    <row r="14" spans="1:26" ht="15.75" customHeight="1">
      <c r="A14" s="49"/>
      <c r="B14" s="37"/>
      <c r="C14" s="138"/>
      <c r="D14" s="138"/>
      <c r="E14" s="138"/>
      <c r="F14" s="135"/>
    </row>
    <row r="15" spans="1:26" ht="15.75" customHeight="1">
      <c r="A15" s="99" t="s">
        <v>18</v>
      </c>
      <c r="B15" s="163" t="str">
        <f>VLOOKUP(A15,TRUSTEDPROCESSDEFINITIONS,2, FALSE)</f>
        <v>Identity Establishment</v>
      </c>
      <c r="C15" s="137"/>
      <c r="D15" s="137"/>
      <c r="E15" s="137"/>
      <c r="F15" s="136"/>
      <c r="G15" s="48"/>
      <c r="H15" s="48"/>
      <c r="I15" s="48"/>
      <c r="J15" s="48"/>
      <c r="K15" s="48"/>
      <c r="L15" s="48"/>
      <c r="M15" s="48"/>
      <c r="N15" s="48"/>
      <c r="O15" s="48"/>
      <c r="P15" s="48"/>
      <c r="Q15" s="48"/>
      <c r="R15" s="48"/>
      <c r="S15" s="48"/>
      <c r="T15" s="48"/>
      <c r="U15" s="48"/>
      <c r="V15" s="48"/>
      <c r="W15" s="48"/>
      <c r="X15" s="48"/>
      <c r="Y15" s="48"/>
      <c r="Z15" s="48"/>
    </row>
    <row r="16" spans="1:26" ht="15.75" customHeight="1">
      <c r="A16" s="49"/>
      <c r="B16" s="36" t="str">
        <f>VLOOKUP(A15,TRUSTEDPROCESSDEFINITIONS,3,FALSE)</f>
        <v>Identity Establishment is the process of creating a record of identity within a program/service population that may be relied on by others for subsequent programs, services, and activities.</v>
      </c>
      <c r="C16" s="138"/>
      <c r="D16" s="138"/>
      <c r="E16" s="138"/>
      <c r="F16" s="135"/>
    </row>
    <row r="17" spans="1:26" ht="15.75" customHeight="1">
      <c r="A17" s="49"/>
      <c r="B17" s="37"/>
      <c r="C17" s="138" t="s">
        <v>1662</v>
      </c>
      <c r="D17" s="138"/>
      <c r="E17" s="138" t="s">
        <v>1663</v>
      </c>
      <c r="F17" s="135"/>
    </row>
    <row r="18" spans="1:26" ht="15.75" customHeight="1">
      <c r="A18" s="49"/>
      <c r="B18" s="37"/>
      <c r="C18" s="138" t="s">
        <v>1662</v>
      </c>
      <c r="D18" s="138"/>
      <c r="E18" s="138" t="s">
        <v>1664</v>
      </c>
      <c r="F18" s="135"/>
    </row>
    <row r="19" spans="1:26" ht="15.75" customHeight="1">
      <c r="A19" s="49"/>
      <c r="B19" s="37"/>
      <c r="C19" s="138" t="s">
        <v>1662</v>
      </c>
      <c r="D19" s="138"/>
      <c r="E19" s="138" t="s">
        <v>1665</v>
      </c>
      <c r="F19" s="135"/>
    </row>
    <row r="20" spans="1:26" ht="15.75" customHeight="1">
      <c r="A20" s="49"/>
      <c r="B20" s="37"/>
      <c r="C20" s="138"/>
      <c r="D20" s="138"/>
      <c r="E20" s="138" t="s">
        <v>1666</v>
      </c>
      <c r="F20" s="135"/>
    </row>
    <row r="21" spans="1:26" ht="15.75" customHeight="1">
      <c r="A21" s="49"/>
      <c r="B21" s="37"/>
      <c r="C21" s="138"/>
      <c r="D21" s="138"/>
      <c r="E21" s="138"/>
      <c r="F21" s="135"/>
    </row>
    <row r="22" spans="1:26" ht="15.75" customHeight="1">
      <c r="A22" s="65" t="s">
        <v>24</v>
      </c>
      <c r="B22" s="164" t="s">
        <v>1637</v>
      </c>
      <c r="C22" s="140"/>
      <c r="D22" s="140"/>
      <c r="E22" s="140"/>
      <c r="F22" s="139"/>
      <c r="G22" s="69"/>
      <c r="H22" s="69"/>
      <c r="I22" s="69"/>
      <c r="J22" s="69"/>
      <c r="K22" s="69"/>
      <c r="L22" s="69"/>
      <c r="M22" s="69"/>
      <c r="N22" s="69"/>
      <c r="O22" s="69"/>
      <c r="P22" s="69"/>
      <c r="Q22" s="69"/>
      <c r="R22" s="69"/>
      <c r="S22" s="69"/>
      <c r="T22" s="69"/>
      <c r="U22" s="69"/>
      <c r="V22" s="69"/>
      <c r="W22" s="69"/>
      <c r="X22" s="69"/>
      <c r="Y22" s="69"/>
      <c r="Z22" s="69"/>
    </row>
    <row r="23" spans="1:26" ht="15.75" customHeight="1">
      <c r="A23" s="49"/>
      <c r="B23" s="36" t="str">
        <f>VLOOKUP(A22,TRUSTEDPROCESSDEFINITIONS,3,FALSE)</f>
        <v xml:space="preserve">Identity Information Validation is the process of confirming the accuracy of identity information about a Subject as established by the Issuer. </v>
      </c>
      <c r="C23" s="138"/>
      <c r="D23" s="138"/>
      <c r="E23" s="138"/>
      <c r="F23" s="135"/>
    </row>
    <row r="24" spans="1:26" ht="15.75" customHeight="1">
      <c r="A24" s="49"/>
      <c r="B24" s="36"/>
      <c r="C24" s="138" t="s">
        <v>1662</v>
      </c>
      <c r="D24" s="138"/>
      <c r="E24" s="138" t="s">
        <v>1667</v>
      </c>
      <c r="F24" s="135"/>
    </row>
    <row r="25" spans="1:26" ht="15.75" customHeight="1">
      <c r="A25" s="49"/>
      <c r="B25" s="37"/>
      <c r="C25" s="138" t="s">
        <v>1662</v>
      </c>
      <c r="D25" s="138"/>
      <c r="E25" s="138" t="s">
        <v>1668</v>
      </c>
      <c r="F25" s="135"/>
    </row>
    <row r="26" spans="1:26" ht="15.75" customHeight="1">
      <c r="A26" s="49"/>
      <c r="B26" s="37"/>
      <c r="C26" s="138" t="s">
        <v>1662</v>
      </c>
      <c r="D26" s="138"/>
      <c r="E26" s="138" t="s">
        <v>1669</v>
      </c>
      <c r="F26" s="135"/>
    </row>
    <row r="27" spans="1:26" ht="15.75" customHeight="1">
      <c r="A27" s="49"/>
      <c r="B27" s="37"/>
      <c r="C27" s="138"/>
      <c r="D27" s="138"/>
      <c r="E27" s="138" t="s">
        <v>1670</v>
      </c>
      <c r="F27" s="135"/>
    </row>
    <row r="28" spans="1:26" ht="15.75" customHeight="1">
      <c r="A28" s="49"/>
      <c r="B28" s="37"/>
      <c r="C28" s="138"/>
      <c r="D28" s="138"/>
      <c r="E28" s="138"/>
      <c r="F28" s="135"/>
    </row>
    <row r="29" spans="1:26" ht="15.75" customHeight="1">
      <c r="A29" s="65" t="s">
        <v>29</v>
      </c>
      <c r="B29" s="164" t="str">
        <f>VLOOKUP(A29,TRUSTEDPROCESSDEFINITIONS,2, FALSE)</f>
        <v>Identity Verification</v>
      </c>
      <c r="C29" s="140"/>
      <c r="D29" s="140"/>
      <c r="E29" s="140"/>
      <c r="F29" s="139"/>
      <c r="G29" s="69"/>
      <c r="H29" s="69"/>
      <c r="I29" s="69"/>
      <c r="J29" s="69"/>
      <c r="K29" s="69"/>
      <c r="L29" s="69"/>
      <c r="M29" s="69"/>
      <c r="N29" s="69"/>
      <c r="O29" s="69"/>
      <c r="P29" s="69"/>
      <c r="Q29" s="69"/>
      <c r="R29" s="69"/>
      <c r="S29" s="69"/>
      <c r="T29" s="69"/>
      <c r="U29" s="69"/>
      <c r="V29" s="69"/>
      <c r="W29" s="69"/>
      <c r="X29" s="69"/>
      <c r="Y29" s="69"/>
      <c r="Z29" s="69"/>
    </row>
    <row r="30" spans="1:26" ht="15.75" customHeight="1">
      <c r="A30" s="49"/>
      <c r="B30" s="36" t="str">
        <f>VLOOKUP(A29,TRUSTEDPROCESSDEFINITIONS,3,FALSE)</f>
        <v>Identity Verification is the process of confirming that the identity information is under the control of the Holder. It should be noted that this process may use personal information or organizational information that is not related to identity.</v>
      </c>
      <c r="E30" s="60"/>
      <c r="F30" s="135"/>
    </row>
    <row r="31" spans="1:26" ht="15.75" customHeight="1">
      <c r="A31" s="49"/>
      <c r="B31" s="36"/>
      <c r="C31" s="138" t="s">
        <v>1662</v>
      </c>
      <c r="D31" s="138"/>
      <c r="E31" s="138" t="s">
        <v>1671</v>
      </c>
      <c r="F31" s="135"/>
    </row>
    <row r="32" spans="1:26" ht="15.75" customHeight="1">
      <c r="A32" s="49"/>
      <c r="B32" s="37"/>
      <c r="C32" s="138" t="s">
        <v>1662</v>
      </c>
      <c r="D32" s="138"/>
      <c r="E32" s="138" t="s">
        <v>1672</v>
      </c>
      <c r="F32" s="135"/>
    </row>
    <row r="33" spans="1:26" ht="26.4">
      <c r="A33" s="49"/>
      <c r="B33" s="37"/>
      <c r="C33" s="138" t="s">
        <v>1662</v>
      </c>
      <c r="D33" s="138"/>
      <c r="E33" s="138" t="s">
        <v>1673</v>
      </c>
      <c r="F33" s="135"/>
    </row>
    <row r="34" spans="1:26" ht="79.2">
      <c r="E34" s="60" t="s">
        <v>1670</v>
      </c>
    </row>
    <row r="35" spans="1:26" ht="14.4">
      <c r="A35" s="49"/>
      <c r="B35" s="37"/>
      <c r="C35" s="138"/>
      <c r="D35" s="138"/>
      <c r="E35" s="138"/>
      <c r="F35" s="135"/>
    </row>
    <row r="36" spans="1:26" ht="14.4">
      <c r="A36" s="70" t="s">
        <v>678</v>
      </c>
      <c r="B36" s="165" t="e">
        <f>VLOOKUP(A36,TRUSTEDPROCESSDEFINITIONS,2, FALSE)</f>
        <v>#N/A</v>
      </c>
      <c r="C36" s="142"/>
      <c r="D36" s="142"/>
      <c r="E36" s="142"/>
      <c r="F36" s="141"/>
      <c r="G36" s="73"/>
      <c r="H36" s="73"/>
      <c r="I36" s="73"/>
      <c r="J36" s="73"/>
      <c r="K36" s="73"/>
      <c r="L36" s="73"/>
      <c r="M36" s="73"/>
      <c r="N36" s="73"/>
      <c r="O36" s="73"/>
      <c r="P36" s="73"/>
      <c r="Q36" s="73"/>
      <c r="R36" s="73"/>
      <c r="S36" s="73"/>
      <c r="T36" s="73"/>
      <c r="U36" s="73"/>
      <c r="V36" s="73"/>
      <c r="W36" s="73"/>
      <c r="X36" s="73"/>
      <c r="Y36" s="73"/>
      <c r="Z36" s="73"/>
    </row>
    <row r="37" spans="1:26" ht="14.4">
      <c r="A37" s="49"/>
      <c r="B37" s="36" t="e">
        <f>VLOOKUP(A36,TRUSTEDPROCESSDEFINITIONS,3,FALSE)</f>
        <v>#N/A</v>
      </c>
      <c r="C37" s="138"/>
      <c r="D37" s="138"/>
      <c r="E37" s="138"/>
      <c r="F37" s="135"/>
    </row>
    <row r="38" spans="1:26" ht="14.4">
      <c r="A38" s="49"/>
      <c r="B38" s="36"/>
      <c r="C38" s="138" t="s">
        <v>1662</v>
      </c>
      <c r="D38" s="138"/>
      <c r="E38" s="138" t="s">
        <v>1674</v>
      </c>
      <c r="F38" s="135"/>
    </row>
    <row r="39" spans="1:26" ht="14.4">
      <c r="A39" s="49"/>
      <c r="B39" s="36"/>
      <c r="C39" s="138" t="s">
        <v>1662</v>
      </c>
      <c r="D39" s="138"/>
      <c r="E39" s="138" t="s">
        <v>1675</v>
      </c>
      <c r="F39" s="135"/>
    </row>
    <row r="40" spans="1:26" ht="26.4">
      <c r="A40" s="49"/>
      <c r="B40" s="36"/>
      <c r="C40" s="138" t="s">
        <v>1662</v>
      </c>
      <c r="D40" s="138"/>
      <c r="E40" s="138" t="s">
        <v>1673</v>
      </c>
      <c r="F40" s="135"/>
    </row>
    <row r="41" spans="1:26" ht="237.6">
      <c r="A41" s="49"/>
      <c r="B41" s="36"/>
      <c r="C41" s="138"/>
      <c r="D41" s="138"/>
      <c r="E41" s="138" t="s">
        <v>1676</v>
      </c>
      <c r="F41" s="135"/>
    </row>
    <row r="42" spans="1:26" ht="14.4">
      <c r="A42" s="49"/>
      <c r="B42" s="36"/>
      <c r="C42" s="138" t="s">
        <v>1677</v>
      </c>
      <c r="D42" s="138"/>
      <c r="E42" s="138" t="s">
        <v>1678</v>
      </c>
      <c r="F42" s="135"/>
    </row>
    <row r="43" spans="1:26" ht="79.2">
      <c r="A43" s="49"/>
      <c r="B43" s="36"/>
      <c r="C43" s="138"/>
      <c r="D43" s="138"/>
      <c r="E43" s="138" t="s">
        <v>1679</v>
      </c>
      <c r="F43" s="135"/>
    </row>
    <row r="44" spans="1:26" ht="26.4">
      <c r="A44" s="49"/>
      <c r="B44" s="36"/>
      <c r="C44" s="138"/>
      <c r="D44" s="138"/>
      <c r="E44" s="138" t="s">
        <v>1680</v>
      </c>
      <c r="F44" s="135"/>
    </row>
    <row r="45" spans="1:26" ht="26.4">
      <c r="A45" s="49"/>
      <c r="B45" s="36"/>
      <c r="C45" s="138"/>
      <c r="D45" s="138"/>
      <c r="E45" s="138" t="s">
        <v>1681</v>
      </c>
      <c r="F45" s="135"/>
    </row>
    <row r="46" spans="1:26" ht="14.4">
      <c r="A46" s="49"/>
      <c r="B46" s="36"/>
      <c r="C46" s="138"/>
      <c r="D46" s="138"/>
      <c r="E46" s="138"/>
      <c r="F46" s="135"/>
    </row>
    <row r="47" spans="1:26" ht="14.4">
      <c r="A47" s="65" t="s">
        <v>50</v>
      </c>
      <c r="B47" s="164" t="str">
        <f>VLOOKUP(A47,TRUSTEDPROCESSDEFINITIONS,2, FALSE)</f>
        <v>Identity Presentation</v>
      </c>
      <c r="C47" s="140"/>
      <c r="D47" s="140"/>
      <c r="E47" s="140"/>
      <c r="F47" s="139"/>
      <c r="G47" s="69"/>
      <c r="H47" s="69"/>
      <c r="I47" s="69"/>
      <c r="J47" s="69"/>
      <c r="K47" s="69"/>
      <c r="L47" s="69"/>
      <c r="M47" s="69"/>
      <c r="N47" s="69"/>
      <c r="O47" s="69"/>
      <c r="P47" s="69"/>
      <c r="Q47" s="69"/>
      <c r="R47" s="69"/>
      <c r="S47" s="69"/>
      <c r="T47" s="69"/>
      <c r="U47" s="69"/>
      <c r="V47" s="69"/>
      <c r="W47" s="69"/>
      <c r="X47" s="69"/>
      <c r="Y47" s="69"/>
      <c r="Z47" s="69"/>
    </row>
    <row r="48" spans="1:26" ht="100.8">
      <c r="A48" s="49"/>
      <c r="B48" s="36" t="str">
        <f>VLOOKUP(A47,TRUSTEDPROCESSDEFINITIONS,3,FALSE)</f>
        <v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v>
      </c>
      <c r="C48" s="138"/>
      <c r="D48" s="138"/>
      <c r="E48" s="138"/>
      <c r="F48" s="135"/>
    </row>
    <row r="49" spans="1:6" ht="14.4">
      <c r="A49" s="49"/>
      <c r="B49" s="42"/>
      <c r="C49" s="138"/>
      <c r="D49" s="138"/>
      <c r="E49" s="138"/>
      <c r="F49" s="135"/>
    </row>
    <row r="50" spans="1:6" ht="14.4">
      <c r="A50" s="49"/>
      <c r="B50" s="42"/>
      <c r="C50" s="138"/>
      <c r="D50" s="138"/>
      <c r="E50" s="138"/>
      <c r="F50" s="135"/>
    </row>
    <row r="51" spans="1:6" ht="14.4">
      <c r="A51" s="65" t="s">
        <v>40</v>
      </c>
      <c r="B51" s="164" t="str">
        <f>VLOOKUP(A51,TRUSTEDPROCESSDEFINITIONS,2, FALSE)</f>
        <v>Identity Maintenance</v>
      </c>
      <c r="C51" s="138"/>
      <c r="D51" s="138"/>
      <c r="E51" s="138"/>
      <c r="F51" s="135"/>
    </row>
    <row r="52" spans="1:6" ht="43.2">
      <c r="A52" s="49"/>
      <c r="B52" s="36" t="str">
        <f>VLOOKUP(A51,TRUSTEDPROCESSDEFINITIONS,3,FALSE)</f>
        <v xml:space="preserve">Identity Maintenance is the process of ensuring that a Subject’s identity information is accurate, complete, and up-to-date. </v>
      </c>
      <c r="C52" s="138"/>
      <c r="D52" s="138"/>
      <c r="E52" s="138"/>
      <c r="F52" s="135"/>
    </row>
    <row r="53" spans="1:6" ht="14.4">
      <c r="A53" s="49"/>
      <c r="B53" s="37"/>
      <c r="C53" s="138"/>
      <c r="D53" s="138"/>
      <c r="E53" s="138"/>
      <c r="F53" s="135"/>
    </row>
    <row r="54" spans="1:6" ht="14.4">
      <c r="A54" s="49"/>
      <c r="B54" s="37"/>
      <c r="C54" s="138"/>
      <c r="D54" s="138"/>
      <c r="E54" s="138"/>
      <c r="F54" s="135"/>
    </row>
    <row r="55" spans="1:6" ht="14.4">
      <c r="A55" s="49"/>
      <c r="B55" s="37"/>
      <c r="C55" s="138"/>
      <c r="D55" s="138"/>
      <c r="E55" s="138"/>
      <c r="F55" s="135"/>
    </row>
    <row r="56" spans="1:6" ht="14.4">
      <c r="A56" s="65" t="s">
        <v>50</v>
      </c>
      <c r="B56" s="164" t="str">
        <f>VLOOKUP(A56,TRUSTEDPROCESSDEFINITIONS,2, FALSE)</f>
        <v>Identity Presentation</v>
      </c>
      <c r="C56" s="138"/>
      <c r="D56" s="138"/>
      <c r="E56" s="138"/>
      <c r="F56" s="135"/>
    </row>
    <row r="57" spans="1:6" ht="100.8">
      <c r="A57" s="49"/>
      <c r="B57" s="36" t="str">
        <f>VLOOKUP(A56,TRUSTEDPROCESSDEFINITIONS,3,FALSE)</f>
        <v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v>
      </c>
      <c r="C57" s="138"/>
      <c r="D57" s="138"/>
      <c r="E57" s="138"/>
      <c r="F57" s="135"/>
    </row>
    <row r="58" spans="1:6" ht="14.4">
      <c r="A58" s="49"/>
      <c r="B58" s="42"/>
      <c r="C58" s="138"/>
      <c r="D58" s="138"/>
      <c r="E58" s="138"/>
      <c r="F58" s="135"/>
    </row>
    <row r="59" spans="1:6" ht="14.4">
      <c r="A59" s="65" t="s">
        <v>55</v>
      </c>
      <c r="B59" s="164" t="str">
        <f>VLOOKUP(A59,TRUSTEDPROCESSDEFINITIONS,2, FALSE)</f>
        <v>Identity-Credential Binding</v>
      </c>
      <c r="C59" s="138"/>
      <c r="D59" s="138"/>
      <c r="E59" s="138"/>
      <c r="F59" s="135"/>
    </row>
    <row r="60" spans="1:6" ht="57.6">
      <c r="A60" s="49"/>
      <c r="B60" s="36" t="str">
        <f>VLOOKUP(A59,TRUSTEDPROCESSDEFINITIONS,3,FALSE)</f>
        <v xml:space="preserve">Identity-Credential Binding is the process of associating the identity of a Subject with a credential issued to a Holder.
</v>
      </c>
      <c r="C60" s="138"/>
      <c r="D60" s="138"/>
      <c r="E60" s="138"/>
      <c r="F60" s="135"/>
    </row>
    <row r="61" spans="1:6" ht="14.4">
      <c r="A61" s="49"/>
      <c r="B61" s="36"/>
      <c r="C61" s="138"/>
      <c r="D61" s="138"/>
      <c r="E61" s="138"/>
      <c r="F61" s="135"/>
    </row>
    <row r="62" spans="1:6" ht="14.4">
      <c r="A62" s="49"/>
      <c r="B62" s="37"/>
      <c r="C62" s="138"/>
      <c r="D62" s="138"/>
      <c r="E62" s="138"/>
      <c r="F62" s="135"/>
    </row>
    <row r="63" spans="1:6" ht="14.4">
      <c r="A63" s="49"/>
      <c r="B63" s="37"/>
      <c r="C63" s="138"/>
      <c r="D63" s="138"/>
      <c r="E63" s="138"/>
      <c r="F63" s="135"/>
    </row>
    <row r="64" spans="1:6" ht="14.4">
      <c r="A64" s="49"/>
      <c r="B64" s="37"/>
      <c r="C64" s="138"/>
      <c r="D64" s="138"/>
      <c r="E64" s="138"/>
      <c r="F64" s="135"/>
    </row>
    <row r="65" spans="1:6" ht="14.4">
      <c r="A65" s="49"/>
      <c r="B65" s="37"/>
      <c r="C65" s="138"/>
      <c r="D65" s="138"/>
      <c r="E65" s="138"/>
      <c r="F65" s="135"/>
    </row>
    <row r="66" spans="1:6" ht="14.4">
      <c r="A66" s="49"/>
      <c r="B66" s="37"/>
      <c r="C66" s="138"/>
      <c r="D66" s="138"/>
      <c r="E66" s="138"/>
      <c r="F66" s="135"/>
    </row>
    <row r="67" spans="1:6" ht="14.4">
      <c r="A67" s="49"/>
      <c r="B67" s="37"/>
      <c r="C67" s="138"/>
      <c r="D67" s="138"/>
      <c r="E67" s="138"/>
      <c r="F67" s="135"/>
    </row>
    <row r="68" spans="1:6" ht="14.4">
      <c r="A68" s="49"/>
      <c r="B68" s="37"/>
      <c r="C68" s="138"/>
      <c r="D68" s="138"/>
      <c r="E68" s="138"/>
      <c r="F68" s="135"/>
    </row>
    <row r="69" spans="1:6" ht="14.4">
      <c r="A69" s="49"/>
      <c r="B69" s="37"/>
      <c r="C69" s="138"/>
      <c r="D69" s="138"/>
      <c r="E69" s="138"/>
      <c r="F69" s="135"/>
    </row>
    <row r="70" spans="1:6" ht="14.4">
      <c r="A70" s="65" t="s">
        <v>60</v>
      </c>
      <c r="B70" s="164" t="str">
        <f>VLOOKUP(A70,TRUSTEDPROCESSDEFINITIONS,2, FALSE)</f>
        <v>Identity Linking</v>
      </c>
      <c r="C70" s="138"/>
      <c r="D70" s="138"/>
      <c r="E70" s="138"/>
      <c r="F70" s="135"/>
    </row>
    <row r="71" spans="1:6" ht="43.2">
      <c r="A71" s="49"/>
      <c r="B71" s="36" t="str">
        <f>VLOOKUP(A70,TRUSTEDPROCESSDEFINITIONS,3,FALSE)</f>
        <v xml:space="preserve">Identity Linking is the process of mapping two or more identifiers to the same identity for the purpose of facilitating identity resolution.  </v>
      </c>
      <c r="C71" s="138"/>
      <c r="D71" s="138"/>
      <c r="E71" s="138"/>
      <c r="F71" s="135"/>
    </row>
    <row r="72" spans="1:6" ht="14.4">
      <c r="A72" s="49"/>
      <c r="B72" s="42"/>
      <c r="C72" s="138"/>
      <c r="D72" s="138"/>
      <c r="E72" s="138"/>
      <c r="F72" s="135"/>
    </row>
    <row r="73" spans="1:6" ht="14.4">
      <c r="A73" s="49"/>
      <c r="B73" s="42"/>
      <c r="C73" s="138"/>
      <c r="D73" s="138"/>
      <c r="E73" s="138"/>
      <c r="F73" s="135"/>
    </row>
    <row r="74" spans="1:6" ht="14.4">
      <c r="A74" s="49"/>
      <c r="B74" s="42"/>
      <c r="C74" s="138"/>
      <c r="D74" s="138"/>
      <c r="E74" s="138"/>
      <c r="F74" s="135"/>
    </row>
    <row r="75" spans="1:6" ht="14.4">
      <c r="A75" s="49"/>
      <c r="B75" s="42"/>
      <c r="C75" s="138"/>
      <c r="D75" s="138"/>
      <c r="E75" s="138"/>
      <c r="F75" s="135"/>
    </row>
    <row r="76" spans="1:6" ht="14.4">
      <c r="A76" s="65" t="s">
        <v>65</v>
      </c>
      <c r="B76" s="164" t="str">
        <f>VLOOKUP(A76,TRUSTEDPROCESSDEFINITIONS,2, FALSE)</f>
        <v>Credential Service Provider</v>
      </c>
      <c r="C76" s="138"/>
      <c r="D76" s="138"/>
      <c r="E76" s="138"/>
      <c r="F76" s="135"/>
    </row>
    <row r="77" spans="1:6" ht="14.4">
      <c r="A77" s="49"/>
      <c r="B77" s="36" t="str">
        <f>VLOOKUP(A76,TRUSTEDPROCESSDEFINITIONS,3,FALSE)</f>
        <v>General requirements for credential service provider</v>
      </c>
      <c r="C77" s="138"/>
      <c r="D77" s="138"/>
      <c r="E77" s="138"/>
      <c r="F77" s="135"/>
    </row>
    <row r="78" spans="1:6" ht="14.4">
      <c r="A78" s="49"/>
      <c r="B78" s="42"/>
      <c r="C78" s="138"/>
      <c r="D78" s="138"/>
      <c r="E78" s="138"/>
      <c r="F78" s="135"/>
    </row>
    <row r="79" spans="1:6" ht="14.4">
      <c r="A79" s="49"/>
      <c r="B79" s="42"/>
      <c r="C79" s="138"/>
      <c r="D79" s="138"/>
      <c r="E79" s="138"/>
      <c r="F79" s="135"/>
    </row>
    <row r="80" spans="1:6" ht="14.4">
      <c r="A80" s="49"/>
      <c r="B80" s="42"/>
      <c r="C80" s="138"/>
      <c r="D80" s="138"/>
      <c r="E80" s="138"/>
      <c r="F80" s="135"/>
    </row>
    <row r="81" spans="1:6" ht="14.4">
      <c r="A81" s="49"/>
      <c r="B81" s="42"/>
      <c r="C81" s="138"/>
      <c r="D81" s="138"/>
      <c r="E81" s="138"/>
      <c r="F81" s="135"/>
    </row>
    <row r="82" spans="1:6" ht="14.4">
      <c r="A82" s="49"/>
      <c r="B82" s="42"/>
      <c r="C82" s="138"/>
      <c r="D82" s="138"/>
      <c r="E82" s="138"/>
      <c r="F82" s="135"/>
    </row>
    <row r="83" spans="1:6" ht="14.4">
      <c r="A83" s="49"/>
      <c r="B83" s="42"/>
      <c r="C83" s="138"/>
      <c r="D83" s="138"/>
      <c r="E83" s="138"/>
      <c r="F83" s="135"/>
    </row>
    <row r="84" spans="1:6" ht="14.4">
      <c r="A84" s="49"/>
      <c r="B84" s="42"/>
      <c r="C84" s="138"/>
      <c r="D84" s="138"/>
      <c r="E84" s="138"/>
      <c r="F84" s="135"/>
    </row>
    <row r="85" spans="1:6" ht="14.4">
      <c r="A85" s="49"/>
      <c r="B85" s="42"/>
      <c r="C85" s="138"/>
      <c r="D85" s="138"/>
      <c r="E85" s="138"/>
      <c r="F85" s="135"/>
    </row>
    <row r="86" spans="1:6" ht="14.4">
      <c r="A86" s="49"/>
      <c r="B86" s="42"/>
      <c r="C86" s="138"/>
      <c r="D86" s="138"/>
      <c r="E86" s="138"/>
      <c r="F86" s="135"/>
    </row>
    <row r="87" spans="1:6" ht="14.4">
      <c r="A87" s="49"/>
      <c r="B87" s="42"/>
      <c r="C87" s="138"/>
      <c r="D87" s="138"/>
      <c r="E87" s="138"/>
      <c r="F87" s="135"/>
    </row>
    <row r="88" spans="1:6" ht="14.4">
      <c r="A88" s="49"/>
      <c r="B88" s="42"/>
      <c r="C88" s="138"/>
      <c r="D88" s="138"/>
      <c r="E88" s="138"/>
      <c r="F88" s="135"/>
    </row>
    <row r="89" spans="1:6" ht="14.4">
      <c r="A89" s="49"/>
      <c r="B89" s="42"/>
      <c r="C89" s="138"/>
      <c r="D89" s="138"/>
      <c r="E89" s="138"/>
      <c r="F89" s="135"/>
    </row>
    <row r="90" spans="1:6" ht="14.4">
      <c r="A90" s="49"/>
      <c r="B90" s="42"/>
      <c r="C90" s="138"/>
      <c r="D90" s="138"/>
      <c r="E90" s="138"/>
      <c r="F90" s="135"/>
    </row>
    <row r="91" spans="1:6" ht="14.4">
      <c r="A91" s="49"/>
      <c r="B91" s="42"/>
      <c r="C91" s="138"/>
      <c r="D91" s="138"/>
      <c r="E91" s="138"/>
      <c r="F91" s="135"/>
    </row>
    <row r="92" spans="1:6" ht="14.4">
      <c r="A92" s="49"/>
      <c r="B92" s="42"/>
      <c r="C92" s="138"/>
      <c r="D92" s="138"/>
      <c r="E92" s="138"/>
      <c r="F92" s="135"/>
    </row>
    <row r="93" spans="1:6" ht="14.4">
      <c r="A93" s="49"/>
      <c r="B93" s="42"/>
      <c r="C93" s="138"/>
      <c r="D93" s="138"/>
      <c r="E93" s="138"/>
      <c r="F93" s="135"/>
    </row>
    <row r="94" spans="1:6" ht="14.4">
      <c r="A94" s="49"/>
      <c r="B94" s="42"/>
      <c r="C94" s="138"/>
      <c r="D94" s="138"/>
      <c r="E94" s="138"/>
      <c r="F94" s="135"/>
    </row>
    <row r="95" spans="1:6" ht="14.4">
      <c r="A95" s="49"/>
      <c r="B95" s="42"/>
      <c r="C95" s="138"/>
      <c r="D95" s="138"/>
      <c r="E95" s="138"/>
      <c r="F95" s="135"/>
    </row>
    <row r="96" spans="1:6" ht="14.4">
      <c r="A96" s="49"/>
      <c r="B96" s="42"/>
      <c r="C96" s="138"/>
      <c r="D96" s="138"/>
      <c r="E96" s="138"/>
      <c r="F96" s="135"/>
    </row>
    <row r="97" spans="1:6" ht="14.4">
      <c r="A97" s="49"/>
      <c r="B97" s="42"/>
      <c r="C97" s="138"/>
      <c r="D97" s="138"/>
      <c r="E97" s="138"/>
      <c r="F97" s="135"/>
    </row>
    <row r="98" spans="1:6" ht="14.4">
      <c r="A98" s="49"/>
      <c r="B98" s="42"/>
      <c r="C98" s="138"/>
      <c r="D98" s="138"/>
      <c r="E98" s="138"/>
      <c r="F98" s="135"/>
    </row>
    <row r="99" spans="1:6" ht="14.4">
      <c r="A99" s="65" t="s">
        <v>68</v>
      </c>
      <c r="B99" s="164" t="str">
        <f>VLOOKUP(A99,TRUSTEDPROCESSDEFINITIONS,2, FALSE)</f>
        <v>Credential Issuance</v>
      </c>
      <c r="C99" s="138"/>
      <c r="D99" s="138"/>
      <c r="E99" s="138"/>
      <c r="F99" s="135"/>
    </row>
    <row r="100" spans="1:6" ht="72">
      <c r="A100" s="49"/>
      <c r="B100" s="36" t="str">
        <f>VLOOKUP(A99,TRUSTEDPROCESSDEFINITIONS,3,FALSE)</f>
        <v>Credential Issuance is the process of creating and assigning a unique credential to a Holder. A credential includes one or more identifiers which may be pseudonymous, and may contain attributes verified by the Issuer.</v>
      </c>
      <c r="C100" s="138"/>
      <c r="D100" s="138"/>
      <c r="E100" s="138"/>
      <c r="F100" s="135"/>
    </row>
    <row r="101" spans="1:6" ht="14.4">
      <c r="A101" s="49"/>
      <c r="B101" s="37"/>
      <c r="C101" s="138"/>
      <c r="D101" s="138"/>
      <c r="E101" s="138"/>
      <c r="F101" s="135"/>
    </row>
    <row r="102" spans="1:6" ht="14.4">
      <c r="A102" s="49"/>
      <c r="B102" s="37"/>
      <c r="C102" s="138"/>
      <c r="D102" s="138"/>
      <c r="E102" s="138"/>
      <c r="F102" s="135"/>
    </row>
    <row r="103" spans="1:6" ht="14.4">
      <c r="A103" s="49"/>
      <c r="B103" s="37"/>
      <c r="C103" s="138"/>
      <c r="D103" s="138"/>
      <c r="E103" s="138"/>
      <c r="F103" s="135"/>
    </row>
    <row r="104" spans="1:6" ht="14.4">
      <c r="A104" s="49"/>
      <c r="B104" s="37"/>
      <c r="C104" s="138"/>
      <c r="D104" s="138"/>
      <c r="E104" s="138"/>
      <c r="F104" s="135"/>
    </row>
    <row r="105" spans="1:6" ht="14.4">
      <c r="A105" s="49"/>
      <c r="B105" s="37"/>
      <c r="C105" s="138"/>
      <c r="D105" s="138"/>
      <c r="E105" s="138"/>
      <c r="F105" s="135"/>
    </row>
    <row r="106" spans="1:6" ht="14.4">
      <c r="A106" s="49"/>
      <c r="B106" s="37"/>
      <c r="C106" s="138"/>
      <c r="D106" s="138"/>
      <c r="E106" s="138"/>
      <c r="F106" s="135"/>
    </row>
    <row r="107" spans="1:6" ht="14.4">
      <c r="A107" s="65" t="s">
        <v>431</v>
      </c>
      <c r="B107" s="164" t="e">
        <f>VLOOKUP(A107,TRUSTEDPROCESSDEFINITIONS,2, FALSE)</f>
        <v>#N/A</v>
      </c>
      <c r="C107" s="138"/>
      <c r="D107" s="138"/>
      <c r="E107" s="138"/>
      <c r="F107" s="135"/>
    </row>
    <row r="108" spans="1:6" ht="14.4">
      <c r="A108" s="49"/>
      <c r="B108" s="36" t="e">
        <f>VLOOKUP(A107,TRUSTEDPROCESSDEFINITIONS,3,FALSE)</f>
        <v>#N/A</v>
      </c>
      <c r="C108" s="138"/>
      <c r="D108" s="138"/>
      <c r="E108" s="138"/>
      <c r="F108" s="135"/>
    </row>
    <row r="109" spans="1:6" ht="14.4">
      <c r="A109" s="49"/>
      <c r="B109" s="42"/>
      <c r="C109" s="138"/>
      <c r="D109" s="138"/>
      <c r="E109" s="138"/>
      <c r="F109" s="135"/>
    </row>
    <row r="110" spans="1:6" ht="14.4">
      <c r="A110" s="49"/>
      <c r="B110" s="42"/>
      <c r="C110" s="138"/>
      <c r="D110" s="138"/>
      <c r="E110" s="138"/>
      <c r="F110" s="135"/>
    </row>
    <row r="111" spans="1:6" ht="14.4">
      <c r="A111" s="49"/>
      <c r="B111" s="42"/>
      <c r="C111" s="138"/>
      <c r="D111" s="138"/>
      <c r="E111" s="138"/>
      <c r="F111" s="135"/>
    </row>
    <row r="112" spans="1:6" ht="14.4">
      <c r="A112" s="49"/>
      <c r="B112" s="42"/>
      <c r="C112" s="138"/>
      <c r="D112" s="138"/>
      <c r="E112" s="138"/>
      <c r="F112" s="135"/>
    </row>
    <row r="113" spans="1:6" ht="14.4">
      <c r="A113" s="49"/>
      <c r="B113" s="42"/>
      <c r="C113" s="138"/>
      <c r="D113" s="138"/>
      <c r="E113" s="138"/>
      <c r="F113" s="135"/>
    </row>
    <row r="114" spans="1:6" ht="14.4">
      <c r="A114" s="49"/>
      <c r="B114" s="42"/>
      <c r="C114" s="138"/>
      <c r="D114" s="138"/>
      <c r="E114" s="138"/>
      <c r="F114" s="135"/>
    </row>
    <row r="115" spans="1:6" ht="14.4">
      <c r="A115" s="49"/>
      <c r="B115" s="42"/>
      <c r="C115" s="138"/>
      <c r="D115" s="138"/>
      <c r="E115" s="138"/>
      <c r="F115" s="135"/>
    </row>
    <row r="116" spans="1:6" ht="14.4">
      <c r="A116" s="49"/>
      <c r="B116" s="42"/>
      <c r="C116" s="138"/>
      <c r="D116" s="138"/>
      <c r="E116" s="138"/>
      <c r="F116" s="135"/>
    </row>
    <row r="117" spans="1:6" ht="14.4">
      <c r="A117" s="49"/>
      <c r="B117" s="42"/>
      <c r="C117" s="138"/>
      <c r="D117" s="138"/>
      <c r="E117" s="138"/>
      <c r="F117" s="135"/>
    </row>
    <row r="118" spans="1:6" ht="14.4">
      <c r="A118" s="49"/>
      <c r="B118" s="42"/>
      <c r="C118" s="138"/>
      <c r="D118" s="138"/>
      <c r="E118" s="138"/>
      <c r="F118" s="135"/>
    </row>
    <row r="119" spans="1:6" ht="14.4">
      <c r="A119" s="49"/>
      <c r="B119" s="42"/>
      <c r="C119" s="138"/>
      <c r="D119" s="138"/>
      <c r="E119" s="138"/>
      <c r="F119" s="135"/>
    </row>
    <row r="120" spans="1:6" ht="14.4">
      <c r="A120" s="49"/>
      <c r="B120" s="42"/>
      <c r="C120" s="138"/>
      <c r="D120" s="138"/>
      <c r="E120" s="138"/>
      <c r="F120" s="135"/>
    </row>
    <row r="121" spans="1:6" ht="14.4">
      <c r="A121" s="49"/>
      <c r="B121" s="42"/>
      <c r="C121" s="138"/>
      <c r="D121" s="138"/>
      <c r="E121" s="138"/>
      <c r="F121" s="135"/>
    </row>
    <row r="122" spans="1:6" ht="14.4">
      <c r="A122" s="49"/>
      <c r="B122" s="42"/>
      <c r="C122" s="138"/>
      <c r="D122" s="138"/>
      <c r="E122" s="138"/>
      <c r="F122" s="135"/>
    </row>
    <row r="123" spans="1:6" ht="14.4">
      <c r="A123" s="49"/>
      <c r="B123" s="42"/>
      <c r="C123" s="138"/>
      <c r="D123" s="138"/>
      <c r="E123" s="138"/>
      <c r="F123" s="135"/>
    </row>
    <row r="124" spans="1:6" ht="14.4">
      <c r="A124" s="49"/>
      <c r="B124" s="42"/>
      <c r="C124" s="138"/>
      <c r="D124" s="138"/>
      <c r="E124" s="138"/>
      <c r="F124" s="135"/>
    </row>
    <row r="125" spans="1:6" ht="14.4">
      <c r="A125" s="49"/>
      <c r="B125" s="42"/>
      <c r="C125" s="138"/>
      <c r="D125" s="138"/>
      <c r="E125" s="138"/>
      <c r="F125" s="135"/>
    </row>
    <row r="126" spans="1:6" ht="14.4">
      <c r="A126" s="49"/>
      <c r="B126" s="42"/>
      <c r="C126" s="138"/>
      <c r="D126" s="138"/>
      <c r="E126" s="138"/>
      <c r="F126" s="135"/>
    </row>
    <row r="127" spans="1:6" ht="14.4">
      <c r="A127" s="49"/>
      <c r="B127" s="42"/>
      <c r="C127" s="138"/>
      <c r="D127" s="138"/>
      <c r="E127" s="138"/>
      <c r="F127" s="135"/>
    </row>
    <row r="128" spans="1:6" ht="14.4">
      <c r="A128" s="65" t="s">
        <v>83</v>
      </c>
      <c r="B128" s="164" t="str">
        <f>VLOOKUP(A128,TRUSTEDPROCESSDEFINITIONS,2, FALSE)</f>
        <v>Credential Suspension</v>
      </c>
      <c r="C128" s="138"/>
      <c r="D128" s="138"/>
      <c r="E128" s="138"/>
      <c r="F128" s="135"/>
    </row>
    <row r="129" spans="1:6" ht="43.2">
      <c r="A129" s="49"/>
      <c r="B129" s="36" t="str">
        <f>VLOOKUP(A128,TRUSTEDPROCESSDEFINITIONS,3,FALSE)</f>
        <v xml:space="preserve">Credential Suspension is the process of transforming an issued credential into a suspended credential by flagging the issued credential as temporarily unusable. </v>
      </c>
      <c r="C129" s="138"/>
      <c r="D129" s="138"/>
      <c r="E129" s="138"/>
      <c r="F129" s="135"/>
    </row>
    <row r="130" spans="1:6" ht="14.4">
      <c r="A130" s="49"/>
      <c r="B130" s="42"/>
      <c r="C130" s="138"/>
      <c r="D130" s="138"/>
      <c r="E130" s="138"/>
      <c r="F130" s="135"/>
    </row>
    <row r="131" spans="1:6" ht="14.4">
      <c r="A131" s="49"/>
      <c r="B131" s="42"/>
      <c r="C131" s="138"/>
      <c r="D131" s="138"/>
      <c r="E131" s="138"/>
      <c r="F131" s="135"/>
    </row>
    <row r="132" spans="1:6" ht="14.4">
      <c r="A132" s="49"/>
      <c r="B132" s="42"/>
      <c r="C132" s="138"/>
      <c r="D132" s="138"/>
      <c r="E132" s="138"/>
      <c r="F132" s="135"/>
    </row>
    <row r="133" spans="1:6" ht="14.4">
      <c r="A133" s="49"/>
      <c r="B133" s="42"/>
      <c r="C133" s="138"/>
      <c r="D133" s="138"/>
      <c r="E133" s="138"/>
      <c r="F133" s="135"/>
    </row>
    <row r="134" spans="1:6" ht="14.4">
      <c r="A134" s="49"/>
      <c r="B134" s="42"/>
      <c r="C134" s="138"/>
      <c r="D134" s="138"/>
      <c r="E134" s="138"/>
      <c r="F134" s="135"/>
    </row>
    <row r="135" spans="1:6" ht="14.4">
      <c r="A135" s="49"/>
      <c r="B135" s="42"/>
      <c r="C135" s="138"/>
      <c r="D135" s="138"/>
      <c r="E135" s="138"/>
      <c r="F135" s="135"/>
    </row>
    <row r="136" spans="1:6" ht="14.4">
      <c r="A136" s="65" t="s">
        <v>87</v>
      </c>
      <c r="B136" s="164" t="str">
        <f>VLOOKUP(A136,TRUSTEDPROCESSDEFINITIONS,2, FALSE)</f>
        <v>Credential Recovery</v>
      </c>
      <c r="C136" s="138"/>
      <c r="D136" s="138"/>
      <c r="E136" s="138"/>
      <c r="F136" s="135"/>
    </row>
    <row r="137" spans="1:6" ht="57.6">
      <c r="A137" s="49"/>
      <c r="B137" s="36" t="str">
        <f>VLOOKUP(A136,TRUSTEDPROCESSDEFINITIONS,3,FALSE)</f>
        <v xml:space="preserve">Credential Recovery is the process of transforming a suspended credential back to a usable state (i.e., an issued credential).
</v>
      </c>
      <c r="C137" s="138"/>
      <c r="D137" s="138"/>
      <c r="E137" s="138"/>
      <c r="F137" s="135"/>
    </row>
    <row r="138" spans="1:6" ht="14.4">
      <c r="A138" s="49"/>
      <c r="B138" s="42"/>
      <c r="C138" s="138"/>
      <c r="D138" s="138"/>
      <c r="E138" s="138"/>
      <c r="F138" s="135"/>
    </row>
    <row r="139" spans="1:6" ht="14.4">
      <c r="A139" s="49"/>
      <c r="B139" s="42"/>
      <c r="C139" s="138"/>
      <c r="D139" s="138"/>
      <c r="E139" s="138"/>
      <c r="F139" s="135"/>
    </row>
    <row r="140" spans="1:6" ht="14.4">
      <c r="A140" s="49"/>
      <c r="B140" s="42"/>
      <c r="C140" s="138"/>
      <c r="D140" s="138"/>
      <c r="E140" s="138"/>
      <c r="F140" s="135"/>
    </row>
    <row r="141" spans="1:6" ht="14.4">
      <c r="A141" s="49"/>
      <c r="B141" s="42"/>
      <c r="C141" s="138"/>
      <c r="D141" s="138"/>
      <c r="E141" s="138"/>
      <c r="F141" s="135"/>
    </row>
    <row r="142" spans="1:6" ht="14.4">
      <c r="A142" s="49"/>
      <c r="B142" s="42"/>
      <c r="C142" s="138"/>
      <c r="D142" s="138"/>
      <c r="E142" s="138"/>
      <c r="F142" s="135"/>
    </row>
    <row r="143" spans="1:6" ht="14.4">
      <c r="A143" s="49"/>
      <c r="B143" s="42"/>
      <c r="C143" s="138"/>
      <c r="D143" s="138"/>
      <c r="E143" s="138"/>
      <c r="F143" s="135"/>
    </row>
    <row r="144" spans="1:6" ht="14.4">
      <c r="A144" s="49"/>
      <c r="B144" s="42"/>
      <c r="C144" s="138"/>
      <c r="D144" s="138"/>
      <c r="E144" s="138"/>
      <c r="F144" s="135"/>
    </row>
    <row r="145" spans="1:6" ht="14.4">
      <c r="A145" s="49"/>
      <c r="B145" s="42"/>
      <c r="C145" s="138"/>
      <c r="D145" s="138"/>
      <c r="E145" s="138"/>
      <c r="F145" s="135"/>
    </row>
    <row r="146" spans="1:6" ht="14.4">
      <c r="A146" s="49"/>
      <c r="B146" s="42"/>
      <c r="C146" s="138"/>
      <c r="D146" s="138"/>
      <c r="E146" s="138"/>
      <c r="F146" s="135"/>
    </row>
    <row r="147" spans="1:6" ht="14.4">
      <c r="A147" s="65" t="s">
        <v>466</v>
      </c>
      <c r="B147" s="164" t="e">
        <f>VLOOKUP(A147,TRUSTEDPROCESSDEFINITIONS,2, FALSE)</f>
        <v>#N/A</v>
      </c>
      <c r="C147" s="138"/>
      <c r="D147" s="138"/>
      <c r="E147" s="138"/>
      <c r="F147" s="135"/>
    </row>
    <row r="148" spans="1:6" ht="14.4">
      <c r="A148" s="49"/>
      <c r="B148" s="36" t="e">
        <f>VLOOKUP(A147,TRUSTEDPROCESSDEFINITIONS,3,FALSE)</f>
        <v>#N/A</v>
      </c>
      <c r="C148" s="138"/>
      <c r="D148" s="138"/>
      <c r="E148" s="138"/>
      <c r="F148" s="135"/>
    </row>
    <row r="149" spans="1:6" ht="14.4">
      <c r="A149" s="49"/>
      <c r="B149" s="42"/>
      <c r="C149" s="138"/>
      <c r="D149" s="138"/>
      <c r="E149" s="138"/>
      <c r="F149" s="135"/>
    </row>
    <row r="150" spans="1:6" ht="14.4">
      <c r="A150" s="49"/>
      <c r="B150" s="42"/>
      <c r="C150" s="138"/>
      <c r="D150" s="138"/>
      <c r="E150" s="138"/>
      <c r="F150" s="135"/>
    </row>
    <row r="151" spans="1:6" ht="14.4">
      <c r="A151" s="49"/>
      <c r="B151" s="42"/>
      <c r="C151" s="138"/>
      <c r="D151" s="138"/>
      <c r="E151" s="138"/>
      <c r="F151" s="135"/>
    </row>
    <row r="152" spans="1:6" ht="14.4">
      <c r="A152" s="49"/>
      <c r="B152" s="42"/>
      <c r="C152" s="138"/>
      <c r="D152" s="138"/>
      <c r="E152" s="138"/>
      <c r="F152" s="135"/>
    </row>
    <row r="153" spans="1:6" ht="14.4">
      <c r="A153" s="49"/>
      <c r="B153" s="42"/>
      <c r="C153" s="138"/>
      <c r="D153" s="138"/>
      <c r="E153" s="138"/>
      <c r="F153" s="135"/>
    </row>
    <row r="154" spans="1:6" ht="14.4">
      <c r="A154" s="49"/>
      <c r="B154" s="42"/>
      <c r="C154" s="138"/>
      <c r="D154" s="138"/>
      <c r="E154" s="138"/>
      <c r="F154" s="135"/>
    </row>
    <row r="155" spans="1:6" ht="14.4">
      <c r="A155" s="49"/>
      <c r="B155" s="42"/>
      <c r="C155" s="138"/>
      <c r="D155" s="138"/>
      <c r="E155" s="138"/>
      <c r="F155" s="135"/>
    </row>
    <row r="156" spans="1:6" ht="14.4">
      <c r="A156" s="49"/>
      <c r="B156" s="42"/>
      <c r="C156" s="138"/>
      <c r="D156" s="138"/>
      <c r="E156" s="138"/>
      <c r="F156" s="135"/>
    </row>
    <row r="157" spans="1:6" ht="14.4">
      <c r="A157" s="49"/>
      <c r="B157" s="42"/>
      <c r="C157" s="138"/>
      <c r="D157" s="138"/>
      <c r="E157" s="138"/>
      <c r="F157" s="135"/>
    </row>
    <row r="158" spans="1:6" ht="14.4">
      <c r="A158" s="49"/>
      <c r="B158" s="42"/>
      <c r="C158" s="138"/>
      <c r="D158" s="138"/>
      <c r="E158" s="138"/>
      <c r="F158" s="135"/>
    </row>
    <row r="159" spans="1:6" ht="14.4">
      <c r="A159" s="49"/>
      <c r="B159" s="42"/>
      <c r="C159" s="138"/>
      <c r="D159" s="138"/>
      <c r="E159" s="138"/>
      <c r="F159" s="135"/>
    </row>
    <row r="160" spans="1:6" ht="14.4">
      <c r="A160" s="49"/>
      <c r="B160" s="42"/>
      <c r="C160" s="138"/>
      <c r="D160" s="138"/>
      <c r="E160" s="138"/>
      <c r="F160" s="135"/>
    </row>
    <row r="161" spans="1:6" ht="14.4">
      <c r="A161" s="49"/>
      <c r="B161" s="42"/>
      <c r="C161" s="138"/>
      <c r="D161" s="138"/>
      <c r="E161" s="138"/>
      <c r="F161" s="135"/>
    </row>
    <row r="162" spans="1:6" ht="14.4">
      <c r="A162" s="65" t="s">
        <v>90</v>
      </c>
      <c r="B162" s="164" t="str">
        <f>VLOOKUP(A162,TRUSTEDPROCESSDEFINITIONS,2, FALSE)</f>
        <v>Credential Revocation</v>
      </c>
      <c r="C162" s="138"/>
      <c r="D162" s="138"/>
      <c r="E162" s="138"/>
      <c r="F162" s="135"/>
    </row>
    <row r="163" spans="1:6" ht="43.2">
      <c r="A163" s="49"/>
      <c r="B163" s="36" t="str">
        <f>VLOOKUP(A162,TRUSTEDPROCESSDEFINITIONS,3,FALSE)</f>
        <v>Credential Revocation is the process of ensuring that an issued credential is permanently flagged as unusable.</v>
      </c>
      <c r="C163" s="138"/>
      <c r="D163" s="138"/>
      <c r="E163" s="138"/>
      <c r="F163" s="135"/>
    </row>
    <row r="164" spans="1:6" ht="14.4">
      <c r="A164" s="49"/>
      <c r="B164" s="42"/>
      <c r="C164" s="138"/>
      <c r="D164" s="138"/>
      <c r="E164" s="138"/>
      <c r="F164" s="135"/>
    </row>
    <row r="165" spans="1:6" ht="14.4">
      <c r="A165" s="49"/>
      <c r="B165" s="42"/>
      <c r="C165" s="138"/>
      <c r="D165" s="138"/>
      <c r="E165" s="138"/>
      <c r="F165" s="135"/>
    </row>
    <row r="166" spans="1:6" ht="14.4">
      <c r="A166" s="49"/>
      <c r="B166" s="42"/>
      <c r="C166" s="138"/>
      <c r="D166" s="138"/>
      <c r="E166" s="138"/>
      <c r="F166" s="135"/>
    </row>
    <row r="167" spans="1:6" ht="14.4">
      <c r="A167" s="49"/>
      <c r="B167" s="42"/>
      <c r="C167" s="138"/>
      <c r="D167" s="138"/>
      <c r="E167" s="138"/>
      <c r="F167" s="135"/>
    </row>
    <row r="168" spans="1:6" ht="14.4">
      <c r="A168" s="49"/>
      <c r="B168" s="42"/>
      <c r="C168" s="138"/>
      <c r="D168" s="138"/>
      <c r="E168" s="138"/>
      <c r="F168" s="135"/>
    </row>
    <row r="169" spans="1:6" ht="14.4">
      <c r="A169" s="49"/>
      <c r="B169" s="42"/>
      <c r="C169" s="138"/>
      <c r="D169" s="138"/>
      <c r="E169" s="138"/>
      <c r="F169" s="135"/>
    </row>
    <row r="170" spans="1:6" ht="14.4">
      <c r="A170" s="49"/>
      <c r="B170" s="42"/>
      <c r="C170" s="138"/>
      <c r="D170" s="138"/>
      <c r="E170" s="138"/>
      <c r="F170" s="135"/>
    </row>
    <row r="171" spans="1:6" ht="14.4">
      <c r="A171" s="49"/>
      <c r="B171" s="42"/>
      <c r="C171" s="138"/>
      <c r="D171" s="138"/>
      <c r="E171" s="138"/>
      <c r="F171" s="135"/>
    </row>
    <row r="172" spans="1:6" ht="14.4">
      <c r="A172" s="65" t="s">
        <v>467</v>
      </c>
      <c r="B172" s="164" t="e">
        <f>VLOOKUP(A172,TRUSTEDPROCESSDEFINITIONS,2, FALSE)</f>
        <v>#N/A</v>
      </c>
      <c r="C172" s="138"/>
      <c r="D172" s="138"/>
      <c r="E172" s="138"/>
      <c r="F172" s="135"/>
    </row>
    <row r="173" spans="1:6" ht="14.4">
      <c r="A173" s="49"/>
      <c r="B173" s="36" t="e">
        <f>VLOOKUP(A172,TRUSTEDPROCESSDEFINITIONS,3,FALSE)</f>
        <v>#N/A</v>
      </c>
      <c r="C173" s="138"/>
      <c r="D173" s="138"/>
      <c r="E173" s="138"/>
      <c r="F173" s="135"/>
    </row>
    <row r="174" spans="1:6" ht="14.4">
      <c r="A174" s="49"/>
      <c r="B174" s="42"/>
      <c r="C174" s="138"/>
      <c r="D174" s="138"/>
      <c r="E174" s="138"/>
      <c r="F174" s="135"/>
    </row>
    <row r="175" spans="1:6" ht="14.4">
      <c r="A175" s="49"/>
      <c r="B175" s="42"/>
      <c r="C175" s="138"/>
      <c r="D175" s="138"/>
      <c r="E175" s="138"/>
      <c r="F175" s="135"/>
    </row>
    <row r="176" spans="1:6" ht="14.4">
      <c r="A176" s="49"/>
      <c r="B176" s="42"/>
      <c r="C176" s="138"/>
      <c r="D176" s="138"/>
      <c r="E176" s="138"/>
      <c r="F176" s="135"/>
    </row>
    <row r="177" spans="1:6" ht="14.4">
      <c r="A177" s="49"/>
      <c r="B177" s="42"/>
      <c r="C177" s="138"/>
      <c r="D177" s="138"/>
      <c r="E177" s="138"/>
      <c r="F177" s="135"/>
    </row>
    <row r="178" spans="1:6" ht="14.4">
      <c r="A178" s="49"/>
      <c r="B178" s="42"/>
      <c r="C178" s="138"/>
      <c r="D178" s="138"/>
      <c r="E178" s="138"/>
      <c r="F178" s="135"/>
    </row>
    <row r="179" spans="1:6" ht="14.4">
      <c r="A179" s="49"/>
      <c r="B179" s="42"/>
      <c r="C179" s="138"/>
      <c r="D179" s="138"/>
      <c r="E179" s="138"/>
      <c r="F179" s="135"/>
    </row>
    <row r="180" spans="1:6" ht="14.4">
      <c r="A180" s="49"/>
      <c r="B180" s="42"/>
      <c r="C180" s="138"/>
      <c r="D180" s="138"/>
      <c r="E180" s="138"/>
      <c r="F180" s="135"/>
    </row>
    <row r="181" spans="1:6" ht="14.4">
      <c r="A181" s="49"/>
      <c r="B181" s="42"/>
      <c r="C181" s="138"/>
      <c r="D181" s="138"/>
      <c r="E181" s="138"/>
      <c r="F181" s="135"/>
    </row>
    <row r="182" spans="1:6" ht="14.4">
      <c r="A182" s="65" t="s">
        <v>475</v>
      </c>
      <c r="B182" s="164" t="e">
        <f>VLOOKUP(A182,TRUSTEDPROCESSDEFINITIONS,2, FALSE)</f>
        <v>#N/A</v>
      </c>
      <c r="C182" s="138"/>
      <c r="D182" s="138"/>
      <c r="E182" s="138"/>
      <c r="F182" s="135"/>
    </row>
    <row r="183" spans="1:6" ht="14.4">
      <c r="A183" s="49"/>
      <c r="B183" s="36" t="e">
        <f>VLOOKUP(A182,TRUSTEDPROCESSDEFINITIONS,3,FALSE)</f>
        <v>#N/A</v>
      </c>
      <c r="C183" s="138"/>
      <c r="D183" s="138"/>
      <c r="E183" s="138"/>
      <c r="F183" s="135"/>
    </row>
    <row r="184" spans="1:6" ht="14.4">
      <c r="A184" s="49"/>
      <c r="B184" s="42"/>
      <c r="C184" s="138"/>
      <c r="D184" s="138"/>
      <c r="E184" s="138"/>
      <c r="F184" s="135"/>
    </row>
    <row r="185" spans="1:6" ht="14.4">
      <c r="A185" s="49"/>
      <c r="B185" s="42"/>
      <c r="C185" s="138"/>
      <c r="D185" s="138"/>
      <c r="E185" s="138"/>
      <c r="F185" s="135"/>
    </row>
    <row r="186" spans="1:6" ht="14.4">
      <c r="A186" s="49"/>
      <c r="B186" s="42"/>
      <c r="C186" s="138"/>
      <c r="D186" s="138"/>
      <c r="E186" s="138"/>
      <c r="F186" s="135"/>
    </row>
    <row r="187" spans="1:6" ht="14.4">
      <c r="A187" s="49"/>
      <c r="B187" s="42"/>
      <c r="C187" s="138"/>
      <c r="D187" s="138"/>
      <c r="E187" s="138"/>
      <c r="F187" s="135"/>
    </row>
    <row r="188" spans="1:6" ht="14.4">
      <c r="A188" s="49"/>
      <c r="B188" s="42"/>
      <c r="C188" s="138"/>
      <c r="D188" s="138"/>
      <c r="E188" s="138"/>
      <c r="F188" s="135"/>
    </row>
    <row r="189" spans="1:6" ht="14.4">
      <c r="A189" s="49"/>
      <c r="B189" s="42"/>
      <c r="C189" s="138"/>
      <c r="D189" s="138"/>
      <c r="E189" s="138"/>
      <c r="F189" s="135"/>
    </row>
    <row r="190" spans="1:6" ht="14.4">
      <c r="A190" s="65" t="s">
        <v>94</v>
      </c>
      <c r="B190" s="164" t="str">
        <f>VLOOKUP(A190,TRUSTEDPROCESSDEFINITIONS,2, FALSE)</f>
        <v>Notice and Consent Service Provider</v>
      </c>
      <c r="C190" s="138"/>
      <c r="D190" s="138"/>
      <c r="E190" s="138"/>
      <c r="F190" s="135"/>
    </row>
    <row r="191" spans="1:6" ht="28.8">
      <c r="A191" s="49"/>
      <c r="B191" s="36" t="str">
        <f>VLOOKUP(A190,TRUSTEDPROCESSDEFINITIONS,3,FALSE)</f>
        <v>General requirements for Notice and Consent Service Provider</v>
      </c>
      <c r="C191" s="138"/>
      <c r="D191" s="138"/>
      <c r="E191" s="138"/>
      <c r="F191" s="135"/>
    </row>
    <row r="192" spans="1:6" ht="14.4">
      <c r="A192" s="49"/>
      <c r="B192" s="42"/>
      <c r="C192" s="138"/>
      <c r="D192" s="138"/>
      <c r="E192" s="138"/>
      <c r="F192" s="135"/>
    </row>
    <row r="193" spans="1:6" ht="14.4">
      <c r="A193" s="49"/>
      <c r="B193" s="42"/>
      <c r="C193" s="138"/>
      <c r="D193" s="138"/>
      <c r="E193" s="138"/>
      <c r="F193" s="135"/>
    </row>
    <row r="194" spans="1:6" ht="14.4">
      <c r="A194" s="49"/>
      <c r="B194" s="42"/>
      <c r="C194" s="138"/>
      <c r="D194" s="138"/>
      <c r="E194" s="138"/>
      <c r="F194" s="135"/>
    </row>
    <row r="195" spans="1:6" ht="14.4">
      <c r="A195" s="49"/>
      <c r="B195" s="42"/>
      <c r="C195" s="138"/>
      <c r="D195" s="138"/>
      <c r="E195" s="138"/>
      <c r="F195" s="135"/>
    </row>
    <row r="196" spans="1:6" ht="14.4">
      <c r="A196" s="49"/>
      <c r="B196" s="42"/>
      <c r="C196" s="138"/>
      <c r="D196" s="138"/>
      <c r="E196" s="138"/>
      <c r="F196" s="135"/>
    </row>
    <row r="197" spans="1:6" ht="14.4">
      <c r="A197" s="65" t="s">
        <v>495</v>
      </c>
      <c r="B197" s="164" t="e">
        <f>VLOOKUP(A197,TRUSTEDPROCESSDEFINITIONS,2, FALSE)</f>
        <v>#N/A</v>
      </c>
      <c r="C197" s="138"/>
      <c r="D197" s="138"/>
      <c r="E197" s="138"/>
      <c r="F197" s="135"/>
    </row>
    <row r="198" spans="1:6" ht="14.4">
      <c r="A198" s="49"/>
      <c r="B198" s="36" t="e">
        <f>VLOOKUP(A197,TRUSTEDPROCESSDEFINITIONS,3,FALSE)</f>
        <v>#N/A</v>
      </c>
      <c r="C198" s="138"/>
      <c r="D198" s="138"/>
      <c r="E198" s="138"/>
      <c r="F198" s="135"/>
    </row>
    <row r="199" spans="1:6" ht="14.4">
      <c r="A199" s="49"/>
      <c r="B199" s="42"/>
      <c r="C199" s="138"/>
      <c r="D199" s="138"/>
      <c r="E199" s="138"/>
      <c r="F199" s="135"/>
    </row>
    <row r="200" spans="1:6" ht="14.4">
      <c r="A200" s="49"/>
      <c r="B200" s="42"/>
      <c r="C200" s="138"/>
      <c r="D200" s="138"/>
      <c r="E200" s="138"/>
      <c r="F200" s="135"/>
    </row>
    <row r="201" spans="1:6" ht="14.4">
      <c r="A201" s="49"/>
      <c r="B201" s="42"/>
      <c r="C201" s="138"/>
      <c r="D201" s="138"/>
      <c r="E201" s="138"/>
      <c r="F201" s="135"/>
    </row>
    <row r="202" spans="1:6" ht="14.4">
      <c r="A202" s="49"/>
      <c r="B202" s="42"/>
      <c r="C202" s="138"/>
      <c r="D202" s="138"/>
      <c r="E202" s="138"/>
      <c r="F202" s="135"/>
    </row>
    <row r="203" spans="1:6" ht="14.4">
      <c r="A203" s="49"/>
      <c r="B203" s="42"/>
      <c r="C203" s="138"/>
      <c r="D203" s="138"/>
      <c r="E203" s="138"/>
      <c r="F203" s="135"/>
    </row>
    <row r="204" spans="1:6" ht="14.4">
      <c r="A204" s="49"/>
      <c r="B204" s="42"/>
      <c r="C204" s="138"/>
      <c r="D204" s="138"/>
      <c r="E204" s="138"/>
      <c r="F204" s="135"/>
    </row>
    <row r="205" spans="1:6" ht="14.4">
      <c r="A205" s="49"/>
      <c r="B205" s="42"/>
      <c r="C205" s="138"/>
      <c r="D205" s="138"/>
      <c r="E205" s="138"/>
      <c r="F205" s="135"/>
    </row>
    <row r="206" spans="1:6" ht="14.4">
      <c r="A206" s="65" t="s">
        <v>510</v>
      </c>
      <c r="B206" s="164" t="e">
        <f>VLOOKUP(A206,TRUSTEDPROCESSDEFINITIONS,2, FALSE)</f>
        <v>#N/A</v>
      </c>
      <c r="C206" s="138"/>
      <c r="D206" s="138"/>
      <c r="E206" s="138"/>
      <c r="F206" s="135"/>
    </row>
    <row r="207" spans="1:6" ht="14.4">
      <c r="A207" s="49"/>
      <c r="B207" s="36" t="e">
        <f>VLOOKUP(A206,TRUSTEDPROCESSDEFINITIONS,3,FALSE)</f>
        <v>#N/A</v>
      </c>
      <c r="C207" s="138"/>
      <c r="D207" s="138"/>
      <c r="E207" s="138"/>
      <c r="F207" s="135"/>
    </row>
    <row r="208" spans="1:6" ht="14.4">
      <c r="A208" s="49"/>
      <c r="B208" s="42"/>
      <c r="C208" s="138"/>
      <c r="D208" s="138"/>
      <c r="E208" s="138"/>
      <c r="F208" s="135"/>
    </row>
    <row r="209" spans="1:6" ht="14.4">
      <c r="A209" s="49"/>
      <c r="B209" s="42"/>
      <c r="C209" s="138"/>
      <c r="D209" s="138"/>
      <c r="E209" s="138"/>
      <c r="F209" s="135"/>
    </row>
    <row r="210" spans="1:6" ht="14.4">
      <c r="A210" s="49"/>
      <c r="B210" s="42"/>
      <c r="C210" s="138"/>
      <c r="D210" s="138"/>
      <c r="E210" s="138"/>
      <c r="F210" s="135"/>
    </row>
    <row r="211" spans="1:6" ht="14.4">
      <c r="A211" s="49"/>
      <c r="B211" s="42"/>
      <c r="C211" s="138"/>
      <c r="D211" s="138"/>
      <c r="E211" s="138"/>
      <c r="F211" s="135"/>
    </row>
    <row r="212" spans="1:6" ht="14.4">
      <c r="A212" s="49"/>
      <c r="B212" s="42"/>
      <c r="C212" s="138"/>
      <c r="D212" s="138"/>
      <c r="E212" s="138"/>
      <c r="F212" s="135"/>
    </row>
    <row r="213" spans="1:6" ht="14.4">
      <c r="A213" s="49"/>
      <c r="B213" s="42"/>
      <c r="C213" s="138"/>
      <c r="D213" s="138"/>
      <c r="E213" s="138"/>
      <c r="F213" s="135"/>
    </row>
    <row r="214" spans="1:6" ht="14.4">
      <c r="A214" s="49"/>
      <c r="B214" s="42"/>
      <c r="C214" s="138"/>
      <c r="D214" s="138"/>
      <c r="E214" s="138"/>
      <c r="F214" s="135"/>
    </row>
    <row r="215" spans="1:6" ht="14.4">
      <c r="A215" s="49"/>
      <c r="B215" s="42"/>
      <c r="C215" s="138"/>
      <c r="D215" s="138"/>
      <c r="E215" s="138"/>
      <c r="F215" s="135"/>
    </row>
    <row r="216" spans="1:6" ht="14.4">
      <c r="A216" s="49"/>
      <c r="B216" s="42"/>
      <c r="C216" s="138"/>
      <c r="D216" s="138"/>
      <c r="E216" s="138"/>
      <c r="F216" s="135"/>
    </row>
    <row r="217" spans="1:6" ht="14.4">
      <c r="A217" s="49"/>
      <c r="B217" s="42"/>
      <c r="C217" s="138"/>
      <c r="D217" s="138"/>
      <c r="E217" s="138"/>
      <c r="F217" s="135"/>
    </row>
    <row r="218" spans="1:6" ht="14.4">
      <c r="A218" s="65" t="s">
        <v>519</v>
      </c>
      <c r="B218" s="164" t="e">
        <f>VLOOKUP(A218,TRUSTEDPROCESSDEFINITIONS,2, FALSE)</f>
        <v>#N/A</v>
      </c>
      <c r="C218" s="138"/>
      <c r="D218" s="138"/>
      <c r="E218" s="138"/>
      <c r="F218" s="135"/>
    </row>
    <row r="219" spans="1:6" ht="14.4">
      <c r="A219" s="49"/>
      <c r="B219" s="36" t="e">
        <f>VLOOKUP(A218,TRUSTEDPROCESSDEFINITIONS,3,FALSE)</f>
        <v>#N/A</v>
      </c>
      <c r="C219" s="138"/>
      <c r="D219" s="138"/>
      <c r="E219" s="138"/>
      <c r="F219" s="135"/>
    </row>
    <row r="220" spans="1:6" ht="14.4">
      <c r="A220" s="49"/>
      <c r="B220" s="42"/>
      <c r="C220" s="138"/>
      <c r="D220" s="138"/>
      <c r="E220" s="138"/>
      <c r="F220" s="135"/>
    </row>
    <row r="221" spans="1:6" ht="14.4">
      <c r="A221" s="49"/>
      <c r="B221" s="42"/>
      <c r="C221" s="138"/>
      <c r="D221" s="138"/>
      <c r="E221" s="138"/>
      <c r="F221" s="135"/>
    </row>
    <row r="222" spans="1:6" ht="14.4">
      <c r="A222" s="49"/>
      <c r="B222" s="42"/>
      <c r="C222" s="138"/>
      <c r="D222" s="138"/>
      <c r="E222" s="138"/>
      <c r="F222" s="135"/>
    </row>
    <row r="223" spans="1:6" ht="14.4">
      <c r="A223" s="49"/>
      <c r="B223" s="42"/>
      <c r="C223" s="138"/>
      <c r="D223" s="138"/>
      <c r="E223" s="138"/>
      <c r="F223" s="135"/>
    </row>
    <row r="224" spans="1:6" ht="14.4">
      <c r="A224" s="49"/>
      <c r="B224" s="42"/>
      <c r="C224" s="138"/>
      <c r="D224" s="138"/>
      <c r="E224" s="138"/>
      <c r="F224" s="135"/>
    </row>
    <row r="225" spans="1:6" ht="14.4">
      <c r="A225" s="49"/>
      <c r="B225" s="42"/>
      <c r="C225" s="138"/>
      <c r="D225" s="138"/>
      <c r="E225" s="138"/>
      <c r="F225" s="135"/>
    </row>
    <row r="226" spans="1:6" ht="14.4">
      <c r="A226" s="49"/>
      <c r="B226" s="42"/>
      <c r="C226" s="138"/>
      <c r="D226" s="138"/>
      <c r="E226" s="138"/>
      <c r="F226" s="135"/>
    </row>
    <row r="227" spans="1:6" ht="14.4">
      <c r="A227" s="65" t="s">
        <v>522</v>
      </c>
      <c r="B227" s="164" t="e">
        <f>VLOOKUP(A227,TRUSTEDPROCESSDEFINITIONS,2, FALSE)</f>
        <v>#N/A</v>
      </c>
      <c r="C227" s="138"/>
      <c r="D227" s="138"/>
      <c r="E227" s="138"/>
      <c r="F227" s="135"/>
    </row>
    <row r="228" spans="1:6" ht="14.4">
      <c r="A228" s="49"/>
      <c r="B228" s="36" t="e">
        <f>VLOOKUP(A227,TRUSTEDPROCESSDEFINITIONS,3,FALSE)</f>
        <v>#N/A</v>
      </c>
      <c r="C228" s="138"/>
      <c r="D228" s="138"/>
      <c r="E228" s="138"/>
      <c r="F228" s="135"/>
    </row>
    <row r="229" spans="1:6" ht="14.4">
      <c r="A229" s="49"/>
      <c r="B229" s="42"/>
      <c r="C229" s="138"/>
      <c r="D229" s="138"/>
      <c r="E229" s="138"/>
      <c r="F229" s="135"/>
    </row>
    <row r="230" spans="1:6" ht="14.4">
      <c r="A230" s="49"/>
      <c r="B230" s="42"/>
      <c r="C230" s="138"/>
      <c r="D230" s="138"/>
      <c r="E230" s="138"/>
      <c r="F230" s="135"/>
    </row>
    <row r="231" spans="1:6" ht="14.4">
      <c r="A231" s="49"/>
      <c r="B231" s="42"/>
      <c r="C231" s="138"/>
      <c r="D231" s="138"/>
      <c r="E231" s="138"/>
      <c r="F231" s="135"/>
    </row>
    <row r="232" spans="1:6" ht="14.4">
      <c r="A232" s="49"/>
      <c r="B232" s="42"/>
      <c r="C232" s="138"/>
      <c r="D232" s="138"/>
      <c r="E232" s="138"/>
      <c r="F232" s="135"/>
    </row>
    <row r="233" spans="1:6" ht="14.4">
      <c r="A233" s="49"/>
      <c r="B233" s="42"/>
      <c r="C233" s="138"/>
      <c r="D233" s="138"/>
      <c r="E233" s="138"/>
      <c r="F233" s="135"/>
    </row>
    <row r="234" spans="1:6" ht="14.4">
      <c r="A234" s="49"/>
      <c r="B234" s="42"/>
      <c r="C234" s="138"/>
      <c r="D234" s="138"/>
      <c r="E234" s="138"/>
      <c r="F234" s="135"/>
    </row>
    <row r="235" spans="1:6" ht="14.4">
      <c r="A235" s="49" t="s">
        <v>535</v>
      </c>
      <c r="B235" s="42" t="e">
        <f>VLOOKUP(A235,TRUSTEDPROCESSDEFINITIONS,2, FALSE)</f>
        <v>#N/A</v>
      </c>
      <c r="C235" s="138"/>
      <c r="D235" s="138"/>
      <c r="E235" s="138"/>
      <c r="F235" s="135"/>
    </row>
    <row r="236" spans="1:6" ht="14.4">
      <c r="A236" s="49"/>
      <c r="B236" s="36" t="e">
        <f>VLOOKUP(A235,TRUSTEDPROCESSDEFINITIONS,3,FALSE)</f>
        <v>#N/A</v>
      </c>
      <c r="C236" s="138"/>
      <c r="D236" s="138"/>
      <c r="E236" s="138"/>
      <c r="F236" s="135"/>
    </row>
    <row r="237" spans="1:6" ht="14.4">
      <c r="A237" s="65" t="s">
        <v>1111</v>
      </c>
      <c r="B237" s="164" t="e">
        <f>VLOOKUP(A237,TRUSTEDPROCESSDEFINITIONS,2, FALSE)</f>
        <v>#N/A</v>
      </c>
      <c r="C237" s="138"/>
      <c r="D237" s="138"/>
      <c r="E237" s="138"/>
      <c r="F237" s="135"/>
    </row>
    <row r="238" spans="1:6" ht="14.4">
      <c r="A238" s="49"/>
      <c r="B238" s="36" t="e">
        <f>VLOOKUP(A237,TRUSTEDPROCESSDEFINITIONS,3,FALSE)</f>
        <v>#N/A</v>
      </c>
      <c r="C238" s="138"/>
      <c r="D238" s="138"/>
      <c r="E238" s="138"/>
      <c r="F238" s="135"/>
    </row>
    <row r="239" spans="1:6" ht="14.4">
      <c r="A239" s="49"/>
      <c r="B239" s="37"/>
      <c r="C239" s="138"/>
      <c r="D239" s="138"/>
      <c r="E239" s="138"/>
      <c r="F239" s="135"/>
    </row>
    <row r="240" spans="1:6" ht="14.4">
      <c r="A240" s="49"/>
      <c r="B240" s="37"/>
      <c r="C240" s="138"/>
      <c r="D240" s="138"/>
      <c r="E240" s="138"/>
      <c r="F240" s="135"/>
    </row>
    <row r="241" spans="1:6" ht="14.4">
      <c r="A241" s="49"/>
      <c r="B241" s="37"/>
      <c r="C241" s="138"/>
      <c r="D241" s="138"/>
      <c r="E241" s="138"/>
      <c r="F241" s="135"/>
    </row>
    <row r="242" spans="1:6" ht="14.4">
      <c r="A242" s="49"/>
      <c r="B242" s="37"/>
      <c r="C242" s="138"/>
      <c r="D242" s="138"/>
      <c r="E242" s="138"/>
      <c r="F242" s="135"/>
    </row>
    <row r="243" spans="1:6" ht="14.4">
      <c r="A243" s="49"/>
      <c r="B243" s="37"/>
      <c r="C243" s="138"/>
      <c r="D243" s="138"/>
      <c r="E243" s="138"/>
      <c r="F243" s="135"/>
    </row>
    <row r="244" spans="1:6" ht="14.4">
      <c r="A244" s="49"/>
      <c r="B244" s="37"/>
      <c r="C244" s="138"/>
      <c r="D244" s="138"/>
      <c r="E244" s="138"/>
      <c r="F244" s="135"/>
    </row>
    <row r="245" spans="1:6" ht="14.4">
      <c r="A245" s="49"/>
      <c r="B245" s="37"/>
      <c r="C245" s="138"/>
      <c r="D245" s="138"/>
      <c r="E245" s="138"/>
      <c r="F245" s="135"/>
    </row>
    <row r="246" spans="1:6" ht="14.4">
      <c r="A246" s="49"/>
      <c r="B246" s="37"/>
      <c r="C246" s="138"/>
      <c r="D246" s="138"/>
      <c r="E246" s="138"/>
      <c r="F246" s="135"/>
    </row>
    <row r="247" spans="1:6" ht="14.4">
      <c r="A247" s="49"/>
      <c r="B247" s="37"/>
      <c r="C247" s="138"/>
      <c r="D247" s="138"/>
      <c r="E247" s="138"/>
      <c r="F247" s="135"/>
    </row>
    <row r="248" spans="1:6" ht="14.4">
      <c r="A248" s="49"/>
      <c r="B248" s="37"/>
      <c r="C248" s="138"/>
      <c r="D248" s="138"/>
      <c r="E248" s="138"/>
      <c r="F248" s="135"/>
    </row>
    <row r="249" spans="1:6" ht="14.4">
      <c r="A249" s="49"/>
      <c r="B249" s="37"/>
      <c r="C249" s="138"/>
      <c r="D249" s="138"/>
      <c r="E249" s="138"/>
      <c r="F249" s="135"/>
    </row>
    <row r="250" spans="1:6" ht="14.4">
      <c r="A250" s="49"/>
      <c r="B250" s="37"/>
      <c r="C250" s="138"/>
      <c r="D250" s="138"/>
      <c r="E250" s="138"/>
      <c r="F250" s="135"/>
    </row>
    <row r="251" spans="1:6" ht="14.4">
      <c r="A251" s="49"/>
      <c r="B251" s="37"/>
      <c r="C251" s="138"/>
      <c r="D251" s="138"/>
      <c r="E251" s="138"/>
      <c r="F251" s="135"/>
    </row>
    <row r="252" spans="1:6" ht="14.4">
      <c r="A252" s="49"/>
      <c r="B252" s="37"/>
      <c r="C252" s="138"/>
      <c r="D252" s="138"/>
      <c r="E252" s="138"/>
      <c r="F252" s="135"/>
    </row>
    <row r="253" spans="1:6" ht="14.4">
      <c r="A253" s="49"/>
      <c r="B253" s="37"/>
      <c r="C253" s="138"/>
      <c r="D253" s="138"/>
      <c r="E253" s="138"/>
      <c r="F253" s="135"/>
    </row>
    <row r="254" spans="1:6" ht="14.4">
      <c r="A254" s="49"/>
      <c r="B254" s="37"/>
      <c r="C254" s="138"/>
      <c r="D254" s="138"/>
      <c r="E254" s="138"/>
      <c r="F254" s="135"/>
    </row>
    <row r="255" spans="1:6" ht="14.4">
      <c r="A255" s="49"/>
      <c r="B255" s="37"/>
      <c r="C255" s="138"/>
      <c r="D255" s="138"/>
      <c r="E255" s="138"/>
      <c r="F255" s="135"/>
    </row>
    <row r="256" spans="1:6" ht="14.4">
      <c r="A256" s="49"/>
      <c r="B256" s="37"/>
      <c r="C256" s="138"/>
      <c r="D256" s="138"/>
      <c r="E256" s="138"/>
      <c r="F256" s="135"/>
    </row>
    <row r="257" spans="1:6" ht="14.4">
      <c r="A257" s="49"/>
      <c r="B257" s="37"/>
      <c r="C257" s="138"/>
      <c r="D257" s="138"/>
      <c r="E257" s="138"/>
      <c r="F257" s="135"/>
    </row>
    <row r="258" spans="1:6" ht="14.4">
      <c r="A258" s="49"/>
      <c r="B258" s="37"/>
      <c r="C258" s="138"/>
      <c r="D258" s="138"/>
      <c r="E258" s="138"/>
      <c r="F258" s="135"/>
    </row>
    <row r="259" spans="1:6" ht="14.4">
      <c r="A259" s="49"/>
      <c r="B259" s="37"/>
      <c r="C259" s="138"/>
      <c r="D259" s="138"/>
      <c r="E259" s="138"/>
      <c r="F259" s="135"/>
    </row>
    <row r="260" spans="1:6" ht="14.4">
      <c r="A260" s="49"/>
      <c r="B260" s="37"/>
      <c r="C260" s="138"/>
      <c r="D260" s="138"/>
      <c r="E260" s="138"/>
      <c r="F260" s="135"/>
    </row>
    <row r="261" spans="1:6" ht="14.4">
      <c r="A261" s="49"/>
      <c r="B261" s="37"/>
      <c r="C261" s="138"/>
      <c r="D261" s="138"/>
      <c r="E261" s="138"/>
      <c r="F261" s="135"/>
    </row>
    <row r="262" spans="1:6" ht="14.4">
      <c r="A262" s="49"/>
      <c r="B262" s="37"/>
      <c r="C262" s="138"/>
      <c r="D262" s="138"/>
      <c r="E262" s="138"/>
      <c r="F262" s="135"/>
    </row>
    <row r="263" spans="1:6" ht="14.4">
      <c r="A263" s="49"/>
      <c r="B263" s="37"/>
      <c r="C263" s="138"/>
      <c r="D263" s="138"/>
      <c r="E263" s="138"/>
      <c r="F263" s="135"/>
    </row>
    <row r="264" spans="1:6" ht="14.4">
      <c r="A264" s="49"/>
      <c r="B264" s="37"/>
      <c r="C264" s="138"/>
      <c r="D264" s="138"/>
      <c r="E264" s="138"/>
      <c r="F264" s="135"/>
    </row>
    <row r="265" spans="1:6" ht="14.4">
      <c r="A265" s="49"/>
      <c r="B265" s="37"/>
      <c r="C265" s="138"/>
      <c r="D265" s="138"/>
      <c r="E265" s="138"/>
      <c r="F265" s="135"/>
    </row>
    <row r="266" spans="1:6" ht="14.4">
      <c r="A266" s="49"/>
      <c r="B266" s="37"/>
      <c r="C266" s="138"/>
      <c r="D266" s="138"/>
      <c r="E266" s="138"/>
      <c r="F266" s="135"/>
    </row>
    <row r="267" spans="1:6" ht="14.4">
      <c r="A267" s="49"/>
      <c r="B267" s="37"/>
      <c r="C267" s="138"/>
      <c r="D267" s="138"/>
      <c r="E267" s="138"/>
      <c r="F267" s="135"/>
    </row>
    <row r="268" spans="1:6" ht="14.4">
      <c r="A268" s="49"/>
      <c r="B268" s="37"/>
      <c r="C268" s="138"/>
      <c r="D268" s="138"/>
      <c r="E268" s="138"/>
      <c r="F268" s="135"/>
    </row>
    <row r="269" spans="1:6" ht="14.4">
      <c r="A269" s="49"/>
      <c r="B269" s="37"/>
      <c r="C269" s="138"/>
      <c r="D269" s="138"/>
      <c r="E269" s="138"/>
      <c r="F269" s="135"/>
    </row>
    <row r="270" spans="1:6" ht="14.4">
      <c r="A270" s="49"/>
      <c r="B270" s="37"/>
      <c r="C270" s="138"/>
      <c r="D270" s="138"/>
      <c r="E270" s="138"/>
      <c r="F270" s="135"/>
    </row>
    <row r="271" spans="1:6" ht="14.4">
      <c r="A271" s="49"/>
      <c r="B271" s="37"/>
      <c r="C271" s="138"/>
      <c r="D271" s="138"/>
      <c r="E271" s="138"/>
      <c r="F271" s="135"/>
    </row>
    <row r="272" spans="1:6" ht="14.4">
      <c r="A272" s="49"/>
      <c r="B272" s="37"/>
      <c r="C272" s="138"/>
      <c r="D272" s="138"/>
      <c r="E272" s="138"/>
      <c r="F272" s="135"/>
    </row>
    <row r="273" spans="1:6" ht="14.4">
      <c r="A273" s="49"/>
      <c r="B273" s="37"/>
      <c r="C273" s="138"/>
      <c r="D273" s="138"/>
      <c r="E273" s="138"/>
      <c r="F273" s="135"/>
    </row>
    <row r="274" spans="1:6" ht="14.4">
      <c r="A274" s="49"/>
      <c r="B274" s="37"/>
      <c r="C274" s="138"/>
      <c r="D274" s="138"/>
      <c r="E274" s="138"/>
      <c r="F274" s="135"/>
    </row>
    <row r="275" spans="1:6" ht="14.4">
      <c r="A275" s="49"/>
      <c r="B275" s="37"/>
      <c r="C275" s="138"/>
      <c r="D275" s="138"/>
      <c r="E275" s="138"/>
      <c r="F275" s="135"/>
    </row>
    <row r="276" spans="1:6" ht="14.4">
      <c r="A276" s="49"/>
      <c r="B276" s="37"/>
      <c r="C276" s="138"/>
      <c r="D276" s="138"/>
      <c r="E276" s="138"/>
      <c r="F276" s="135"/>
    </row>
    <row r="277" spans="1:6" ht="14.4">
      <c r="A277" s="49"/>
      <c r="B277" s="37"/>
      <c r="C277" s="138"/>
      <c r="D277" s="138"/>
      <c r="E277" s="138"/>
      <c r="F277" s="135"/>
    </row>
    <row r="278" spans="1:6" ht="14.4">
      <c r="A278" s="49"/>
      <c r="B278" s="37"/>
      <c r="C278" s="138"/>
      <c r="D278" s="138"/>
      <c r="E278" s="138"/>
      <c r="F278" s="135"/>
    </row>
    <row r="279" spans="1:6" ht="14.4">
      <c r="A279" s="49"/>
      <c r="B279" s="37"/>
      <c r="C279" s="138"/>
      <c r="D279" s="138"/>
      <c r="E279" s="138"/>
      <c r="F279" s="135"/>
    </row>
    <row r="280" spans="1:6" ht="14.4">
      <c r="A280" s="49"/>
      <c r="B280" s="37"/>
      <c r="C280" s="138"/>
      <c r="D280" s="138"/>
      <c r="E280" s="138"/>
      <c r="F280" s="135"/>
    </row>
    <row r="281" spans="1:6" ht="14.4">
      <c r="A281" s="49"/>
      <c r="B281" s="37"/>
      <c r="C281" s="138"/>
      <c r="D281" s="138"/>
      <c r="E281" s="138"/>
      <c r="F281" s="135"/>
    </row>
    <row r="282" spans="1:6" ht="14.4">
      <c r="A282" s="49"/>
      <c r="B282" s="37"/>
      <c r="C282" s="138"/>
      <c r="D282" s="138"/>
      <c r="E282" s="138"/>
      <c r="F282" s="135"/>
    </row>
    <row r="283" spans="1:6" ht="14.4">
      <c r="A283" s="49"/>
      <c r="B283" s="37"/>
      <c r="C283" s="138"/>
      <c r="D283" s="138"/>
      <c r="E283" s="138"/>
      <c r="F283" s="135"/>
    </row>
    <row r="284" spans="1:6" ht="14.4">
      <c r="A284" s="49"/>
      <c r="B284" s="37"/>
      <c r="C284" s="138"/>
      <c r="D284" s="138"/>
      <c r="E284" s="138"/>
      <c r="F284" s="135"/>
    </row>
    <row r="285" spans="1:6" ht="14.4">
      <c r="A285" s="49"/>
      <c r="B285" s="37"/>
      <c r="C285" s="138"/>
      <c r="D285" s="138"/>
      <c r="E285" s="138"/>
      <c r="F285" s="135"/>
    </row>
    <row r="286" spans="1:6" ht="14.4">
      <c r="A286" s="49"/>
      <c r="B286" s="37"/>
      <c r="C286" s="138"/>
      <c r="D286" s="138"/>
      <c r="E286" s="138"/>
      <c r="F286" s="135"/>
    </row>
    <row r="287" spans="1:6" ht="14.4">
      <c r="A287" s="49"/>
      <c r="B287" s="37"/>
      <c r="C287" s="138"/>
      <c r="D287" s="138"/>
      <c r="E287" s="138"/>
      <c r="F287" s="135"/>
    </row>
    <row r="288" spans="1:6" ht="14.4">
      <c r="A288" s="49"/>
      <c r="B288" s="37"/>
      <c r="C288" s="138"/>
      <c r="D288" s="138"/>
      <c r="E288" s="138"/>
      <c r="F288" s="135"/>
    </row>
    <row r="289" spans="1:6" ht="14.4">
      <c r="A289" s="49"/>
      <c r="B289" s="37"/>
      <c r="C289" s="138"/>
      <c r="D289" s="138"/>
      <c r="E289" s="138"/>
      <c r="F289" s="135"/>
    </row>
    <row r="290" spans="1:6" ht="14.4">
      <c r="A290" s="49"/>
      <c r="B290" s="37"/>
      <c r="C290" s="138"/>
      <c r="D290" s="138"/>
      <c r="E290" s="138"/>
      <c r="F290" s="135"/>
    </row>
    <row r="291" spans="1:6" ht="14.4">
      <c r="A291" s="49"/>
      <c r="B291" s="37"/>
      <c r="C291" s="138"/>
      <c r="D291" s="138"/>
      <c r="E291" s="138"/>
      <c r="F291" s="135"/>
    </row>
    <row r="292" spans="1:6" ht="14.4">
      <c r="A292" s="49"/>
      <c r="B292" s="37"/>
      <c r="C292" s="138"/>
      <c r="D292" s="138"/>
      <c r="E292" s="138"/>
      <c r="F292" s="135"/>
    </row>
    <row r="293" spans="1:6" ht="14.4">
      <c r="A293" s="49"/>
      <c r="B293" s="37"/>
      <c r="C293" s="138"/>
      <c r="D293" s="138"/>
      <c r="E293" s="138"/>
      <c r="F293" s="135"/>
    </row>
    <row r="294" spans="1:6" ht="14.4">
      <c r="A294" s="49"/>
      <c r="B294" s="37"/>
      <c r="C294" s="138"/>
      <c r="D294" s="138"/>
      <c r="E294" s="138"/>
      <c r="F294" s="135"/>
    </row>
    <row r="295" spans="1:6" ht="14.4">
      <c r="A295" s="49"/>
      <c r="B295" s="37"/>
      <c r="C295" s="138"/>
      <c r="D295" s="138"/>
      <c r="E295" s="138"/>
      <c r="F295" s="135"/>
    </row>
    <row r="296" spans="1:6" ht="14.4">
      <c r="A296" s="49"/>
      <c r="B296" s="37"/>
      <c r="C296" s="138"/>
      <c r="D296" s="138"/>
      <c r="E296" s="138"/>
      <c r="F296" s="135"/>
    </row>
    <row r="297" spans="1:6" ht="14.4">
      <c r="A297" s="49"/>
      <c r="B297" s="37"/>
      <c r="C297" s="138"/>
      <c r="D297" s="138"/>
      <c r="E297" s="138"/>
      <c r="F297" s="135"/>
    </row>
    <row r="298" spans="1:6" ht="14.4">
      <c r="A298" s="49"/>
      <c r="B298" s="37"/>
      <c r="C298" s="138"/>
      <c r="D298" s="138"/>
      <c r="E298" s="138"/>
      <c r="F298" s="135"/>
    </row>
    <row r="299" spans="1:6" ht="14.4">
      <c r="A299" s="49"/>
      <c r="B299" s="37"/>
      <c r="C299" s="138"/>
      <c r="D299" s="138"/>
      <c r="E299" s="138"/>
      <c r="F299" s="135"/>
    </row>
    <row r="300" spans="1:6" ht="14.4">
      <c r="A300" s="49"/>
      <c r="B300" s="37"/>
      <c r="C300" s="138"/>
      <c r="D300" s="138"/>
      <c r="E300" s="138"/>
      <c r="F300" s="135"/>
    </row>
    <row r="301" spans="1:6" ht="14.4">
      <c r="A301" s="49"/>
      <c r="B301" s="37"/>
      <c r="C301" s="138"/>
      <c r="D301" s="138"/>
      <c r="E301" s="138"/>
      <c r="F301" s="135"/>
    </row>
    <row r="302" spans="1:6" ht="14.4">
      <c r="A302" s="49"/>
      <c r="B302" s="37"/>
      <c r="C302" s="138"/>
      <c r="D302" s="138"/>
      <c r="E302" s="138"/>
      <c r="F302" s="135"/>
    </row>
    <row r="303" spans="1:6" ht="14.4">
      <c r="A303" s="49"/>
      <c r="B303" s="37"/>
      <c r="C303" s="138"/>
      <c r="D303" s="138"/>
      <c r="E303" s="138"/>
      <c r="F303" s="135"/>
    </row>
    <row r="304" spans="1:6" ht="14.4">
      <c r="A304" s="49"/>
      <c r="B304" s="37"/>
      <c r="C304" s="138"/>
      <c r="D304" s="138"/>
      <c r="E304" s="138"/>
      <c r="F304" s="135"/>
    </row>
    <row r="305" spans="1:6" ht="14.4">
      <c r="A305" s="49"/>
      <c r="B305" s="37"/>
      <c r="C305" s="138"/>
      <c r="D305" s="138"/>
      <c r="E305" s="138"/>
      <c r="F305" s="135"/>
    </row>
    <row r="306" spans="1:6" ht="14.4">
      <c r="A306" s="49"/>
      <c r="B306" s="37"/>
      <c r="C306" s="138"/>
      <c r="D306" s="138"/>
      <c r="E306" s="138"/>
      <c r="F306" s="135"/>
    </row>
    <row r="307" spans="1:6" ht="14.4">
      <c r="A307" s="49"/>
      <c r="B307" s="37"/>
      <c r="C307" s="138"/>
      <c r="D307" s="138"/>
      <c r="E307" s="138"/>
      <c r="F307" s="135"/>
    </row>
    <row r="308" spans="1:6" ht="14.4">
      <c r="A308" s="49"/>
      <c r="B308" s="37"/>
      <c r="C308" s="138"/>
      <c r="D308" s="138"/>
      <c r="E308" s="138"/>
      <c r="F308" s="135"/>
    </row>
    <row r="309" spans="1:6" ht="14.4">
      <c r="A309" s="49"/>
      <c r="B309" s="37"/>
      <c r="C309" s="138"/>
      <c r="D309" s="138"/>
      <c r="E309" s="138"/>
      <c r="F309" s="135"/>
    </row>
    <row r="310" spans="1:6" ht="14.4">
      <c r="A310" s="49"/>
      <c r="B310" s="37"/>
      <c r="C310" s="138"/>
      <c r="D310" s="138"/>
      <c r="E310" s="138"/>
      <c r="F310" s="135"/>
    </row>
    <row r="311" spans="1:6" ht="14.4">
      <c r="A311" s="49"/>
      <c r="B311" s="37"/>
      <c r="C311" s="138"/>
      <c r="D311" s="138"/>
      <c r="E311" s="138"/>
      <c r="F311" s="135"/>
    </row>
    <row r="312" spans="1:6" ht="14.4">
      <c r="A312" s="49"/>
      <c r="B312" s="37"/>
      <c r="C312" s="138"/>
      <c r="D312" s="138"/>
      <c r="E312" s="138"/>
      <c r="F312" s="135"/>
    </row>
    <row r="313" spans="1:6" ht="14.4">
      <c r="A313" s="49"/>
      <c r="B313" s="37"/>
      <c r="C313" s="138"/>
      <c r="D313" s="138"/>
      <c r="E313" s="138"/>
      <c r="F313" s="135"/>
    </row>
    <row r="314" spans="1:6" ht="14.4">
      <c r="A314" s="49"/>
      <c r="B314" s="37"/>
      <c r="C314" s="138"/>
      <c r="D314" s="138"/>
      <c r="E314" s="138"/>
      <c r="F314" s="135"/>
    </row>
    <row r="315" spans="1:6" ht="14.4">
      <c r="A315" s="49"/>
      <c r="B315" s="37"/>
      <c r="C315" s="138"/>
      <c r="D315" s="138"/>
      <c r="E315" s="138"/>
      <c r="F315" s="135"/>
    </row>
    <row r="316" spans="1:6" ht="14.4">
      <c r="A316" s="49"/>
      <c r="B316" s="37"/>
      <c r="C316" s="138"/>
      <c r="D316" s="138"/>
      <c r="E316" s="138"/>
      <c r="F316" s="135"/>
    </row>
    <row r="317" spans="1:6" ht="14.4">
      <c r="A317" s="49"/>
      <c r="B317" s="37"/>
      <c r="C317" s="138"/>
      <c r="D317" s="138"/>
      <c r="E317" s="138"/>
      <c r="F317" s="135"/>
    </row>
    <row r="318" spans="1:6" ht="14.4">
      <c r="A318" s="49"/>
      <c r="B318" s="37"/>
      <c r="C318" s="138"/>
      <c r="D318" s="138"/>
      <c r="E318" s="138"/>
      <c r="F318" s="135"/>
    </row>
    <row r="319" spans="1:6" ht="14.4">
      <c r="A319" s="49"/>
      <c r="B319" s="37"/>
      <c r="C319" s="138"/>
      <c r="D319" s="138"/>
      <c r="E319" s="138"/>
      <c r="F319" s="135"/>
    </row>
    <row r="320" spans="1:6" ht="14.4">
      <c r="A320" s="49"/>
      <c r="B320" s="37"/>
      <c r="C320" s="138"/>
      <c r="D320" s="138"/>
      <c r="E320" s="138"/>
      <c r="F320" s="135"/>
    </row>
    <row r="321" spans="1:6" ht="14.4">
      <c r="A321" s="49"/>
      <c r="B321" s="37"/>
      <c r="C321" s="138"/>
      <c r="D321" s="138"/>
      <c r="E321" s="138"/>
      <c r="F321" s="135"/>
    </row>
    <row r="322" spans="1:6" ht="14.4">
      <c r="A322" s="49"/>
      <c r="B322" s="37"/>
      <c r="C322" s="138"/>
      <c r="D322" s="138"/>
      <c r="E322" s="138"/>
      <c r="F322" s="135"/>
    </row>
    <row r="323" spans="1:6" ht="14.4">
      <c r="A323" s="49"/>
      <c r="B323" s="37"/>
      <c r="C323" s="138"/>
      <c r="D323" s="138"/>
      <c r="E323" s="138"/>
      <c r="F323" s="135"/>
    </row>
    <row r="324" spans="1:6" ht="14.4">
      <c r="A324" s="49"/>
      <c r="B324" s="37"/>
      <c r="C324" s="138"/>
      <c r="D324" s="138"/>
      <c r="E324" s="138"/>
      <c r="F324" s="135"/>
    </row>
    <row r="325" spans="1:6" ht="14.4">
      <c r="A325" s="49"/>
      <c r="B325" s="37"/>
      <c r="C325" s="138"/>
      <c r="D325" s="138"/>
      <c r="E325" s="138"/>
      <c r="F325" s="135"/>
    </row>
    <row r="326" spans="1:6" ht="14.4">
      <c r="A326" s="49"/>
      <c r="B326" s="37"/>
      <c r="C326" s="138"/>
      <c r="D326" s="138"/>
      <c r="E326" s="138"/>
      <c r="F326" s="135"/>
    </row>
    <row r="327" spans="1:6" ht="14.4">
      <c r="A327" s="49"/>
      <c r="B327" s="37"/>
      <c r="C327" s="138"/>
      <c r="D327" s="138"/>
      <c r="E327" s="138"/>
      <c r="F327" s="135"/>
    </row>
    <row r="328" spans="1:6" ht="14.4">
      <c r="A328" s="49"/>
      <c r="B328" s="37"/>
      <c r="C328" s="138"/>
      <c r="D328" s="138"/>
      <c r="E328" s="138"/>
      <c r="F328" s="135"/>
    </row>
    <row r="329" spans="1:6" ht="14.4">
      <c r="A329" s="49"/>
      <c r="B329" s="37"/>
      <c r="C329" s="138"/>
      <c r="D329" s="138"/>
      <c r="E329" s="138"/>
      <c r="F329" s="135"/>
    </row>
    <row r="330" spans="1:6" ht="14.4">
      <c r="A330" s="49"/>
      <c r="B330" s="37"/>
      <c r="C330" s="138"/>
      <c r="D330" s="138"/>
      <c r="E330" s="138"/>
      <c r="F330" s="135"/>
    </row>
    <row r="331" spans="1:6" ht="14.4">
      <c r="A331" s="49"/>
      <c r="B331" s="37"/>
      <c r="C331" s="138"/>
      <c r="D331" s="138"/>
      <c r="E331" s="138"/>
      <c r="F331" s="135"/>
    </row>
    <row r="332" spans="1:6" ht="14.4">
      <c r="A332" s="49"/>
      <c r="B332" s="37"/>
      <c r="C332" s="138"/>
      <c r="D332" s="138"/>
      <c r="E332" s="138"/>
      <c r="F332" s="135"/>
    </row>
    <row r="333" spans="1:6" ht="14.4">
      <c r="A333" s="49"/>
      <c r="B333" s="37"/>
      <c r="C333" s="138"/>
      <c r="D333" s="138"/>
      <c r="E333" s="138"/>
      <c r="F333" s="135"/>
    </row>
    <row r="334" spans="1:6" ht="14.4">
      <c r="A334" s="49"/>
      <c r="B334" s="37"/>
      <c r="C334" s="138"/>
      <c r="D334" s="138"/>
      <c r="E334" s="138"/>
      <c r="F334" s="135"/>
    </row>
    <row r="335" spans="1:6" ht="14.4">
      <c r="A335" s="49"/>
      <c r="B335" s="37"/>
      <c r="C335" s="138"/>
      <c r="D335" s="138"/>
      <c r="E335" s="138"/>
      <c r="F335" s="135"/>
    </row>
    <row r="336" spans="1:6" ht="14.4">
      <c r="A336" s="49"/>
      <c r="B336" s="37"/>
      <c r="C336" s="138"/>
      <c r="D336" s="138"/>
      <c r="E336" s="138"/>
      <c r="F336" s="135"/>
    </row>
    <row r="337" spans="1:6" ht="14.4">
      <c r="A337" s="49"/>
      <c r="B337" s="37"/>
      <c r="C337" s="138"/>
      <c r="D337" s="138"/>
      <c r="E337" s="138"/>
      <c r="F337" s="135"/>
    </row>
    <row r="338" spans="1:6" ht="14.4">
      <c r="A338" s="49"/>
      <c r="B338" s="37"/>
      <c r="C338" s="138"/>
      <c r="D338" s="138"/>
      <c r="E338" s="138"/>
      <c r="F338" s="135"/>
    </row>
    <row r="339" spans="1:6" ht="14.4">
      <c r="A339" s="49"/>
      <c r="B339" s="37"/>
      <c r="C339" s="138"/>
      <c r="D339" s="138"/>
      <c r="E339" s="138"/>
      <c r="F339" s="135"/>
    </row>
    <row r="340" spans="1:6" ht="14.4">
      <c r="A340" s="49"/>
      <c r="B340" s="37"/>
      <c r="C340" s="138"/>
      <c r="D340" s="138"/>
      <c r="E340" s="138"/>
      <c r="F340" s="135"/>
    </row>
    <row r="341" spans="1:6" ht="14.4">
      <c r="A341" s="49"/>
      <c r="B341" s="37"/>
      <c r="C341" s="138"/>
      <c r="D341" s="138"/>
      <c r="E341" s="138"/>
      <c r="F341" s="135"/>
    </row>
    <row r="342" spans="1:6" ht="14.4">
      <c r="A342" s="49"/>
      <c r="B342" s="37"/>
      <c r="C342" s="138"/>
      <c r="D342" s="138"/>
      <c r="E342" s="138"/>
      <c r="F342" s="135"/>
    </row>
    <row r="343" spans="1:6" ht="14.4">
      <c r="A343" s="49"/>
      <c r="B343" s="37"/>
      <c r="C343" s="138"/>
      <c r="D343" s="138"/>
      <c r="E343" s="138"/>
      <c r="F343" s="135"/>
    </row>
    <row r="344" spans="1:6" ht="14.4">
      <c r="A344" s="49"/>
      <c r="B344" s="37"/>
      <c r="C344" s="138"/>
      <c r="D344" s="138"/>
      <c r="E344" s="138"/>
      <c r="F344" s="135"/>
    </row>
    <row r="345" spans="1:6" ht="14.4">
      <c r="A345" s="49"/>
      <c r="B345" s="37"/>
      <c r="C345" s="138"/>
      <c r="D345" s="138"/>
      <c r="E345" s="138"/>
      <c r="F345" s="135"/>
    </row>
    <row r="346" spans="1:6" ht="14.4">
      <c r="A346" s="49"/>
      <c r="B346" s="37"/>
      <c r="C346" s="138"/>
      <c r="D346" s="138"/>
      <c r="E346" s="138"/>
      <c r="F346" s="135"/>
    </row>
    <row r="347" spans="1:6" ht="14.4">
      <c r="A347" s="49"/>
      <c r="B347" s="37"/>
      <c r="C347" s="138"/>
      <c r="D347" s="138"/>
      <c r="E347" s="138"/>
      <c r="F347" s="135"/>
    </row>
    <row r="348" spans="1:6" ht="14.4">
      <c r="A348" s="49"/>
      <c r="B348" s="37"/>
      <c r="C348" s="138"/>
      <c r="D348" s="138"/>
      <c r="E348" s="138"/>
      <c r="F348" s="135"/>
    </row>
    <row r="349" spans="1:6" ht="14.4">
      <c r="A349" s="49"/>
      <c r="B349" s="37"/>
      <c r="C349" s="138"/>
      <c r="D349" s="138"/>
      <c r="E349" s="138"/>
      <c r="F349" s="135"/>
    </row>
    <row r="350" spans="1:6" ht="14.4">
      <c r="A350" s="49"/>
      <c r="B350" s="37"/>
      <c r="C350" s="138"/>
      <c r="D350" s="138"/>
      <c r="E350" s="138"/>
      <c r="F350" s="135"/>
    </row>
    <row r="351" spans="1:6" ht="14.4">
      <c r="A351" s="49"/>
      <c r="B351" s="37"/>
      <c r="C351" s="138"/>
      <c r="D351" s="138"/>
      <c r="E351" s="138"/>
      <c r="F351" s="135"/>
    </row>
    <row r="352" spans="1:6" ht="14.4">
      <c r="A352" s="49"/>
      <c r="B352" s="37"/>
      <c r="C352" s="138"/>
      <c r="D352" s="138"/>
      <c r="E352" s="138"/>
      <c r="F352" s="135"/>
    </row>
    <row r="353" spans="1:6" ht="14.4">
      <c r="A353" s="49"/>
      <c r="B353" s="37"/>
      <c r="C353" s="138"/>
      <c r="D353" s="138"/>
      <c r="E353" s="138"/>
      <c r="F353" s="135"/>
    </row>
    <row r="354" spans="1:6" ht="14.4">
      <c r="A354" s="49"/>
      <c r="B354" s="37"/>
      <c r="C354" s="138"/>
      <c r="D354" s="138"/>
      <c r="E354" s="138"/>
      <c r="F354" s="135"/>
    </row>
    <row r="355" spans="1:6" ht="14.4">
      <c r="A355" s="49"/>
      <c r="B355" s="37"/>
      <c r="C355" s="138"/>
      <c r="D355" s="138"/>
      <c r="E355" s="138"/>
      <c r="F355" s="135"/>
    </row>
    <row r="356" spans="1:6" ht="14.4">
      <c r="A356" s="49"/>
      <c r="B356" s="37"/>
      <c r="C356" s="138"/>
      <c r="D356" s="138"/>
      <c r="E356" s="138"/>
      <c r="F356" s="135"/>
    </row>
    <row r="357" spans="1:6" ht="14.4">
      <c r="A357" s="49"/>
      <c r="B357" s="37"/>
      <c r="C357" s="138"/>
      <c r="D357" s="138"/>
      <c r="E357" s="138"/>
      <c r="F357" s="135"/>
    </row>
    <row r="358" spans="1:6" ht="14.4">
      <c r="A358" s="49"/>
      <c r="B358" s="37"/>
      <c r="C358" s="138"/>
      <c r="D358" s="138"/>
      <c r="E358" s="138"/>
      <c r="F358" s="135"/>
    </row>
    <row r="359" spans="1:6" ht="14.4">
      <c r="A359" s="49"/>
      <c r="B359" s="37"/>
      <c r="C359" s="138"/>
      <c r="D359" s="138"/>
      <c r="E359" s="138"/>
      <c r="F359" s="135"/>
    </row>
    <row r="360" spans="1:6" ht="14.4">
      <c r="A360" s="49"/>
      <c r="B360" s="37"/>
      <c r="C360" s="138"/>
      <c r="D360" s="138"/>
      <c r="E360" s="138"/>
      <c r="F360" s="135"/>
    </row>
    <row r="361" spans="1:6" ht="14.4">
      <c r="A361" s="49"/>
      <c r="B361" s="37"/>
      <c r="C361" s="138"/>
      <c r="D361" s="138"/>
      <c r="E361" s="138"/>
      <c r="F361" s="135"/>
    </row>
    <row r="362" spans="1:6" ht="14.4">
      <c r="A362" s="49"/>
      <c r="B362" s="37"/>
      <c r="C362" s="138"/>
      <c r="D362" s="138"/>
      <c r="E362" s="138"/>
      <c r="F362" s="135"/>
    </row>
    <row r="363" spans="1:6" ht="14.4">
      <c r="A363" s="49"/>
      <c r="B363" s="37"/>
      <c r="C363" s="138"/>
      <c r="D363" s="138"/>
      <c r="E363" s="138"/>
      <c r="F363" s="135"/>
    </row>
    <row r="364" spans="1:6" ht="14.4">
      <c r="A364" s="49"/>
      <c r="B364" s="37"/>
      <c r="C364" s="138"/>
      <c r="D364" s="138"/>
      <c r="E364" s="138"/>
      <c r="F364" s="135"/>
    </row>
    <row r="365" spans="1:6" ht="14.4">
      <c r="A365" s="49"/>
      <c r="B365" s="37"/>
      <c r="C365" s="138"/>
      <c r="D365" s="138"/>
      <c r="E365" s="138"/>
      <c r="F365" s="135"/>
    </row>
    <row r="366" spans="1:6" ht="14.4">
      <c r="A366" s="49"/>
      <c r="B366" s="37"/>
      <c r="C366" s="138"/>
      <c r="D366" s="138"/>
      <c r="E366" s="138"/>
      <c r="F366" s="135"/>
    </row>
    <row r="367" spans="1:6" ht="14.4">
      <c r="A367" s="49"/>
      <c r="B367" s="37"/>
      <c r="C367" s="138"/>
      <c r="D367" s="138"/>
      <c r="E367" s="138"/>
      <c r="F367" s="135"/>
    </row>
    <row r="368" spans="1:6" ht="14.4">
      <c r="A368" s="49"/>
      <c r="B368" s="37"/>
      <c r="C368" s="138"/>
      <c r="D368" s="138"/>
      <c r="E368" s="138"/>
      <c r="F368" s="135"/>
    </row>
    <row r="369" spans="1:6" ht="14.4">
      <c r="A369" s="49"/>
      <c r="B369" s="37"/>
      <c r="C369" s="138"/>
      <c r="D369" s="138"/>
      <c r="E369" s="138"/>
      <c r="F369" s="135"/>
    </row>
    <row r="370" spans="1:6" ht="14.4">
      <c r="A370" s="49"/>
      <c r="B370" s="37"/>
      <c r="C370" s="138"/>
      <c r="D370" s="138"/>
      <c r="E370" s="138"/>
      <c r="F370" s="135"/>
    </row>
    <row r="371" spans="1:6" ht="14.4">
      <c r="A371" s="49"/>
      <c r="B371" s="37"/>
      <c r="C371" s="138"/>
      <c r="D371" s="138"/>
      <c r="E371" s="138"/>
      <c r="F371" s="135"/>
    </row>
    <row r="372" spans="1:6" ht="14.4">
      <c r="A372" s="49"/>
      <c r="B372" s="37"/>
      <c r="C372" s="138"/>
      <c r="D372" s="138"/>
      <c r="E372" s="138"/>
      <c r="F372" s="135"/>
    </row>
    <row r="373" spans="1:6" ht="14.4">
      <c r="A373" s="49"/>
      <c r="B373" s="37"/>
      <c r="C373" s="138"/>
      <c r="D373" s="138"/>
      <c r="E373" s="138"/>
      <c r="F373" s="135"/>
    </row>
    <row r="374" spans="1:6" ht="14.4">
      <c r="A374" s="49"/>
      <c r="B374" s="37"/>
      <c r="C374" s="138"/>
      <c r="D374" s="138"/>
      <c r="E374" s="138"/>
      <c r="F374" s="135"/>
    </row>
    <row r="375" spans="1:6" ht="14.4">
      <c r="A375" s="49"/>
      <c r="B375" s="37"/>
      <c r="C375" s="138"/>
      <c r="D375" s="138"/>
      <c r="E375" s="138"/>
      <c r="F375" s="135"/>
    </row>
    <row r="376" spans="1:6" ht="14.4">
      <c r="A376" s="49"/>
      <c r="B376" s="37"/>
      <c r="C376" s="138"/>
      <c r="D376" s="138"/>
      <c r="E376" s="138"/>
      <c r="F376" s="135"/>
    </row>
    <row r="377" spans="1:6" ht="14.4">
      <c r="A377" s="49"/>
      <c r="B377" s="37"/>
      <c r="C377" s="138"/>
      <c r="D377" s="138"/>
      <c r="E377" s="138"/>
      <c r="F377" s="135"/>
    </row>
    <row r="378" spans="1:6" ht="14.4">
      <c r="A378" s="49"/>
      <c r="B378" s="37"/>
      <c r="C378" s="138"/>
      <c r="D378" s="138"/>
      <c r="E378" s="138"/>
      <c r="F378" s="135"/>
    </row>
    <row r="379" spans="1:6" ht="14.4">
      <c r="A379" s="49"/>
      <c r="B379" s="37"/>
      <c r="C379" s="138"/>
      <c r="D379" s="138"/>
      <c r="E379" s="138"/>
      <c r="F379" s="135"/>
    </row>
    <row r="380" spans="1:6" ht="14.4">
      <c r="A380" s="49"/>
      <c r="B380" s="37"/>
      <c r="C380" s="138"/>
      <c r="D380" s="138"/>
      <c r="E380" s="138"/>
      <c r="F380" s="135"/>
    </row>
    <row r="381" spans="1:6" ht="14.4">
      <c r="A381" s="49"/>
      <c r="B381" s="37"/>
      <c r="C381" s="138"/>
      <c r="D381" s="138"/>
      <c r="E381" s="138"/>
      <c r="F381" s="135"/>
    </row>
    <row r="382" spans="1:6" ht="14.4">
      <c r="A382" s="49"/>
      <c r="B382" s="37"/>
      <c r="C382" s="138"/>
      <c r="D382" s="138"/>
      <c r="E382" s="138"/>
      <c r="F382" s="135"/>
    </row>
    <row r="383" spans="1:6" ht="14.4">
      <c r="A383" s="49"/>
      <c r="B383" s="37"/>
      <c r="C383" s="138"/>
      <c r="D383" s="138"/>
      <c r="E383" s="138"/>
      <c r="F383" s="135"/>
    </row>
    <row r="384" spans="1:6" ht="14.4">
      <c r="A384" s="49"/>
      <c r="B384" s="37"/>
      <c r="C384" s="138"/>
      <c r="D384" s="138"/>
      <c r="E384" s="138"/>
      <c r="F384" s="135"/>
    </row>
    <row r="385" spans="1:6" ht="14.4">
      <c r="A385" s="49"/>
      <c r="B385" s="37"/>
      <c r="C385" s="138"/>
      <c r="D385" s="138"/>
      <c r="E385" s="138"/>
      <c r="F385" s="135"/>
    </row>
    <row r="386" spans="1:6" ht="14.4">
      <c r="A386" s="49"/>
      <c r="B386" s="37"/>
      <c r="C386" s="138"/>
      <c r="D386" s="138"/>
      <c r="E386" s="138"/>
      <c r="F386" s="135"/>
    </row>
    <row r="387" spans="1:6" ht="14.4">
      <c r="A387" s="49"/>
      <c r="B387" s="37"/>
      <c r="C387" s="138"/>
      <c r="D387" s="138"/>
      <c r="E387" s="138"/>
      <c r="F387" s="135"/>
    </row>
    <row r="388" spans="1:6" ht="14.4">
      <c r="A388" s="49"/>
      <c r="B388" s="37"/>
      <c r="C388" s="138"/>
      <c r="D388" s="138"/>
      <c r="E388" s="138"/>
      <c r="F388" s="135"/>
    </row>
    <row r="389" spans="1:6" ht="14.4">
      <c r="A389" s="49"/>
      <c r="B389" s="37"/>
      <c r="C389" s="138"/>
      <c r="D389" s="138"/>
      <c r="E389" s="138"/>
      <c r="F389" s="135"/>
    </row>
    <row r="390" spans="1:6" ht="14.4">
      <c r="A390" s="49"/>
      <c r="B390" s="37"/>
      <c r="C390" s="138"/>
      <c r="D390" s="138"/>
      <c r="E390" s="138"/>
      <c r="F390" s="135"/>
    </row>
    <row r="391" spans="1:6" ht="14.4">
      <c r="A391" s="49"/>
      <c r="B391" s="37"/>
      <c r="C391" s="138"/>
      <c r="D391" s="138"/>
      <c r="E391" s="138"/>
      <c r="F391" s="135"/>
    </row>
    <row r="392" spans="1:6" ht="14.4">
      <c r="A392" s="49"/>
      <c r="B392" s="37"/>
      <c r="C392" s="138"/>
      <c r="D392" s="138"/>
      <c r="E392" s="138"/>
      <c r="F392" s="135"/>
    </row>
    <row r="393" spans="1:6" ht="14.4">
      <c r="A393" s="49"/>
      <c r="B393" s="37"/>
      <c r="C393" s="138"/>
      <c r="D393" s="138"/>
      <c r="E393" s="138"/>
      <c r="F393" s="135"/>
    </row>
    <row r="394" spans="1:6" ht="14.4">
      <c r="A394" s="49"/>
      <c r="B394" s="37"/>
      <c r="C394" s="138"/>
      <c r="D394" s="138"/>
      <c r="E394" s="138"/>
      <c r="F394" s="135"/>
    </row>
    <row r="395" spans="1:6" ht="14.4">
      <c r="A395" s="49"/>
      <c r="B395" s="37"/>
      <c r="C395" s="138"/>
      <c r="D395" s="138"/>
      <c r="E395" s="138"/>
      <c r="F395" s="135"/>
    </row>
    <row r="396" spans="1:6" ht="14.4">
      <c r="A396" s="49"/>
      <c r="B396" s="37"/>
      <c r="C396" s="138"/>
      <c r="D396" s="138"/>
      <c r="E396" s="138"/>
      <c r="F396" s="135"/>
    </row>
    <row r="397" spans="1:6" ht="14.4">
      <c r="A397" s="49"/>
      <c r="B397" s="37"/>
      <c r="C397" s="138"/>
      <c r="D397" s="138"/>
      <c r="E397" s="138"/>
      <c r="F397" s="135"/>
    </row>
    <row r="398" spans="1:6" ht="14.4">
      <c r="A398" s="49"/>
      <c r="B398" s="37"/>
      <c r="C398" s="138"/>
      <c r="D398" s="138"/>
      <c r="E398" s="138"/>
      <c r="F398" s="135"/>
    </row>
    <row r="399" spans="1:6" ht="14.4">
      <c r="A399" s="49"/>
      <c r="B399" s="37"/>
      <c r="C399" s="138"/>
      <c r="D399" s="138"/>
      <c r="E399" s="138"/>
      <c r="F399" s="135"/>
    </row>
    <row r="400" spans="1:6" ht="14.4">
      <c r="A400" s="49"/>
      <c r="B400" s="37"/>
      <c r="C400" s="138"/>
      <c r="D400" s="138"/>
      <c r="E400" s="138"/>
      <c r="F400" s="135"/>
    </row>
    <row r="401" spans="1:6" ht="14.4">
      <c r="A401" s="49"/>
      <c r="B401" s="37"/>
      <c r="C401" s="138"/>
      <c r="D401" s="138"/>
      <c r="E401" s="138"/>
      <c r="F401" s="135"/>
    </row>
    <row r="402" spans="1:6" ht="14.4">
      <c r="A402" s="49"/>
      <c r="B402" s="37"/>
      <c r="C402" s="138"/>
      <c r="D402" s="138"/>
      <c r="E402" s="138"/>
      <c r="F402" s="135"/>
    </row>
    <row r="403" spans="1:6" ht="14.4">
      <c r="A403" s="49"/>
      <c r="B403" s="37"/>
      <c r="C403" s="138"/>
      <c r="D403" s="138"/>
      <c r="E403" s="138"/>
      <c r="F403" s="135"/>
    </row>
    <row r="404" spans="1:6" ht="14.4">
      <c r="A404" s="49"/>
      <c r="B404" s="37"/>
      <c r="C404" s="138"/>
      <c r="D404" s="138"/>
      <c r="E404" s="138"/>
      <c r="F404" s="135"/>
    </row>
    <row r="405" spans="1:6" ht="14.4">
      <c r="A405" s="49"/>
      <c r="B405" s="37"/>
      <c r="C405" s="138"/>
      <c r="D405" s="138"/>
      <c r="E405" s="138"/>
      <c r="F405" s="135"/>
    </row>
    <row r="406" spans="1:6" ht="14.4">
      <c r="A406" s="49"/>
      <c r="B406" s="37"/>
      <c r="C406" s="138"/>
      <c r="D406" s="138"/>
      <c r="E406" s="138"/>
      <c r="F406" s="135"/>
    </row>
    <row r="407" spans="1:6" ht="14.4">
      <c r="A407" s="49"/>
      <c r="B407" s="37"/>
      <c r="C407" s="138"/>
      <c r="D407" s="138"/>
      <c r="E407" s="138"/>
      <c r="F407" s="135"/>
    </row>
    <row r="408" spans="1:6" ht="14.4">
      <c r="A408" s="49"/>
      <c r="B408" s="37"/>
      <c r="C408" s="138"/>
      <c r="D408" s="138"/>
      <c r="E408" s="138"/>
      <c r="F408" s="135"/>
    </row>
    <row r="409" spans="1:6" ht="14.4">
      <c r="A409" s="49"/>
      <c r="B409" s="37"/>
      <c r="C409" s="138"/>
      <c r="D409" s="138"/>
      <c r="E409" s="138"/>
      <c r="F409" s="135"/>
    </row>
    <row r="410" spans="1:6" ht="14.4">
      <c r="A410" s="49"/>
      <c r="B410" s="37"/>
      <c r="C410" s="138"/>
      <c r="D410" s="138"/>
      <c r="E410" s="138"/>
      <c r="F410" s="135"/>
    </row>
    <row r="411" spans="1:6" ht="14.4">
      <c r="A411" s="49"/>
      <c r="B411" s="37"/>
      <c r="C411" s="138"/>
      <c r="D411" s="138"/>
      <c r="E411" s="138"/>
      <c r="F411" s="135"/>
    </row>
    <row r="412" spans="1:6" ht="14.4">
      <c r="A412" s="49"/>
      <c r="B412" s="37"/>
      <c r="C412" s="138"/>
      <c r="D412" s="138"/>
      <c r="E412" s="138"/>
      <c r="F412" s="135"/>
    </row>
    <row r="413" spans="1:6" ht="14.4">
      <c r="A413" s="49"/>
      <c r="B413" s="37"/>
      <c r="C413" s="138"/>
      <c r="D413" s="138"/>
      <c r="E413" s="138"/>
      <c r="F413" s="135"/>
    </row>
    <row r="414" spans="1:6" ht="14.4">
      <c r="A414" s="49"/>
      <c r="B414" s="37"/>
      <c r="C414" s="138"/>
      <c r="D414" s="138"/>
      <c r="E414" s="138"/>
      <c r="F414" s="135"/>
    </row>
    <row r="415" spans="1:6" ht="14.4">
      <c r="A415" s="49"/>
      <c r="B415" s="37"/>
      <c r="C415" s="138"/>
      <c r="D415" s="138"/>
      <c r="E415" s="138"/>
      <c r="F415" s="135"/>
    </row>
    <row r="416" spans="1:6" ht="14.4">
      <c r="A416" s="49"/>
      <c r="B416" s="37"/>
      <c r="C416" s="138"/>
      <c r="D416" s="138"/>
      <c r="E416" s="138"/>
      <c r="F416" s="135"/>
    </row>
    <row r="417" spans="1:6" ht="14.4">
      <c r="A417" s="49"/>
      <c r="B417" s="37"/>
      <c r="C417" s="138"/>
      <c r="D417" s="138"/>
      <c r="E417" s="138"/>
      <c r="F417" s="135"/>
    </row>
    <row r="418" spans="1:6" ht="14.4">
      <c r="A418" s="49"/>
      <c r="B418" s="37"/>
      <c r="C418" s="138"/>
      <c r="D418" s="138"/>
      <c r="E418" s="138"/>
      <c r="F418" s="135"/>
    </row>
    <row r="419" spans="1:6" ht="14.4">
      <c r="A419" s="49"/>
      <c r="B419" s="37"/>
      <c r="C419" s="138"/>
      <c r="D419" s="138"/>
      <c r="E419" s="138"/>
      <c r="F419" s="135"/>
    </row>
    <row r="420" spans="1:6" ht="14.4">
      <c r="A420" s="49"/>
      <c r="B420" s="37"/>
      <c r="C420" s="138"/>
      <c r="D420" s="138"/>
      <c r="E420" s="138"/>
      <c r="F420" s="135"/>
    </row>
    <row r="421" spans="1:6" ht="14.4">
      <c r="A421" s="49"/>
      <c r="B421" s="37"/>
      <c r="C421" s="138"/>
      <c r="D421" s="138"/>
      <c r="E421" s="138"/>
      <c r="F421" s="135"/>
    </row>
    <row r="422" spans="1:6" ht="14.4">
      <c r="A422" s="49"/>
      <c r="B422" s="37"/>
      <c r="C422" s="138"/>
      <c r="D422" s="138"/>
      <c r="E422" s="138"/>
      <c r="F422" s="135"/>
    </row>
    <row r="423" spans="1:6" ht="14.4">
      <c r="A423" s="49"/>
      <c r="B423" s="37"/>
      <c r="C423" s="138"/>
      <c r="D423" s="138"/>
      <c r="E423" s="138"/>
      <c r="F423" s="135"/>
    </row>
    <row r="424" spans="1:6" ht="14.4">
      <c r="A424" s="49"/>
      <c r="B424" s="37"/>
      <c r="C424" s="138"/>
      <c r="D424" s="138"/>
      <c r="E424" s="138"/>
      <c r="F424" s="135"/>
    </row>
    <row r="425" spans="1:6" ht="14.4">
      <c r="A425" s="49"/>
      <c r="B425" s="37"/>
      <c r="C425" s="138"/>
      <c r="D425" s="138"/>
      <c r="E425" s="138"/>
      <c r="F425" s="135"/>
    </row>
    <row r="426" spans="1:6" ht="14.4">
      <c r="A426" s="49"/>
      <c r="B426" s="37"/>
      <c r="C426" s="138"/>
      <c r="D426" s="138"/>
      <c r="E426" s="138"/>
      <c r="F426" s="135"/>
    </row>
    <row r="427" spans="1:6" ht="14.4">
      <c r="A427" s="49"/>
      <c r="B427" s="37"/>
      <c r="C427" s="138"/>
      <c r="D427" s="138"/>
      <c r="E427" s="138"/>
      <c r="F427" s="135"/>
    </row>
    <row r="428" spans="1:6" ht="14.4">
      <c r="A428" s="49"/>
      <c r="B428" s="37"/>
      <c r="C428" s="138"/>
      <c r="D428" s="138"/>
      <c r="E428" s="138"/>
      <c r="F428" s="135"/>
    </row>
    <row r="429" spans="1:6" ht="14.4">
      <c r="A429" s="49"/>
      <c r="B429" s="37"/>
      <c r="C429" s="138"/>
      <c r="D429" s="138"/>
      <c r="E429" s="138"/>
      <c r="F429" s="135"/>
    </row>
    <row r="430" spans="1:6" ht="14.4">
      <c r="A430" s="49"/>
      <c r="B430" s="37"/>
      <c r="C430" s="138"/>
      <c r="D430" s="138"/>
      <c r="E430" s="138"/>
      <c r="F430" s="135"/>
    </row>
    <row r="431" spans="1:6" ht="14.4">
      <c r="A431" s="49"/>
      <c r="B431" s="37"/>
      <c r="C431" s="138"/>
      <c r="D431" s="138"/>
      <c r="E431" s="138"/>
      <c r="F431" s="135"/>
    </row>
    <row r="432" spans="1:6" ht="14.4">
      <c r="A432" s="49"/>
      <c r="B432" s="37"/>
      <c r="C432" s="138"/>
      <c r="D432" s="138"/>
      <c r="E432" s="138"/>
      <c r="F432" s="135"/>
    </row>
    <row r="433" spans="1:6" ht="14.4">
      <c r="A433" s="49"/>
      <c r="B433" s="37"/>
      <c r="C433" s="138"/>
      <c r="D433" s="138"/>
      <c r="E433" s="138"/>
      <c r="F433" s="135"/>
    </row>
    <row r="434" spans="1:6" ht="14.4">
      <c r="A434" s="49"/>
      <c r="B434" s="37"/>
      <c r="C434" s="138"/>
      <c r="D434" s="138"/>
      <c r="E434" s="138"/>
      <c r="F434" s="135"/>
    </row>
    <row r="435" spans="1:6" ht="14.4">
      <c r="A435" s="49"/>
      <c r="B435" s="37"/>
      <c r="C435" s="138"/>
      <c r="D435" s="138"/>
      <c r="E435" s="138"/>
      <c r="F435" s="135"/>
    </row>
    <row r="436" spans="1:6" ht="14.4">
      <c r="A436" s="49"/>
      <c r="B436" s="37"/>
      <c r="C436" s="138"/>
      <c r="D436" s="138"/>
      <c r="E436" s="138"/>
      <c r="F436" s="135"/>
    </row>
    <row r="437" spans="1:6" ht="14.4">
      <c r="A437" s="49"/>
      <c r="B437" s="37"/>
      <c r="C437" s="138"/>
      <c r="D437" s="138"/>
      <c r="E437" s="138"/>
      <c r="F437" s="135"/>
    </row>
    <row r="438" spans="1:6" ht="14.4">
      <c r="A438" s="49"/>
      <c r="B438" s="37"/>
      <c r="C438" s="138"/>
      <c r="D438" s="138"/>
      <c r="E438" s="138"/>
      <c r="F438" s="135"/>
    </row>
    <row r="439" spans="1:6" ht="14.4">
      <c r="A439" s="49"/>
      <c r="B439" s="37"/>
      <c r="C439" s="138"/>
      <c r="D439" s="138"/>
      <c r="E439" s="138"/>
      <c r="F439" s="135"/>
    </row>
    <row r="440" spans="1:6" ht="14.4">
      <c r="A440" s="49"/>
      <c r="B440" s="37"/>
      <c r="C440" s="138"/>
      <c r="D440" s="138"/>
      <c r="E440" s="138"/>
      <c r="F440" s="135"/>
    </row>
    <row r="441" spans="1:6" ht="14.4">
      <c r="A441" s="49"/>
      <c r="B441" s="37"/>
      <c r="C441" s="138"/>
      <c r="D441" s="138"/>
      <c r="E441" s="138"/>
      <c r="F441" s="135"/>
    </row>
    <row r="442" spans="1:6" ht="14.4">
      <c r="A442" s="49"/>
      <c r="B442" s="37"/>
      <c r="C442" s="138"/>
      <c r="D442" s="138"/>
      <c r="E442" s="138"/>
      <c r="F442" s="135"/>
    </row>
    <row r="443" spans="1:6" ht="14.4">
      <c r="A443" s="49"/>
      <c r="B443" s="37"/>
      <c r="C443" s="138"/>
      <c r="D443" s="138"/>
      <c r="E443" s="138"/>
      <c r="F443" s="135"/>
    </row>
    <row r="444" spans="1:6" ht="14.4">
      <c r="A444" s="49"/>
      <c r="B444" s="37"/>
      <c r="C444" s="138"/>
      <c r="D444" s="138"/>
      <c r="E444" s="138"/>
      <c r="F444" s="135"/>
    </row>
    <row r="445" spans="1:6" ht="14.4">
      <c r="A445" s="49"/>
      <c r="B445" s="37"/>
      <c r="C445" s="138"/>
      <c r="D445" s="138"/>
      <c r="E445" s="138"/>
      <c r="F445" s="135"/>
    </row>
    <row r="446" spans="1:6" ht="14.4">
      <c r="A446" s="49"/>
      <c r="B446" s="37"/>
      <c r="C446" s="138"/>
      <c r="D446" s="138"/>
      <c r="E446" s="138"/>
      <c r="F446" s="135"/>
    </row>
    <row r="447" spans="1:6" ht="14.4">
      <c r="A447" s="49"/>
      <c r="B447" s="37"/>
      <c r="C447" s="138"/>
      <c r="D447" s="138"/>
      <c r="E447" s="138"/>
      <c r="F447" s="135"/>
    </row>
    <row r="448" spans="1:6" ht="14.4">
      <c r="A448" s="49"/>
      <c r="B448" s="37"/>
      <c r="C448" s="138"/>
      <c r="D448" s="138"/>
      <c r="E448" s="138"/>
      <c r="F448" s="135"/>
    </row>
    <row r="449" spans="1:6" ht="14.4">
      <c r="A449" s="49"/>
      <c r="B449" s="37"/>
      <c r="C449" s="138"/>
      <c r="D449" s="138"/>
      <c r="E449" s="138"/>
      <c r="F449" s="135"/>
    </row>
    <row r="450" spans="1:6" ht="14.4">
      <c r="A450" s="49"/>
      <c r="B450" s="37"/>
      <c r="C450" s="138"/>
      <c r="D450" s="138"/>
      <c r="E450" s="138"/>
      <c r="F450" s="135"/>
    </row>
    <row r="451" spans="1:6" ht="14.4">
      <c r="A451" s="49"/>
      <c r="B451" s="37"/>
      <c r="C451" s="138"/>
      <c r="D451" s="138"/>
      <c r="E451" s="138"/>
      <c r="F451" s="135"/>
    </row>
    <row r="452" spans="1:6" ht="14.4">
      <c r="A452" s="49"/>
      <c r="B452" s="37"/>
      <c r="C452" s="138"/>
      <c r="D452" s="138"/>
      <c r="E452" s="138"/>
      <c r="F452" s="135"/>
    </row>
    <row r="453" spans="1:6" ht="14.4">
      <c r="A453" s="49"/>
      <c r="B453" s="37"/>
      <c r="C453" s="138"/>
      <c r="D453" s="138"/>
      <c r="E453" s="138"/>
      <c r="F453" s="135"/>
    </row>
    <row r="454" spans="1:6" ht="14.4">
      <c r="A454" s="49"/>
      <c r="B454" s="37"/>
      <c r="C454" s="138"/>
      <c r="D454" s="138"/>
      <c r="E454" s="138"/>
      <c r="F454" s="135"/>
    </row>
    <row r="455" spans="1:6" ht="14.4">
      <c r="A455" s="49"/>
      <c r="B455" s="37"/>
      <c r="C455" s="138"/>
      <c r="D455" s="138"/>
      <c r="E455" s="138"/>
      <c r="F455" s="135"/>
    </row>
    <row r="456" spans="1:6" ht="14.4">
      <c r="A456" s="49"/>
      <c r="B456" s="37"/>
      <c r="C456" s="138"/>
      <c r="D456" s="138"/>
      <c r="E456" s="138"/>
      <c r="F456" s="135"/>
    </row>
    <row r="457" spans="1:6" ht="14.4">
      <c r="A457" s="49"/>
      <c r="B457" s="37"/>
      <c r="C457" s="138"/>
      <c r="D457" s="138"/>
      <c r="E457" s="138"/>
      <c r="F457" s="135"/>
    </row>
    <row r="458" spans="1:6" ht="14.4">
      <c r="A458" s="49"/>
      <c r="B458" s="37"/>
      <c r="C458" s="138"/>
      <c r="D458" s="138"/>
      <c r="E458" s="138"/>
      <c r="F458" s="135"/>
    </row>
    <row r="459" spans="1:6" ht="14.4">
      <c r="A459" s="49"/>
      <c r="B459" s="37"/>
      <c r="C459" s="138"/>
      <c r="D459" s="138"/>
      <c r="E459" s="138"/>
      <c r="F459" s="135"/>
    </row>
    <row r="460" spans="1:6" ht="14.4">
      <c r="A460" s="49"/>
      <c r="B460" s="37"/>
      <c r="C460" s="138"/>
      <c r="D460" s="138"/>
      <c r="E460" s="138"/>
      <c r="F460" s="135"/>
    </row>
    <row r="461" spans="1:6" ht="14.4">
      <c r="A461" s="49"/>
      <c r="B461" s="37"/>
      <c r="C461" s="138"/>
      <c r="D461" s="138"/>
      <c r="E461" s="138"/>
      <c r="F461" s="135"/>
    </row>
    <row r="462" spans="1:6" ht="14.4">
      <c r="A462" s="49"/>
      <c r="B462" s="37"/>
      <c r="C462" s="138"/>
      <c r="D462" s="138"/>
      <c r="E462" s="138"/>
      <c r="F462" s="135"/>
    </row>
    <row r="463" spans="1:6" ht="14.4">
      <c r="A463" s="49"/>
      <c r="B463" s="37"/>
      <c r="C463" s="138"/>
      <c r="D463" s="138"/>
      <c r="E463" s="138"/>
      <c r="F463" s="135"/>
    </row>
    <row r="464" spans="1:6" ht="14.4">
      <c r="A464" s="49"/>
      <c r="B464" s="37"/>
      <c r="C464" s="138"/>
      <c r="D464" s="138"/>
      <c r="E464" s="138"/>
      <c r="F464" s="135"/>
    </row>
    <row r="465" spans="1:6" ht="14.4">
      <c r="A465" s="49"/>
      <c r="B465" s="37"/>
      <c r="C465" s="138"/>
      <c r="D465" s="138"/>
      <c r="E465" s="138"/>
      <c r="F465" s="135"/>
    </row>
    <row r="466" spans="1:6" ht="14.4">
      <c r="A466" s="49"/>
      <c r="B466" s="37"/>
      <c r="C466" s="138"/>
      <c r="D466" s="138"/>
      <c r="E466" s="138"/>
      <c r="F466" s="135"/>
    </row>
    <row r="467" spans="1:6" ht="14.4">
      <c r="A467" s="49"/>
      <c r="B467" s="37"/>
      <c r="C467" s="138"/>
      <c r="D467" s="138"/>
      <c r="E467" s="138"/>
      <c r="F467" s="135"/>
    </row>
    <row r="468" spans="1:6" ht="14.4">
      <c r="A468" s="49"/>
      <c r="B468" s="37"/>
      <c r="C468" s="138"/>
      <c r="D468" s="138"/>
      <c r="E468" s="138"/>
      <c r="F468" s="135"/>
    </row>
    <row r="469" spans="1:6" ht="14.4">
      <c r="A469" s="49"/>
      <c r="B469" s="37"/>
      <c r="C469" s="138"/>
      <c r="D469" s="138"/>
      <c r="E469" s="138"/>
      <c r="F469" s="135"/>
    </row>
    <row r="470" spans="1:6" ht="14.4">
      <c r="A470" s="49"/>
      <c r="B470" s="37"/>
      <c r="C470" s="138"/>
      <c r="D470" s="138"/>
      <c r="E470" s="138"/>
      <c r="F470" s="135"/>
    </row>
    <row r="471" spans="1:6" ht="14.4">
      <c r="A471" s="49"/>
      <c r="B471" s="37"/>
      <c r="C471" s="138"/>
      <c r="D471" s="138"/>
      <c r="E471" s="138"/>
      <c r="F471" s="135"/>
    </row>
    <row r="472" spans="1:6" ht="14.4">
      <c r="A472" s="49"/>
      <c r="B472" s="37"/>
      <c r="C472" s="138"/>
      <c r="D472" s="138"/>
      <c r="E472" s="138"/>
      <c r="F472" s="135"/>
    </row>
    <row r="473" spans="1:6" ht="14.4">
      <c r="A473" s="49"/>
      <c r="B473" s="37"/>
      <c r="C473" s="138"/>
      <c r="D473" s="138"/>
      <c r="E473" s="138"/>
      <c r="F473" s="135"/>
    </row>
    <row r="474" spans="1:6" ht="14.4">
      <c r="A474" s="49"/>
      <c r="B474" s="37"/>
      <c r="C474" s="138"/>
      <c r="D474" s="138"/>
      <c r="E474" s="138"/>
      <c r="F474" s="135"/>
    </row>
    <row r="475" spans="1:6" ht="14.4">
      <c r="A475" s="49"/>
      <c r="B475" s="37"/>
      <c r="C475" s="138"/>
      <c r="D475" s="138"/>
      <c r="E475" s="138"/>
      <c r="F475" s="135"/>
    </row>
    <row r="476" spans="1:6" ht="14.4">
      <c r="A476" s="49"/>
      <c r="B476" s="37"/>
      <c r="C476" s="138"/>
      <c r="D476" s="138"/>
      <c r="E476" s="138"/>
      <c r="F476" s="135"/>
    </row>
    <row r="477" spans="1:6" ht="14.4">
      <c r="A477" s="49"/>
      <c r="B477" s="37"/>
      <c r="C477" s="138"/>
      <c r="D477" s="138"/>
      <c r="E477" s="138"/>
      <c r="F477" s="135"/>
    </row>
    <row r="478" spans="1:6" ht="14.4">
      <c r="A478" s="49"/>
      <c r="B478" s="37"/>
      <c r="C478" s="138"/>
      <c r="D478" s="138"/>
      <c r="E478" s="138"/>
      <c r="F478" s="135"/>
    </row>
    <row r="479" spans="1:6" ht="14.4">
      <c r="A479" s="49"/>
      <c r="B479" s="37"/>
      <c r="C479" s="138"/>
      <c r="D479" s="138"/>
      <c r="E479" s="138"/>
      <c r="F479" s="135"/>
    </row>
    <row r="480" spans="1:6" ht="14.4">
      <c r="A480" s="49"/>
      <c r="B480" s="37"/>
      <c r="C480" s="138"/>
      <c r="D480" s="138"/>
      <c r="E480" s="138"/>
      <c r="F480" s="135"/>
    </row>
    <row r="481" spans="1:6" ht="14.4">
      <c r="A481" s="49"/>
      <c r="B481" s="37"/>
      <c r="C481" s="138"/>
      <c r="D481" s="138"/>
      <c r="E481" s="138"/>
      <c r="F481" s="135"/>
    </row>
    <row r="482" spans="1:6" ht="14.4">
      <c r="A482" s="49"/>
      <c r="B482" s="37"/>
      <c r="C482" s="138"/>
      <c r="D482" s="138"/>
      <c r="E482" s="138"/>
      <c r="F482" s="135"/>
    </row>
    <row r="483" spans="1:6" ht="14.4">
      <c r="A483" s="49"/>
      <c r="B483" s="37"/>
      <c r="C483" s="138"/>
      <c r="D483" s="138"/>
      <c r="E483" s="138"/>
      <c r="F483" s="135"/>
    </row>
    <row r="484" spans="1:6" ht="14.4">
      <c r="A484" s="49"/>
      <c r="B484" s="37"/>
      <c r="C484" s="138"/>
      <c r="D484" s="138"/>
      <c r="E484" s="138"/>
      <c r="F484" s="135"/>
    </row>
    <row r="485" spans="1:6" ht="14.4">
      <c r="A485" s="49"/>
      <c r="B485" s="37"/>
      <c r="C485" s="138"/>
      <c r="D485" s="138"/>
      <c r="E485" s="138"/>
      <c r="F485" s="135"/>
    </row>
    <row r="486" spans="1:6" ht="14.4">
      <c r="A486" s="49"/>
      <c r="B486" s="37"/>
      <c r="C486" s="138"/>
      <c r="D486" s="138"/>
      <c r="E486" s="138"/>
      <c r="F486" s="135"/>
    </row>
    <row r="487" spans="1:6" ht="14.4">
      <c r="A487" s="49"/>
      <c r="B487" s="37"/>
      <c r="C487" s="138"/>
      <c r="D487" s="138"/>
      <c r="E487" s="138"/>
      <c r="F487" s="135"/>
    </row>
    <row r="488" spans="1:6" ht="14.4">
      <c r="A488" s="49"/>
      <c r="B488" s="37"/>
      <c r="C488" s="138"/>
      <c r="D488" s="138"/>
      <c r="E488" s="138"/>
      <c r="F488" s="135"/>
    </row>
    <row r="489" spans="1:6" ht="14.4">
      <c r="A489" s="49"/>
      <c r="B489" s="37"/>
      <c r="C489" s="138"/>
      <c r="D489" s="138"/>
      <c r="E489" s="138"/>
      <c r="F489" s="135"/>
    </row>
    <row r="490" spans="1:6" ht="14.4">
      <c r="A490" s="49"/>
      <c r="B490" s="37"/>
      <c r="C490" s="138"/>
      <c r="D490" s="138"/>
      <c r="E490" s="138"/>
      <c r="F490" s="135"/>
    </row>
    <row r="491" spans="1:6" ht="14.4">
      <c r="A491" s="49"/>
      <c r="B491" s="37"/>
      <c r="C491" s="138"/>
      <c r="D491" s="138"/>
      <c r="E491" s="138"/>
      <c r="F491" s="135"/>
    </row>
    <row r="492" spans="1:6" ht="14.4">
      <c r="A492" s="49"/>
      <c r="B492" s="37"/>
      <c r="C492" s="138"/>
      <c r="D492" s="138"/>
      <c r="E492" s="138"/>
      <c r="F492" s="135"/>
    </row>
    <row r="493" spans="1:6" ht="14.4">
      <c r="A493" s="49"/>
      <c r="B493" s="37"/>
      <c r="C493" s="138"/>
      <c r="D493" s="138"/>
      <c r="E493" s="138"/>
      <c r="F493" s="135"/>
    </row>
    <row r="494" spans="1:6" ht="14.4">
      <c r="A494" s="49"/>
      <c r="B494" s="37"/>
      <c r="C494" s="138"/>
      <c r="D494" s="138"/>
      <c r="E494" s="138"/>
      <c r="F494" s="135"/>
    </row>
    <row r="495" spans="1:6" ht="14.4">
      <c r="A495" s="49"/>
      <c r="B495" s="37"/>
      <c r="C495" s="138"/>
      <c r="D495" s="138"/>
      <c r="E495" s="138"/>
      <c r="F495" s="135"/>
    </row>
    <row r="496" spans="1:6" ht="14.4">
      <c r="A496" s="49"/>
      <c r="B496" s="37"/>
      <c r="C496" s="138"/>
      <c r="D496" s="138"/>
      <c r="E496" s="138"/>
      <c r="F496" s="135"/>
    </row>
    <row r="497" spans="1:6" ht="14.4">
      <c r="A497" s="49"/>
      <c r="B497" s="37"/>
      <c r="C497" s="138"/>
      <c r="D497" s="138"/>
      <c r="E497" s="138"/>
      <c r="F497" s="135"/>
    </row>
    <row r="498" spans="1:6" ht="14.4">
      <c r="A498" s="49"/>
      <c r="B498" s="37"/>
      <c r="C498" s="138"/>
      <c r="D498" s="138"/>
      <c r="E498" s="138"/>
      <c r="F498" s="135"/>
    </row>
    <row r="499" spans="1:6" ht="14.4">
      <c r="A499" s="49"/>
      <c r="B499" s="37"/>
      <c r="C499" s="138"/>
      <c r="D499" s="138"/>
      <c r="E499" s="138"/>
      <c r="F499" s="135"/>
    </row>
    <row r="500" spans="1:6" ht="14.4">
      <c r="A500" s="49"/>
      <c r="B500" s="37"/>
      <c r="C500" s="138"/>
      <c r="D500" s="138"/>
      <c r="E500" s="138"/>
      <c r="F500" s="135"/>
    </row>
    <row r="501" spans="1:6" ht="14.4">
      <c r="A501" s="49"/>
      <c r="B501" s="37"/>
      <c r="C501" s="138"/>
      <c r="D501" s="138"/>
      <c r="E501" s="138"/>
      <c r="F501" s="135"/>
    </row>
    <row r="502" spans="1:6" ht="14.4">
      <c r="A502" s="49"/>
      <c r="B502" s="37"/>
      <c r="C502" s="138"/>
      <c r="D502" s="138"/>
      <c r="E502" s="138"/>
      <c r="F502" s="135"/>
    </row>
    <row r="503" spans="1:6" ht="14.4">
      <c r="A503" s="49"/>
      <c r="B503" s="37"/>
      <c r="C503" s="138"/>
      <c r="D503" s="138"/>
      <c r="E503" s="138"/>
      <c r="F503" s="135"/>
    </row>
    <row r="504" spans="1:6" ht="14.4">
      <c r="A504" s="49"/>
      <c r="B504" s="37"/>
      <c r="C504" s="138"/>
      <c r="D504" s="138"/>
      <c r="E504" s="138"/>
      <c r="F504" s="135"/>
    </row>
    <row r="505" spans="1:6" ht="14.4">
      <c r="A505" s="49"/>
      <c r="B505" s="37"/>
      <c r="C505" s="138"/>
      <c r="D505" s="138"/>
      <c r="E505" s="138"/>
      <c r="F505" s="135"/>
    </row>
    <row r="506" spans="1:6" ht="14.4">
      <c r="A506" s="49"/>
      <c r="B506" s="37"/>
      <c r="C506" s="138"/>
      <c r="D506" s="138"/>
      <c r="E506" s="138"/>
      <c r="F506" s="135"/>
    </row>
    <row r="507" spans="1:6" ht="14.4">
      <c r="A507" s="49"/>
      <c r="B507" s="37"/>
      <c r="C507" s="138"/>
      <c r="D507" s="138"/>
      <c r="E507" s="138"/>
      <c r="F507" s="135"/>
    </row>
    <row r="508" spans="1:6" ht="14.4">
      <c r="A508" s="49"/>
      <c r="B508" s="37"/>
      <c r="C508" s="138"/>
      <c r="D508" s="138"/>
      <c r="E508" s="138"/>
      <c r="F508" s="135"/>
    </row>
    <row r="509" spans="1:6" ht="14.4">
      <c r="A509" s="49"/>
      <c r="B509" s="37"/>
      <c r="C509" s="138"/>
      <c r="D509" s="138"/>
      <c r="E509" s="138"/>
      <c r="F509" s="135"/>
    </row>
    <row r="510" spans="1:6" ht="14.4">
      <c r="A510" s="49"/>
      <c r="B510" s="37"/>
      <c r="C510" s="138"/>
      <c r="D510" s="138"/>
      <c r="E510" s="138"/>
      <c r="F510" s="135"/>
    </row>
    <row r="511" spans="1:6" ht="14.4">
      <c r="A511" s="49"/>
      <c r="B511" s="37"/>
      <c r="C511" s="138"/>
      <c r="D511" s="138"/>
      <c r="E511" s="138"/>
      <c r="F511" s="135"/>
    </row>
    <row r="512" spans="1:6" ht="14.4">
      <c r="A512" s="49"/>
      <c r="B512" s="37"/>
      <c r="C512" s="138"/>
      <c r="D512" s="138"/>
      <c r="E512" s="138"/>
      <c r="F512" s="135"/>
    </row>
    <row r="513" spans="1:6" ht="14.4">
      <c r="A513" s="49"/>
      <c r="B513" s="37"/>
      <c r="C513" s="138"/>
      <c r="D513" s="138"/>
      <c r="E513" s="138"/>
      <c r="F513" s="135"/>
    </row>
    <row r="514" spans="1:6" ht="14.4">
      <c r="A514" s="49"/>
      <c r="B514" s="37"/>
      <c r="C514" s="138"/>
      <c r="D514" s="138"/>
      <c r="E514" s="138"/>
      <c r="F514" s="135"/>
    </row>
    <row r="515" spans="1:6" ht="14.4">
      <c r="A515" s="49"/>
      <c r="B515" s="37"/>
      <c r="C515" s="138"/>
      <c r="D515" s="138"/>
      <c r="E515" s="138"/>
      <c r="F515" s="135"/>
    </row>
    <row r="516" spans="1:6" ht="14.4">
      <c r="A516" s="49"/>
      <c r="B516" s="37"/>
      <c r="C516" s="138"/>
      <c r="D516" s="138"/>
      <c r="E516" s="138"/>
      <c r="F516" s="135"/>
    </row>
    <row r="517" spans="1:6" ht="14.4">
      <c r="A517" s="49"/>
      <c r="B517" s="37"/>
      <c r="C517" s="138"/>
      <c r="D517" s="138"/>
      <c r="E517" s="138"/>
      <c r="F517" s="135"/>
    </row>
    <row r="518" spans="1:6" ht="14.4">
      <c r="A518" s="49"/>
      <c r="B518" s="37"/>
      <c r="C518" s="138"/>
      <c r="D518" s="138"/>
      <c r="E518" s="138"/>
      <c r="F518" s="135"/>
    </row>
    <row r="519" spans="1:6" ht="14.4">
      <c r="A519" s="49"/>
      <c r="B519" s="37"/>
      <c r="C519" s="138"/>
      <c r="D519" s="138"/>
      <c r="E519" s="138"/>
      <c r="F519" s="135"/>
    </row>
    <row r="520" spans="1:6" ht="14.4">
      <c r="A520" s="49"/>
      <c r="B520" s="37"/>
      <c r="C520" s="138"/>
      <c r="D520" s="138"/>
      <c r="E520" s="138"/>
      <c r="F520" s="135"/>
    </row>
    <row r="521" spans="1:6" ht="14.4">
      <c r="A521" s="49"/>
      <c r="B521" s="37"/>
      <c r="C521" s="138"/>
      <c r="D521" s="138"/>
      <c r="E521" s="138"/>
      <c r="F521" s="135"/>
    </row>
    <row r="522" spans="1:6" ht="14.4">
      <c r="A522" s="49"/>
      <c r="B522" s="37"/>
      <c r="C522" s="138"/>
      <c r="D522" s="138"/>
      <c r="E522" s="138"/>
      <c r="F522" s="135"/>
    </row>
    <row r="523" spans="1:6" ht="14.4">
      <c r="A523" s="49"/>
      <c r="B523" s="37"/>
      <c r="C523" s="138"/>
      <c r="D523" s="138"/>
      <c r="E523" s="138"/>
      <c r="F523" s="135"/>
    </row>
    <row r="524" spans="1:6" ht="14.4">
      <c r="A524" s="49"/>
      <c r="B524" s="37"/>
      <c r="C524" s="138"/>
      <c r="D524" s="138"/>
      <c r="E524" s="138"/>
      <c r="F524" s="135"/>
    </row>
    <row r="525" spans="1:6" ht="14.4">
      <c r="A525" s="49"/>
      <c r="B525" s="37"/>
      <c r="C525" s="138"/>
      <c r="D525" s="138"/>
      <c r="E525" s="138"/>
      <c r="F525" s="135"/>
    </row>
    <row r="526" spans="1:6" ht="14.4">
      <c r="A526" s="49"/>
      <c r="B526" s="37"/>
      <c r="C526" s="138"/>
      <c r="D526" s="138"/>
      <c r="E526" s="138"/>
      <c r="F526" s="135"/>
    </row>
    <row r="527" spans="1:6" ht="14.4">
      <c r="A527" s="49"/>
      <c r="B527" s="37"/>
      <c r="C527" s="138"/>
      <c r="D527" s="138"/>
      <c r="E527" s="138"/>
      <c r="F527" s="135"/>
    </row>
    <row r="528" spans="1:6" ht="14.4">
      <c r="A528" s="49"/>
      <c r="B528" s="37"/>
      <c r="C528" s="138"/>
      <c r="D528" s="138"/>
      <c r="E528" s="138"/>
      <c r="F528" s="135"/>
    </row>
    <row r="529" spans="1:6" ht="14.4">
      <c r="A529" s="49"/>
      <c r="B529" s="37"/>
      <c r="C529" s="138"/>
      <c r="D529" s="138"/>
      <c r="E529" s="138"/>
      <c r="F529" s="135"/>
    </row>
    <row r="530" spans="1:6" ht="14.4">
      <c r="A530" s="49"/>
      <c r="B530" s="37"/>
      <c r="C530" s="138"/>
      <c r="D530" s="138"/>
      <c r="E530" s="138"/>
      <c r="F530" s="135"/>
    </row>
    <row r="531" spans="1:6" ht="14.4">
      <c r="A531" s="49"/>
      <c r="B531" s="37"/>
      <c r="C531" s="138"/>
      <c r="D531" s="138"/>
      <c r="E531" s="138"/>
      <c r="F531" s="135"/>
    </row>
    <row r="532" spans="1:6" ht="14.4">
      <c r="A532" s="49"/>
      <c r="B532" s="37"/>
      <c r="C532" s="138"/>
      <c r="D532" s="138"/>
      <c r="E532" s="138"/>
      <c r="F532" s="135"/>
    </row>
    <row r="533" spans="1:6" ht="14.4">
      <c r="A533" s="49"/>
      <c r="B533" s="37"/>
      <c r="C533" s="138"/>
      <c r="D533" s="138"/>
      <c r="E533" s="138"/>
      <c r="F533" s="135"/>
    </row>
    <row r="534" spans="1:6" ht="14.4">
      <c r="A534" s="49"/>
      <c r="B534" s="37"/>
      <c r="C534" s="138"/>
      <c r="D534" s="138"/>
      <c r="E534" s="138"/>
      <c r="F534" s="135"/>
    </row>
    <row r="535" spans="1:6" ht="14.4">
      <c r="A535" s="49"/>
      <c r="B535" s="37"/>
      <c r="C535" s="138"/>
      <c r="D535" s="138"/>
      <c r="E535" s="138"/>
      <c r="F535" s="135"/>
    </row>
    <row r="536" spans="1:6" ht="14.4">
      <c r="A536" s="49"/>
      <c r="B536" s="37"/>
      <c r="C536" s="138"/>
      <c r="D536" s="138"/>
      <c r="E536" s="138"/>
      <c r="F536" s="135"/>
    </row>
    <row r="537" spans="1:6" ht="14.4">
      <c r="A537" s="49"/>
      <c r="B537" s="37"/>
      <c r="C537" s="138"/>
      <c r="D537" s="138"/>
      <c r="E537" s="138"/>
      <c r="F537" s="135"/>
    </row>
    <row r="538" spans="1:6" ht="14.4">
      <c r="A538" s="49"/>
      <c r="B538" s="37"/>
      <c r="C538" s="138"/>
      <c r="D538" s="138"/>
      <c r="E538" s="138"/>
      <c r="F538" s="135"/>
    </row>
    <row r="539" spans="1:6" ht="14.4">
      <c r="A539" s="49"/>
      <c r="B539" s="37"/>
      <c r="C539" s="138"/>
      <c r="D539" s="138"/>
      <c r="E539" s="138"/>
      <c r="F539" s="135"/>
    </row>
    <row r="540" spans="1:6" ht="14.4">
      <c r="A540" s="49"/>
      <c r="B540" s="37"/>
      <c r="C540" s="138"/>
      <c r="D540" s="138"/>
      <c r="E540" s="138"/>
      <c r="F540" s="135"/>
    </row>
    <row r="541" spans="1:6" ht="14.4">
      <c r="A541" s="49"/>
      <c r="B541" s="37"/>
      <c r="C541" s="138"/>
      <c r="D541" s="138"/>
      <c r="E541" s="138"/>
      <c r="F541" s="135"/>
    </row>
    <row r="542" spans="1:6" ht="14.4">
      <c r="A542" s="49"/>
      <c r="B542" s="37"/>
      <c r="C542" s="138"/>
      <c r="D542" s="138"/>
      <c r="E542" s="138"/>
      <c r="F542" s="135"/>
    </row>
    <row r="543" spans="1:6" ht="14.4">
      <c r="A543" s="49"/>
      <c r="B543" s="37"/>
      <c r="C543" s="138"/>
      <c r="D543" s="138"/>
      <c r="E543" s="138"/>
      <c r="F543" s="135"/>
    </row>
    <row r="544" spans="1:6" ht="14.4">
      <c r="A544" s="49"/>
      <c r="B544" s="37"/>
      <c r="C544" s="138"/>
      <c r="D544" s="138"/>
      <c r="E544" s="138"/>
      <c r="F544" s="135"/>
    </row>
    <row r="545" spans="1:6" ht="14.4">
      <c r="A545" s="49"/>
      <c r="B545" s="37"/>
      <c r="C545" s="138"/>
      <c r="D545" s="138"/>
      <c r="E545" s="138"/>
      <c r="F545" s="135"/>
    </row>
    <row r="546" spans="1:6" ht="14.4">
      <c r="A546" s="49"/>
      <c r="B546" s="37"/>
      <c r="C546" s="138"/>
      <c r="D546" s="138"/>
      <c r="E546" s="138"/>
      <c r="F546" s="135"/>
    </row>
    <row r="547" spans="1:6" ht="14.4">
      <c r="A547" s="49"/>
      <c r="B547" s="37"/>
      <c r="C547" s="138"/>
      <c r="D547" s="138"/>
      <c r="E547" s="138"/>
      <c r="F547" s="135"/>
    </row>
    <row r="548" spans="1:6" ht="14.4">
      <c r="A548" s="49"/>
      <c r="B548" s="37"/>
      <c r="C548" s="138"/>
      <c r="D548" s="138"/>
      <c r="E548" s="138"/>
      <c r="F548" s="135"/>
    </row>
    <row r="549" spans="1:6" ht="14.4">
      <c r="A549" s="49"/>
      <c r="B549" s="37"/>
      <c r="C549" s="138"/>
      <c r="D549" s="138"/>
      <c r="E549" s="138"/>
      <c r="F549" s="135"/>
    </row>
    <row r="550" spans="1:6" ht="14.4">
      <c r="A550" s="49"/>
      <c r="B550" s="37"/>
      <c r="C550" s="138"/>
      <c r="D550" s="138"/>
      <c r="E550" s="138"/>
      <c r="F550" s="135"/>
    </row>
    <row r="551" spans="1:6" ht="14.4">
      <c r="A551" s="49"/>
      <c r="B551" s="37"/>
      <c r="C551" s="138"/>
      <c r="D551" s="138"/>
      <c r="E551" s="138"/>
      <c r="F551" s="135"/>
    </row>
    <row r="552" spans="1:6" ht="14.4">
      <c r="A552" s="49"/>
      <c r="B552" s="37"/>
      <c r="C552" s="138"/>
      <c r="D552" s="138"/>
      <c r="E552" s="138"/>
      <c r="F552" s="135"/>
    </row>
    <row r="553" spans="1:6" ht="14.4">
      <c r="A553" s="49"/>
      <c r="B553" s="37"/>
      <c r="C553" s="138"/>
      <c r="D553" s="138"/>
      <c r="E553" s="138"/>
      <c r="F553" s="135"/>
    </row>
    <row r="554" spans="1:6" ht="14.4">
      <c r="A554" s="49"/>
      <c r="B554" s="37"/>
      <c r="C554" s="138"/>
      <c r="D554" s="138"/>
      <c r="E554" s="138"/>
      <c r="F554" s="135"/>
    </row>
    <row r="555" spans="1:6" ht="14.4">
      <c r="A555" s="49"/>
      <c r="B555" s="37"/>
      <c r="C555" s="138"/>
      <c r="D555" s="138"/>
      <c r="E555" s="138"/>
      <c r="F555" s="135"/>
    </row>
    <row r="556" spans="1:6" ht="14.4">
      <c r="A556" s="49"/>
      <c r="B556" s="37"/>
      <c r="C556" s="138"/>
      <c r="D556" s="138"/>
      <c r="E556" s="138"/>
      <c r="F556" s="135"/>
    </row>
    <row r="557" spans="1:6" ht="14.4">
      <c r="A557" s="49"/>
      <c r="B557" s="37"/>
      <c r="C557" s="138"/>
      <c r="D557" s="138"/>
      <c r="E557" s="138"/>
      <c r="F557" s="135"/>
    </row>
    <row r="558" spans="1:6" ht="14.4">
      <c r="A558" s="49"/>
      <c r="B558" s="37"/>
      <c r="C558" s="138"/>
      <c r="D558" s="138"/>
      <c r="E558" s="138"/>
      <c r="F558" s="135"/>
    </row>
    <row r="559" spans="1:6" ht="14.4">
      <c r="A559" s="49"/>
      <c r="B559" s="37"/>
      <c r="C559" s="138"/>
      <c r="D559" s="138"/>
      <c r="E559" s="138"/>
      <c r="F559" s="135"/>
    </row>
    <row r="560" spans="1:6" ht="14.4">
      <c r="A560" s="49"/>
      <c r="B560" s="37"/>
      <c r="C560" s="138"/>
      <c r="D560" s="138"/>
      <c r="E560" s="138"/>
      <c r="F560" s="135"/>
    </row>
    <row r="561" spans="1:6" ht="14.4">
      <c r="A561" s="49"/>
      <c r="B561" s="37"/>
      <c r="C561" s="138"/>
      <c r="D561" s="138"/>
      <c r="E561" s="138"/>
      <c r="F561" s="135"/>
    </row>
    <row r="562" spans="1:6" ht="14.4">
      <c r="A562" s="49"/>
      <c r="B562" s="37"/>
      <c r="C562" s="138"/>
      <c r="D562" s="138"/>
      <c r="E562" s="138"/>
      <c r="F562" s="135"/>
    </row>
    <row r="563" spans="1:6" ht="14.4">
      <c r="A563" s="49"/>
      <c r="B563" s="37"/>
      <c r="C563" s="138"/>
      <c r="D563" s="138"/>
      <c r="E563" s="138"/>
      <c r="F563" s="135"/>
    </row>
    <row r="564" spans="1:6" ht="14.4">
      <c r="A564" s="49"/>
      <c r="B564" s="37"/>
      <c r="C564" s="138"/>
      <c r="D564" s="138"/>
      <c r="E564" s="138"/>
      <c r="F564" s="135"/>
    </row>
    <row r="565" spans="1:6" ht="14.4">
      <c r="A565" s="49"/>
      <c r="B565" s="37"/>
      <c r="C565" s="138"/>
      <c r="D565" s="138"/>
      <c r="E565" s="138"/>
      <c r="F565" s="135"/>
    </row>
    <row r="566" spans="1:6" ht="14.4">
      <c r="A566" s="49"/>
      <c r="B566" s="37"/>
      <c r="C566" s="138"/>
      <c r="D566" s="138"/>
      <c r="E566" s="138"/>
      <c r="F566" s="135"/>
    </row>
    <row r="567" spans="1:6" ht="14.4">
      <c r="A567" s="49"/>
      <c r="B567" s="37"/>
      <c r="C567" s="138"/>
      <c r="D567" s="138"/>
      <c r="E567" s="138"/>
      <c r="F567" s="135"/>
    </row>
    <row r="568" spans="1:6" ht="14.4">
      <c r="A568" s="49"/>
      <c r="B568" s="37"/>
      <c r="C568" s="138"/>
      <c r="D568" s="138"/>
      <c r="E568" s="138"/>
      <c r="F568" s="135"/>
    </row>
    <row r="569" spans="1:6" ht="14.4">
      <c r="A569" s="49"/>
      <c r="B569" s="37"/>
      <c r="C569" s="138"/>
      <c r="D569" s="138"/>
      <c r="E569" s="138"/>
      <c r="F569" s="135"/>
    </row>
    <row r="570" spans="1:6" ht="14.4">
      <c r="A570" s="49"/>
      <c r="B570" s="37"/>
      <c r="C570" s="138"/>
      <c r="D570" s="138"/>
      <c r="E570" s="138"/>
      <c r="F570" s="135"/>
    </row>
    <row r="571" spans="1:6" ht="14.4">
      <c r="A571" s="49"/>
      <c r="B571" s="37"/>
      <c r="C571" s="138"/>
      <c r="D571" s="138"/>
      <c r="E571" s="138"/>
      <c r="F571" s="135"/>
    </row>
    <row r="572" spans="1:6" ht="14.4">
      <c r="A572" s="49"/>
      <c r="B572" s="37"/>
      <c r="C572" s="138"/>
      <c r="D572" s="138"/>
      <c r="E572" s="138"/>
      <c r="F572" s="135"/>
    </row>
    <row r="573" spans="1:6" ht="14.4">
      <c r="A573" s="49"/>
      <c r="B573" s="37"/>
      <c r="C573" s="138"/>
      <c r="D573" s="138"/>
      <c r="E573" s="138"/>
      <c r="F573" s="135"/>
    </row>
    <row r="574" spans="1:6" ht="14.4">
      <c r="A574" s="49"/>
      <c r="B574" s="37"/>
      <c r="C574" s="138"/>
      <c r="D574" s="138"/>
      <c r="E574" s="138"/>
      <c r="F574" s="135"/>
    </row>
    <row r="575" spans="1:6" ht="14.4">
      <c r="A575" s="49"/>
      <c r="B575" s="37"/>
      <c r="C575" s="138"/>
      <c r="D575" s="138"/>
      <c r="E575" s="138"/>
      <c r="F575" s="135"/>
    </row>
    <row r="576" spans="1:6" ht="14.4">
      <c r="A576" s="49"/>
      <c r="B576" s="37"/>
      <c r="C576" s="138"/>
      <c r="D576" s="138"/>
      <c r="E576" s="138"/>
      <c r="F576" s="135"/>
    </row>
    <row r="577" spans="1:6" ht="14.4">
      <c r="A577" s="49"/>
      <c r="B577" s="37"/>
      <c r="C577" s="138"/>
      <c r="D577" s="138"/>
      <c r="E577" s="138"/>
      <c r="F577" s="135"/>
    </row>
    <row r="578" spans="1:6" ht="14.4">
      <c r="A578" s="49"/>
      <c r="B578" s="37"/>
      <c r="C578" s="138"/>
      <c r="D578" s="138"/>
      <c r="E578" s="138"/>
      <c r="F578" s="135"/>
    </row>
    <row r="579" spans="1:6" ht="14.4">
      <c r="A579" s="49"/>
      <c r="B579" s="37"/>
      <c r="C579" s="138"/>
      <c r="D579" s="138"/>
      <c r="E579" s="138"/>
      <c r="F579" s="135"/>
    </row>
    <row r="580" spans="1:6" ht="14.4">
      <c r="A580" s="49"/>
      <c r="B580" s="37"/>
      <c r="C580" s="138"/>
      <c r="D580" s="138"/>
      <c r="E580" s="138"/>
      <c r="F580" s="135"/>
    </row>
    <row r="581" spans="1:6" ht="14.4">
      <c r="A581" s="49"/>
      <c r="B581" s="37"/>
      <c r="C581" s="138"/>
      <c r="D581" s="138"/>
      <c r="E581" s="138"/>
      <c r="F581" s="135"/>
    </row>
    <row r="582" spans="1:6" ht="14.4">
      <c r="A582" s="49"/>
      <c r="B582" s="37"/>
      <c r="C582" s="138"/>
      <c r="D582" s="138"/>
      <c r="E582" s="138"/>
      <c r="F582" s="135"/>
    </row>
    <row r="583" spans="1:6" ht="14.4">
      <c r="A583" s="49"/>
      <c r="B583" s="37"/>
      <c r="C583" s="138"/>
      <c r="D583" s="138"/>
      <c r="E583" s="138"/>
      <c r="F583" s="135"/>
    </row>
    <row r="584" spans="1:6" ht="14.4">
      <c r="A584" s="49"/>
      <c r="B584" s="37"/>
      <c r="C584" s="138"/>
      <c r="D584" s="138"/>
      <c r="E584" s="138"/>
      <c r="F584" s="135"/>
    </row>
    <row r="585" spans="1:6" ht="14.4">
      <c r="A585" s="49"/>
      <c r="B585" s="37"/>
      <c r="C585" s="138"/>
      <c r="D585" s="138"/>
      <c r="E585" s="138"/>
      <c r="F585" s="135"/>
    </row>
    <row r="586" spans="1:6" ht="14.4">
      <c r="A586" s="49"/>
      <c r="B586" s="37"/>
      <c r="C586" s="138"/>
      <c r="D586" s="138"/>
      <c r="E586" s="138"/>
      <c r="F586" s="135"/>
    </row>
    <row r="587" spans="1:6" ht="14.4">
      <c r="A587" s="49"/>
      <c r="B587" s="37"/>
      <c r="C587" s="138"/>
      <c r="D587" s="138"/>
      <c r="E587" s="138"/>
      <c r="F587" s="135"/>
    </row>
    <row r="588" spans="1:6" ht="14.4">
      <c r="A588" s="49"/>
      <c r="B588" s="37"/>
      <c r="C588" s="138"/>
      <c r="D588" s="138"/>
      <c r="E588" s="138"/>
      <c r="F588" s="135"/>
    </row>
    <row r="589" spans="1:6" ht="14.4">
      <c r="A589" s="49"/>
      <c r="B589" s="37"/>
      <c r="C589" s="138"/>
      <c r="D589" s="138"/>
      <c r="E589" s="138"/>
      <c r="F589" s="135"/>
    </row>
    <row r="590" spans="1:6" ht="14.4">
      <c r="A590" s="49"/>
      <c r="B590" s="37"/>
      <c r="C590" s="138"/>
      <c r="D590" s="138"/>
      <c r="E590" s="138"/>
      <c r="F590" s="135"/>
    </row>
    <row r="591" spans="1:6" ht="14.4">
      <c r="A591" s="49"/>
      <c r="B591" s="37"/>
      <c r="C591" s="138"/>
      <c r="D591" s="138"/>
      <c r="E591" s="138"/>
      <c r="F591" s="135"/>
    </row>
    <row r="592" spans="1:6" ht="14.4">
      <c r="A592" s="49"/>
      <c r="B592" s="37"/>
      <c r="C592" s="138"/>
      <c r="D592" s="138"/>
      <c r="E592" s="138"/>
      <c r="F592" s="135"/>
    </row>
    <row r="593" spans="1:6" ht="14.4">
      <c r="A593" s="49"/>
      <c r="B593" s="37"/>
      <c r="C593" s="138"/>
      <c r="D593" s="138"/>
      <c r="E593" s="138"/>
      <c r="F593" s="135"/>
    </row>
    <row r="594" spans="1:6" ht="14.4">
      <c r="A594" s="49"/>
      <c r="B594" s="37"/>
      <c r="C594" s="138"/>
      <c r="D594" s="138"/>
      <c r="E594" s="138"/>
      <c r="F594" s="135"/>
    </row>
    <row r="595" spans="1:6" ht="14.4">
      <c r="A595" s="49"/>
      <c r="B595" s="37"/>
      <c r="C595" s="138"/>
      <c r="D595" s="138"/>
      <c r="E595" s="138"/>
      <c r="F595" s="135"/>
    </row>
    <row r="596" spans="1:6" ht="14.4">
      <c r="A596" s="49"/>
      <c r="B596" s="37"/>
      <c r="C596" s="138"/>
      <c r="D596" s="138"/>
      <c r="E596" s="138"/>
      <c r="F596" s="135"/>
    </row>
    <row r="597" spans="1:6" ht="14.4">
      <c r="A597" s="49"/>
      <c r="B597" s="37"/>
      <c r="C597" s="138"/>
      <c r="D597" s="138"/>
      <c r="E597" s="138"/>
      <c r="F597" s="135"/>
    </row>
    <row r="598" spans="1:6" ht="14.4">
      <c r="A598" s="49"/>
      <c r="B598" s="37"/>
      <c r="C598" s="138"/>
      <c r="D598" s="138"/>
      <c r="E598" s="138"/>
      <c r="F598" s="135"/>
    </row>
    <row r="599" spans="1:6" ht="14.4">
      <c r="A599" s="49"/>
      <c r="B599" s="37"/>
      <c r="C599" s="138"/>
      <c r="D599" s="138"/>
      <c r="E599" s="138"/>
      <c r="F599" s="135"/>
    </row>
    <row r="600" spans="1:6" ht="14.4">
      <c r="A600" s="49"/>
      <c r="B600" s="37"/>
      <c r="C600" s="138"/>
      <c r="D600" s="138"/>
      <c r="E600" s="138"/>
      <c r="F600" s="135"/>
    </row>
    <row r="601" spans="1:6" ht="14.4">
      <c r="A601" s="49"/>
      <c r="B601" s="37"/>
      <c r="C601" s="138"/>
      <c r="D601" s="138"/>
      <c r="E601" s="138"/>
      <c r="F601" s="135"/>
    </row>
    <row r="602" spans="1:6" ht="14.4">
      <c r="A602" s="49"/>
      <c r="B602" s="37"/>
      <c r="C602" s="138"/>
      <c r="D602" s="138"/>
      <c r="E602" s="138"/>
      <c r="F602" s="135"/>
    </row>
    <row r="603" spans="1:6" ht="14.4">
      <c r="A603" s="49"/>
      <c r="B603" s="37"/>
      <c r="C603" s="138"/>
      <c r="D603" s="138"/>
      <c r="E603" s="138"/>
      <c r="F603" s="135"/>
    </row>
    <row r="604" spans="1:6" ht="14.4">
      <c r="A604" s="49"/>
      <c r="B604" s="37"/>
      <c r="C604" s="138"/>
      <c r="D604" s="138"/>
      <c r="E604" s="138"/>
      <c r="F604" s="135"/>
    </row>
    <row r="605" spans="1:6" ht="14.4">
      <c r="A605" s="49"/>
      <c r="B605" s="37"/>
      <c r="C605" s="138"/>
      <c r="D605" s="138"/>
      <c r="E605" s="138"/>
      <c r="F605" s="135"/>
    </row>
    <row r="606" spans="1:6" ht="14.4">
      <c r="A606" s="49"/>
      <c r="B606" s="37"/>
      <c r="C606" s="138"/>
      <c r="D606" s="138"/>
      <c r="E606" s="138"/>
      <c r="F606" s="135"/>
    </row>
    <row r="607" spans="1:6" ht="14.4">
      <c r="A607" s="49"/>
      <c r="B607" s="37"/>
      <c r="C607" s="138"/>
      <c r="D607" s="138"/>
      <c r="E607" s="138"/>
      <c r="F607" s="135"/>
    </row>
    <row r="608" spans="1:6" ht="14.4">
      <c r="A608" s="49"/>
      <c r="B608" s="37"/>
      <c r="C608" s="138"/>
      <c r="D608" s="138"/>
      <c r="E608" s="138"/>
      <c r="F608" s="135"/>
    </row>
    <row r="609" spans="1:6" ht="14.4">
      <c r="A609" s="49"/>
      <c r="B609" s="37"/>
      <c r="C609" s="138"/>
      <c r="D609" s="138"/>
      <c r="E609" s="138"/>
      <c r="F609" s="135"/>
    </row>
    <row r="610" spans="1:6" ht="14.4">
      <c r="A610" s="49"/>
      <c r="B610" s="37"/>
      <c r="C610" s="138"/>
      <c r="D610" s="138"/>
      <c r="E610" s="138"/>
      <c r="F610" s="135"/>
    </row>
    <row r="611" spans="1:6" ht="14.4">
      <c r="A611" s="49"/>
      <c r="B611" s="37"/>
      <c r="C611" s="138"/>
      <c r="D611" s="138"/>
      <c r="E611" s="138"/>
      <c r="F611" s="135"/>
    </row>
    <row r="612" spans="1:6" ht="14.4">
      <c r="A612" s="49"/>
      <c r="B612" s="37"/>
      <c r="C612" s="138"/>
      <c r="D612" s="138"/>
      <c r="E612" s="138"/>
      <c r="F612" s="135"/>
    </row>
    <row r="613" spans="1:6" ht="14.4">
      <c r="A613" s="49"/>
      <c r="B613" s="37"/>
      <c r="C613" s="138"/>
      <c r="D613" s="138"/>
      <c r="E613" s="138"/>
      <c r="F613" s="135"/>
    </row>
    <row r="614" spans="1:6" ht="14.4">
      <c r="A614" s="49"/>
      <c r="B614" s="37"/>
      <c r="C614" s="138"/>
      <c r="D614" s="138"/>
      <c r="E614" s="138"/>
      <c r="F614" s="135"/>
    </row>
    <row r="615" spans="1:6" ht="14.4">
      <c r="A615" s="49"/>
      <c r="B615" s="37"/>
      <c r="C615" s="138"/>
      <c r="D615" s="138"/>
      <c r="E615" s="138"/>
      <c r="F615" s="135"/>
    </row>
    <row r="616" spans="1:6" ht="14.4">
      <c r="A616" s="49"/>
      <c r="B616" s="37"/>
      <c r="C616" s="138"/>
      <c r="D616" s="138"/>
      <c r="E616" s="138"/>
      <c r="F616" s="135"/>
    </row>
    <row r="617" spans="1:6" ht="14.4">
      <c r="A617" s="49"/>
      <c r="B617" s="37"/>
      <c r="C617" s="138"/>
      <c r="D617" s="138"/>
      <c r="E617" s="138"/>
      <c r="F617" s="135"/>
    </row>
    <row r="618" spans="1:6" ht="14.4">
      <c r="A618" s="49"/>
      <c r="B618" s="37"/>
      <c r="C618" s="138"/>
      <c r="D618" s="138"/>
      <c r="E618" s="138"/>
      <c r="F618" s="135"/>
    </row>
    <row r="619" spans="1:6" ht="14.4">
      <c r="A619" s="49"/>
      <c r="B619" s="37"/>
      <c r="C619" s="138"/>
      <c r="D619" s="138"/>
      <c r="E619" s="138"/>
      <c r="F619" s="135"/>
    </row>
    <row r="620" spans="1:6" ht="14.4">
      <c r="A620" s="49"/>
      <c r="B620" s="37"/>
      <c r="C620" s="138"/>
      <c r="D620" s="138"/>
      <c r="E620" s="138"/>
      <c r="F620" s="135"/>
    </row>
    <row r="621" spans="1:6" ht="14.4">
      <c r="A621" s="49"/>
      <c r="B621" s="37"/>
      <c r="C621" s="138"/>
      <c r="D621" s="138"/>
      <c r="E621" s="138"/>
      <c r="F621" s="135"/>
    </row>
    <row r="622" spans="1:6" ht="14.4">
      <c r="A622" s="49"/>
      <c r="B622" s="37"/>
      <c r="C622" s="138"/>
      <c r="D622" s="138"/>
      <c r="E622" s="138"/>
      <c r="F622" s="135"/>
    </row>
    <row r="623" spans="1:6" ht="14.4">
      <c r="A623" s="49"/>
      <c r="B623" s="37"/>
      <c r="C623" s="138"/>
      <c r="D623" s="138"/>
      <c r="E623" s="138"/>
      <c r="F623" s="135"/>
    </row>
    <row r="624" spans="1:6" ht="14.4">
      <c r="A624" s="49"/>
      <c r="B624" s="37"/>
      <c r="C624" s="138"/>
      <c r="D624" s="138"/>
      <c r="E624" s="138"/>
      <c r="F624" s="135"/>
    </row>
    <row r="625" spans="1:6" ht="14.4">
      <c r="A625" s="49"/>
      <c r="B625" s="37"/>
      <c r="C625" s="138"/>
      <c r="D625" s="138"/>
      <c r="E625" s="138"/>
      <c r="F625" s="135"/>
    </row>
    <row r="626" spans="1:6" ht="14.4">
      <c r="A626" s="49"/>
      <c r="B626" s="37"/>
      <c r="C626" s="138"/>
      <c r="D626" s="138"/>
      <c r="E626" s="138"/>
      <c r="F626" s="135"/>
    </row>
    <row r="627" spans="1:6" ht="14.4">
      <c r="A627" s="49"/>
      <c r="B627" s="37"/>
      <c r="C627" s="138"/>
      <c r="D627" s="138"/>
      <c r="E627" s="138"/>
      <c r="F627" s="135"/>
    </row>
    <row r="628" spans="1:6" ht="14.4">
      <c r="A628" s="49"/>
      <c r="B628" s="37"/>
      <c r="C628" s="138"/>
      <c r="D628" s="138"/>
      <c r="E628" s="138"/>
      <c r="F628" s="135"/>
    </row>
    <row r="629" spans="1:6" ht="14.4">
      <c r="A629" s="49"/>
      <c r="B629" s="37"/>
      <c r="C629" s="138"/>
      <c r="D629" s="138"/>
      <c r="E629" s="138"/>
      <c r="F629" s="135"/>
    </row>
    <row r="630" spans="1:6" ht="14.4">
      <c r="A630" s="49"/>
      <c r="B630" s="37"/>
      <c r="C630" s="138"/>
      <c r="D630" s="138"/>
      <c r="E630" s="138"/>
      <c r="F630" s="135"/>
    </row>
    <row r="631" spans="1:6" ht="14.4">
      <c r="A631" s="49"/>
      <c r="B631" s="37"/>
      <c r="C631" s="138"/>
      <c r="D631" s="138"/>
      <c r="E631" s="138"/>
      <c r="F631" s="135"/>
    </row>
    <row r="632" spans="1:6" ht="14.4">
      <c r="A632" s="49"/>
      <c r="B632" s="37"/>
      <c r="C632" s="138"/>
      <c r="D632" s="138"/>
      <c r="E632" s="138"/>
      <c r="F632" s="135"/>
    </row>
    <row r="633" spans="1:6" ht="14.4">
      <c r="A633" s="49"/>
      <c r="B633" s="37"/>
      <c r="C633" s="138"/>
      <c r="D633" s="138"/>
      <c r="E633" s="138"/>
      <c r="F633" s="135"/>
    </row>
    <row r="634" spans="1:6" ht="14.4">
      <c r="A634" s="49"/>
      <c r="B634" s="37"/>
      <c r="C634" s="138"/>
      <c r="D634" s="138"/>
      <c r="E634" s="138"/>
      <c r="F634" s="135"/>
    </row>
    <row r="635" spans="1:6" ht="14.4">
      <c r="A635" s="49"/>
      <c r="B635" s="37"/>
      <c r="C635" s="138"/>
      <c r="D635" s="138"/>
      <c r="E635" s="138"/>
      <c r="F635" s="135"/>
    </row>
    <row r="636" spans="1:6" ht="14.4">
      <c r="A636" s="49"/>
      <c r="B636" s="37"/>
      <c r="C636" s="138"/>
      <c r="D636" s="138"/>
      <c r="E636" s="138"/>
      <c r="F636" s="135"/>
    </row>
    <row r="637" spans="1:6" ht="14.4">
      <c r="A637" s="49"/>
      <c r="B637" s="37"/>
      <c r="C637" s="138"/>
      <c r="D637" s="138"/>
      <c r="E637" s="138"/>
      <c r="F637" s="135"/>
    </row>
    <row r="638" spans="1:6" ht="14.4">
      <c r="A638" s="49"/>
      <c r="B638" s="37"/>
      <c r="C638" s="138"/>
      <c r="D638" s="138"/>
      <c r="E638" s="138"/>
      <c r="F638" s="135"/>
    </row>
    <row r="639" spans="1:6" ht="14.4">
      <c r="A639" s="49"/>
      <c r="B639" s="37"/>
      <c r="C639" s="138"/>
      <c r="D639" s="138"/>
      <c r="E639" s="138"/>
      <c r="F639" s="135"/>
    </row>
    <row r="640" spans="1:6" ht="14.4">
      <c r="A640" s="49"/>
      <c r="B640" s="37"/>
      <c r="C640" s="138"/>
      <c r="D640" s="138"/>
      <c r="E640" s="138"/>
      <c r="F640" s="135"/>
    </row>
    <row r="641" spans="1:6" ht="14.4">
      <c r="A641" s="49"/>
      <c r="B641" s="37"/>
      <c r="C641" s="138"/>
      <c r="D641" s="138"/>
      <c r="E641" s="138"/>
      <c r="F641" s="135"/>
    </row>
    <row r="642" spans="1:6" ht="14.4">
      <c r="A642" s="49"/>
      <c r="B642" s="37"/>
      <c r="C642" s="138"/>
      <c r="D642" s="138"/>
      <c r="E642" s="138"/>
      <c r="F642" s="135"/>
    </row>
    <row r="643" spans="1:6" ht="14.4">
      <c r="A643" s="49"/>
      <c r="B643" s="37"/>
      <c r="C643" s="138"/>
      <c r="D643" s="138"/>
      <c r="E643" s="138"/>
      <c r="F643" s="135"/>
    </row>
    <row r="644" spans="1:6" ht="14.4">
      <c r="A644" s="49"/>
      <c r="B644" s="37"/>
      <c r="C644" s="138"/>
      <c r="D644" s="138"/>
      <c r="E644" s="138"/>
      <c r="F644" s="135"/>
    </row>
    <row r="645" spans="1:6" ht="14.4">
      <c r="A645" s="49"/>
      <c r="B645" s="37"/>
      <c r="C645" s="138"/>
      <c r="D645" s="138"/>
      <c r="E645" s="138"/>
      <c r="F645" s="135"/>
    </row>
    <row r="646" spans="1:6" ht="14.4">
      <c r="A646" s="49"/>
      <c r="B646" s="37"/>
      <c r="C646" s="138"/>
      <c r="D646" s="138"/>
      <c r="E646" s="138"/>
      <c r="F646" s="135"/>
    </row>
    <row r="647" spans="1:6" ht="14.4">
      <c r="A647" s="49"/>
      <c r="B647" s="37"/>
      <c r="C647" s="138"/>
      <c r="D647" s="138"/>
      <c r="E647" s="138"/>
      <c r="F647" s="135"/>
    </row>
    <row r="648" spans="1:6" ht="14.4">
      <c r="A648" s="49"/>
      <c r="B648" s="37"/>
      <c r="C648" s="138"/>
      <c r="D648" s="138"/>
      <c r="E648" s="138"/>
      <c r="F648" s="135"/>
    </row>
    <row r="649" spans="1:6" ht="14.4">
      <c r="A649" s="49"/>
      <c r="B649" s="37"/>
      <c r="C649" s="138"/>
      <c r="D649" s="138"/>
      <c r="E649" s="138"/>
      <c r="F649" s="135"/>
    </row>
    <row r="650" spans="1:6" ht="14.4">
      <c r="A650" s="49"/>
      <c r="B650" s="37"/>
      <c r="C650" s="138"/>
      <c r="D650" s="138"/>
      <c r="E650" s="138"/>
      <c r="F650" s="135"/>
    </row>
    <row r="651" spans="1:6" ht="14.4">
      <c r="A651" s="49"/>
      <c r="B651" s="37"/>
      <c r="C651" s="138"/>
      <c r="D651" s="138"/>
      <c r="E651" s="138"/>
      <c r="F651" s="135"/>
    </row>
    <row r="652" spans="1:6" ht="14.4">
      <c r="A652" s="49"/>
      <c r="B652" s="37"/>
      <c r="C652" s="138"/>
      <c r="D652" s="138"/>
      <c r="E652" s="138"/>
      <c r="F652" s="135"/>
    </row>
    <row r="653" spans="1:6" ht="14.4">
      <c r="A653" s="49"/>
      <c r="B653" s="37"/>
      <c r="C653" s="138"/>
      <c r="D653" s="138"/>
      <c r="E653" s="138"/>
      <c r="F653" s="135"/>
    </row>
    <row r="654" spans="1:6" ht="14.4">
      <c r="A654" s="49"/>
      <c r="B654" s="37"/>
      <c r="C654" s="138"/>
      <c r="D654" s="138"/>
      <c r="E654" s="138"/>
      <c r="F654" s="135"/>
    </row>
    <row r="655" spans="1:6" ht="14.4">
      <c r="A655" s="49"/>
      <c r="B655" s="37"/>
      <c r="C655" s="138"/>
      <c r="D655" s="138"/>
      <c r="E655" s="138"/>
      <c r="F655" s="135"/>
    </row>
    <row r="656" spans="1:6" ht="14.4">
      <c r="A656" s="49"/>
      <c r="B656" s="37"/>
      <c r="C656" s="138"/>
      <c r="D656" s="138"/>
      <c r="E656" s="138"/>
      <c r="F656" s="135"/>
    </row>
    <row r="657" spans="1:6" ht="14.4">
      <c r="A657" s="49"/>
      <c r="B657" s="37"/>
      <c r="C657" s="138"/>
      <c r="D657" s="138"/>
      <c r="E657" s="138"/>
      <c r="F657" s="135"/>
    </row>
    <row r="658" spans="1:6" ht="14.4">
      <c r="A658" s="49"/>
      <c r="B658" s="37"/>
      <c r="C658" s="138"/>
      <c r="D658" s="138"/>
      <c r="E658" s="138"/>
      <c r="F658" s="135"/>
    </row>
    <row r="659" spans="1:6" ht="14.4">
      <c r="A659" s="49"/>
      <c r="B659" s="37"/>
      <c r="C659" s="138"/>
      <c r="D659" s="138"/>
      <c r="E659" s="138"/>
      <c r="F659" s="135"/>
    </row>
    <row r="660" spans="1:6" ht="14.4">
      <c r="A660" s="49"/>
      <c r="B660" s="37"/>
      <c r="C660" s="138"/>
      <c r="D660" s="138"/>
      <c r="E660" s="138"/>
      <c r="F660" s="135"/>
    </row>
    <row r="661" spans="1:6" ht="14.4">
      <c r="A661" s="49"/>
      <c r="B661" s="37"/>
      <c r="C661" s="138"/>
      <c r="D661" s="138"/>
      <c r="E661" s="138"/>
      <c r="F661" s="135"/>
    </row>
    <row r="662" spans="1:6" ht="14.4">
      <c r="A662" s="49"/>
      <c r="B662" s="37"/>
      <c r="C662" s="138"/>
      <c r="D662" s="138"/>
      <c r="E662" s="138"/>
      <c r="F662" s="135"/>
    </row>
    <row r="663" spans="1:6" ht="14.4">
      <c r="A663" s="49"/>
      <c r="B663" s="37"/>
      <c r="C663" s="138"/>
      <c r="D663" s="138"/>
      <c r="E663" s="138"/>
      <c r="F663" s="135"/>
    </row>
    <row r="664" spans="1:6" ht="14.4">
      <c r="A664" s="49"/>
      <c r="B664" s="37"/>
      <c r="C664" s="138"/>
      <c r="D664" s="138"/>
      <c r="E664" s="138"/>
      <c r="F664" s="135"/>
    </row>
    <row r="665" spans="1:6" ht="14.4">
      <c r="A665" s="49"/>
      <c r="B665" s="37"/>
      <c r="C665" s="138"/>
      <c r="D665" s="138"/>
      <c r="E665" s="138"/>
      <c r="F665" s="135"/>
    </row>
    <row r="666" spans="1:6" ht="14.4">
      <c r="A666" s="49"/>
      <c r="B666" s="37"/>
      <c r="C666" s="138"/>
      <c r="D666" s="138"/>
      <c r="E666" s="138"/>
      <c r="F666" s="135"/>
    </row>
    <row r="667" spans="1:6" ht="14.4">
      <c r="A667" s="49"/>
      <c r="B667" s="37"/>
      <c r="C667" s="138"/>
      <c r="D667" s="138"/>
      <c r="E667" s="138"/>
      <c r="F667" s="135"/>
    </row>
    <row r="668" spans="1:6" ht="14.4">
      <c r="A668" s="49"/>
      <c r="B668" s="37"/>
      <c r="C668" s="138"/>
      <c r="D668" s="138"/>
      <c r="E668" s="138"/>
      <c r="F668" s="135"/>
    </row>
    <row r="669" spans="1:6" ht="14.4">
      <c r="A669" s="49"/>
      <c r="B669" s="37"/>
      <c r="C669" s="138"/>
      <c r="D669" s="138"/>
      <c r="E669" s="138"/>
      <c r="F669" s="135"/>
    </row>
    <row r="670" spans="1:6" ht="14.4">
      <c r="A670" s="49"/>
      <c r="B670" s="37"/>
      <c r="C670" s="138"/>
      <c r="D670" s="138"/>
      <c r="E670" s="138"/>
      <c r="F670" s="135"/>
    </row>
    <row r="671" spans="1:6" ht="14.4">
      <c r="A671" s="49"/>
      <c r="B671" s="37"/>
      <c r="C671" s="138"/>
      <c r="D671" s="138"/>
      <c r="E671" s="138"/>
      <c r="F671" s="135"/>
    </row>
    <row r="672" spans="1:6" ht="14.4">
      <c r="A672" s="49"/>
      <c r="B672" s="37"/>
      <c r="C672" s="138"/>
      <c r="D672" s="138"/>
      <c r="E672" s="138"/>
      <c r="F672" s="135"/>
    </row>
    <row r="673" spans="1:6" ht="14.4">
      <c r="A673" s="49"/>
      <c r="B673" s="37"/>
      <c r="C673" s="138"/>
      <c r="D673" s="138"/>
      <c r="E673" s="138"/>
      <c r="F673" s="135"/>
    </row>
    <row r="674" spans="1:6" ht="14.4">
      <c r="A674" s="49"/>
      <c r="B674" s="37"/>
      <c r="C674" s="138"/>
      <c r="D674" s="138"/>
      <c r="E674" s="138"/>
      <c r="F674" s="135"/>
    </row>
    <row r="675" spans="1:6" ht="14.4">
      <c r="A675" s="49"/>
      <c r="B675" s="37"/>
      <c r="C675" s="138"/>
      <c r="D675" s="138"/>
      <c r="E675" s="138"/>
      <c r="F675" s="135"/>
    </row>
    <row r="676" spans="1:6" ht="14.4">
      <c r="A676" s="49"/>
      <c r="B676" s="37"/>
      <c r="C676" s="138"/>
      <c r="D676" s="138"/>
      <c r="E676" s="138"/>
      <c r="F676" s="135"/>
    </row>
    <row r="677" spans="1:6" ht="14.4">
      <c r="A677" s="49"/>
      <c r="B677" s="37"/>
      <c r="C677" s="138"/>
      <c r="D677" s="138"/>
      <c r="E677" s="138"/>
      <c r="F677" s="135"/>
    </row>
    <row r="678" spans="1:6" ht="14.4">
      <c r="A678" s="49"/>
      <c r="B678" s="37"/>
      <c r="C678" s="138"/>
      <c r="D678" s="138"/>
      <c r="E678" s="138"/>
      <c r="F678" s="135"/>
    </row>
    <row r="679" spans="1:6" ht="14.4">
      <c r="A679" s="49"/>
      <c r="B679" s="37"/>
      <c r="C679" s="138"/>
      <c r="D679" s="138"/>
      <c r="E679" s="138"/>
      <c r="F679" s="135"/>
    </row>
    <row r="680" spans="1:6" ht="14.4">
      <c r="A680" s="49"/>
      <c r="B680" s="37"/>
      <c r="C680" s="138"/>
      <c r="D680" s="138"/>
      <c r="E680" s="138"/>
      <c r="F680" s="135"/>
    </row>
    <row r="681" spans="1:6" ht="14.4">
      <c r="A681" s="49"/>
      <c r="B681" s="37"/>
      <c r="C681" s="138"/>
      <c r="D681" s="138"/>
      <c r="E681" s="138"/>
      <c r="F681" s="135"/>
    </row>
    <row r="682" spans="1:6" ht="14.4">
      <c r="A682" s="49"/>
      <c r="B682" s="37"/>
      <c r="C682" s="138"/>
      <c r="D682" s="138"/>
      <c r="E682" s="138"/>
      <c r="F682" s="135"/>
    </row>
    <row r="683" spans="1:6" ht="14.4">
      <c r="A683" s="49"/>
      <c r="B683" s="37"/>
      <c r="C683" s="138"/>
      <c r="D683" s="138"/>
      <c r="E683" s="138"/>
      <c r="F683" s="135"/>
    </row>
    <row r="684" spans="1:6" ht="14.4">
      <c r="A684" s="49"/>
      <c r="B684" s="37"/>
      <c r="C684" s="138"/>
      <c r="D684" s="138"/>
      <c r="E684" s="138"/>
      <c r="F684" s="135"/>
    </row>
    <row r="685" spans="1:6" ht="14.4">
      <c r="A685" s="49"/>
      <c r="B685" s="37"/>
      <c r="C685" s="138"/>
      <c r="D685" s="138"/>
      <c r="E685" s="138"/>
      <c r="F685" s="135"/>
    </row>
    <row r="686" spans="1:6" ht="14.4">
      <c r="A686" s="49"/>
      <c r="B686" s="37"/>
      <c r="C686" s="138"/>
      <c r="D686" s="138"/>
      <c r="E686" s="138"/>
      <c r="F686" s="135"/>
    </row>
    <row r="687" spans="1:6" ht="14.4">
      <c r="A687" s="49"/>
      <c r="B687" s="37"/>
      <c r="C687" s="138"/>
      <c r="D687" s="138"/>
      <c r="E687" s="138"/>
      <c r="F687" s="135"/>
    </row>
    <row r="688" spans="1:6" ht="14.4">
      <c r="A688" s="49"/>
      <c r="B688" s="37"/>
      <c r="C688" s="138"/>
      <c r="D688" s="138"/>
      <c r="E688" s="138"/>
      <c r="F688" s="135"/>
    </row>
    <row r="689" spans="1:6" ht="14.4">
      <c r="A689" s="49"/>
      <c r="B689" s="37"/>
      <c r="C689" s="138"/>
      <c r="D689" s="138"/>
      <c r="E689" s="138"/>
      <c r="F689" s="135"/>
    </row>
    <row r="690" spans="1:6" ht="14.4">
      <c r="A690" s="49"/>
      <c r="B690" s="37"/>
      <c r="C690" s="138"/>
      <c r="D690" s="138"/>
      <c r="E690" s="138"/>
      <c r="F690" s="135"/>
    </row>
    <row r="691" spans="1:6" ht="14.4">
      <c r="A691" s="49"/>
      <c r="B691" s="37"/>
      <c r="C691" s="138"/>
      <c r="D691" s="138"/>
      <c r="E691" s="138"/>
      <c r="F691" s="135"/>
    </row>
    <row r="692" spans="1:6" ht="14.4">
      <c r="A692" s="49"/>
      <c r="B692" s="37"/>
      <c r="C692" s="138"/>
      <c r="D692" s="138"/>
      <c r="E692" s="138"/>
      <c r="F692" s="135"/>
    </row>
    <row r="693" spans="1:6" ht="14.4">
      <c r="A693" s="49"/>
      <c r="B693" s="37"/>
      <c r="C693" s="138"/>
      <c r="D693" s="138"/>
      <c r="E693" s="138"/>
      <c r="F693" s="135"/>
    </row>
    <row r="694" spans="1:6" ht="14.4">
      <c r="A694" s="49"/>
      <c r="B694" s="37"/>
      <c r="C694" s="138"/>
      <c r="D694" s="138"/>
      <c r="E694" s="138"/>
      <c r="F694" s="135"/>
    </row>
    <row r="695" spans="1:6" ht="14.4">
      <c r="A695" s="49"/>
      <c r="B695" s="37"/>
      <c r="C695" s="138"/>
      <c r="D695" s="138"/>
      <c r="E695" s="138"/>
      <c r="F695" s="135"/>
    </row>
    <row r="696" spans="1:6" ht="14.4">
      <c r="A696" s="49"/>
      <c r="B696" s="37"/>
      <c r="C696" s="138"/>
      <c r="D696" s="138"/>
      <c r="E696" s="138"/>
      <c r="F696" s="135"/>
    </row>
    <row r="697" spans="1:6" ht="14.4">
      <c r="A697" s="49"/>
      <c r="B697" s="37"/>
      <c r="C697" s="138"/>
      <c r="D697" s="138"/>
      <c r="E697" s="138"/>
      <c r="F697" s="135"/>
    </row>
    <row r="698" spans="1:6" ht="14.4">
      <c r="A698" s="49"/>
      <c r="B698" s="37"/>
      <c r="C698" s="138"/>
      <c r="D698" s="138"/>
      <c r="E698" s="138"/>
      <c r="F698" s="135"/>
    </row>
    <row r="699" spans="1:6" ht="14.4">
      <c r="A699" s="49"/>
      <c r="B699" s="37"/>
      <c r="C699" s="138"/>
      <c r="D699" s="138"/>
      <c r="E699" s="138"/>
      <c r="F699" s="135"/>
    </row>
    <row r="700" spans="1:6" ht="14.4">
      <c r="A700" s="49"/>
      <c r="B700" s="37"/>
      <c r="C700" s="138"/>
      <c r="D700" s="138"/>
      <c r="E700" s="138"/>
      <c r="F700" s="135"/>
    </row>
    <row r="701" spans="1:6" ht="14.4">
      <c r="A701" s="49"/>
      <c r="B701" s="37"/>
      <c r="C701" s="138"/>
      <c r="D701" s="138"/>
      <c r="E701" s="138"/>
      <c r="F701" s="135"/>
    </row>
    <row r="702" spans="1:6" ht="14.4">
      <c r="A702" s="49"/>
      <c r="B702" s="37"/>
      <c r="C702" s="138"/>
      <c r="D702" s="138"/>
      <c r="E702" s="138"/>
      <c r="F702" s="135"/>
    </row>
    <row r="703" spans="1:6" ht="14.4">
      <c r="A703" s="49"/>
      <c r="B703" s="37"/>
      <c r="C703" s="138"/>
      <c r="D703" s="138"/>
      <c r="E703" s="138"/>
      <c r="F703" s="135"/>
    </row>
    <row r="704" spans="1:6" ht="14.4">
      <c r="A704" s="49"/>
      <c r="B704" s="37"/>
      <c r="C704" s="138"/>
      <c r="D704" s="138"/>
      <c r="E704" s="138"/>
      <c r="F704" s="135"/>
    </row>
    <row r="705" spans="1:6" ht="14.4">
      <c r="A705" s="49"/>
      <c r="B705" s="37"/>
      <c r="C705" s="138"/>
      <c r="D705" s="138"/>
      <c r="E705" s="138"/>
      <c r="F705" s="135"/>
    </row>
    <row r="706" spans="1:6" ht="14.4">
      <c r="A706" s="49"/>
      <c r="B706" s="37"/>
      <c r="C706" s="138"/>
      <c r="D706" s="138"/>
      <c r="E706" s="138"/>
      <c r="F706" s="135"/>
    </row>
    <row r="707" spans="1:6" ht="14.4">
      <c r="A707" s="49"/>
      <c r="B707" s="37"/>
      <c r="C707" s="138"/>
      <c r="D707" s="138"/>
      <c r="E707" s="138"/>
      <c r="F707" s="135"/>
    </row>
    <row r="708" spans="1:6" ht="14.4">
      <c r="A708" s="49"/>
      <c r="B708" s="37"/>
      <c r="C708" s="138"/>
      <c r="D708" s="138"/>
      <c r="E708" s="138"/>
      <c r="F708" s="135"/>
    </row>
    <row r="709" spans="1:6" ht="14.4">
      <c r="A709" s="49"/>
      <c r="B709" s="37"/>
      <c r="C709" s="138"/>
      <c r="D709" s="138"/>
      <c r="E709" s="138"/>
      <c r="F709" s="135"/>
    </row>
    <row r="710" spans="1:6" ht="14.4">
      <c r="A710" s="49"/>
      <c r="B710" s="37"/>
      <c r="C710" s="138"/>
      <c r="D710" s="138"/>
      <c r="E710" s="138"/>
      <c r="F710" s="135"/>
    </row>
    <row r="711" spans="1:6" ht="14.4">
      <c r="A711" s="49"/>
      <c r="B711" s="37"/>
      <c r="C711" s="138"/>
      <c r="D711" s="138"/>
      <c r="E711" s="138"/>
      <c r="F711" s="135"/>
    </row>
    <row r="712" spans="1:6" ht="14.4">
      <c r="A712" s="49"/>
      <c r="B712" s="37"/>
      <c r="C712" s="138"/>
      <c r="D712" s="138"/>
      <c r="E712" s="138"/>
      <c r="F712" s="135"/>
    </row>
    <row r="713" spans="1:6" ht="14.4">
      <c r="A713" s="49"/>
      <c r="B713" s="37"/>
      <c r="C713" s="138"/>
      <c r="D713" s="138"/>
      <c r="E713" s="138"/>
      <c r="F713" s="135"/>
    </row>
    <row r="714" spans="1:6" ht="14.4">
      <c r="A714" s="49"/>
      <c r="B714" s="37"/>
      <c r="C714" s="138"/>
      <c r="D714" s="138"/>
      <c r="E714" s="138"/>
      <c r="F714" s="135"/>
    </row>
    <row r="715" spans="1:6" ht="14.4">
      <c r="A715" s="49"/>
      <c r="B715" s="37"/>
      <c r="C715" s="138"/>
      <c r="D715" s="138"/>
      <c r="E715" s="138"/>
      <c r="F715" s="135"/>
    </row>
    <row r="716" spans="1:6" ht="14.4">
      <c r="A716" s="49"/>
      <c r="B716" s="37"/>
      <c r="C716" s="138"/>
      <c r="D716" s="138"/>
      <c r="E716" s="138"/>
      <c r="F716" s="135"/>
    </row>
    <row r="717" spans="1:6" ht="14.4">
      <c r="A717" s="49"/>
      <c r="B717" s="37"/>
      <c r="C717" s="138"/>
      <c r="D717" s="138"/>
      <c r="E717" s="138"/>
      <c r="F717" s="135"/>
    </row>
    <row r="718" spans="1:6" ht="14.4">
      <c r="A718" s="49"/>
      <c r="B718" s="37"/>
      <c r="C718" s="138"/>
      <c r="D718" s="138"/>
      <c r="E718" s="138"/>
      <c r="F718" s="135"/>
    </row>
    <row r="719" spans="1:6" ht="14.4">
      <c r="A719" s="49"/>
      <c r="B719" s="37"/>
      <c r="C719" s="138"/>
      <c r="D719" s="138"/>
      <c r="E719" s="138"/>
      <c r="F719" s="135"/>
    </row>
    <row r="720" spans="1:6" ht="14.4">
      <c r="A720" s="49"/>
      <c r="B720" s="37"/>
      <c r="C720" s="138"/>
      <c r="D720" s="138"/>
      <c r="E720" s="138"/>
      <c r="F720" s="135"/>
    </row>
    <row r="721" spans="1:6" ht="14.4">
      <c r="A721" s="49"/>
      <c r="B721" s="37"/>
      <c r="C721" s="138"/>
      <c r="D721" s="138"/>
      <c r="E721" s="138"/>
      <c r="F721" s="135"/>
    </row>
    <row r="722" spans="1:6" ht="14.4">
      <c r="A722" s="49"/>
      <c r="B722" s="37"/>
      <c r="C722" s="138"/>
      <c r="D722" s="138"/>
      <c r="E722" s="138"/>
      <c r="F722" s="135"/>
    </row>
    <row r="723" spans="1:6" ht="14.4">
      <c r="A723" s="49"/>
      <c r="B723" s="37"/>
      <c r="C723" s="138"/>
      <c r="D723" s="138"/>
      <c r="E723" s="138"/>
      <c r="F723" s="135"/>
    </row>
    <row r="724" spans="1:6" ht="14.4">
      <c r="A724" s="49"/>
      <c r="B724" s="37"/>
      <c r="C724" s="138"/>
      <c r="D724" s="138"/>
      <c r="E724" s="138"/>
      <c r="F724" s="135"/>
    </row>
    <row r="725" spans="1:6" ht="14.4">
      <c r="A725" s="49"/>
      <c r="B725" s="37"/>
      <c r="C725" s="138"/>
      <c r="D725" s="138"/>
      <c r="E725" s="138"/>
      <c r="F725" s="135"/>
    </row>
    <row r="726" spans="1:6" ht="14.4">
      <c r="A726" s="49"/>
      <c r="B726" s="37"/>
      <c r="C726" s="138"/>
      <c r="D726" s="138"/>
      <c r="E726" s="138"/>
      <c r="F726" s="135"/>
    </row>
    <row r="727" spans="1:6" ht="14.4">
      <c r="A727" s="49"/>
      <c r="B727" s="37"/>
      <c r="C727" s="138"/>
      <c r="D727" s="138"/>
      <c r="E727" s="138"/>
      <c r="F727" s="135"/>
    </row>
    <row r="728" spans="1:6" ht="14.4">
      <c r="A728" s="49"/>
      <c r="B728" s="37"/>
      <c r="C728" s="138"/>
      <c r="D728" s="138"/>
      <c r="E728" s="138"/>
      <c r="F728" s="135"/>
    </row>
    <row r="729" spans="1:6" ht="14.4">
      <c r="A729" s="49"/>
      <c r="B729" s="37"/>
      <c r="C729" s="138"/>
      <c r="D729" s="138"/>
      <c r="E729" s="138"/>
      <c r="F729" s="135"/>
    </row>
    <row r="730" spans="1:6" ht="14.4">
      <c r="A730" s="49"/>
      <c r="B730" s="37"/>
      <c r="C730" s="138"/>
      <c r="D730" s="138"/>
      <c r="E730" s="138"/>
      <c r="F730" s="135"/>
    </row>
    <row r="731" spans="1:6" ht="14.4">
      <c r="A731" s="49"/>
      <c r="B731" s="37"/>
      <c r="C731" s="138"/>
      <c r="D731" s="138"/>
      <c r="E731" s="138"/>
      <c r="F731" s="135"/>
    </row>
    <row r="732" spans="1:6" ht="14.4">
      <c r="A732" s="49"/>
      <c r="B732" s="37"/>
      <c r="C732" s="138"/>
      <c r="D732" s="138"/>
      <c r="E732" s="138"/>
      <c r="F732" s="135"/>
    </row>
    <row r="733" spans="1:6" ht="14.4">
      <c r="A733" s="49"/>
      <c r="B733" s="37"/>
      <c r="C733" s="138"/>
      <c r="D733" s="138"/>
      <c r="E733" s="138"/>
      <c r="F733" s="135"/>
    </row>
    <row r="734" spans="1:6" ht="14.4">
      <c r="A734" s="49"/>
      <c r="B734" s="37"/>
      <c r="C734" s="138"/>
      <c r="D734" s="138"/>
      <c r="E734" s="138"/>
      <c r="F734" s="135"/>
    </row>
    <row r="735" spans="1:6" ht="14.4">
      <c r="A735" s="49"/>
      <c r="B735" s="37"/>
      <c r="C735" s="138"/>
      <c r="D735" s="138"/>
      <c r="E735" s="138"/>
      <c r="F735" s="135"/>
    </row>
    <row r="736" spans="1:6" ht="14.4">
      <c r="A736" s="49"/>
      <c r="B736" s="37"/>
      <c r="C736" s="138"/>
      <c r="D736" s="138"/>
      <c r="E736" s="138"/>
      <c r="F736" s="135"/>
    </row>
    <row r="737" spans="1:6" ht="14.4">
      <c r="A737" s="49"/>
      <c r="B737" s="37"/>
      <c r="C737" s="138"/>
      <c r="D737" s="138"/>
      <c r="E737" s="138"/>
      <c r="F737" s="135"/>
    </row>
    <row r="738" spans="1:6" ht="14.4">
      <c r="A738" s="49"/>
      <c r="B738" s="37"/>
      <c r="C738" s="138"/>
      <c r="D738" s="138"/>
      <c r="E738" s="138"/>
      <c r="F738" s="135"/>
    </row>
    <row r="739" spans="1:6" ht="14.4">
      <c r="A739" s="49"/>
      <c r="B739" s="37"/>
      <c r="C739" s="138"/>
      <c r="D739" s="138"/>
      <c r="E739" s="138"/>
      <c r="F739" s="135"/>
    </row>
    <row r="740" spans="1:6" ht="14.4">
      <c r="A740" s="49"/>
      <c r="B740" s="37"/>
      <c r="C740" s="138"/>
      <c r="D740" s="138"/>
      <c r="E740" s="138"/>
      <c r="F740" s="135"/>
    </row>
    <row r="741" spans="1:6" ht="14.4">
      <c r="A741" s="49"/>
      <c r="B741" s="37"/>
      <c r="C741" s="138"/>
      <c r="D741" s="138"/>
      <c r="E741" s="138"/>
      <c r="F741" s="135"/>
    </row>
    <row r="742" spans="1:6" ht="14.4">
      <c r="A742" s="49"/>
      <c r="B742" s="37"/>
      <c r="C742" s="138"/>
      <c r="D742" s="138"/>
      <c r="E742" s="138"/>
      <c r="F742" s="135"/>
    </row>
    <row r="743" spans="1:6" ht="14.4">
      <c r="A743" s="49"/>
      <c r="B743" s="37"/>
      <c r="C743" s="138"/>
      <c r="D743" s="138"/>
      <c r="E743" s="138"/>
      <c r="F743" s="135"/>
    </row>
    <row r="744" spans="1:6" ht="14.4">
      <c r="A744" s="49"/>
      <c r="B744" s="37"/>
      <c r="C744" s="138"/>
      <c r="D744" s="138"/>
      <c r="E744" s="138"/>
      <c r="F744" s="135"/>
    </row>
    <row r="745" spans="1:6" ht="14.4">
      <c r="A745" s="49"/>
      <c r="B745" s="37"/>
      <c r="C745" s="138"/>
      <c r="D745" s="138"/>
      <c r="E745" s="138"/>
      <c r="F745" s="135"/>
    </row>
    <row r="746" spans="1:6" ht="14.4">
      <c r="A746" s="49"/>
      <c r="B746" s="37"/>
      <c r="C746" s="138"/>
      <c r="D746" s="138"/>
      <c r="E746" s="138"/>
      <c r="F746" s="135"/>
    </row>
    <row r="747" spans="1:6" ht="14.4">
      <c r="A747" s="49"/>
      <c r="B747" s="37"/>
      <c r="C747" s="138"/>
      <c r="D747" s="138"/>
      <c r="E747" s="138"/>
      <c r="F747" s="135"/>
    </row>
    <row r="748" spans="1:6" ht="14.4">
      <c r="A748" s="49"/>
      <c r="B748" s="37"/>
      <c r="C748" s="138"/>
      <c r="D748" s="138"/>
      <c r="E748" s="138"/>
      <c r="F748" s="135"/>
    </row>
    <row r="749" spans="1:6" ht="14.4">
      <c r="A749" s="49"/>
      <c r="B749" s="37"/>
      <c r="C749" s="138"/>
      <c r="D749" s="138"/>
      <c r="E749" s="138"/>
      <c r="F749" s="135"/>
    </row>
    <row r="750" spans="1:6" ht="14.4">
      <c r="A750" s="49"/>
      <c r="B750" s="37"/>
      <c r="C750" s="138"/>
      <c r="D750" s="138"/>
      <c r="E750" s="138"/>
      <c r="F750" s="135"/>
    </row>
    <row r="751" spans="1:6" ht="14.4">
      <c r="A751" s="49"/>
      <c r="B751" s="37"/>
      <c r="C751" s="138"/>
      <c r="D751" s="138"/>
      <c r="E751" s="138"/>
      <c r="F751" s="135"/>
    </row>
    <row r="752" spans="1:6" ht="14.4">
      <c r="A752" s="49"/>
      <c r="B752" s="37"/>
      <c r="C752" s="138"/>
      <c r="D752" s="138"/>
      <c r="E752" s="138"/>
      <c r="F752" s="135"/>
    </row>
    <row r="753" spans="1:6" ht="14.4">
      <c r="A753" s="49"/>
      <c r="B753" s="37"/>
      <c r="C753" s="138"/>
      <c r="D753" s="138"/>
      <c r="E753" s="138"/>
      <c r="F753" s="135"/>
    </row>
    <row r="754" spans="1:6" ht="14.4">
      <c r="A754" s="49"/>
      <c r="B754" s="37"/>
      <c r="C754" s="138"/>
      <c r="D754" s="138"/>
      <c r="E754" s="138"/>
      <c r="F754" s="135"/>
    </row>
    <row r="755" spans="1:6" ht="14.4">
      <c r="A755" s="49"/>
      <c r="B755" s="37"/>
      <c r="C755" s="138"/>
      <c r="D755" s="138"/>
      <c r="E755" s="138"/>
      <c r="F755" s="135"/>
    </row>
    <row r="756" spans="1:6" ht="14.4">
      <c r="A756" s="49"/>
      <c r="B756" s="37"/>
      <c r="C756" s="138"/>
      <c r="D756" s="138"/>
      <c r="E756" s="138"/>
      <c r="F756" s="135"/>
    </row>
    <row r="757" spans="1:6" ht="14.4">
      <c r="A757" s="49"/>
      <c r="B757" s="37"/>
      <c r="C757" s="138"/>
      <c r="D757" s="138"/>
      <c r="E757" s="138"/>
      <c r="F757" s="135"/>
    </row>
    <row r="758" spans="1:6" ht="14.4">
      <c r="A758" s="49"/>
      <c r="B758" s="37"/>
      <c r="C758" s="138"/>
      <c r="D758" s="138"/>
      <c r="E758" s="138"/>
      <c r="F758" s="135"/>
    </row>
    <row r="759" spans="1:6" ht="14.4">
      <c r="A759" s="49"/>
      <c r="B759" s="37"/>
      <c r="C759" s="138"/>
      <c r="D759" s="138"/>
      <c r="E759" s="138"/>
      <c r="F759" s="135"/>
    </row>
    <row r="760" spans="1:6" ht="14.4">
      <c r="A760" s="49"/>
      <c r="B760" s="37"/>
      <c r="C760" s="138"/>
      <c r="D760" s="138"/>
      <c r="E760" s="138"/>
      <c r="F760" s="135"/>
    </row>
    <row r="761" spans="1:6" ht="14.4">
      <c r="A761" s="49"/>
      <c r="B761" s="37"/>
      <c r="C761" s="138"/>
      <c r="D761" s="138"/>
      <c r="E761" s="138"/>
      <c r="F761" s="135"/>
    </row>
    <row r="762" spans="1:6" ht="14.4">
      <c r="A762" s="49"/>
      <c r="B762" s="37"/>
      <c r="C762" s="138"/>
      <c r="D762" s="138"/>
      <c r="E762" s="138"/>
      <c r="F762" s="135"/>
    </row>
    <row r="763" spans="1:6" ht="14.4">
      <c r="A763" s="49"/>
      <c r="B763" s="37"/>
      <c r="C763" s="138"/>
      <c r="D763" s="138"/>
      <c r="E763" s="138"/>
      <c r="F763" s="135"/>
    </row>
    <row r="764" spans="1:6" ht="14.4">
      <c r="A764" s="49"/>
      <c r="B764" s="37"/>
      <c r="C764" s="138"/>
      <c r="D764" s="138"/>
      <c r="E764" s="138"/>
      <c r="F764" s="135"/>
    </row>
    <row r="765" spans="1:6" ht="14.4">
      <c r="A765" s="49"/>
      <c r="B765" s="37"/>
      <c r="C765" s="138"/>
      <c r="D765" s="138"/>
      <c r="E765" s="138"/>
      <c r="F765" s="135"/>
    </row>
    <row r="766" spans="1:6" ht="14.4">
      <c r="A766" s="49"/>
      <c r="B766" s="37"/>
      <c r="C766" s="138"/>
      <c r="D766" s="138"/>
      <c r="E766" s="138"/>
      <c r="F766" s="135"/>
    </row>
    <row r="767" spans="1:6" ht="14.4">
      <c r="A767" s="49"/>
      <c r="B767" s="37"/>
      <c r="C767" s="138"/>
      <c r="D767" s="138"/>
      <c r="E767" s="138"/>
      <c r="F767" s="135"/>
    </row>
    <row r="768" spans="1:6" ht="14.4">
      <c r="A768" s="49"/>
      <c r="B768" s="37"/>
      <c r="C768" s="138"/>
      <c r="D768" s="138"/>
      <c r="E768" s="138"/>
      <c r="F768" s="135"/>
    </row>
    <row r="769" spans="1:6" ht="14.4">
      <c r="A769" s="49"/>
      <c r="B769" s="37"/>
      <c r="C769" s="138"/>
      <c r="D769" s="138"/>
      <c r="E769" s="138"/>
      <c r="F769" s="135"/>
    </row>
    <row r="770" spans="1:6" ht="14.4">
      <c r="A770" s="49"/>
      <c r="B770" s="37"/>
      <c r="C770" s="138"/>
      <c r="D770" s="138"/>
      <c r="E770" s="138"/>
      <c r="F770" s="135"/>
    </row>
    <row r="771" spans="1:6" ht="14.4">
      <c r="A771" s="49"/>
      <c r="B771" s="37"/>
      <c r="C771" s="138"/>
      <c r="D771" s="138"/>
      <c r="E771" s="138"/>
      <c r="F771" s="135"/>
    </row>
    <row r="772" spans="1:6" ht="14.4">
      <c r="A772" s="49"/>
      <c r="B772" s="37"/>
      <c r="C772" s="138"/>
      <c r="D772" s="138"/>
      <c r="E772" s="138"/>
      <c r="F772" s="135"/>
    </row>
    <row r="773" spans="1:6" ht="14.4">
      <c r="A773" s="49"/>
      <c r="B773" s="37"/>
      <c r="C773" s="138"/>
      <c r="D773" s="138"/>
      <c r="E773" s="138"/>
      <c r="F773" s="135"/>
    </row>
    <row r="774" spans="1:6" ht="14.4">
      <c r="A774" s="49"/>
      <c r="B774" s="37"/>
      <c r="C774" s="138"/>
      <c r="D774" s="138"/>
      <c r="E774" s="138"/>
      <c r="F774" s="135"/>
    </row>
    <row r="775" spans="1:6" ht="14.4">
      <c r="A775" s="49"/>
      <c r="B775" s="37"/>
      <c r="C775" s="138"/>
      <c r="D775" s="138"/>
      <c r="E775" s="138"/>
      <c r="F775" s="135"/>
    </row>
    <row r="776" spans="1:6" ht="14.4">
      <c r="A776" s="49"/>
      <c r="B776" s="37"/>
      <c r="C776" s="138"/>
      <c r="D776" s="138"/>
      <c r="E776" s="138"/>
      <c r="F776" s="135"/>
    </row>
    <row r="777" spans="1:6" ht="14.4">
      <c r="A777" s="49"/>
      <c r="B777" s="37"/>
      <c r="C777" s="138"/>
      <c r="D777" s="138"/>
      <c r="E777" s="138"/>
      <c r="F777" s="135"/>
    </row>
    <row r="778" spans="1:6" ht="14.4">
      <c r="A778" s="49"/>
      <c r="B778" s="37"/>
      <c r="C778" s="138"/>
      <c r="D778" s="138"/>
      <c r="E778" s="138"/>
      <c r="F778" s="135"/>
    </row>
    <row r="779" spans="1:6" ht="14.4">
      <c r="A779" s="49"/>
      <c r="B779" s="37"/>
      <c r="C779" s="138"/>
      <c r="D779" s="138"/>
      <c r="E779" s="138"/>
      <c r="F779" s="135"/>
    </row>
    <row r="780" spans="1:6" ht="14.4">
      <c r="A780" s="49"/>
      <c r="B780" s="37"/>
      <c r="C780" s="138"/>
      <c r="D780" s="138"/>
      <c r="E780" s="138"/>
      <c r="F780" s="135"/>
    </row>
    <row r="781" spans="1:6" ht="14.4">
      <c r="A781" s="49"/>
      <c r="B781" s="37"/>
      <c r="C781" s="138"/>
      <c r="D781" s="138"/>
      <c r="E781" s="138"/>
      <c r="F781" s="135"/>
    </row>
    <row r="782" spans="1:6" ht="14.4">
      <c r="A782" s="49"/>
      <c r="B782" s="37"/>
      <c r="C782" s="138"/>
      <c r="D782" s="138"/>
      <c r="E782" s="138"/>
      <c r="F782" s="135"/>
    </row>
    <row r="783" spans="1:6" ht="14.4">
      <c r="A783" s="49"/>
      <c r="B783" s="37"/>
      <c r="C783" s="138"/>
      <c r="D783" s="138"/>
      <c r="E783" s="138"/>
      <c r="F783" s="135"/>
    </row>
    <row r="784" spans="1:6" ht="14.4">
      <c r="A784" s="49"/>
      <c r="B784" s="37"/>
      <c r="C784" s="138"/>
      <c r="D784" s="138"/>
      <c r="E784" s="138"/>
      <c r="F784" s="135"/>
    </row>
    <row r="785" spans="1:6" ht="14.4">
      <c r="A785" s="49"/>
      <c r="B785" s="37"/>
      <c r="C785" s="138"/>
      <c r="D785" s="138"/>
      <c r="E785" s="138"/>
      <c r="F785" s="135"/>
    </row>
    <row r="786" spans="1:6" ht="14.4">
      <c r="A786" s="49"/>
      <c r="B786" s="37"/>
      <c r="C786" s="138"/>
      <c r="D786" s="138"/>
      <c r="E786" s="138"/>
      <c r="F786" s="135"/>
    </row>
    <row r="787" spans="1:6" ht="14.4">
      <c r="A787" s="49"/>
      <c r="B787" s="37"/>
      <c r="C787" s="138"/>
      <c r="D787" s="138"/>
      <c r="E787" s="138"/>
      <c r="F787" s="135"/>
    </row>
    <row r="788" spans="1:6" ht="14.4">
      <c r="A788" s="49"/>
      <c r="B788" s="37"/>
      <c r="C788" s="138"/>
      <c r="D788" s="138"/>
      <c r="E788" s="138"/>
      <c r="F788" s="135"/>
    </row>
    <row r="789" spans="1:6" ht="14.4">
      <c r="A789" s="49"/>
      <c r="B789" s="37"/>
      <c r="C789" s="138"/>
      <c r="D789" s="138"/>
      <c r="E789" s="138"/>
      <c r="F789" s="135"/>
    </row>
    <row r="790" spans="1:6" ht="14.4">
      <c r="A790" s="49"/>
      <c r="B790" s="37"/>
      <c r="C790" s="138"/>
      <c r="D790" s="138"/>
      <c r="E790" s="138"/>
      <c r="F790" s="135"/>
    </row>
    <row r="791" spans="1:6" ht="14.4">
      <c r="A791" s="49"/>
      <c r="B791" s="37"/>
      <c r="C791" s="138"/>
      <c r="D791" s="138"/>
      <c r="E791" s="138"/>
      <c r="F791" s="135"/>
    </row>
    <row r="792" spans="1:6" ht="14.4">
      <c r="A792" s="49"/>
      <c r="B792" s="37"/>
      <c r="C792" s="138"/>
      <c r="D792" s="138"/>
      <c r="E792" s="138"/>
      <c r="F792" s="135"/>
    </row>
    <row r="793" spans="1:6" ht="14.4">
      <c r="A793" s="49"/>
      <c r="B793" s="37"/>
      <c r="C793" s="138"/>
      <c r="D793" s="138"/>
      <c r="E793" s="138"/>
      <c r="F793" s="135"/>
    </row>
    <row r="794" spans="1:6" ht="14.4">
      <c r="A794" s="49"/>
      <c r="B794" s="37"/>
      <c r="C794" s="138"/>
      <c r="D794" s="138"/>
      <c r="E794" s="138"/>
      <c r="F794" s="135"/>
    </row>
    <row r="795" spans="1:6" ht="14.4">
      <c r="A795" s="49"/>
      <c r="B795" s="37"/>
      <c r="C795" s="138"/>
      <c r="D795" s="138"/>
      <c r="E795" s="138"/>
      <c r="F795" s="135"/>
    </row>
    <row r="796" spans="1:6" ht="14.4">
      <c r="A796" s="49"/>
      <c r="B796" s="37"/>
      <c r="C796" s="138"/>
      <c r="D796" s="138"/>
      <c r="E796" s="138"/>
      <c r="F796" s="135"/>
    </row>
    <row r="797" spans="1:6" ht="14.4">
      <c r="A797" s="49"/>
      <c r="B797" s="37"/>
      <c r="C797" s="138"/>
      <c r="D797" s="138"/>
      <c r="E797" s="138"/>
      <c r="F797" s="135"/>
    </row>
    <row r="798" spans="1:6" ht="14.4">
      <c r="A798" s="49"/>
      <c r="B798" s="37"/>
      <c r="C798" s="138"/>
      <c r="D798" s="138"/>
      <c r="E798" s="138"/>
      <c r="F798" s="135"/>
    </row>
    <row r="799" spans="1:6" ht="14.4">
      <c r="A799" s="49"/>
      <c r="B799" s="37"/>
      <c r="C799" s="138"/>
      <c r="D799" s="138"/>
      <c r="E799" s="138"/>
      <c r="F799" s="135"/>
    </row>
    <row r="800" spans="1:6" ht="14.4">
      <c r="A800" s="49"/>
      <c r="B800" s="37"/>
      <c r="C800" s="138"/>
      <c r="D800" s="138"/>
      <c r="E800" s="138"/>
      <c r="F800" s="135"/>
    </row>
    <row r="801" spans="1:6" ht="14.4">
      <c r="A801" s="49"/>
      <c r="B801" s="37"/>
      <c r="C801" s="138"/>
      <c r="D801" s="138"/>
      <c r="E801" s="138"/>
      <c r="F801" s="135"/>
    </row>
    <row r="802" spans="1:6" ht="14.4">
      <c r="A802" s="49"/>
      <c r="B802" s="37"/>
      <c r="C802" s="138"/>
      <c r="D802" s="138"/>
      <c r="E802" s="138"/>
      <c r="F802" s="135"/>
    </row>
    <row r="803" spans="1:6" ht="14.4">
      <c r="A803" s="49"/>
      <c r="B803" s="37"/>
      <c r="C803" s="138"/>
      <c r="D803" s="138"/>
      <c r="E803" s="138"/>
      <c r="F803" s="135"/>
    </row>
    <row r="804" spans="1:6" ht="14.4">
      <c r="A804" s="49"/>
      <c r="B804" s="37"/>
      <c r="C804" s="138"/>
      <c r="D804" s="138"/>
      <c r="E804" s="138"/>
      <c r="F804" s="135"/>
    </row>
    <row r="805" spans="1:6" ht="14.4">
      <c r="A805" s="49"/>
      <c r="B805" s="37"/>
      <c r="C805" s="138"/>
      <c r="D805" s="138"/>
      <c r="E805" s="138"/>
      <c r="F805" s="135"/>
    </row>
    <row r="806" spans="1:6" ht="14.4">
      <c r="A806" s="49"/>
      <c r="B806" s="37"/>
      <c r="C806" s="138"/>
      <c r="D806" s="138"/>
      <c r="E806" s="138"/>
      <c r="F806" s="135"/>
    </row>
    <row r="807" spans="1:6" ht="14.4">
      <c r="A807" s="49"/>
      <c r="B807" s="37"/>
      <c r="C807" s="138"/>
      <c r="D807" s="138"/>
      <c r="E807" s="138"/>
      <c r="F807" s="135"/>
    </row>
    <row r="808" spans="1:6" ht="14.4">
      <c r="A808" s="49"/>
      <c r="B808" s="37"/>
      <c r="C808" s="138"/>
      <c r="D808" s="138"/>
      <c r="E808" s="138"/>
      <c r="F808" s="135"/>
    </row>
    <row r="809" spans="1:6" ht="14.4">
      <c r="A809" s="49"/>
      <c r="B809" s="37"/>
      <c r="C809" s="138"/>
      <c r="D809" s="138"/>
      <c r="E809" s="138"/>
      <c r="F809" s="135"/>
    </row>
    <row r="810" spans="1:6" ht="14.4">
      <c r="A810" s="49"/>
      <c r="B810" s="37"/>
      <c r="C810" s="138"/>
      <c r="D810" s="138"/>
      <c r="E810" s="138"/>
      <c r="F810" s="135"/>
    </row>
    <row r="811" spans="1:6" ht="14.4">
      <c r="A811" s="49"/>
      <c r="B811" s="37"/>
      <c r="C811" s="138"/>
      <c r="D811" s="138"/>
      <c r="E811" s="138"/>
      <c r="F811" s="135"/>
    </row>
    <row r="812" spans="1:6" ht="14.4">
      <c r="A812" s="49"/>
      <c r="B812" s="37"/>
      <c r="C812" s="138"/>
      <c r="D812" s="138"/>
      <c r="E812" s="138"/>
      <c r="F812" s="135"/>
    </row>
    <row r="813" spans="1:6" ht="14.4">
      <c r="A813" s="49"/>
      <c r="B813" s="37"/>
      <c r="C813" s="138"/>
      <c r="D813" s="138"/>
      <c r="E813" s="138"/>
      <c r="F813" s="135"/>
    </row>
    <row r="814" spans="1:6" ht="14.4">
      <c r="A814" s="49"/>
      <c r="B814" s="37"/>
      <c r="C814" s="138"/>
      <c r="D814" s="138"/>
      <c r="E814" s="138"/>
      <c r="F814" s="135"/>
    </row>
    <row r="815" spans="1:6" ht="14.4">
      <c r="A815" s="49"/>
      <c r="B815" s="37"/>
      <c r="C815" s="138"/>
      <c r="D815" s="138"/>
      <c r="E815" s="138"/>
      <c r="F815" s="135"/>
    </row>
    <row r="816" spans="1:6" ht="14.4">
      <c r="A816" s="49"/>
      <c r="B816" s="37"/>
      <c r="C816" s="138"/>
      <c r="D816" s="138"/>
      <c r="E816" s="138"/>
      <c r="F816" s="135"/>
    </row>
    <row r="817" spans="1:6" ht="14.4">
      <c r="A817" s="49"/>
      <c r="B817" s="37"/>
      <c r="C817" s="138"/>
      <c r="D817" s="138"/>
      <c r="E817" s="138"/>
      <c r="F817" s="135"/>
    </row>
    <row r="818" spans="1:6" ht="14.4">
      <c r="A818" s="49"/>
      <c r="B818" s="37"/>
      <c r="C818" s="138"/>
      <c r="D818" s="138"/>
      <c r="E818" s="138"/>
      <c r="F818" s="135"/>
    </row>
    <row r="819" spans="1:6" ht="14.4">
      <c r="A819" s="49"/>
      <c r="B819" s="37"/>
      <c r="C819" s="138"/>
      <c r="D819" s="138"/>
      <c r="E819" s="138"/>
      <c r="F819" s="135"/>
    </row>
    <row r="820" spans="1:6" ht="14.4">
      <c r="A820" s="49"/>
      <c r="B820" s="37"/>
      <c r="C820" s="138"/>
      <c r="D820" s="138"/>
      <c r="E820" s="138"/>
      <c r="F820" s="135"/>
    </row>
    <row r="821" spans="1:6" ht="14.4">
      <c r="A821" s="49"/>
      <c r="B821" s="37"/>
      <c r="C821" s="138"/>
      <c r="D821" s="138"/>
      <c r="E821" s="138"/>
      <c r="F821" s="135"/>
    </row>
    <row r="822" spans="1:6" ht="14.4">
      <c r="A822" s="49"/>
      <c r="B822" s="37"/>
      <c r="C822" s="138"/>
      <c r="D822" s="138"/>
      <c r="E822" s="138"/>
      <c r="F822" s="135"/>
    </row>
    <row r="823" spans="1:6" ht="14.4">
      <c r="A823" s="49"/>
      <c r="B823" s="37"/>
      <c r="C823" s="138"/>
      <c r="D823" s="138"/>
      <c r="E823" s="138"/>
      <c r="F823" s="135"/>
    </row>
    <row r="824" spans="1:6" ht="14.4">
      <c r="A824" s="49"/>
      <c r="B824" s="37"/>
      <c r="C824" s="138"/>
      <c r="D824" s="138"/>
      <c r="E824" s="138"/>
      <c r="F824" s="135"/>
    </row>
    <row r="825" spans="1:6" ht="14.4">
      <c r="A825" s="49"/>
      <c r="B825" s="37"/>
      <c r="C825" s="138"/>
      <c r="D825" s="138"/>
      <c r="E825" s="138"/>
      <c r="F825" s="135"/>
    </row>
    <row r="826" spans="1:6" ht="14.4">
      <c r="A826" s="49"/>
      <c r="B826" s="37"/>
      <c r="C826" s="138"/>
      <c r="D826" s="138"/>
      <c r="E826" s="138"/>
      <c r="F826" s="135"/>
    </row>
    <row r="827" spans="1:6" ht="14.4">
      <c r="A827" s="49"/>
      <c r="B827" s="37"/>
      <c r="C827" s="138"/>
      <c r="D827" s="138"/>
      <c r="E827" s="138"/>
      <c r="F827" s="135"/>
    </row>
    <row r="828" spans="1:6" ht="14.4">
      <c r="A828" s="49"/>
      <c r="B828" s="37"/>
      <c r="C828" s="138"/>
      <c r="D828" s="138"/>
      <c r="E828" s="138"/>
      <c r="F828" s="135"/>
    </row>
    <row r="829" spans="1:6" ht="14.4">
      <c r="A829" s="49"/>
      <c r="B829" s="37"/>
      <c r="C829" s="138"/>
      <c r="D829" s="138"/>
      <c r="E829" s="138"/>
      <c r="F829" s="135"/>
    </row>
    <row r="830" spans="1:6" ht="14.4">
      <c r="A830" s="49"/>
      <c r="B830" s="37"/>
      <c r="C830" s="138"/>
      <c r="D830" s="138"/>
      <c r="E830" s="138"/>
      <c r="F830" s="135"/>
    </row>
    <row r="831" spans="1:6" ht="14.4">
      <c r="A831" s="49"/>
      <c r="B831" s="37"/>
      <c r="C831" s="138"/>
      <c r="D831" s="138"/>
      <c r="E831" s="138"/>
      <c r="F831" s="135"/>
    </row>
    <row r="832" spans="1:6" ht="14.4">
      <c r="A832" s="49"/>
      <c r="B832" s="37"/>
      <c r="C832" s="138"/>
      <c r="D832" s="138"/>
      <c r="E832" s="138"/>
      <c r="F832" s="135"/>
    </row>
    <row r="833" spans="1:6" ht="14.4">
      <c r="A833" s="49"/>
      <c r="B833" s="37"/>
      <c r="C833" s="138"/>
      <c r="D833" s="138"/>
      <c r="E833" s="138"/>
      <c r="F833" s="135"/>
    </row>
    <row r="834" spans="1:6" ht="14.4">
      <c r="A834" s="49"/>
      <c r="B834" s="37"/>
      <c r="C834" s="138"/>
      <c r="D834" s="138"/>
      <c r="E834" s="138"/>
      <c r="F834" s="135"/>
    </row>
    <row r="835" spans="1:6" ht="14.4">
      <c r="A835" s="49"/>
      <c r="B835" s="37"/>
      <c r="C835" s="138"/>
      <c r="D835" s="138"/>
      <c r="E835" s="138"/>
      <c r="F835" s="135"/>
    </row>
    <row r="836" spans="1:6" ht="14.4">
      <c r="A836" s="49"/>
      <c r="B836" s="37"/>
      <c r="C836" s="138"/>
      <c r="D836" s="138"/>
      <c r="E836" s="138"/>
      <c r="F836" s="135"/>
    </row>
    <row r="837" spans="1:6" ht="14.4">
      <c r="A837" s="49"/>
      <c r="B837" s="37"/>
      <c r="C837" s="138"/>
      <c r="D837" s="138"/>
      <c r="E837" s="138"/>
      <c r="F837" s="135"/>
    </row>
    <row r="838" spans="1:6" ht="14.4">
      <c r="A838" s="49"/>
      <c r="B838" s="37"/>
      <c r="C838" s="138"/>
      <c r="D838" s="138"/>
      <c r="E838" s="138"/>
      <c r="F838" s="135"/>
    </row>
    <row r="839" spans="1:6" ht="14.4">
      <c r="A839" s="49"/>
      <c r="B839" s="37"/>
      <c r="C839" s="138"/>
      <c r="D839" s="138"/>
      <c r="E839" s="138"/>
      <c r="F839" s="135"/>
    </row>
    <row r="840" spans="1:6" ht="14.4">
      <c r="A840" s="49"/>
      <c r="B840" s="37"/>
      <c r="C840" s="138"/>
      <c r="D840" s="138"/>
      <c r="E840" s="138"/>
      <c r="F840" s="135"/>
    </row>
    <row r="841" spans="1:6" ht="14.4">
      <c r="A841" s="49"/>
      <c r="B841" s="37"/>
      <c r="C841" s="138"/>
      <c r="D841" s="138"/>
      <c r="E841" s="138"/>
      <c r="F841" s="135"/>
    </row>
    <row r="842" spans="1:6" ht="14.4">
      <c r="A842" s="49"/>
      <c r="B842" s="37"/>
      <c r="C842" s="138"/>
      <c r="D842" s="138"/>
      <c r="E842" s="138"/>
      <c r="F842" s="135"/>
    </row>
    <row r="843" spans="1:6" ht="14.4">
      <c r="A843" s="49"/>
      <c r="B843" s="37"/>
      <c r="C843" s="138"/>
      <c r="D843" s="138"/>
      <c r="E843" s="138"/>
      <c r="F843" s="135"/>
    </row>
    <row r="844" spans="1:6" ht="14.4">
      <c r="A844" s="49"/>
      <c r="B844" s="37"/>
      <c r="C844" s="138"/>
      <c r="D844" s="138"/>
      <c r="E844" s="138"/>
      <c r="F844" s="135"/>
    </row>
    <row r="845" spans="1:6" ht="14.4">
      <c r="A845" s="49"/>
      <c r="B845" s="37"/>
      <c r="C845" s="138"/>
      <c r="D845" s="138"/>
      <c r="E845" s="138"/>
      <c r="F845" s="135"/>
    </row>
    <row r="846" spans="1:6" ht="14.4">
      <c r="A846" s="49"/>
      <c r="B846" s="37"/>
      <c r="C846" s="138"/>
      <c r="D846" s="138"/>
      <c r="E846" s="138"/>
      <c r="F846" s="135"/>
    </row>
    <row r="847" spans="1:6" ht="14.4">
      <c r="A847" s="49"/>
      <c r="B847" s="37"/>
      <c r="C847" s="138"/>
      <c r="D847" s="138"/>
      <c r="E847" s="138"/>
      <c r="F847" s="135"/>
    </row>
    <row r="848" spans="1:6" ht="14.4">
      <c r="A848" s="49"/>
      <c r="B848" s="37"/>
      <c r="C848" s="138"/>
      <c r="D848" s="138"/>
      <c r="E848" s="138"/>
      <c r="F848" s="135"/>
    </row>
    <row r="849" spans="1:6" ht="14.4">
      <c r="A849" s="49"/>
      <c r="B849" s="37"/>
      <c r="C849" s="138"/>
      <c r="D849" s="138"/>
      <c r="E849" s="138"/>
      <c r="F849" s="135"/>
    </row>
    <row r="850" spans="1:6" ht="14.4">
      <c r="A850" s="49"/>
      <c r="B850" s="37"/>
      <c r="C850" s="138"/>
      <c r="D850" s="138"/>
      <c r="E850" s="138"/>
      <c r="F850" s="135"/>
    </row>
    <row r="851" spans="1:6" ht="14.4">
      <c r="A851" s="49"/>
      <c r="B851" s="37"/>
      <c r="C851" s="138"/>
      <c r="D851" s="138"/>
      <c r="E851" s="138"/>
      <c r="F851" s="135"/>
    </row>
    <row r="852" spans="1:6" ht="14.4">
      <c r="A852" s="49"/>
      <c r="B852" s="37"/>
      <c r="C852" s="138"/>
      <c r="D852" s="138"/>
      <c r="E852" s="138"/>
      <c r="F852" s="135"/>
    </row>
    <row r="853" spans="1:6" ht="14.4">
      <c r="A853" s="49"/>
      <c r="B853" s="37"/>
      <c r="C853" s="138"/>
      <c r="D853" s="138"/>
      <c r="E853" s="138"/>
      <c r="F853" s="135"/>
    </row>
    <row r="854" spans="1:6" ht="14.4">
      <c r="A854" s="49"/>
      <c r="B854" s="37"/>
      <c r="C854" s="138"/>
      <c r="D854" s="138"/>
      <c r="E854" s="138"/>
      <c r="F854" s="135"/>
    </row>
    <row r="855" spans="1:6" ht="14.4">
      <c r="A855" s="49"/>
      <c r="B855" s="37"/>
      <c r="C855" s="138"/>
      <c r="D855" s="138"/>
      <c r="E855" s="138"/>
      <c r="F855" s="135"/>
    </row>
    <row r="856" spans="1:6" ht="14.4">
      <c r="A856" s="49"/>
      <c r="B856" s="37"/>
      <c r="C856" s="138"/>
      <c r="D856" s="138"/>
      <c r="E856" s="138"/>
      <c r="F856" s="135"/>
    </row>
    <row r="857" spans="1:6" ht="14.4">
      <c r="A857" s="49"/>
      <c r="B857" s="37"/>
      <c r="C857" s="138"/>
      <c r="D857" s="138"/>
      <c r="E857" s="138"/>
      <c r="F857" s="135"/>
    </row>
    <row r="858" spans="1:6" ht="14.4">
      <c r="A858" s="49"/>
      <c r="B858" s="37"/>
      <c r="C858" s="138"/>
      <c r="D858" s="138"/>
      <c r="E858" s="138"/>
      <c r="F858" s="135"/>
    </row>
    <row r="859" spans="1:6" ht="14.4">
      <c r="A859" s="49"/>
      <c r="B859" s="37"/>
      <c r="C859" s="138"/>
      <c r="D859" s="138"/>
      <c r="E859" s="138"/>
      <c r="F859" s="135"/>
    </row>
    <row r="860" spans="1:6" ht="14.4">
      <c r="A860" s="49"/>
      <c r="B860" s="37"/>
      <c r="C860" s="138"/>
      <c r="D860" s="138"/>
      <c r="E860" s="138"/>
      <c r="F860" s="135"/>
    </row>
    <row r="861" spans="1:6" ht="14.4">
      <c r="A861" s="49"/>
      <c r="B861" s="37"/>
      <c r="C861" s="138"/>
      <c r="D861" s="138"/>
      <c r="E861" s="138"/>
      <c r="F861" s="135"/>
    </row>
    <row r="862" spans="1:6" ht="14.4">
      <c r="A862" s="49"/>
      <c r="B862" s="37"/>
      <c r="C862" s="138"/>
      <c r="D862" s="138"/>
      <c r="E862" s="138"/>
      <c r="F862" s="135"/>
    </row>
    <row r="863" spans="1:6" ht="14.4">
      <c r="A863" s="49"/>
      <c r="B863" s="37"/>
      <c r="C863" s="138"/>
      <c r="D863" s="138"/>
      <c r="E863" s="138"/>
      <c r="F863" s="135"/>
    </row>
    <row r="864" spans="1:6" ht="14.4">
      <c r="A864" s="49"/>
      <c r="B864" s="37"/>
      <c r="C864" s="138"/>
      <c r="D864" s="138"/>
      <c r="E864" s="138"/>
      <c r="F864" s="135"/>
    </row>
    <row r="865" spans="1:6" ht="14.4">
      <c r="A865" s="49"/>
      <c r="B865" s="37"/>
      <c r="C865" s="138"/>
      <c r="D865" s="138"/>
      <c r="E865" s="138"/>
      <c r="F865" s="135"/>
    </row>
    <row r="866" spans="1:6" ht="14.4">
      <c r="A866" s="49"/>
      <c r="B866" s="37"/>
      <c r="C866" s="138"/>
      <c r="D866" s="138"/>
      <c r="E866" s="138"/>
      <c r="F866" s="135"/>
    </row>
    <row r="867" spans="1:6" ht="14.4">
      <c r="A867" s="49"/>
      <c r="B867" s="37"/>
      <c r="C867" s="138"/>
      <c r="D867" s="138"/>
      <c r="E867" s="138"/>
      <c r="F867" s="135"/>
    </row>
    <row r="868" spans="1:6" ht="14.4">
      <c r="A868" s="49"/>
      <c r="B868" s="37"/>
      <c r="C868" s="138"/>
      <c r="D868" s="138"/>
      <c r="E868" s="138"/>
      <c r="F868" s="135"/>
    </row>
    <row r="869" spans="1:6" ht="14.4">
      <c r="A869" s="49"/>
      <c r="B869" s="37"/>
      <c r="C869" s="138"/>
      <c r="D869" s="138"/>
      <c r="E869" s="138"/>
      <c r="F869" s="135"/>
    </row>
    <row r="870" spans="1:6" ht="14.4">
      <c r="A870" s="49"/>
      <c r="B870" s="37"/>
      <c r="C870" s="138"/>
      <c r="D870" s="138"/>
      <c r="E870" s="138"/>
      <c r="F870" s="135"/>
    </row>
    <row r="871" spans="1:6" ht="14.4">
      <c r="A871" s="49"/>
      <c r="B871" s="37"/>
      <c r="C871" s="138"/>
      <c r="D871" s="138"/>
      <c r="E871" s="138"/>
      <c r="F871" s="135"/>
    </row>
    <row r="872" spans="1:6" ht="14.4">
      <c r="A872" s="49"/>
      <c r="B872" s="37"/>
      <c r="C872" s="138"/>
      <c r="D872" s="138"/>
      <c r="E872" s="138"/>
      <c r="F872" s="135"/>
    </row>
    <row r="873" spans="1:6" ht="14.4">
      <c r="A873" s="49"/>
      <c r="B873" s="37"/>
      <c r="C873" s="138"/>
      <c r="D873" s="138"/>
      <c r="E873" s="138"/>
      <c r="F873" s="135"/>
    </row>
    <row r="874" spans="1:6" ht="14.4">
      <c r="A874" s="49"/>
      <c r="B874" s="37"/>
      <c r="C874" s="138"/>
      <c r="D874" s="138"/>
      <c r="E874" s="138"/>
      <c r="F874" s="135"/>
    </row>
    <row r="875" spans="1:6" ht="14.4">
      <c r="A875" s="49"/>
      <c r="B875" s="37"/>
      <c r="C875" s="138"/>
      <c r="D875" s="138"/>
      <c r="E875" s="138"/>
      <c r="F875" s="135"/>
    </row>
    <row r="876" spans="1:6" ht="14.4">
      <c r="A876" s="49"/>
      <c r="B876" s="37"/>
      <c r="C876" s="138"/>
      <c r="D876" s="138"/>
      <c r="E876" s="138"/>
      <c r="F876" s="135"/>
    </row>
    <row r="877" spans="1:6" ht="14.4">
      <c r="A877" s="49"/>
      <c r="B877" s="37"/>
      <c r="C877" s="138"/>
      <c r="D877" s="138"/>
      <c r="E877" s="138"/>
      <c r="F877" s="135"/>
    </row>
    <row r="878" spans="1:6" ht="14.4">
      <c r="A878" s="49"/>
      <c r="B878" s="37"/>
      <c r="C878" s="138"/>
      <c r="D878" s="138"/>
      <c r="E878" s="138"/>
      <c r="F878" s="135"/>
    </row>
    <row r="879" spans="1:6" ht="14.4">
      <c r="A879" s="49"/>
      <c r="B879" s="37"/>
      <c r="C879" s="138"/>
      <c r="D879" s="138"/>
      <c r="E879" s="138"/>
      <c r="F879" s="135"/>
    </row>
    <row r="880" spans="1:6" ht="14.4">
      <c r="A880" s="49"/>
      <c r="B880" s="37"/>
      <c r="C880" s="138"/>
      <c r="D880" s="138"/>
      <c r="E880" s="138"/>
      <c r="F880" s="135"/>
    </row>
    <row r="881" spans="1:6" ht="14.4">
      <c r="A881" s="49"/>
      <c r="B881" s="37"/>
      <c r="C881" s="138"/>
      <c r="D881" s="138"/>
      <c r="E881" s="138"/>
      <c r="F881" s="135"/>
    </row>
    <row r="882" spans="1:6" ht="14.4">
      <c r="A882" s="49"/>
      <c r="B882" s="37"/>
      <c r="C882" s="138"/>
      <c r="D882" s="138"/>
      <c r="E882" s="138"/>
      <c r="F882" s="135"/>
    </row>
    <row r="883" spans="1:6" ht="14.4">
      <c r="A883" s="49"/>
      <c r="B883" s="37"/>
      <c r="C883" s="138"/>
      <c r="D883" s="138"/>
      <c r="E883" s="138"/>
      <c r="F883" s="135"/>
    </row>
    <row r="884" spans="1:6" ht="14.4">
      <c r="A884" s="49"/>
      <c r="B884" s="37"/>
      <c r="C884" s="138"/>
      <c r="D884" s="138"/>
      <c r="E884" s="138"/>
      <c r="F884" s="135"/>
    </row>
    <row r="885" spans="1:6" ht="14.4">
      <c r="A885" s="49"/>
      <c r="B885" s="37"/>
      <c r="C885" s="138"/>
      <c r="D885" s="138"/>
      <c r="E885" s="138"/>
      <c r="F885" s="135"/>
    </row>
    <row r="886" spans="1:6" ht="14.4">
      <c r="A886" s="49"/>
      <c r="B886" s="37"/>
      <c r="C886" s="138"/>
      <c r="D886" s="138"/>
      <c r="E886" s="138"/>
      <c r="F886" s="135"/>
    </row>
    <row r="887" spans="1:6" ht="14.4">
      <c r="A887" s="49"/>
      <c r="B887" s="37"/>
      <c r="C887" s="138"/>
      <c r="D887" s="138"/>
      <c r="E887" s="138"/>
      <c r="F887" s="135"/>
    </row>
    <row r="888" spans="1:6" ht="14.4">
      <c r="A888" s="49"/>
      <c r="B888" s="37"/>
      <c r="C888" s="138"/>
      <c r="D888" s="138"/>
      <c r="E888" s="138"/>
      <c r="F888" s="135"/>
    </row>
    <row r="889" spans="1:6" ht="14.4">
      <c r="A889" s="49"/>
      <c r="B889" s="37"/>
      <c r="C889" s="138"/>
      <c r="D889" s="138"/>
      <c r="E889" s="138"/>
      <c r="F889" s="135"/>
    </row>
    <row r="890" spans="1:6" ht="14.4">
      <c r="A890" s="49"/>
      <c r="B890" s="37"/>
      <c r="C890" s="138"/>
      <c r="D890" s="138"/>
      <c r="E890" s="138"/>
      <c r="F890" s="135"/>
    </row>
    <row r="891" spans="1:6" ht="14.4">
      <c r="A891" s="49"/>
      <c r="B891" s="37"/>
      <c r="C891" s="138"/>
      <c r="D891" s="138"/>
      <c r="E891" s="138"/>
      <c r="F891" s="135"/>
    </row>
    <row r="892" spans="1:6" ht="14.4">
      <c r="A892" s="49"/>
      <c r="B892" s="37"/>
      <c r="C892" s="138"/>
      <c r="D892" s="138"/>
      <c r="E892" s="138"/>
      <c r="F892" s="135"/>
    </row>
    <row r="893" spans="1:6" ht="14.4">
      <c r="A893" s="49"/>
      <c r="B893" s="37"/>
      <c r="C893" s="138"/>
      <c r="D893" s="138"/>
      <c r="E893" s="138"/>
      <c r="F893" s="135"/>
    </row>
    <row r="894" spans="1:6" ht="14.4">
      <c r="A894" s="49"/>
      <c r="B894" s="37"/>
      <c r="C894" s="138"/>
      <c r="D894" s="138"/>
      <c r="E894" s="138"/>
      <c r="F894" s="135"/>
    </row>
    <row r="895" spans="1:6" ht="14.4">
      <c r="A895" s="49"/>
      <c r="B895" s="37"/>
      <c r="C895" s="138"/>
      <c r="D895" s="138"/>
      <c r="E895" s="138"/>
      <c r="F895" s="135"/>
    </row>
    <row r="896" spans="1:6" ht="14.4">
      <c r="A896" s="49"/>
      <c r="B896" s="37"/>
      <c r="C896" s="138"/>
      <c r="D896" s="138"/>
      <c r="E896" s="138"/>
      <c r="F896" s="135"/>
    </row>
    <row r="897" spans="1:6" ht="14.4">
      <c r="A897" s="49"/>
      <c r="B897" s="37"/>
      <c r="C897" s="138"/>
      <c r="D897" s="138"/>
      <c r="E897" s="138"/>
      <c r="F897" s="135"/>
    </row>
    <row r="898" spans="1:6" ht="14.4">
      <c r="A898" s="49"/>
      <c r="B898" s="37"/>
      <c r="C898" s="138"/>
      <c r="D898" s="138"/>
      <c r="E898" s="138"/>
      <c r="F898" s="135"/>
    </row>
    <row r="899" spans="1:6" ht="14.4">
      <c r="A899" s="49"/>
      <c r="B899" s="37"/>
      <c r="C899" s="138"/>
      <c r="D899" s="138"/>
      <c r="E899" s="138"/>
      <c r="F899" s="135"/>
    </row>
    <row r="900" spans="1:6" ht="14.4">
      <c r="A900" s="49"/>
      <c r="B900" s="37"/>
      <c r="C900" s="138"/>
      <c r="D900" s="138"/>
      <c r="E900" s="138"/>
      <c r="F900" s="135"/>
    </row>
    <row r="901" spans="1:6" ht="14.4">
      <c r="A901" s="49"/>
      <c r="B901" s="37"/>
      <c r="C901" s="138"/>
      <c r="D901" s="138"/>
      <c r="E901" s="138"/>
      <c r="F901" s="135"/>
    </row>
    <row r="902" spans="1:6" ht="14.4">
      <c r="A902" s="49"/>
      <c r="B902" s="37"/>
      <c r="C902" s="138"/>
      <c r="D902" s="138"/>
      <c r="E902" s="138"/>
      <c r="F902" s="135"/>
    </row>
    <row r="903" spans="1:6" ht="14.4">
      <c r="A903" s="49"/>
      <c r="B903" s="37"/>
      <c r="C903" s="138"/>
      <c r="D903" s="138"/>
      <c r="E903" s="138"/>
      <c r="F903" s="135"/>
    </row>
    <row r="904" spans="1:6" ht="14.4">
      <c r="A904" s="49"/>
      <c r="B904" s="37"/>
      <c r="C904" s="138"/>
      <c r="D904" s="138"/>
      <c r="E904" s="138"/>
      <c r="F904" s="135"/>
    </row>
    <row r="905" spans="1:6" ht="14.4">
      <c r="A905" s="49"/>
      <c r="B905" s="37"/>
      <c r="C905" s="138"/>
      <c r="D905" s="138"/>
      <c r="E905" s="138"/>
      <c r="F905" s="135"/>
    </row>
    <row r="906" spans="1:6" ht="14.4">
      <c r="A906" s="49"/>
      <c r="B906" s="37"/>
      <c r="C906" s="138"/>
      <c r="D906" s="138"/>
      <c r="E906" s="138"/>
      <c r="F906" s="135"/>
    </row>
    <row r="907" spans="1:6" ht="14.4">
      <c r="A907" s="49"/>
      <c r="B907" s="37"/>
      <c r="C907" s="138"/>
      <c r="D907" s="138"/>
      <c r="E907" s="138"/>
      <c r="F907" s="135"/>
    </row>
    <row r="908" spans="1:6" ht="14.4">
      <c r="A908" s="49"/>
      <c r="B908" s="37"/>
      <c r="C908" s="138"/>
      <c r="D908" s="138"/>
      <c r="E908" s="138"/>
      <c r="F908" s="135"/>
    </row>
    <row r="909" spans="1:6" ht="14.4">
      <c r="A909" s="49"/>
      <c r="B909" s="37"/>
      <c r="C909" s="138"/>
      <c r="D909" s="138"/>
      <c r="E909" s="138"/>
      <c r="F909" s="135"/>
    </row>
    <row r="910" spans="1:6" ht="14.4">
      <c r="A910" s="49"/>
      <c r="B910" s="37"/>
      <c r="C910" s="138"/>
      <c r="D910" s="138"/>
      <c r="E910" s="138"/>
      <c r="F910" s="135"/>
    </row>
    <row r="911" spans="1:6" ht="14.4">
      <c r="A911" s="49"/>
      <c r="B911" s="37"/>
      <c r="C911" s="138"/>
      <c r="D911" s="138"/>
      <c r="E911" s="138"/>
      <c r="F911" s="135"/>
    </row>
    <row r="912" spans="1:6" ht="14.4">
      <c r="A912" s="49"/>
      <c r="B912" s="37"/>
      <c r="C912" s="138"/>
      <c r="D912" s="138"/>
      <c r="E912" s="138"/>
      <c r="F912" s="135"/>
    </row>
    <row r="913" spans="1:6" ht="14.4">
      <c r="A913" s="49"/>
      <c r="B913" s="37"/>
      <c r="C913" s="138"/>
      <c r="D913" s="138"/>
      <c r="E913" s="138"/>
      <c r="F913" s="135"/>
    </row>
    <row r="914" spans="1:6" ht="14.4">
      <c r="A914" s="49"/>
      <c r="B914" s="37"/>
      <c r="C914" s="138"/>
      <c r="D914" s="138"/>
      <c r="E914" s="138"/>
      <c r="F914" s="135"/>
    </row>
    <row r="915" spans="1:6" ht="14.4">
      <c r="A915" s="49"/>
      <c r="B915" s="37"/>
      <c r="C915" s="138"/>
      <c r="D915" s="138"/>
      <c r="E915" s="138"/>
      <c r="F915" s="135"/>
    </row>
    <row r="916" spans="1:6" ht="14.4">
      <c r="A916" s="49"/>
      <c r="B916" s="37"/>
      <c r="C916" s="138"/>
      <c r="D916" s="138"/>
      <c r="E916" s="138"/>
      <c r="F916" s="135"/>
    </row>
    <row r="917" spans="1:6" ht="14.4">
      <c r="A917" s="49"/>
      <c r="B917" s="37"/>
      <c r="C917" s="138"/>
      <c r="D917" s="138"/>
      <c r="E917" s="138"/>
      <c r="F917" s="135"/>
    </row>
    <row r="918" spans="1:6" ht="14.4">
      <c r="A918" s="49"/>
      <c r="B918" s="37"/>
      <c r="C918" s="138"/>
      <c r="D918" s="138"/>
      <c r="E918" s="138"/>
      <c r="F918" s="135"/>
    </row>
    <row r="919" spans="1:6" ht="14.4">
      <c r="A919" s="49"/>
      <c r="B919" s="37"/>
      <c r="C919" s="138"/>
      <c r="D919" s="138"/>
      <c r="E919" s="138"/>
      <c r="F919" s="135"/>
    </row>
    <row r="920" spans="1:6" ht="14.4">
      <c r="A920" s="49"/>
      <c r="B920" s="37"/>
      <c r="C920" s="138"/>
      <c r="D920" s="138"/>
      <c r="E920" s="138"/>
      <c r="F920" s="135"/>
    </row>
    <row r="921" spans="1:6" ht="14.4">
      <c r="A921" s="49"/>
      <c r="B921" s="37"/>
      <c r="C921" s="138"/>
      <c r="D921" s="138"/>
      <c r="E921" s="138"/>
      <c r="F921" s="135"/>
    </row>
    <row r="922" spans="1:6" ht="14.4">
      <c r="A922" s="49"/>
      <c r="B922" s="37"/>
      <c r="C922" s="138"/>
      <c r="D922" s="138"/>
      <c r="E922" s="138"/>
      <c r="F922" s="135"/>
    </row>
    <row r="923" spans="1:6" ht="14.4">
      <c r="A923" s="49"/>
      <c r="B923" s="37"/>
      <c r="C923" s="138"/>
      <c r="D923" s="138"/>
      <c r="E923" s="138"/>
      <c r="F923" s="135"/>
    </row>
    <row r="924" spans="1:6" ht="14.4">
      <c r="A924" s="49"/>
      <c r="B924" s="37"/>
      <c r="C924" s="138"/>
      <c r="D924" s="138"/>
      <c r="E924" s="138"/>
      <c r="F924" s="135"/>
    </row>
    <row r="925" spans="1:6" ht="14.4">
      <c r="A925" s="49"/>
      <c r="B925" s="37"/>
      <c r="C925" s="138"/>
      <c r="D925" s="138"/>
      <c r="E925" s="138"/>
      <c r="F925" s="135"/>
    </row>
    <row r="926" spans="1:6" ht="14.4">
      <c r="A926" s="49"/>
      <c r="B926" s="37"/>
      <c r="C926" s="138"/>
      <c r="D926" s="138"/>
      <c r="E926" s="138"/>
      <c r="F926" s="135"/>
    </row>
    <row r="927" spans="1:6" ht="14.4">
      <c r="A927" s="49"/>
      <c r="B927" s="37"/>
      <c r="C927" s="138"/>
      <c r="D927" s="138"/>
      <c r="E927" s="138"/>
      <c r="F927" s="135"/>
    </row>
    <row r="928" spans="1:6" ht="14.4">
      <c r="A928" s="49"/>
      <c r="B928" s="37"/>
      <c r="C928" s="138"/>
      <c r="D928" s="138"/>
      <c r="E928" s="138"/>
      <c r="F928" s="135"/>
    </row>
    <row r="929" spans="1:6" ht="14.4">
      <c r="A929" s="49"/>
      <c r="B929" s="37"/>
      <c r="C929" s="138"/>
      <c r="D929" s="138"/>
      <c r="E929" s="138"/>
      <c r="F929" s="135"/>
    </row>
    <row r="930" spans="1:6" ht="14.4">
      <c r="A930" s="49"/>
      <c r="B930" s="37"/>
      <c r="C930" s="138"/>
      <c r="D930" s="138"/>
      <c r="E930" s="138"/>
      <c r="F930" s="135"/>
    </row>
    <row r="931" spans="1:6" ht="14.4">
      <c r="A931" s="49"/>
      <c r="B931" s="37"/>
      <c r="C931" s="138"/>
      <c r="D931" s="138"/>
      <c r="E931" s="138"/>
      <c r="F931" s="135"/>
    </row>
    <row r="932" spans="1:6" ht="14.4">
      <c r="A932" s="49"/>
      <c r="B932" s="37"/>
      <c r="C932" s="138"/>
      <c r="D932" s="138"/>
      <c r="E932" s="138"/>
      <c r="F932" s="135"/>
    </row>
    <row r="933" spans="1:6" ht="14.4">
      <c r="A933" s="49"/>
      <c r="B933" s="37"/>
      <c r="C933" s="138"/>
      <c r="D933" s="138"/>
      <c r="E933" s="138"/>
      <c r="F933" s="135"/>
    </row>
    <row r="934" spans="1:6" ht="14.4">
      <c r="A934" s="49"/>
      <c r="B934" s="37"/>
      <c r="C934" s="138"/>
      <c r="D934" s="138"/>
      <c r="E934" s="138"/>
      <c r="F934" s="135"/>
    </row>
    <row r="935" spans="1:6" ht="14.4">
      <c r="A935" s="49"/>
      <c r="B935" s="37"/>
      <c r="C935" s="138"/>
      <c r="D935" s="138"/>
      <c r="E935" s="138"/>
      <c r="F935" s="135"/>
    </row>
    <row r="936" spans="1:6" ht="14.4">
      <c r="A936" s="49"/>
      <c r="B936" s="37"/>
      <c r="C936" s="138"/>
      <c r="D936" s="138"/>
      <c r="E936" s="138"/>
      <c r="F936" s="135"/>
    </row>
    <row r="937" spans="1:6" ht="14.4">
      <c r="A937" s="49"/>
      <c r="B937" s="37"/>
      <c r="C937" s="138"/>
      <c r="D937" s="138"/>
      <c r="E937" s="138"/>
      <c r="F937" s="135"/>
    </row>
    <row r="938" spans="1:6" ht="14.4">
      <c r="A938" s="49"/>
      <c r="B938" s="37"/>
      <c r="C938" s="138"/>
      <c r="D938" s="138"/>
      <c r="E938" s="138"/>
      <c r="F938" s="135"/>
    </row>
    <row r="939" spans="1:6" ht="14.4">
      <c r="A939" s="49"/>
      <c r="B939" s="37"/>
      <c r="C939" s="138"/>
      <c r="D939" s="138"/>
      <c r="E939" s="138"/>
      <c r="F939" s="135"/>
    </row>
    <row r="940" spans="1:6" ht="14.4">
      <c r="A940" s="49"/>
      <c r="B940" s="37"/>
      <c r="C940" s="138"/>
      <c r="D940" s="138"/>
      <c r="E940" s="138"/>
      <c r="F940" s="135"/>
    </row>
    <row r="941" spans="1:6" ht="14.4">
      <c r="A941" s="49"/>
      <c r="B941" s="37"/>
      <c r="C941" s="138"/>
      <c r="D941" s="138"/>
      <c r="E941" s="138"/>
      <c r="F941" s="135"/>
    </row>
    <row r="942" spans="1:6" ht="14.4">
      <c r="A942" s="49"/>
      <c r="B942" s="37"/>
      <c r="C942" s="138"/>
      <c r="D942" s="138"/>
      <c r="E942" s="138"/>
      <c r="F942" s="135"/>
    </row>
    <row r="943" spans="1:6" ht="14.4">
      <c r="A943" s="49"/>
      <c r="B943" s="37"/>
      <c r="C943" s="138"/>
      <c r="D943" s="138"/>
      <c r="E943" s="138"/>
      <c r="F943" s="135"/>
    </row>
    <row r="944" spans="1:6" ht="14.4">
      <c r="A944" s="49"/>
      <c r="B944" s="37"/>
      <c r="C944" s="138"/>
      <c r="D944" s="138"/>
      <c r="E944" s="138"/>
      <c r="F944" s="135"/>
    </row>
    <row r="945" spans="1:6" ht="14.4">
      <c r="A945" s="49"/>
      <c r="B945" s="37"/>
      <c r="C945" s="138"/>
      <c r="D945" s="138"/>
      <c r="E945" s="138"/>
      <c r="F945" s="135"/>
    </row>
    <row r="946" spans="1:6" ht="14.4">
      <c r="A946" s="49"/>
      <c r="B946" s="37"/>
      <c r="C946" s="138"/>
      <c r="D946" s="138"/>
      <c r="E946" s="138"/>
      <c r="F946" s="135"/>
    </row>
    <row r="947" spans="1:6" ht="14.4">
      <c r="A947" s="49"/>
      <c r="B947" s="37"/>
      <c r="C947" s="138"/>
      <c r="D947" s="138"/>
      <c r="E947" s="138"/>
      <c r="F947" s="135"/>
    </row>
    <row r="948" spans="1:6" ht="14.4">
      <c r="A948" s="49"/>
      <c r="B948" s="37"/>
      <c r="C948" s="138"/>
      <c r="D948" s="138"/>
      <c r="E948" s="138"/>
      <c r="F948" s="135"/>
    </row>
    <row r="949" spans="1:6" ht="14.4">
      <c r="A949" s="49"/>
      <c r="B949" s="37"/>
      <c r="C949" s="138"/>
      <c r="D949" s="138"/>
      <c r="E949" s="138"/>
      <c r="F949" s="135"/>
    </row>
    <row r="950" spans="1:6" ht="14.4">
      <c r="A950" s="49"/>
      <c r="B950" s="37"/>
      <c r="C950" s="138"/>
      <c r="D950" s="138"/>
      <c r="E950" s="138"/>
      <c r="F950" s="135"/>
    </row>
    <row r="951" spans="1:6" ht="14.4">
      <c r="A951" s="49"/>
      <c r="B951" s="37"/>
      <c r="C951" s="138"/>
      <c r="D951" s="138"/>
      <c r="E951" s="138"/>
      <c r="F951" s="135"/>
    </row>
    <row r="952" spans="1:6" ht="14.4">
      <c r="A952" s="49"/>
      <c r="B952" s="37"/>
      <c r="C952" s="138"/>
      <c r="D952" s="138"/>
      <c r="E952" s="138"/>
      <c r="F952" s="135"/>
    </row>
    <row r="953" spans="1:6" ht="14.4">
      <c r="A953" s="49"/>
      <c r="B953" s="37"/>
      <c r="C953" s="138"/>
      <c r="D953" s="138"/>
      <c r="E953" s="138"/>
      <c r="F953" s="135"/>
    </row>
    <row r="954" spans="1:6" ht="14.4">
      <c r="A954" s="49"/>
      <c r="B954" s="37"/>
      <c r="C954" s="138"/>
      <c r="D954" s="138"/>
      <c r="E954" s="138"/>
      <c r="F954" s="135"/>
    </row>
    <row r="955" spans="1:6" ht="14.4">
      <c r="A955" s="49"/>
      <c r="B955" s="37"/>
      <c r="C955" s="138"/>
      <c r="D955" s="138"/>
      <c r="E955" s="138"/>
      <c r="F955" s="135"/>
    </row>
    <row r="956" spans="1:6" ht="14.4">
      <c r="A956" s="49"/>
      <c r="B956" s="37"/>
      <c r="C956" s="138"/>
      <c r="D956" s="138"/>
      <c r="E956" s="138"/>
      <c r="F956" s="135"/>
    </row>
    <row r="957" spans="1:6" ht="14.4">
      <c r="A957" s="49"/>
      <c r="B957" s="37"/>
      <c r="C957" s="138"/>
      <c r="D957" s="138"/>
      <c r="E957" s="138"/>
      <c r="F957" s="135"/>
    </row>
    <row r="958" spans="1:6" ht="14.4">
      <c r="A958" s="49"/>
      <c r="B958" s="37"/>
      <c r="C958" s="138"/>
      <c r="D958" s="138"/>
      <c r="E958" s="138"/>
      <c r="F958" s="135"/>
    </row>
    <row r="959" spans="1:6" ht="14.4">
      <c r="A959" s="49"/>
      <c r="B959" s="37"/>
      <c r="C959" s="138"/>
      <c r="D959" s="138"/>
      <c r="E959" s="138"/>
      <c r="F959" s="135"/>
    </row>
    <row r="960" spans="1:6" ht="14.4">
      <c r="A960" s="49"/>
      <c r="B960" s="37"/>
      <c r="C960" s="138"/>
      <c r="D960" s="138"/>
      <c r="E960" s="138"/>
      <c r="F960" s="135"/>
    </row>
    <row r="961" spans="1:6" ht="14.4">
      <c r="A961" s="49"/>
      <c r="B961" s="37"/>
      <c r="C961" s="138"/>
      <c r="D961" s="138"/>
      <c r="E961" s="138"/>
      <c r="F961" s="135"/>
    </row>
    <row r="962" spans="1:6" ht="14.4">
      <c r="A962" s="49"/>
      <c r="B962" s="37"/>
      <c r="C962" s="138"/>
      <c r="D962" s="138"/>
      <c r="E962" s="138"/>
      <c r="F962" s="135"/>
    </row>
    <row r="963" spans="1:6" ht="14.4">
      <c r="A963" s="49"/>
      <c r="B963" s="37"/>
      <c r="C963" s="138"/>
      <c r="D963" s="138"/>
      <c r="E963" s="138"/>
      <c r="F963" s="135"/>
    </row>
    <row r="964" spans="1:6" ht="14.4">
      <c r="A964" s="49"/>
      <c r="B964" s="37"/>
      <c r="C964" s="138"/>
      <c r="D964" s="138"/>
      <c r="E964" s="138"/>
      <c r="F964" s="135"/>
    </row>
    <row r="965" spans="1:6" ht="14.4">
      <c r="A965" s="49"/>
      <c r="B965" s="37"/>
      <c r="C965" s="138"/>
      <c r="D965" s="138"/>
      <c r="E965" s="138"/>
      <c r="F965" s="135"/>
    </row>
    <row r="966" spans="1:6" ht="14.4">
      <c r="A966" s="49"/>
      <c r="B966" s="37"/>
      <c r="C966" s="138"/>
      <c r="D966" s="138"/>
      <c r="E966" s="138"/>
      <c r="F966" s="135"/>
    </row>
    <row r="967" spans="1:6" ht="14.4">
      <c r="A967" s="49"/>
      <c r="B967" s="37"/>
      <c r="C967" s="138"/>
      <c r="D967" s="138"/>
      <c r="E967" s="138"/>
      <c r="F967" s="135"/>
    </row>
    <row r="968" spans="1:6" ht="14.4">
      <c r="A968" s="49"/>
      <c r="B968" s="37"/>
      <c r="C968" s="138"/>
      <c r="D968" s="138"/>
      <c r="E968" s="138"/>
      <c r="F968" s="135"/>
    </row>
    <row r="969" spans="1:6" ht="14.4">
      <c r="A969" s="49"/>
      <c r="B969" s="37"/>
      <c r="C969" s="138"/>
      <c r="D969" s="138"/>
      <c r="E969" s="138"/>
      <c r="F969" s="135"/>
    </row>
    <row r="970" spans="1:6" ht="14.4">
      <c r="A970" s="49"/>
      <c r="B970" s="37"/>
      <c r="C970" s="138"/>
      <c r="D970" s="138"/>
      <c r="E970" s="138"/>
      <c r="F970" s="135"/>
    </row>
    <row r="971" spans="1:6" ht="14.4">
      <c r="A971" s="49"/>
      <c r="B971" s="37"/>
      <c r="C971" s="138"/>
      <c r="D971" s="138"/>
      <c r="E971" s="138"/>
      <c r="F971" s="135"/>
    </row>
    <row r="972" spans="1:6" ht="14.4">
      <c r="A972" s="49"/>
      <c r="B972" s="37"/>
      <c r="C972" s="138"/>
      <c r="D972" s="138"/>
      <c r="E972" s="138"/>
      <c r="F972" s="135"/>
    </row>
    <row r="973" spans="1:6" ht="14.4">
      <c r="A973" s="49"/>
      <c r="B973" s="37"/>
      <c r="C973" s="138"/>
      <c r="D973" s="138"/>
      <c r="E973" s="138"/>
      <c r="F973" s="135"/>
    </row>
    <row r="974" spans="1:6" ht="14.4">
      <c r="A974" s="49"/>
      <c r="B974" s="37"/>
      <c r="C974" s="138"/>
      <c r="D974" s="138"/>
      <c r="E974" s="138"/>
      <c r="F974" s="135"/>
    </row>
    <row r="975" spans="1:6" ht="14.4">
      <c r="A975" s="49"/>
      <c r="B975" s="37"/>
      <c r="C975" s="138"/>
      <c r="D975" s="138"/>
      <c r="E975" s="138"/>
      <c r="F975" s="135"/>
    </row>
    <row r="976" spans="1:6" ht="14.4">
      <c r="A976" s="49"/>
      <c r="B976" s="37"/>
      <c r="C976" s="138"/>
      <c r="D976" s="138"/>
      <c r="E976" s="138"/>
      <c r="F976" s="135"/>
    </row>
    <row r="977" spans="1:6" ht="14.4">
      <c r="A977" s="49"/>
      <c r="B977" s="37"/>
      <c r="C977" s="138"/>
      <c r="D977" s="138"/>
      <c r="E977" s="138"/>
      <c r="F977" s="135"/>
    </row>
    <row r="978" spans="1:6" ht="14.4">
      <c r="A978" s="49"/>
      <c r="B978" s="37"/>
      <c r="C978" s="138"/>
      <c r="D978" s="138"/>
      <c r="E978" s="138"/>
      <c r="F978" s="135"/>
    </row>
    <row r="979" spans="1:6" ht="14.4">
      <c r="A979" s="49"/>
      <c r="B979" s="37"/>
      <c r="C979" s="138"/>
      <c r="D979" s="138"/>
      <c r="E979" s="138"/>
      <c r="F979" s="135"/>
    </row>
    <row r="980" spans="1:6" ht="14.4">
      <c r="A980" s="49"/>
      <c r="B980" s="37"/>
      <c r="C980" s="138"/>
      <c r="D980" s="138"/>
      <c r="E980" s="138"/>
      <c r="F980" s="135"/>
    </row>
    <row r="981" spans="1:6" ht="14.4">
      <c r="A981" s="49"/>
      <c r="B981" s="37"/>
      <c r="C981" s="138"/>
      <c r="D981" s="138"/>
      <c r="E981" s="138"/>
      <c r="F981" s="135"/>
    </row>
    <row r="982" spans="1:6" ht="14.4">
      <c r="A982" s="49"/>
      <c r="B982" s="37"/>
      <c r="C982" s="138"/>
      <c r="D982" s="138"/>
      <c r="E982" s="138"/>
      <c r="F982" s="135"/>
    </row>
    <row r="983" spans="1:6" ht="14.4">
      <c r="A983" s="49"/>
      <c r="B983" s="37"/>
      <c r="C983" s="138"/>
      <c r="D983" s="138"/>
      <c r="E983" s="138"/>
      <c r="F983" s="135"/>
    </row>
    <row r="984" spans="1:6" ht="14.4">
      <c r="A984" s="49"/>
      <c r="B984" s="37"/>
      <c r="C984" s="138"/>
      <c r="D984" s="138"/>
      <c r="E984" s="138"/>
      <c r="F984" s="135"/>
    </row>
    <row r="985" spans="1:6" ht="14.4">
      <c r="A985" s="49"/>
      <c r="B985" s="37"/>
      <c r="C985" s="138"/>
      <c r="D985" s="138"/>
      <c r="E985" s="138"/>
      <c r="F985" s="135"/>
    </row>
    <row r="986" spans="1:6" ht="14.4">
      <c r="A986" s="49"/>
      <c r="B986" s="37"/>
      <c r="C986" s="138"/>
      <c r="D986" s="138"/>
      <c r="E986" s="138"/>
      <c r="F986" s="135"/>
    </row>
    <row r="987" spans="1:6" ht="14.4">
      <c r="A987" s="49"/>
      <c r="B987" s="37"/>
      <c r="C987" s="138"/>
      <c r="D987" s="138"/>
      <c r="E987" s="138"/>
      <c r="F987" s="135"/>
    </row>
    <row r="988" spans="1:6" ht="14.4">
      <c r="A988" s="49"/>
      <c r="B988" s="37"/>
      <c r="C988" s="138"/>
      <c r="D988" s="138"/>
      <c r="E988" s="138"/>
      <c r="F988" s="135"/>
    </row>
    <row r="989" spans="1:6" ht="14.4">
      <c r="A989" s="49"/>
      <c r="B989" s="37"/>
      <c r="C989" s="138"/>
      <c r="D989" s="138"/>
      <c r="E989" s="138"/>
      <c r="F989" s="135"/>
    </row>
    <row r="990" spans="1:6" ht="14.4">
      <c r="A990" s="49"/>
      <c r="B990" s="37"/>
      <c r="C990" s="138"/>
      <c r="D990" s="138"/>
      <c r="E990" s="138"/>
      <c r="F990" s="135"/>
    </row>
    <row r="991" spans="1:6" ht="14.4">
      <c r="A991" s="49"/>
      <c r="B991" s="37"/>
      <c r="C991" s="138"/>
      <c r="D991" s="138"/>
      <c r="E991" s="138"/>
      <c r="F991" s="135"/>
    </row>
    <row r="992" spans="1:6" ht="14.4">
      <c r="A992" s="49"/>
      <c r="B992" s="37"/>
      <c r="C992" s="138"/>
      <c r="D992" s="138"/>
      <c r="E992" s="138"/>
      <c r="F992" s="135"/>
    </row>
    <row r="993" spans="1:6" ht="14.4">
      <c r="A993" s="49"/>
      <c r="B993" s="37"/>
      <c r="C993" s="138"/>
      <c r="D993" s="138"/>
      <c r="E993" s="138"/>
      <c r="F993" s="135"/>
    </row>
    <row r="994" spans="1:6" ht="14.4">
      <c r="A994" s="49"/>
      <c r="B994" s="37"/>
      <c r="C994" s="138"/>
      <c r="D994" s="138"/>
      <c r="E994" s="138"/>
      <c r="F994" s="135"/>
    </row>
    <row r="995" spans="1:6" ht="14.4">
      <c r="A995" s="49"/>
      <c r="B995" s="37"/>
      <c r="C995" s="138"/>
      <c r="D995" s="138"/>
      <c r="E995" s="138"/>
      <c r="F995" s="135"/>
    </row>
    <row r="996" spans="1:6" ht="14.4">
      <c r="A996" s="49"/>
      <c r="B996" s="37"/>
      <c r="C996" s="138"/>
      <c r="D996" s="138"/>
      <c r="E996" s="138"/>
      <c r="F996" s="135"/>
    </row>
    <row r="997" spans="1:6" ht="14.4">
      <c r="A997" s="49"/>
      <c r="B997" s="37"/>
      <c r="C997" s="138"/>
      <c r="D997" s="138"/>
      <c r="E997" s="138"/>
      <c r="F997" s="135"/>
    </row>
    <row r="998" spans="1:6" ht="14.4">
      <c r="A998" s="49"/>
      <c r="B998" s="37"/>
      <c r="C998" s="138"/>
      <c r="D998" s="138"/>
      <c r="E998" s="138"/>
      <c r="F998" s="135"/>
    </row>
    <row r="999" spans="1:6" ht="14.4">
      <c r="A999" s="49"/>
      <c r="B999" s="37"/>
      <c r="C999" s="138"/>
      <c r="D999" s="138"/>
      <c r="E999" s="138"/>
      <c r="F999" s="135"/>
    </row>
    <row r="1000" spans="1:6" ht="14.4">
      <c r="A1000" s="49"/>
      <c r="B1000" s="37"/>
      <c r="C1000" s="138"/>
      <c r="D1000" s="138"/>
      <c r="E1000" s="138"/>
      <c r="F1000" s="135"/>
    </row>
    <row r="1001" spans="1:6" ht="14.4">
      <c r="A1001" s="49"/>
      <c r="B1001" s="37"/>
      <c r="C1001" s="138"/>
      <c r="D1001" s="138"/>
      <c r="E1001" s="138"/>
      <c r="F1001" s="135"/>
    </row>
    <row r="1002" spans="1:6" ht="14.4">
      <c r="A1002" s="49"/>
      <c r="B1002" s="37"/>
      <c r="C1002" s="138"/>
      <c r="D1002" s="138"/>
      <c r="E1002" s="138"/>
      <c r="F1002" s="135"/>
    </row>
    <row r="1003" spans="1:6" ht="14.4">
      <c r="A1003" s="49"/>
      <c r="B1003" s="37"/>
      <c r="C1003" s="138"/>
      <c r="D1003" s="138"/>
      <c r="E1003" s="138"/>
      <c r="F1003" s="135"/>
    </row>
    <row r="1004" spans="1:6" ht="14.4">
      <c r="A1004" s="49"/>
      <c r="B1004" s="37"/>
      <c r="C1004" s="138"/>
      <c r="D1004" s="138"/>
      <c r="E1004" s="138"/>
      <c r="F1004" s="135"/>
    </row>
    <row r="1005" spans="1:6" ht="14.4">
      <c r="A1005" s="49"/>
      <c r="B1005" s="37"/>
      <c r="C1005" s="138"/>
      <c r="D1005" s="138"/>
      <c r="E1005" s="138"/>
      <c r="F1005" s="135"/>
    </row>
    <row r="1006" spans="1:6" ht="14.4">
      <c r="A1006" s="49"/>
      <c r="B1006" s="37"/>
      <c r="C1006" s="138"/>
      <c r="D1006" s="138"/>
      <c r="E1006" s="138"/>
      <c r="F1006" s="135"/>
    </row>
    <row r="1007" spans="1:6" ht="14.4">
      <c r="A1007" s="49"/>
      <c r="B1007" s="37"/>
      <c r="C1007" s="138"/>
      <c r="D1007" s="138"/>
      <c r="E1007" s="138"/>
      <c r="F1007" s="135"/>
    </row>
    <row r="1008" spans="1:6" ht="14.4">
      <c r="A1008" s="49"/>
      <c r="B1008" s="37"/>
      <c r="C1008" s="138"/>
      <c r="D1008" s="138"/>
      <c r="E1008" s="138"/>
      <c r="F1008" s="135"/>
    </row>
    <row r="1009" spans="1:6" ht="14.4">
      <c r="A1009" s="49"/>
      <c r="B1009" s="37"/>
      <c r="C1009" s="138"/>
      <c r="D1009" s="138"/>
      <c r="E1009" s="138"/>
      <c r="F1009" s="135"/>
    </row>
    <row r="1010" spans="1:6" ht="14.4">
      <c r="A1010" s="49"/>
      <c r="B1010" s="37"/>
      <c r="C1010" s="138"/>
      <c r="D1010" s="138"/>
      <c r="E1010" s="138"/>
      <c r="F1010" s="135"/>
    </row>
    <row r="1011" spans="1:6" ht="14.4">
      <c r="A1011" s="49"/>
      <c r="B1011" s="37"/>
      <c r="C1011" s="138"/>
      <c r="D1011" s="138"/>
      <c r="E1011" s="138"/>
      <c r="F1011" s="135"/>
    </row>
    <row r="1012" spans="1:6" ht="14.4">
      <c r="A1012" s="49"/>
      <c r="B1012" s="37"/>
      <c r="C1012" s="138"/>
      <c r="D1012" s="138"/>
      <c r="E1012" s="138"/>
      <c r="F1012" s="135"/>
    </row>
    <row r="1013" spans="1:6" ht="14.4">
      <c r="A1013" s="49"/>
      <c r="B1013" s="37"/>
      <c r="C1013" s="138"/>
      <c r="D1013" s="138"/>
      <c r="E1013" s="138"/>
      <c r="F1013" s="135"/>
    </row>
    <row r="1014" spans="1:6" ht="14.4">
      <c r="A1014" s="49"/>
      <c r="B1014" s="37"/>
      <c r="C1014" s="138"/>
      <c r="D1014" s="138"/>
      <c r="E1014" s="138"/>
      <c r="F1014" s="135"/>
    </row>
    <row r="1015" spans="1:6" ht="14.4">
      <c r="A1015" s="49"/>
      <c r="B1015" s="37"/>
      <c r="C1015" s="138"/>
      <c r="D1015" s="138"/>
      <c r="E1015" s="138"/>
      <c r="F1015" s="135"/>
    </row>
    <row r="1016" spans="1:6" ht="14.4">
      <c r="A1016" s="49"/>
      <c r="B1016" s="37"/>
      <c r="C1016" s="138"/>
      <c r="D1016" s="138"/>
      <c r="E1016" s="138"/>
      <c r="F1016" s="135"/>
    </row>
    <row r="1017" spans="1:6" ht="14.4">
      <c r="A1017" s="49"/>
      <c r="B1017" s="37"/>
      <c r="C1017" s="138"/>
      <c r="D1017" s="138"/>
      <c r="E1017" s="138"/>
      <c r="F1017" s="135"/>
    </row>
    <row r="1018" spans="1:6" ht="14.4">
      <c r="A1018" s="49"/>
      <c r="B1018" s="37"/>
      <c r="C1018" s="138"/>
      <c r="D1018" s="138"/>
      <c r="E1018" s="138"/>
      <c r="F1018" s="135"/>
    </row>
    <row r="1019" spans="1:6" ht="14.4">
      <c r="A1019" s="49"/>
      <c r="B1019" s="37"/>
      <c r="C1019" s="138"/>
      <c r="D1019" s="138"/>
      <c r="E1019" s="138"/>
      <c r="F1019" s="135"/>
    </row>
    <row r="1020" spans="1:6" ht="14.4">
      <c r="A1020" s="49"/>
      <c r="B1020" s="37"/>
      <c r="C1020" s="138"/>
      <c r="D1020" s="138"/>
      <c r="E1020" s="138"/>
      <c r="F1020" s="135"/>
    </row>
    <row r="1021" spans="1:6" ht="14.4">
      <c r="A1021" s="49"/>
      <c r="B1021" s="37"/>
      <c r="C1021" s="138"/>
      <c r="D1021" s="138"/>
      <c r="E1021" s="138"/>
      <c r="F1021" s="135"/>
    </row>
    <row r="1022" spans="1:6" ht="14.4">
      <c r="A1022" s="49"/>
      <c r="B1022" s="37"/>
      <c r="C1022" s="138"/>
      <c r="D1022" s="138"/>
      <c r="E1022" s="138"/>
      <c r="F1022" s="135"/>
    </row>
    <row r="1023" spans="1:6" ht="14.4">
      <c r="A1023" s="49"/>
      <c r="B1023" s="37"/>
      <c r="C1023" s="138"/>
      <c r="D1023" s="138"/>
      <c r="E1023" s="138"/>
      <c r="F1023" s="135"/>
    </row>
    <row r="1024" spans="1:6" ht="14.4">
      <c r="A1024" s="49"/>
      <c r="B1024" s="37"/>
      <c r="C1024" s="138"/>
      <c r="D1024" s="138"/>
      <c r="E1024" s="138"/>
      <c r="F1024" s="135"/>
    </row>
    <row r="1025" spans="1:6" ht="14.4">
      <c r="A1025" s="49"/>
      <c r="B1025" s="37"/>
      <c r="C1025" s="138"/>
      <c r="D1025" s="138"/>
      <c r="E1025" s="138"/>
      <c r="F1025" s="135"/>
    </row>
    <row r="1026" spans="1:6" ht="14.4">
      <c r="A1026" s="49"/>
      <c r="B1026" s="37"/>
      <c r="C1026" s="138"/>
      <c r="D1026" s="138"/>
      <c r="E1026" s="138"/>
      <c r="F1026" s="135"/>
    </row>
    <row r="1027" spans="1:6" ht="14.4">
      <c r="A1027" s="49"/>
      <c r="B1027" s="37"/>
      <c r="C1027" s="138"/>
      <c r="D1027" s="138"/>
      <c r="E1027" s="138"/>
      <c r="F1027" s="135"/>
    </row>
    <row r="1028" spans="1:6" ht="14.4">
      <c r="A1028" s="49"/>
      <c r="B1028" s="37"/>
      <c r="C1028" s="138"/>
      <c r="D1028" s="138"/>
      <c r="E1028" s="138"/>
      <c r="F1028" s="135"/>
    </row>
    <row r="1029" spans="1:6" ht="14.4">
      <c r="A1029" s="49"/>
      <c r="B1029" s="37"/>
      <c r="C1029" s="138"/>
      <c r="D1029" s="138"/>
      <c r="E1029" s="138"/>
      <c r="F1029" s="135"/>
    </row>
    <row r="1030" spans="1:6" ht="14.4">
      <c r="A1030" s="49"/>
      <c r="B1030" s="37"/>
      <c r="C1030" s="138"/>
      <c r="D1030" s="138"/>
      <c r="E1030" s="138"/>
      <c r="F1030" s="135"/>
    </row>
    <row r="1031" spans="1:6" ht="14.4">
      <c r="A1031" s="49"/>
      <c r="B1031" s="37"/>
      <c r="C1031" s="138"/>
      <c r="D1031" s="138"/>
      <c r="E1031" s="138"/>
      <c r="F1031" s="135"/>
    </row>
    <row r="1032" spans="1:6" ht="14.4">
      <c r="A1032" s="49"/>
      <c r="B1032" s="37"/>
      <c r="C1032" s="138"/>
      <c r="D1032" s="138"/>
      <c r="E1032" s="138"/>
      <c r="F1032" s="135"/>
    </row>
    <row r="1033" spans="1:6" ht="14.4">
      <c r="A1033" s="49"/>
      <c r="B1033" s="37"/>
      <c r="C1033" s="138"/>
      <c r="D1033" s="138"/>
      <c r="E1033" s="138"/>
      <c r="F1033" s="135"/>
    </row>
    <row r="1034" spans="1:6" ht="14.4">
      <c r="A1034" s="49"/>
      <c r="B1034" s="37"/>
      <c r="C1034" s="138"/>
      <c r="D1034" s="138"/>
      <c r="E1034" s="138"/>
      <c r="F1034" s="135"/>
    </row>
    <row r="1035" spans="1:6" ht="14.4">
      <c r="A1035" s="49"/>
      <c r="B1035" s="37"/>
      <c r="C1035" s="138"/>
      <c r="D1035" s="138"/>
      <c r="E1035" s="138"/>
      <c r="F1035" s="135"/>
    </row>
    <row r="1036" spans="1:6" ht="14.4">
      <c r="A1036" s="49"/>
      <c r="B1036" s="37"/>
      <c r="C1036" s="138"/>
      <c r="D1036" s="138"/>
      <c r="E1036" s="138"/>
      <c r="F1036" s="135"/>
    </row>
    <row r="1037" spans="1:6" ht="14.4">
      <c r="A1037" s="49"/>
      <c r="B1037" s="37"/>
      <c r="C1037" s="138"/>
      <c r="D1037" s="138"/>
      <c r="E1037" s="138"/>
      <c r="F1037" s="135"/>
    </row>
    <row r="1038" spans="1:6" ht="14.4">
      <c r="A1038" s="49"/>
      <c r="B1038" s="37"/>
      <c r="C1038" s="138"/>
      <c r="D1038" s="138"/>
      <c r="E1038" s="138"/>
      <c r="F1038" s="135"/>
    </row>
    <row r="1039" spans="1:6" ht="14.4">
      <c r="A1039" s="49"/>
      <c r="B1039" s="37"/>
      <c r="C1039" s="138"/>
      <c r="D1039" s="138"/>
      <c r="E1039" s="138"/>
      <c r="F1039" s="135"/>
    </row>
    <row r="1040" spans="1:6" ht="14.4">
      <c r="A1040" s="49"/>
      <c r="B1040" s="37"/>
      <c r="C1040" s="138"/>
      <c r="D1040" s="138"/>
      <c r="E1040" s="138"/>
      <c r="F1040" s="135"/>
    </row>
    <row r="1041" spans="1:6" ht="14.4">
      <c r="A1041" s="49"/>
      <c r="B1041" s="37"/>
      <c r="C1041" s="138"/>
      <c r="D1041" s="138"/>
      <c r="E1041" s="138"/>
      <c r="F1041" s="135"/>
    </row>
    <row r="1042" spans="1:6" ht="14.4">
      <c r="A1042" s="49"/>
      <c r="B1042" s="37"/>
      <c r="C1042" s="138"/>
      <c r="D1042" s="138"/>
      <c r="E1042" s="138"/>
      <c r="F1042" s="135"/>
    </row>
    <row r="1043" spans="1:6" ht="14.4">
      <c r="A1043" s="49"/>
      <c r="B1043" s="37"/>
      <c r="C1043" s="138"/>
      <c r="D1043" s="138"/>
      <c r="E1043" s="138"/>
      <c r="F1043" s="135"/>
    </row>
    <row r="1044" spans="1:6" ht="14.4">
      <c r="A1044" s="49"/>
      <c r="B1044" s="37"/>
      <c r="C1044" s="138"/>
      <c r="D1044" s="138"/>
      <c r="E1044" s="138"/>
      <c r="F1044" s="135"/>
    </row>
    <row r="1045" spans="1:6" ht="14.4">
      <c r="A1045" s="49"/>
      <c r="B1045" s="37"/>
      <c r="C1045" s="138"/>
      <c r="D1045" s="138"/>
      <c r="E1045" s="138"/>
      <c r="F1045" s="135"/>
    </row>
    <row r="1046" spans="1:6" ht="14.4">
      <c r="A1046" s="49"/>
      <c r="B1046" s="37"/>
      <c r="C1046" s="138"/>
      <c r="D1046" s="138"/>
      <c r="E1046" s="138"/>
      <c r="F1046" s="135"/>
    </row>
    <row r="1047" spans="1:6" ht="14.4">
      <c r="A1047" s="49"/>
      <c r="B1047" s="37"/>
      <c r="C1047" s="138"/>
      <c r="D1047" s="138"/>
      <c r="E1047" s="138"/>
      <c r="F1047" s="135"/>
    </row>
    <row r="1048" spans="1:6" ht="14.4">
      <c r="A1048" s="49"/>
      <c r="B1048" s="37"/>
      <c r="C1048" s="138"/>
      <c r="D1048" s="138"/>
      <c r="E1048" s="138"/>
      <c r="F1048" s="135"/>
    </row>
    <row r="1049" spans="1:6" ht="14.4">
      <c r="A1049" s="49"/>
      <c r="B1049" s="37"/>
      <c r="C1049" s="138"/>
      <c r="D1049" s="138"/>
      <c r="E1049" s="138"/>
      <c r="F1049" s="135"/>
    </row>
    <row r="1050" spans="1:6" ht="14.4">
      <c r="A1050" s="49"/>
      <c r="B1050" s="37"/>
      <c r="C1050" s="138"/>
      <c r="D1050" s="138"/>
      <c r="E1050" s="138"/>
      <c r="F1050" s="135"/>
    </row>
    <row r="1051" spans="1:6" ht="14.4">
      <c r="A1051" s="49"/>
      <c r="B1051" s="37"/>
      <c r="C1051" s="138"/>
      <c r="D1051" s="138"/>
      <c r="E1051" s="138"/>
      <c r="F1051" s="135"/>
    </row>
    <row r="1052" spans="1:6" ht="14.4">
      <c r="A1052" s="49"/>
      <c r="B1052" s="37"/>
      <c r="C1052" s="138"/>
      <c r="D1052" s="138"/>
      <c r="E1052" s="138"/>
      <c r="F1052" s="135"/>
    </row>
    <row r="1053" spans="1:6" ht="14.4">
      <c r="A1053" s="49"/>
      <c r="B1053" s="37"/>
      <c r="C1053" s="138"/>
      <c r="D1053" s="138"/>
      <c r="E1053" s="138"/>
      <c r="F1053" s="135"/>
    </row>
    <row r="1054" spans="1:6" ht="14.4">
      <c r="A1054" s="49"/>
      <c r="B1054" s="37"/>
      <c r="C1054" s="138"/>
      <c r="D1054" s="138"/>
      <c r="E1054" s="138"/>
      <c r="F1054" s="135"/>
    </row>
    <row r="1055" spans="1:6" ht="14.4">
      <c r="A1055" s="49"/>
      <c r="B1055" s="37"/>
      <c r="C1055" s="138"/>
      <c r="D1055" s="138"/>
      <c r="E1055" s="138"/>
      <c r="F1055" s="135"/>
    </row>
    <row r="1056" spans="1:6" ht="14.4">
      <c r="A1056" s="49"/>
      <c r="B1056" s="37"/>
      <c r="C1056" s="138"/>
      <c r="D1056" s="138"/>
      <c r="E1056" s="138"/>
      <c r="F1056" s="135"/>
    </row>
    <row r="1057" spans="1:6" ht="14.4">
      <c r="A1057" s="49"/>
      <c r="B1057" s="37"/>
      <c r="C1057" s="138"/>
      <c r="D1057" s="138"/>
      <c r="E1057" s="138"/>
      <c r="F1057" s="135"/>
    </row>
    <row r="1058" spans="1:6" ht="14.4">
      <c r="A1058" s="49"/>
      <c r="B1058" s="37"/>
      <c r="C1058" s="138"/>
      <c r="D1058" s="138"/>
      <c r="E1058" s="138"/>
      <c r="F1058" s="135"/>
    </row>
    <row r="1059" spans="1:6" ht="14.4">
      <c r="A1059" s="49"/>
      <c r="B1059" s="37"/>
      <c r="C1059" s="138"/>
      <c r="D1059" s="138"/>
      <c r="E1059" s="138"/>
      <c r="F1059" s="135"/>
    </row>
    <row r="1060" spans="1:6" ht="14.4">
      <c r="A1060" s="49"/>
      <c r="B1060" s="37"/>
      <c r="C1060" s="138"/>
      <c r="D1060" s="138"/>
      <c r="E1060" s="138"/>
      <c r="F1060" s="135"/>
    </row>
    <row r="1061" spans="1:6" ht="14.4">
      <c r="A1061" s="49"/>
      <c r="B1061" s="37"/>
      <c r="C1061" s="138"/>
      <c r="D1061" s="138"/>
      <c r="E1061" s="138"/>
      <c r="F1061" s="135"/>
    </row>
    <row r="1062" spans="1:6" ht="14.4">
      <c r="A1062" s="49"/>
      <c r="B1062" s="37"/>
      <c r="C1062" s="138"/>
      <c r="D1062" s="138"/>
      <c r="E1062" s="138"/>
      <c r="F1062" s="135"/>
    </row>
    <row r="1063" spans="1:6" ht="14.4">
      <c r="A1063" s="49"/>
      <c r="B1063" s="37"/>
      <c r="C1063" s="138"/>
      <c r="D1063" s="138"/>
      <c r="E1063" s="138"/>
      <c r="F1063" s="135"/>
    </row>
    <row r="1064" spans="1:6" ht="14.4">
      <c r="A1064" s="49"/>
      <c r="B1064" s="37"/>
      <c r="C1064" s="138"/>
      <c r="D1064" s="138"/>
      <c r="E1064" s="138"/>
      <c r="F1064" s="135"/>
    </row>
    <row r="1065" spans="1:6" ht="14.4">
      <c r="A1065" s="49"/>
      <c r="B1065" s="37"/>
      <c r="C1065" s="138"/>
      <c r="D1065" s="138"/>
      <c r="E1065" s="138"/>
      <c r="F1065" s="135"/>
    </row>
    <row r="1066" spans="1:6" ht="14.4">
      <c r="A1066" s="49"/>
      <c r="B1066" s="37"/>
      <c r="C1066" s="138"/>
      <c r="D1066" s="138"/>
      <c r="E1066" s="138"/>
      <c r="F1066" s="135"/>
    </row>
    <row r="1067" spans="1:6" ht="14.4">
      <c r="A1067" s="49"/>
      <c r="B1067" s="37"/>
      <c r="C1067" s="138"/>
      <c r="D1067" s="138"/>
      <c r="E1067" s="138"/>
      <c r="F1067" s="135"/>
    </row>
    <row r="1068" spans="1:6" ht="14.4">
      <c r="A1068" s="49"/>
      <c r="B1068" s="37"/>
      <c r="C1068" s="138"/>
      <c r="D1068" s="138"/>
      <c r="E1068" s="138"/>
      <c r="F1068" s="135"/>
    </row>
    <row r="1069" spans="1:6" ht="14.4">
      <c r="A1069" s="49"/>
      <c r="B1069" s="37"/>
      <c r="C1069" s="138"/>
      <c r="D1069" s="138"/>
      <c r="E1069" s="138"/>
      <c r="F1069" s="135"/>
    </row>
    <row r="1070" spans="1:6" ht="14.4">
      <c r="A1070" s="49"/>
      <c r="B1070" s="37"/>
      <c r="C1070" s="138"/>
      <c r="D1070" s="138"/>
      <c r="E1070" s="138"/>
      <c r="F1070" s="135"/>
    </row>
    <row r="1071" spans="1:6" ht="14.4">
      <c r="A1071" s="49"/>
      <c r="B1071" s="37"/>
      <c r="C1071" s="138"/>
      <c r="D1071" s="138"/>
      <c r="E1071" s="138"/>
      <c r="F1071" s="135"/>
    </row>
    <row r="1072" spans="1:6" ht="14.4">
      <c r="A1072" s="49"/>
      <c r="B1072" s="37"/>
      <c r="C1072" s="138"/>
      <c r="D1072" s="138"/>
      <c r="E1072" s="138"/>
      <c r="F1072" s="135"/>
    </row>
    <row r="1073" spans="1:6" ht="14.4">
      <c r="A1073" s="49"/>
      <c r="B1073" s="37"/>
      <c r="C1073" s="138"/>
      <c r="D1073" s="138"/>
      <c r="E1073" s="138"/>
      <c r="F1073" s="135"/>
    </row>
    <row r="1074" spans="1:6" ht="14.4">
      <c r="A1074" s="49"/>
      <c r="B1074" s="37"/>
      <c r="C1074" s="138"/>
      <c r="D1074" s="138"/>
      <c r="E1074" s="138"/>
      <c r="F1074" s="135"/>
    </row>
    <row r="1075" spans="1:6" ht="14.4">
      <c r="A1075" s="49"/>
      <c r="B1075" s="37"/>
      <c r="C1075" s="138"/>
      <c r="D1075" s="138"/>
      <c r="E1075" s="138"/>
      <c r="F1075" s="135"/>
    </row>
    <row r="1076" spans="1:6" ht="14.4">
      <c r="A1076" s="49"/>
      <c r="B1076" s="37"/>
      <c r="C1076" s="138"/>
      <c r="D1076" s="138"/>
      <c r="E1076" s="138"/>
      <c r="F1076" s="135"/>
    </row>
    <row r="1077" spans="1:6" ht="14.4">
      <c r="A1077" s="49"/>
      <c r="B1077" s="37"/>
      <c r="C1077" s="138"/>
      <c r="D1077" s="138"/>
      <c r="E1077" s="138"/>
      <c r="F1077" s="135"/>
    </row>
    <row r="1078" spans="1:6" ht="14.4">
      <c r="A1078" s="49"/>
      <c r="B1078" s="37"/>
      <c r="C1078" s="138"/>
      <c r="D1078" s="138"/>
      <c r="E1078" s="138"/>
      <c r="F1078" s="135"/>
    </row>
    <row r="1079" spans="1:6" ht="14.4">
      <c r="A1079" s="49"/>
      <c r="B1079" s="37"/>
      <c r="C1079" s="138"/>
      <c r="D1079" s="138"/>
      <c r="E1079" s="138"/>
      <c r="F1079" s="135"/>
    </row>
    <row r="1080" spans="1:6" ht="14.4">
      <c r="A1080" s="49"/>
      <c r="B1080" s="37"/>
      <c r="C1080" s="138"/>
      <c r="D1080" s="138"/>
      <c r="E1080" s="138"/>
      <c r="F1080" s="135"/>
    </row>
    <row r="1081" spans="1:6" ht="14.4">
      <c r="A1081" s="49"/>
      <c r="B1081" s="37"/>
      <c r="C1081" s="138"/>
      <c r="D1081" s="138"/>
      <c r="E1081" s="138"/>
      <c r="F1081" s="135"/>
    </row>
    <row r="1082" spans="1:6" ht="14.4">
      <c r="A1082" s="49"/>
      <c r="B1082" s="37"/>
      <c r="C1082" s="138"/>
      <c r="D1082" s="138"/>
      <c r="E1082" s="138"/>
      <c r="F1082" s="135"/>
    </row>
    <row r="1083" spans="1:6" ht="14.4">
      <c r="A1083" s="49"/>
      <c r="B1083" s="37"/>
      <c r="C1083" s="138"/>
      <c r="D1083" s="138"/>
      <c r="E1083" s="138"/>
      <c r="F1083" s="135"/>
    </row>
    <row r="1084" spans="1:6" ht="14.4">
      <c r="A1084" s="49"/>
      <c r="B1084" s="37"/>
      <c r="C1084" s="138"/>
      <c r="D1084" s="138"/>
      <c r="E1084" s="138"/>
      <c r="F1084" s="135"/>
    </row>
    <row r="1085" spans="1:6" ht="14.4">
      <c r="A1085" s="49"/>
      <c r="B1085" s="37"/>
      <c r="C1085" s="138"/>
      <c r="D1085" s="138"/>
      <c r="E1085" s="138"/>
      <c r="F1085" s="135"/>
    </row>
    <row r="1086" spans="1:6" ht="14.4">
      <c r="A1086" s="49"/>
      <c r="B1086" s="37"/>
      <c r="C1086" s="138"/>
      <c r="D1086" s="138"/>
      <c r="E1086" s="138"/>
      <c r="F1086" s="135"/>
    </row>
    <row r="1087" spans="1:6" ht="14.4">
      <c r="A1087" s="49"/>
      <c r="B1087" s="37"/>
      <c r="C1087" s="138"/>
      <c r="D1087" s="138"/>
      <c r="E1087" s="138"/>
      <c r="F1087" s="135"/>
    </row>
    <row r="1088" spans="1:6" ht="14.4">
      <c r="A1088" s="49"/>
      <c r="B1088" s="37"/>
      <c r="C1088" s="138"/>
      <c r="D1088" s="138"/>
      <c r="E1088" s="138"/>
      <c r="F1088" s="135"/>
    </row>
    <row r="1089" spans="1:6" ht="14.4">
      <c r="A1089" s="49"/>
      <c r="B1089" s="37"/>
      <c r="C1089" s="138"/>
      <c r="D1089" s="138"/>
      <c r="E1089" s="138"/>
      <c r="F1089" s="135"/>
    </row>
    <row r="1090" spans="1:6" ht="14.4">
      <c r="A1090" s="49"/>
      <c r="B1090" s="37"/>
      <c r="C1090" s="138"/>
      <c r="D1090" s="138"/>
      <c r="E1090" s="138"/>
      <c r="F1090" s="135"/>
    </row>
    <row r="1091" spans="1:6" ht="14.4">
      <c r="A1091" s="49"/>
      <c r="B1091" s="37"/>
      <c r="C1091" s="138"/>
      <c r="D1091" s="138"/>
      <c r="E1091" s="138"/>
      <c r="F1091" s="135"/>
    </row>
    <row r="1092" spans="1:6" ht="14.4">
      <c r="A1092" s="49"/>
      <c r="B1092" s="37"/>
      <c r="C1092" s="138"/>
      <c r="D1092" s="138"/>
      <c r="E1092" s="138"/>
      <c r="F1092" s="135"/>
    </row>
    <row r="1093" spans="1:6" ht="14.4">
      <c r="A1093" s="49"/>
      <c r="B1093" s="37"/>
      <c r="C1093" s="138"/>
      <c r="D1093" s="138"/>
      <c r="E1093" s="138"/>
      <c r="F1093" s="135"/>
    </row>
    <row r="1094" spans="1:6" ht="14.4">
      <c r="A1094" s="49"/>
      <c r="B1094" s="37"/>
      <c r="C1094" s="138"/>
      <c r="D1094" s="138"/>
      <c r="E1094" s="138"/>
      <c r="F1094" s="135"/>
    </row>
    <row r="1095" spans="1:6" ht="14.4">
      <c r="A1095" s="49"/>
      <c r="B1095" s="37"/>
      <c r="C1095" s="138"/>
      <c r="D1095" s="138"/>
      <c r="E1095" s="138"/>
      <c r="F1095" s="135"/>
    </row>
    <row r="1096" spans="1:6" ht="14.4">
      <c r="A1096" s="49"/>
      <c r="B1096" s="37"/>
      <c r="C1096" s="138"/>
      <c r="D1096" s="138"/>
      <c r="E1096" s="138"/>
      <c r="F1096" s="135"/>
    </row>
    <row r="1097" spans="1:6" ht="14.4">
      <c r="A1097" s="49"/>
      <c r="B1097" s="37"/>
      <c r="C1097" s="138"/>
      <c r="D1097" s="138"/>
      <c r="E1097" s="138"/>
      <c r="F1097" s="135"/>
    </row>
    <row r="1098" spans="1:6" ht="14.4">
      <c r="A1098" s="49"/>
      <c r="B1098" s="37"/>
      <c r="C1098" s="138"/>
      <c r="D1098" s="138"/>
      <c r="E1098" s="138"/>
      <c r="F1098" s="135"/>
    </row>
    <row r="1099" spans="1:6" ht="14.4">
      <c r="A1099" s="49"/>
      <c r="B1099" s="37"/>
      <c r="C1099" s="138"/>
      <c r="D1099" s="138"/>
      <c r="E1099" s="138"/>
      <c r="F1099" s="135"/>
    </row>
    <row r="1100" spans="1:6" ht="14.4">
      <c r="A1100" s="49"/>
      <c r="B1100" s="37"/>
      <c r="C1100" s="138"/>
      <c r="D1100" s="138"/>
      <c r="E1100" s="138"/>
      <c r="F1100" s="135"/>
    </row>
    <row r="1101" spans="1:6" ht="14.4">
      <c r="A1101" s="49"/>
      <c r="B1101" s="37"/>
      <c r="C1101" s="138"/>
      <c r="D1101" s="138"/>
      <c r="E1101" s="138"/>
      <c r="F1101" s="135"/>
    </row>
    <row r="1102" spans="1:6" ht="14.4">
      <c r="A1102" s="49"/>
      <c r="B1102" s="37"/>
      <c r="C1102" s="138"/>
      <c r="D1102" s="138"/>
      <c r="E1102" s="138"/>
      <c r="F1102" s="135"/>
    </row>
    <row r="1103" spans="1:6" ht="14.4">
      <c r="A1103" s="49"/>
      <c r="B1103" s="37"/>
      <c r="C1103" s="138"/>
      <c r="D1103" s="138"/>
      <c r="E1103" s="138"/>
      <c r="F1103" s="135"/>
    </row>
    <row r="1104" spans="1:6" ht="14.4">
      <c r="A1104" s="49"/>
      <c r="B1104" s="37"/>
      <c r="C1104" s="138"/>
      <c r="D1104" s="138"/>
      <c r="E1104" s="138"/>
      <c r="F1104" s="135"/>
    </row>
    <row r="1105" spans="1:6" ht="14.4">
      <c r="A1105" s="49"/>
      <c r="B1105" s="37"/>
      <c r="C1105" s="138"/>
      <c r="D1105" s="138"/>
      <c r="E1105" s="138"/>
      <c r="F1105" s="135"/>
    </row>
    <row r="1106" spans="1:6" ht="14.4">
      <c r="A1106" s="49"/>
      <c r="B1106" s="37"/>
      <c r="C1106" s="138"/>
      <c r="D1106" s="138"/>
      <c r="E1106" s="138"/>
      <c r="F1106" s="135"/>
    </row>
    <row r="1107" spans="1:6" ht="14.4">
      <c r="A1107" s="49"/>
      <c r="B1107" s="37"/>
      <c r="C1107" s="138"/>
      <c r="D1107" s="138"/>
      <c r="E1107" s="138"/>
      <c r="F1107" s="135"/>
    </row>
    <row r="1108" spans="1:6" ht="14.4">
      <c r="A1108" s="49"/>
      <c r="B1108" s="37"/>
      <c r="C1108" s="138"/>
      <c r="D1108" s="138"/>
      <c r="E1108" s="138"/>
      <c r="F1108" s="135"/>
    </row>
    <row r="1109" spans="1:6" ht="14.4">
      <c r="A1109" s="49"/>
      <c r="B1109" s="37"/>
      <c r="C1109" s="138"/>
      <c r="D1109" s="138"/>
      <c r="E1109" s="138"/>
      <c r="F1109" s="135"/>
    </row>
    <row r="1110" spans="1:6" ht="14.4">
      <c r="A1110" s="49"/>
      <c r="B1110" s="37"/>
      <c r="C1110" s="138"/>
      <c r="D1110" s="138"/>
      <c r="E1110" s="138"/>
      <c r="F1110" s="135"/>
    </row>
    <row r="1111" spans="1:6" ht="14.4">
      <c r="A1111" s="49"/>
      <c r="B1111" s="37"/>
      <c r="C1111" s="138"/>
      <c r="D1111" s="138"/>
      <c r="E1111" s="138"/>
      <c r="F1111" s="135"/>
    </row>
    <row r="1112" spans="1:6" ht="14.4">
      <c r="A1112" s="49"/>
      <c r="B1112" s="37"/>
      <c r="C1112" s="138"/>
      <c r="D1112" s="138"/>
      <c r="E1112" s="138"/>
      <c r="F1112" s="135"/>
    </row>
    <row r="1113" spans="1:6" ht="14.4">
      <c r="A1113" s="49"/>
      <c r="B1113" s="37"/>
      <c r="C1113" s="138"/>
      <c r="D1113" s="138"/>
      <c r="E1113" s="138"/>
      <c r="F1113" s="135"/>
    </row>
    <row r="1114" spans="1:6" ht="14.4">
      <c r="A1114" s="49"/>
      <c r="B1114" s="37"/>
      <c r="C1114" s="138"/>
      <c r="D1114" s="138"/>
      <c r="E1114" s="138"/>
      <c r="F1114" s="135"/>
    </row>
    <row r="1115" spans="1:6" ht="14.4">
      <c r="A1115" s="49"/>
      <c r="B1115" s="37"/>
      <c r="C1115" s="138"/>
      <c r="D1115" s="138"/>
      <c r="E1115" s="138"/>
      <c r="F1115" s="135"/>
    </row>
    <row r="1116" spans="1:6" ht="14.4">
      <c r="A1116" s="49"/>
      <c r="B1116" s="37"/>
      <c r="C1116" s="138"/>
      <c r="D1116" s="138"/>
      <c r="E1116" s="138"/>
      <c r="F1116" s="135"/>
    </row>
    <row r="1117" spans="1:6" ht="14.4">
      <c r="A1117" s="49"/>
      <c r="B1117" s="37"/>
      <c r="C1117" s="138"/>
      <c r="D1117" s="138"/>
      <c r="E1117" s="138"/>
      <c r="F1117" s="135"/>
    </row>
    <row r="1118" spans="1:6" ht="14.4">
      <c r="A1118" s="49"/>
      <c r="B1118" s="37"/>
      <c r="C1118" s="138"/>
      <c r="D1118" s="138"/>
      <c r="E1118" s="138"/>
      <c r="F1118" s="135"/>
    </row>
    <row r="1119" spans="1:6" ht="14.4">
      <c r="A1119" s="49"/>
      <c r="B1119" s="37"/>
      <c r="C1119" s="138"/>
      <c r="D1119" s="138"/>
      <c r="E1119" s="138"/>
      <c r="F1119" s="135"/>
    </row>
    <row r="1120" spans="1:6" ht="14.4">
      <c r="A1120" s="49"/>
      <c r="B1120" s="37"/>
      <c r="C1120" s="138"/>
      <c r="D1120" s="138"/>
      <c r="E1120" s="138"/>
      <c r="F1120" s="135"/>
    </row>
    <row r="1121" spans="1:6" ht="14.4">
      <c r="A1121" s="49"/>
      <c r="B1121" s="37"/>
      <c r="C1121" s="138"/>
      <c r="D1121" s="138"/>
      <c r="E1121" s="138"/>
      <c r="F1121" s="135"/>
    </row>
    <row r="1122" spans="1:6" ht="14.4">
      <c r="A1122" s="49"/>
      <c r="B1122" s="37"/>
      <c r="C1122" s="138"/>
      <c r="D1122" s="138"/>
      <c r="E1122" s="138"/>
      <c r="F1122" s="135"/>
    </row>
    <row r="1123" spans="1:6" ht="14.4">
      <c r="A1123" s="49"/>
      <c r="B1123" s="37"/>
      <c r="C1123" s="138"/>
      <c r="D1123" s="138"/>
      <c r="E1123" s="138"/>
      <c r="F1123" s="135"/>
    </row>
    <row r="1124" spans="1:6" ht="14.4">
      <c r="A1124" s="49"/>
      <c r="B1124" s="37"/>
      <c r="C1124" s="138"/>
      <c r="D1124" s="138"/>
      <c r="E1124" s="138"/>
      <c r="F1124" s="135"/>
    </row>
    <row r="1125" spans="1:6" ht="14.4">
      <c r="A1125" s="49"/>
      <c r="B1125" s="37"/>
      <c r="C1125" s="138"/>
      <c r="D1125" s="138"/>
      <c r="E1125" s="138"/>
      <c r="F1125" s="135"/>
    </row>
    <row r="1126" spans="1:6" ht="14.4">
      <c r="A1126" s="49"/>
      <c r="B1126" s="37"/>
      <c r="C1126" s="138"/>
      <c r="D1126" s="138"/>
      <c r="E1126" s="138"/>
      <c r="F1126" s="135"/>
    </row>
    <row r="1127" spans="1:6" ht="14.4">
      <c r="A1127" s="49"/>
      <c r="B1127" s="37"/>
      <c r="C1127" s="138"/>
      <c r="D1127" s="138"/>
      <c r="E1127" s="138"/>
      <c r="F1127" s="135"/>
    </row>
    <row r="1128" spans="1:6" ht="14.4">
      <c r="A1128" s="49"/>
      <c r="B1128" s="37"/>
      <c r="C1128" s="138"/>
      <c r="D1128" s="138"/>
      <c r="E1128" s="138"/>
      <c r="F1128" s="135"/>
    </row>
    <row r="1129" spans="1:6" ht="14.4">
      <c r="A1129" s="49"/>
      <c r="B1129" s="37"/>
      <c r="C1129" s="138"/>
      <c r="D1129" s="138"/>
      <c r="E1129" s="138"/>
      <c r="F1129" s="135"/>
    </row>
    <row r="1130" spans="1:6" ht="14.4">
      <c r="A1130" s="49"/>
      <c r="B1130" s="37"/>
      <c r="C1130" s="138"/>
      <c r="D1130" s="138"/>
      <c r="E1130" s="138"/>
      <c r="F1130" s="135"/>
    </row>
    <row r="1131" spans="1:6" ht="14.4">
      <c r="A1131" s="49"/>
      <c r="B1131" s="37"/>
      <c r="C1131" s="138"/>
      <c r="D1131" s="138"/>
      <c r="E1131" s="138"/>
      <c r="F1131" s="135"/>
    </row>
    <row r="1132" spans="1:6" ht="14.4">
      <c r="A1132" s="49"/>
      <c r="B1132" s="37"/>
      <c r="C1132" s="138"/>
      <c r="D1132" s="138"/>
      <c r="E1132" s="138"/>
      <c r="F1132" s="135"/>
    </row>
    <row r="1133" spans="1:6" ht="14.4">
      <c r="A1133" s="49"/>
      <c r="B1133" s="37"/>
      <c r="C1133" s="138"/>
      <c r="D1133" s="138"/>
      <c r="E1133" s="138"/>
      <c r="F1133" s="135"/>
    </row>
    <row r="1134" spans="1:6" ht="14.4">
      <c r="A1134" s="49"/>
      <c r="B1134" s="37"/>
      <c r="C1134" s="138"/>
      <c r="D1134" s="138"/>
      <c r="E1134" s="138"/>
      <c r="F1134" s="135"/>
    </row>
    <row r="1135" spans="1:6" ht="14.4">
      <c r="A1135" s="49"/>
      <c r="B1135" s="37"/>
      <c r="C1135" s="138"/>
      <c r="D1135" s="138"/>
      <c r="E1135" s="138"/>
      <c r="F1135" s="135"/>
    </row>
    <row r="1136" spans="1:6" ht="14.4">
      <c r="A1136" s="49"/>
      <c r="B1136" s="37"/>
      <c r="C1136" s="138"/>
      <c r="D1136" s="138"/>
      <c r="E1136" s="138"/>
      <c r="F1136" s="135"/>
    </row>
    <row r="1137" spans="1:6" ht="14.4">
      <c r="A1137" s="49"/>
      <c r="B1137" s="37"/>
      <c r="C1137" s="138"/>
      <c r="D1137" s="138"/>
      <c r="E1137" s="138"/>
      <c r="F1137" s="135"/>
    </row>
    <row r="1138" spans="1:6" ht="14.4">
      <c r="A1138" s="49"/>
      <c r="B1138" s="37"/>
      <c r="C1138" s="138"/>
      <c r="D1138" s="138"/>
      <c r="E1138" s="138"/>
      <c r="F1138" s="135"/>
    </row>
    <row r="1139" spans="1:6" ht="14.4">
      <c r="A1139" s="49"/>
      <c r="B1139" s="37"/>
      <c r="C1139" s="138"/>
      <c r="D1139" s="138"/>
      <c r="E1139" s="138"/>
      <c r="F1139" s="135"/>
    </row>
    <row r="1140" spans="1:6" ht="14.4">
      <c r="A1140" s="49"/>
      <c r="B1140" s="37"/>
      <c r="C1140" s="138"/>
      <c r="D1140" s="138"/>
      <c r="E1140" s="138"/>
      <c r="F1140" s="135"/>
    </row>
    <row r="1141" spans="1:6" ht="14.4">
      <c r="A1141" s="49"/>
      <c r="B1141" s="37"/>
      <c r="C1141" s="138"/>
      <c r="D1141" s="138"/>
      <c r="E1141" s="138"/>
      <c r="F1141" s="135"/>
    </row>
    <row r="1142" spans="1:6" ht="14.4">
      <c r="A1142" s="49"/>
      <c r="B1142" s="37"/>
      <c r="C1142" s="138"/>
      <c r="D1142" s="138"/>
      <c r="E1142" s="138"/>
      <c r="F1142" s="135"/>
    </row>
    <row r="1143" spans="1:6" ht="14.4">
      <c r="A1143" s="49"/>
      <c r="B1143" s="37"/>
      <c r="C1143" s="138"/>
      <c r="D1143" s="138"/>
      <c r="E1143" s="138"/>
      <c r="F1143" s="135"/>
    </row>
    <row r="1144" spans="1:6" ht="14.4">
      <c r="A1144" s="49"/>
      <c r="B1144" s="37"/>
      <c r="C1144" s="138"/>
      <c r="D1144" s="138"/>
      <c r="E1144" s="138"/>
      <c r="F1144" s="135"/>
    </row>
    <row r="1145" spans="1:6" ht="14.4">
      <c r="A1145" s="49"/>
      <c r="B1145" s="37"/>
      <c r="C1145" s="138"/>
      <c r="D1145" s="138"/>
      <c r="E1145" s="138"/>
      <c r="F1145" s="135"/>
    </row>
    <row r="1146" spans="1:6" ht="14.4">
      <c r="A1146" s="49"/>
      <c r="B1146" s="37"/>
      <c r="C1146" s="138"/>
      <c r="D1146" s="138"/>
      <c r="E1146" s="138"/>
      <c r="F1146" s="135"/>
    </row>
    <row r="1147" spans="1:6" ht="14.4">
      <c r="A1147" s="49"/>
      <c r="B1147" s="37"/>
      <c r="C1147" s="138"/>
      <c r="D1147" s="138"/>
      <c r="E1147" s="138"/>
      <c r="F1147" s="135"/>
    </row>
    <row r="1148" spans="1:6" ht="14.4">
      <c r="A1148" s="49"/>
      <c r="B1148" s="37"/>
      <c r="C1148" s="138"/>
      <c r="D1148" s="138"/>
      <c r="E1148" s="138"/>
      <c r="F1148" s="135"/>
    </row>
    <row r="1149" spans="1:6" ht="14.4">
      <c r="A1149" s="49"/>
      <c r="B1149" s="37"/>
      <c r="C1149" s="138"/>
      <c r="D1149" s="138"/>
      <c r="E1149" s="138"/>
      <c r="F1149" s="135"/>
    </row>
    <row r="1150" spans="1:6" ht="14.4">
      <c r="A1150" s="49"/>
      <c r="B1150" s="37"/>
      <c r="C1150" s="138"/>
      <c r="D1150" s="138"/>
      <c r="E1150" s="138"/>
      <c r="F1150" s="135"/>
    </row>
    <row r="1151" spans="1:6" ht="14.4">
      <c r="A1151" s="49"/>
      <c r="B1151" s="37"/>
      <c r="C1151" s="138"/>
      <c r="D1151" s="138"/>
      <c r="E1151" s="138"/>
      <c r="F1151" s="135"/>
    </row>
    <row r="1152" spans="1:6" ht="14.4">
      <c r="A1152" s="49"/>
      <c r="B1152" s="37"/>
      <c r="C1152" s="138"/>
      <c r="D1152" s="138"/>
      <c r="E1152" s="138"/>
      <c r="F1152" s="135"/>
    </row>
    <row r="1153" spans="1:6" ht="14.4">
      <c r="A1153" s="49"/>
      <c r="B1153" s="37"/>
      <c r="C1153" s="138"/>
      <c r="D1153" s="138"/>
      <c r="E1153" s="138"/>
      <c r="F1153" s="135"/>
    </row>
    <row r="1154" spans="1:6" ht="14.4">
      <c r="A1154" s="49"/>
      <c r="B1154" s="37"/>
      <c r="C1154" s="138"/>
      <c r="D1154" s="138"/>
      <c r="E1154" s="138"/>
      <c r="F1154" s="135"/>
    </row>
    <row r="1155" spans="1:6" ht="14.4">
      <c r="A1155" s="49"/>
      <c r="B1155" s="37"/>
      <c r="C1155" s="138"/>
      <c r="D1155" s="138"/>
      <c r="E1155" s="138"/>
      <c r="F1155" s="135"/>
    </row>
    <row r="1156" spans="1:6" ht="14.4">
      <c r="A1156" s="49"/>
      <c r="B1156" s="37"/>
      <c r="C1156" s="138"/>
      <c r="D1156" s="138"/>
      <c r="E1156" s="138"/>
      <c r="F1156" s="135"/>
    </row>
    <row r="1157" spans="1:6" ht="14.4">
      <c r="A1157" s="49"/>
      <c r="B1157" s="37"/>
      <c r="C1157" s="138"/>
      <c r="D1157" s="138"/>
      <c r="E1157" s="138"/>
      <c r="F1157" s="135"/>
    </row>
    <row r="1158" spans="1:6" ht="14.4">
      <c r="A1158" s="49"/>
      <c r="B1158" s="37"/>
      <c r="C1158" s="138"/>
      <c r="D1158" s="138"/>
      <c r="E1158" s="138"/>
      <c r="F1158" s="135"/>
    </row>
    <row r="1159" spans="1:6" ht="14.4">
      <c r="A1159" s="49"/>
      <c r="B1159" s="37"/>
      <c r="C1159" s="138"/>
      <c r="D1159" s="138"/>
      <c r="E1159" s="138"/>
      <c r="F1159" s="135"/>
    </row>
    <row r="1160" spans="1:6" ht="14.4">
      <c r="A1160" s="49"/>
      <c r="B1160" s="37"/>
      <c r="C1160" s="138"/>
      <c r="D1160" s="138"/>
      <c r="E1160" s="138"/>
      <c r="F1160" s="135"/>
    </row>
    <row r="1161" spans="1:6" ht="14.4">
      <c r="A1161" s="49"/>
      <c r="B1161" s="37"/>
      <c r="C1161" s="138"/>
      <c r="D1161" s="138"/>
      <c r="E1161" s="138"/>
      <c r="F1161" s="135"/>
    </row>
    <row r="1162" spans="1:6" ht="14.4">
      <c r="A1162" s="49"/>
      <c r="B1162" s="37"/>
      <c r="C1162" s="138"/>
      <c r="D1162" s="138"/>
      <c r="E1162" s="138"/>
      <c r="F1162" s="135"/>
    </row>
    <row r="1163" spans="1:6" ht="14.4">
      <c r="A1163" s="49"/>
      <c r="B1163" s="37"/>
      <c r="C1163" s="138"/>
      <c r="D1163" s="138"/>
      <c r="E1163" s="138"/>
      <c r="F1163" s="135"/>
    </row>
    <row r="1164" spans="1:6" ht="14.4">
      <c r="A1164" s="49"/>
      <c r="B1164" s="37"/>
      <c r="C1164" s="138"/>
      <c r="D1164" s="138"/>
      <c r="E1164" s="138"/>
      <c r="F1164" s="135"/>
    </row>
    <row r="1165" spans="1:6" ht="14.4">
      <c r="A1165" s="49"/>
      <c r="B1165" s="37"/>
      <c r="C1165" s="138"/>
      <c r="D1165" s="138"/>
      <c r="E1165" s="138"/>
      <c r="F1165" s="135"/>
    </row>
    <row r="1166" spans="1:6" ht="14.4">
      <c r="A1166" s="49"/>
      <c r="B1166" s="37"/>
      <c r="C1166" s="138"/>
      <c r="D1166" s="138"/>
      <c r="E1166" s="138"/>
      <c r="F1166" s="135"/>
    </row>
    <row r="1167" spans="1:6" ht="14.4">
      <c r="A1167" s="49"/>
      <c r="B1167" s="37"/>
      <c r="C1167" s="138"/>
      <c r="D1167" s="138"/>
      <c r="E1167" s="138"/>
      <c r="F1167" s="135"/>
    </row>
    <row r="1168" spans="1:6" ht="14.4">
      <c r="A1168" s="49"/>
      <c r="B1168" s="37"/>
      <c r="C1168" s="138"/>
      <c r="D1168" s="138"/>
      <c r="E1168" s="138"/>
      <c r="F1168" s="135"/>
    </row>
    <row r="1169" spans="1:6" ht="14.4">
      <c r="A1169" s="49"/>
      <c r="B1169" s="37"/>
      <c r="C1169" s="138"/>
      <c r="D1169" s="138"/>
      <c r="E1169" s="138"/>
      <c r="F1169" s="135"/>
    </row>
    <row r="1170" spans="1:6" ht="14.4">
      <c r="A1170" s="49"/>
      <c r="B1170" s="37"/>
      <c r="C1170" s="138"/>
      <c r="D1170" s="138"/>
      <c r="E1170" s="138"/>
      <c r="F1170" s="135"/>
    </row>
    <row r="1171" spans="1:6" ht="14.4">
      <c r="A1171" s="49"/>
      <c r="B1171" s="37"/>
      <c r="C1171" s="138"/>
      <c r="D1171" s="138"/>
      <c r="E1171" s="138"/>
      <c r="F1171" s="135"/>
    </row>
    <row r="1172" spans="1:6" ht="14.4">
      <c r="A1172" s="49"/>
      <c r="B1172" s="37"/>
      <c r="C1172" s="138"/>
      <c r="D1172" s="138"/>
      <c r="E1172" s="138"/>
      <c r="F1172" s="135"/>
    </row>
    <row r="1173" spans="1:6" ht="14.4">
      <c r="A1173" s="49"/>
      <c r="B1173" s="37"/>
      <c r="C1173" s="138"/>
      <c r="D1173" s="138"/>
      <c r="E1173" s="138"/>
      <c r="F1173" s="135"/>
    </row>
    <row r="1174" spans="1:6" ht="14.4">
      <c r="A1174" s="49"/>
      <c r="B1174" s="37"/>
      <c r="C1174" s="138"/>
      <c r="D1174" s="138"/>
      <c r="E1174" s="138"/>
      <c r="F1174" s="135"/>
    </row>
    <row r="1175" spans="1:6" ht="14.4">
      <c r="A1175" s="49"/>
      <c r="B1175" s="37"/>
      <c r="C1175" s="138"/>
      <c r="D1175" s="138"/>
      <c r="E1175" s="138"/>
      <c r="F1175" s="135"/>
    </row>
    <row r="1176" spans="1:6" ht="14.4">
      <c r="A1176" s="49"/>
      <c r="B1176" s="37"/>
      <c r="C1176" s="138"/>
      <c r="D1176" s="138"/>
      <c r="E1176" s="138"/>
      <c r="F1176" s="135"/>
    </row>
    <row r="1177" spans="1:6" ht="14.4">
      <c r="A1177" s="49"/>
      <c r="B1177" s="37"/>
      <c r="C1177" s="138"/>
      <c r="D1177" s="138"/>
      <c r="E1177" s="138"/>
      <c r="F1177" s="135"/>
    </row>
    <row r="1178" spans="1:6" ht="14.4">
      <c r="A1178" s="49"/>
      <c r="B1178" s="37"/>
      <c r="C1178" s="138"/>
      <c r="D1178" s="138"/>
      <c r="E1178" s="138"/>
      <c r="F1178" s="135"/>
    </row>
    <row r="1179" spans="1:6" ht="14.4">
      <c r="A1179" s="49"/>
      <c r="B1179" s="37"/>
      <c r="C1179" s="138"/>
      <c r="D1179" s="138"/>
      <c r="E1179" s="138"/>
      <c r="F1179" s="135"/>
    </row>
    <row r="1180" spans="1:6" ht="14.4">
      <c r="A1180" s="49"/>
      <c r="B1180" s="37"/>
      <c r="C1180" s="138"/>
      <c r="D1180" s="138"/>
      <c r="E1180" s="138"/>
      <c r="F1180" s="135"/>
    </row>
    <row r="1181" spans="1:6" ht="14.4">
      <c r="A1181" s="49"/>
      <c r="B1181" s="37"/>
      <c r="C1181" s="138"/>
      <c r="D1181" s="138"/>
      <c r="E1181" s="138"/>
      <c r="F1181" s="135"/>
    </row>
    <row r="1182" spans="1:6" ht="14.4">
      <c r="A1182" s="49"/>
      <c r="B1182" s="37"/>
      <c r="C1182" s="138"/>
      <c r="D1182" s="138"/>
      <c r="E1182" s="138"/>
      <c r="F1182" s="135"/>
    </row>
    <row r="1183" spans="1:6" ht="14.4">
      <c r="A1183" s="49"/>
      <c r="B1183" s="37"/>
      <c r="C1183" s="138"/>
      <c r="D1183" s="138"/>
      <c r="E1183" s="138"/>
      <c r="F1183" s="135"/>
    </row>
    <row r="1184" spans="1:6" ht="14.4">
      <c r="A1184" s="49"/>
      <c r="B1184" s="37"/>
      <c r="C1184" s="138"/>
      <c r="D1184" s="138"/>
      <c r="E1184" s="138"/>
      <c r="F1184" s="135"/>
    </row>
    <row r="1185" spans="1:6" ht="14.4">
      <c r="A1185" s="49"/>
      <c r="B1185" s="37"/>
      <c r="C1185" s="138"/>
      <c r="D1185" s="138"/>
      <c r="E1185" s="138"/>
      <c r="F1185" s="135"/>
    </row>
    <row r="1186" spans="1:6" ht="14.4">
      <c r="A1186" s="49"/>
      <c r="B1186" s="37"/>
      <c r="C1186" s="138"/>
      <c r="D1186" s="138"/>
      <c r="E1186" s="138"/>
      <c r="F1186" s="135"/>
    </row>
    <row r="1187" spans="1:6" ht="14.4">
      <c r="A1187" s="49"/>
      <c r="B1187" s="37"/>
      <c r="C1187" s="138"/>
      <c r="D1187" s="138"/>
      <c r="E1187" s="138"/>
      <c r="F1187" s="135"/>
    </row>
    <row r="1188" spans="1:6" ht="14.4">
      <c r="A1188" s="49"/>
      <c r="B1188" s="37"/>
      <c r="C1188" s="138"/>
      <c r="D1188" s="138"/>
      <c r="E1188" s="138"/>
      <c r="F1188" s="135"/>
    </row>
    <row r="1189" spans="1:6" ht="14.4">
      <c r="A1189" s="49"/>
      <c r="B1189" s="37"/>
      <c r="C1189" s="138"/>
      <c r="D1189" s="138"/>
      <c r="E1189" s="138"/>
      <c r="F1189" s="135"/>
    </row>
    <row r="1190" spans="1:6" ht="14.4">
      <c r="A1190" s="49"/>
      <c r="B1190" s="37"/>
      <c r="C1190" s="138"/>
      <c r="D1190" s="138"/>
      <c r="E1190" s="138"/>
      <c r="F1190" s="135"/>
    </row>
    <row r="1191" spans="1:6" ht="14.4">
      <c r="A1191" s="49"/>
      <c r="B1191" s="37"/>
      <c r="C1191" s="138"/>
      <c r="D1191" s="138"/>
      <c r="E1191" s="138"/>
      <c r="F1191" s="135"/>
    </row>
    <row r="1192" spans="1:6" ht="14.4">
      <c r="A1192" s="49"/>
      <c r="B1192" s="37"/>
      <c r="C1192" s="138"/>
      <c r="D1192" s="138"/>
      <c r="E1192" s="138"/>
      <c r="F1192" s="135"/>
    </row>
    <row r="1193" spans="1:6" ht="14.4">
      <c r="A1193" s="49"/>
      <c r="B1193" s="37"/>
      <c r="C1193" s="138"/>
      <c r="D1193" s="138"/>
      <c r="E1193" s="138"/>
      <c r="F1193" s="135"/>
    </row>
    <row r="1194" spans="1:6" ht="14.4">
      <c r="A1194" s="49"/>
      <c r="B1194" s="37"/>
      <c r="C1194" s="138"/>
      <c r="D1194" s="138"/>
      <c r="E1194" s="138"/>
      <c r="F1194" s="135"/>
    </row>
    <row r="1195" spans="1:6" ht="14.4">
      <c r="A1195" s="49"/>
      <c r="B1195" s="37"/>
      <c r="C1195" s="138"/>
      <c r="D1195" s="138"/>
      <c r="E1195" s="138"/>
      <c r="F1195" s="135"/>
    </row>
    <row r="1196" spans="1:6" ht="14.4">
      <c r="A1196" s="49"/>
      <c r="B1196" s="37"/>
      <c r="C1196" s="138"/>
      <c r="D1196" s="138"/>
      <c r="E1196" s="138"/>
      <c r="F1196" s="135"/>
    </row>
    <row r="1197" spans="1:6" ht="14.4">
      <c r="A1197" s="49"/>
      <c r="B1197" s="37"/>
      <c r="C1197" s="138"/>
      <c r="D1197" s="138"/>
      <c r="E1197" s="138"/>
      <c r="F1197" s="135"/>
    </row>
    <row r="1198" spans="1:6" ht="14.4">
      <c r="A1198" s="49"/>
      <c r="B1198" s="37"/>
      <c r="C1198" s="138"/>
      <c r="D1198" s="138"/>
      <c r="E1198" s="138"/>
      <c r="F1198" s="135"/>
    </row>
    <row r="1199" spans="1:6" ht="14.4">
      <c r="A1199" s="49"/>
      <c r="B1199" s="37"/>
      <c r="C1199" s="138"/>
      <c r="D1199" s="138"/>
      <c r="E1199" s="138"/>
      <c r="F1199" s="135"/>
    </row>
    <row r="1200" spans="1:6" ht="14.4">
      <c r="A1200" s="49"/>
      <c r="B1200" s="37"/>
      <c r="C1200" s="138"/>
      <c r="D1200" s="138"/>
      <c r="E1200" s="138"/>
      <c r="F1200" s="135"/>
    </row>
    <row r="1201" spans="1:6" ht="14.4">
      <c r="A1201" s="49"/>
      <c r="B1201" s="37"/>
      <c r="C1201" s="138"/>
      <c r="D1201" s="138"/>
      <c r="E1201" s="138"/>
      <c r="F1201" s="135"/>
    </row>
    <row r="1202" spans="1:6" ht="14.4">
      <c r="A1202" s="49"/>
      <c r="B1202" s="37"/>
      <c r="C1202" s="138"/>
      <c r="D1202" s="138"/>
      <c r="E1202" s="138"/>
      <c r="F1202" s="135"/>
    </row>
    <row r="1203" spans="1:6" ht="14.4">
      <c r="A1203" s="49"/>
      <c r="B1203" s="37"/>
      <c r="C1203" s="138"/>
      <c r="D1203" s="138"/>
      <c r="E1203" s="138"/>
      <c r="F1203" s="135"/>
    </row>
    <row r="1204" spans="1:6" ht="14.4">
      <c r="A1204" s="49"/>
      <c r="B1204" s="37"/>
      <c r="C1204" s="138"/>
      <c r="D1204" s="138"/>
      <c r="E1204" s="138"/>
      <c r="F1204" s="135"/>
    </row>
    <row r="1205" spans="1:6" ht="14.4">
      <c r="A1205" s="49"/>
      <c r="B1205" s="37"/>
      <c r="C1205" s="138"/>
      <c r="D1205" s="138"/>
      <c r="E1205" s="138"/>
      <c r="F1205" s="135"/>
    </row>
    <row r="1206" spans="1:6" ht="14.4">
      <c r="A1206" s="49"/>
      <c r="B1206" s="37"/>
      <c r="C1206" s="138"/>
      <c r="D1206" s="138"/>
      <c r="E1206" s="138"/>
      <c r="F1206" s="135"/>
    </row>
    <row r="1207" spans="1:6" ht="14.4">
      <c r="A1207" s="49"/>
      <c r="B1207" s="37"/>
      <c r="C1207" s="138"/>
      <c r="D1207" s="138"/>
      <c r="E1207" s="138"/>
      <c r="F1207" s="135"/>
    </row>
    <row r="1208" spans="1:6" ht="14.4">
      <c r="A1208" s="49"/>
      <c r="B1208" s="37"/>
      <c r="C1208" s="138"/>
      <c r="D1208" s="138"/>
      <c r="E1208" s="138"/>
      <c r="F1208" s="135"/>
    </row>
    <row r="1209" spans="1:6" ht="14.4">
      <c r="A1209" s="49"/>
      <c r="B1209" s="37"/>
      <c r="C1209" s="138"/>
      <c r="D1209" s="138"/>
      <c r="E1209" s="138"/>
      <c r="F1209" s="135"/>
    </row>
    <row r="1210" spans="1:6" ht="14.4">
      <c r="A1210" s="49"/>
      <c r="B1210" s="37"/>
      <c r="C1210" s="138"/>
      <c r="D1210" s="138"/>
      <c r="E1210" s="138"/>
      <c r="F1210" s="135"/>
    </row>
    <row r="1211" spans="1:6" ht="14.4">
      <c r="A1211" s="49"/>
      <c r="B1211" s="37"/>
      <c r="C1211" s="138"/>
      <c r="D1211" s="138"/>
      <c r="E1211" s="138"/>
      <c r="F1211" s="135"/>
    </row>
    <row r="1212" spans="1:6" ht="14.4">
      <c r="A1212" s="49"/>
      <c r="B1212" s="37"/>
      <c r="C1212" s="138"/>
      <c r="D1212" s="138"/>
      <c r="E1212" s="138"/>
      <c r="F1212" s="135"/>
    </row>
    <row r="1213" spans="1:6" ht="14.4">
      <c r="A1213" s="49"/>
      <c r="B1213" s="37"/>
      <c r="C1213" s="138"/>
      <c r="D1213" s="138"/>
      <c r="E1213" s="138"/>
      <c r="F1213" s="135"/>
    </row>
    <row r="1214" spans="1:6" ht="14.4">
      <c r="A1214" s="49"/>
      <c r="B1214" s="37"/>
      <c r="C1214" s="138"/>
      <c r="D1214" s="138"/>
      <c r="E1214" s="138"/>
      <c r="F1214" s="135"/>
    </row>
  </sheetData>
  <pageMargins left="0.7" right="0.7" top="0.75" bottom="0.75" header="0.3" footer="0.3"/>
  <pageSetup orientation="portrait" r:id="rId1"/>
  <headerFooter differentOddEven="1" differentFirs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0"/>
  <sheetViews>
    <sheetView workbookViewId="0">
      <selection sqref="A1:E1048576"/>
    </sheetView>
  </sheetViews>
  <sheetFormatPr defaultColWidth="14.44140625" defaultRowHeight="15.75" customHeight="1"/>
  <cols>
    <col min="1" max="1" width="18" style="150" customWidth="1"/>
    <col min="2" max="2" width="24.5546875" style="150" customWidth="1"/>
    <col min="3" max="3" width="17.5546875" style="150" customWidth="1"/>
    <col min="4" max="4" width="61.33203125" style="150" customWidth="1"/>
    <col min="5" max="5" width="76" style="150" customWidth="1"/>
  </cols>
  <sheetData>
    <row r="1" spans="1:28" ht="15.75" customHeight="1">
      <c r="A1" s="3" t="s">
        <v>1682</v>
      </c>
      <c r="B1" s="3" t="s">
        <v>1683</v>
      </c>
      <c r="C1" s="3" t="s">
        <v>1684</v>
      </c>
      <c r="D1" s="3" t="s">
        <v>118</v>
      </c>
      <c r="E1" s="3" t="s">
        <v>1685</v>
      </c>
      <c r="F1" s="6"/>
      <c r="G1" s="6"/>
      <c r="H1" s="6"/>
      <c r="I1" s="6"/>
      <c r="J1" s="6"/>
      <c r="K1" s="6"/>
      <c r="L1" s="6"/>
      <c r="M1" s="6"/>
      <c r="N1" s="6"/>
      <c r="O1" s="6"/>
      <c r="P1" s="6"/>
      <c r="Q1" s="6"/>
      <c r="R1" s="6"/>
      <c r="S1" s="6"/>
      <c r="T1" s="6"/>
      <c r="U1" s="6"/>
      <c r="V1" s="6"/>
      <c r="W1" s="6"/>
      <c r="X1" s="6"/>
      <c r="Y1" s="6"/>
      <c r="Z1" s="6"/>
      <c r="AA1" s="6"/>
      <c r="AB1" s="6"/>
    </row>
    <row r="2" spans="1:28" ht="15.75" customHeight="1">
      <c r="A2" s="36" t="s">
        <v>1686</v>
      </c>
      <c r="B2" s="36" t="s">
        <v>1687</v>
      </c>
      <c r="C2" s="36"/>
      <c r="D2" s="36" t="s">
        <v>1688</v>
      </c>
      <c r="E2" s="143" t="s">
        <v>1689</v>
      </c>
    </row>
    <row r="3" spans="1:28" ht="15.75" customHeight="1">
      <c r="A3" s="36"/>
      <c r="B3" s="36" t="s">
        <v>1687</v>
      </c>
      <c r="C3" s="36"/>
      <c r="D3" s="36" t="s">
        <v>1690</v>
      </c>
      <c r="E3" s="36" t="s">
        <v>1691</v>
      </c>
    </row>
    <row r="4" spans="1:28" ht="15.75" customHeight="1">
      <c r="A4" s="36"/>
      <c r="B4" s="36" t="s">
        <v>1692</v>
      </c>
      <c r="C4" s="36"/>
      <c r="D4" s="36" t="s">
        <v>1693</v>
      </c>
      <c r="E4" s="143" t="s">
        <v>1694</v>
      </c>
    </row>
    <row r="5" spans="1:28" ht="15.75" customHeight="1">
      <c r="A5" s="36"/>
      <c r="B5" s="36" t="s">
        <v>1692</v>
      </c>
      <c r="C5" s="36"/>
      <c r="D5" s="36" t="s">
        <v>1695</v>
      </c>
      <c r="E5" s="143" t="s">
        <v>1696</v>
      </c>
    </row>
    <row r="6" spans="1:28" ht="15.75" customHeight="1">
      <c r="A6" s="36"/>
      <c r="B6" s="36" t="s">
        <v>1692</v>
      </c>
      <c r="C6" s="36" t="s">
        <v>1697</v>
      </c>
      <c r="D6" s="36" t="s">
        <v>1698</v>
      </c>
      <c r="E6" s="36" t="s">
        <v>1699</v>
      </c>
    </row>
    <row r="7" spans="1:28" ht="15.75" customHeight="1">
      <c r="A7" s="36"/>
      <c r="B7" s="36" t="s">
        <v>1700</v>
      </c>
      <c r="C7" s="36"/>
      <c r="D7" s="36" t="s">
        <v>1701</v>
      </c>
      <c r="E7" s="143" t="s">
        <v>1702</v>
      </c>
    </row>
    <row r="8" spans="1:28" ht="15.75" customHeight="1">
      <c r="A8" s="36"/>
      <c r="B8" s="36" t="s">
        <v>1703</v>
      </c>
      <c r="C8" s="36" t="s">
        <v>1704</v>
      </c>
      <c r="D8" s="36" t="s">
        <v>1705</v>
      </c>
      <c r="E8" s="143" t="s">
        <v>1706</v>
      </c>
    </row>
    <row r="9" spans="1:28" ht="15.75" customHeight="1">
      <c r="A9" s="36" t="s">
        <v>1707</v>
      </c>
      <c r="B9" s="36" t="s">
        <v>1708</v>
      </c>
      <c r="C9" s="36" t="s">
        <v>1709</v>
      </c>
      <c r="D9" s="36" t="s">
        <v>1710</v>
      </c>
      <c r="E9" s="143" t="s">
        <v>1711</v>
      </c>
    </row>
    <row r="10" spans="1:28" ht="15.75" customHeight="1">
      <c r="A10" s="36"/>
      <c r="B10" s="36" t="s">
        <v>1708</v>
      </c>
      <c r="C10" s="36" t="s">
        <v>1712</v>
      </c>
      <c r="D10" s="36" t="s">
        <v>1713</v>
      </c>
      <c r="E10" s="143" t="s">
        <v>1714</v>
      </c>
    </row>
    <row r="11" spans="1:28" ht="15.75" customHeight="1">
      <c r="A11" s="36"/>
      <c r="B11" s="36" t="s">
        <v>1708</v>
      </c>
      <c r="C11" s="36" t="s">
        <v>1715</v>
      </c>
      <c r="D11" s="36" t="s">
        <v>1716</v>
      </c>
      <c r="E11" s="143" t="s">
        <v>1717</v>
      </c>
    </row>
    <row r="12" spans="1:28" ht="15.75" customHeight="1">
      <c r="A12" s="36" t="s">
        <v>1718</v>
      </c>
      <c r="B12" s="36" t="s">
        <v>1719</v>
      </c>
      <c r="C12" s="36"/>
      <c r="D12" s="36" t="s">
        <v>1720</v>
      </c>
      <c r="E12" s="143" t="s">
        <v>1721</v>
      </c>
    </row>
    <row r="13" spans="1:28" ht="15.75" customHeight="1">
      <c r="A13" s="36"/>
      <c r="B13" s="36" t="s">
        <v>1719</v>
      </c>
      <c r="C13" s="36"/>
      <c r="D13" s="36" t="s">
        <v>1722</v>
      </c>
      <c r="E13" s="143" t="s">
        <v>1723</v>
      </c>
    </row>
    <row r="14" spans="1:28" ht="15.75" customHeight="1">
      <c r="A14" s="36"/>
      <c r="B14" s="36"/>
      <c r="C14" s="36"/>
      <c r="D14" s="36" t="s">
        <v>1724</v>
      </c>
      <c r="E14" s="143" t="s">
        <v>1725</v>
      </c>
    </row>
    <row r="15" spans="1:28" ht="15.75" customHeight="1">
      <c r="A15" s="36"/>
      <c r="B15" s="36"/>
      <c r="C15" s="36"/>
      <c r="D15" s="36" t="s">
        <v>1726</v>
      </c>
      <c r="E15" s="166" t="s">
        <v>1727</v>
      </c>
    </row>
    <row r="16" spans="1:28" ht="15.75" customHeight="1">
      <c r="A16" s="36"/>
      <c r="B16" s="36"/>
      <c r="C16" s="36"/>
      <c r="D16" s="36" t="s">
        <v>1728</v>
      </c>
      <c r="E16" s="143" t="s">
        <v>1729</v>
      </c>
    </row>
    <row r="17" spans="1:5" ht="15.75" customHeight="1">
      <c r="A17" s="36" t="s">
        <v>1730</v>
      </c>
      <c r="B17" s="36" t="s">
        <v>1731</v>
      </c>
      <c r="C17" s="36" t="s">
        <v>1732</v>
      </c>
      <c r="D17" s="36" t="s">
        <v>1733</v>
      </c>
      <c r="E17" s="143" t="s">
        <v>1734</v>
      </c>
    </row>
    <row r="18" spans="1:5" ht="15.75" customHeight="1">
      <c r="A18" s="36" t="s">
        <v>1730</v>
      </c>
      <c r="B18" s="36" t="s">
        <v>1735</v>
      </c>
      <c r="C18" s="36"/>
      <c r="D18" s="36" t="s">
        <v>1736</v>
      </c>
      <c r="E18" s="143" t="s">
        <v>1737</v>
      </c>
    </row>
    <row r="19" spans="1:5" ht="15.75" customHeight="1">
      <c r="A19" s="36" t="s">
        <v>1738</v>
      </c>
      <c r="B19" s="36" t="s">
        <v>1739</v>
      </c>
      <c r="C19" s="36"/>
      <c r="D19" s="36" t="s">
        <v>1740</v>
      </c>
      <c r="E19" s="143" t="s">
        <v>1741</v>
      </c>
    </row>
    <row r="20" spans="1:5" ht="15.75" customHeight="1">
      <c r="A20" s="36" t="s">
        <v>1738</v>
      </c>
      <c r="B20" s="36" t="s">
        <v>1742</v>
      </c>
      <c r="C20" s="36"/>
      <c r="D20" s="36" t="s">
        <v>1743</v>
      </c>
      <c r="E20" s="143" t="s">
        <v>1744</v>
      </c>
    </row>
    <row r="21" spans="1:5" ht="15.75" customHeight="1">
      <c r="A21" s="36" t="s">
        <v>1745</v>
      </c>
      <c r="B21" s="36" t="s">
        <v>1746</v>
      </c>
      <c r="C21" s="36"/>
      <c r="D21" s="36" t="s">
        <v>1747</v>
      </c>
      <c r="E21" s="143" t="s">
        <v>1748</v>
      </c>
    </row>
    <row r="22" spans="1:5" ht="15.75" customHeight="1">
      <c r="A22" s="36"/>
      <c r="B22" s="36"/>
      <c r="C22" s="36"/>
      <c r="D22" s="36" t="s">
        <v>1749</v>
      </c>
      <c r="E22" s="143" t="s">
        <v>1750</v>
      </c>
    </row>
    <row r="23" spans="1:5" ht="15.75" customHeight="1">
      <c r="A23" s="36" t="s">
        <v>1751</v>
      </c>
      <c r="B23" s="36" t="s">
        <v>1752</v>
      </c>
      <c r="C23" s="36"/>
      <c r="D23" s="36" t="s">
        <v>1753</v>
      </c>
      <c r="E23" s="143" t="s">
        <v>1754</v>
      </c>
    </row>
    <row r="24" spans="1:5" ht="15.75" customHeight="1">
      <c r="A24" s="36"/>
      <c r="B24" s="36"/>
      <c r="C24" s="36"/>
      <c r="D24" s="36"/>
      <c r="E24" s="36"/>
    </row>
    <row r="25" spans="1:5" ht="15.75" customHeight="1">
      <c r="A25" s="36"/>
      <c r="B25" s="36"/>
      <c r="C25" s="36"/>
      <c r="D25" s="36"/>
      <c r="E25" s="36"/>
    </row>
    <row r="26" spans="1:5" ht="15.75" customHeight="1">
      <c r="A26" s="36"/>
      <c r="B26" s="36"/>
      <c r="C26" s="36"/>
      <c r="D26" s="36"/>
      <c r="E26" s="36"/>
    </row>
    <row r="27" spans="1:5" ht="15.75" customHeight="1">
      <c r="A27" s="36"/>
      <c r="B27" s="36"/>
      <c r="C27" s="36"/>
      <c r="D27" s="36"/>
      <c r="E27" s="36"/>
    </row>
    <row r="28" spans="1:5" ht="15.75" customHeight="1">
      <c r="A28" s="36"/>
      <c r="B28" s="36"/>
      <c r="C28" s="36"/>
      <c r="D28" s="36"/>
      <c r="E28" s="36"/>
    </row>
    <row r="29" spans="1:5" ht="15.75" customHeight="1">
      <c r="A29" s="36"/>
      <c r="B29" s="36"/>
      <c r="C29" s="36"/>
      <c r="D29" s="36"/>
      <c r="E29" s="36"/>
    </row>
    <row r="30" spans="1:5" ht="15.75" customHeight="1">
      <c r="A30" s="36"/>
      <c r="B30" s="36"/>
      <c r="C30" s="36"/>
      <c r="D30" s="36"/>
      <c r="E30" s="36"/>
    </row>
    <row r="31" spans="1:5" ht="15.75" customHeight="1">
      <c r="A31" s="36"/>
      <c r="B31" s="36"/>
      <c r="C31" s="36"/>
      <c r="D31" s="36"/>
      <c r="E31" s="36"/>
    </row>
    <row r="32" spans="1:5" ht="15.75" customHeight="1">
      <c r="A32" s="36"/>
      <c r="B32" s="36"/>
      <c r="C32" s="36"/>
      <c r="D32" s="36"/>
      <c r="E32" s="36"/>
    </row>
    <row r="33" spans="1:5" ht="14.4">
      <c r="A33" s="36"/>
      <c r="B33" s="36"/>
      <c r="C33" s="36"/>
      <c r="D33" s="36"/>
      <c r="E33" s="36"/>
    </row>
    <row r="34" spans="1:5" ht="14.4">
      <c r="A34" s="36"/>
      <c r="B34" s="36"/>
      <c r="C34" s="36"/>
      <c r="D34" s="36"/>
      <c r="E34" s="36"/>
    </row>
    <row r="35" spans="1:5" ht="14.4">
      <c r="A35" s="36"/>
      <c r="B35" s="36"/>
      <c r="C35" s="36"/>
      <c r="D35" s="36"/>
      <c r="E35" s="36"/>
    </row>
    <row r="36" spans="1:5" ht="14.4">
      <c r="A36" s="36"/>
      <c r="B36" s="36"/>
      <c r="C36" s="36"/>
      <c r="D36" s="36"/>
      <c r="E36" s="36"/>
    </row>
    <row r="37" spans="1:5" ht="14.4">
      <c r="A37" s="36"/>
      <c r="B37" s="36"/>
      <c r="C37" s="36"/>
      <c r="D37" s="36"/>
      <c r="E37" s="36"/>
    </row>
    <row r="38" spans="1:5" ht="14.4">
      <c r="A38" s="36"/>
      <c r="B38" s="36"/>
      <c r="C38" s="36"/>
      <c r="D38" s="36"/>
      <c r="E38" s="36"/>
    </row>
    <row r="39" spans="1:5" ht="14.4">
      <c r="A39" s="36"/>
      <c r="B39" s="36"/>
      <c r="C39" s="36"/>
      <c r="D39" s="36"/>
      <c r="E39" s="36"/>
    </row>
    <row r="40" spans="1:5" ht="14.4">
      <c r="A40" s="36"/>
      <c r="B40" s="36"/>
      <c r="C40" s="36"/>
      <c r="D40" s="36"/>
      <c r="E40" s="36"/>
    </row>
    <row r="41" spans="1:5" ht="14.4">
      <c r="A41" s="36"/>
      <c r="B41" s="36"/>
      <c r="C41" s="36"/>
      <c r="D41" s="36"/>
      <c r="E41" s="36"/>
    </row>
    <row r="42" spans="1:5" ht="14.4">
      <c r="A42" s="36"/>
      <c r="B42" s="36"/>
      <c r="C42" s="36"/>
      <c r="D42" s="36"/>
      <c r="E42" s="36"/>
    </row>
    <row r="43" spans="1:5" ht="14.4">
      <c r="A43" s="36"/>
      <c r="B43" s="36"/>
      <c r="C43" s="36"/>
      <c r="D43" s="36"/>
      <c r="E43" s="36"/>
    </row>
    <row r="44" spans="1:5" ht="14.4">
      <c r="A44" s="36"/>
      <c r="B44" s="36"/>
      <c r="C44" s="36"/>
      <c r="D44" s="36"/>
      <c r="E44" s="36"/>
    </row>
    <row r="45" spans="1:5" ht="14.4">
      <c r="A45" s="36"/>
      <c r="B45" s="36"/>
      <c r="C45" s="36"/>
      <c r="D45" s="36"/>
      <c r="E45" s="36"/>
    </row>
    <row r="46" spans="1:5" ht="14.4">
      <c r="A46" s="36"/>
      <c r="B46" s="36"/>
      <c r="C46" s="36"/>
      <c r="D46" s="36"/>
      <c r="E46" s="36"/>
    </row>
    <row r="47" spans="1:5" ht="14.4">
      <c r="A47" s="36"/>
      <c r="B47" s="36"/>
      <c r="C47" s="36"/>
      <c r="D47" s="36"/>
      <c r="E47" s="36"/>
    </row>
    <row r="48" spans="1:5" ht="14.4">
      <c r="A48" s="36"/>
      <c r="B48" s="36"/>
      <c r="C48" s="36"/>
      <c r="D48" s="36"/>
      <c r="E48" s="36"/>
    </row>
    <row r="49" spans="1:5" ht="14.4">
      <c r="A49" s="36"/>
      <c r="B49" s="36"/>
      <c r="C49" s="36"/>
      <c r="D49" s="36"/>
      <c r="E49" s="36"/>
    </row>
    <row r="50" spans="1:5" ht="14.4">
      <c r="A50" s="36"/>
      <c r="B50" s="36"/>
      <c r="C50" s="36"/>
      <c r="D50" s="36"/>
      <c r="E50" s="36"/>
    </row>
    <row r="51" spans="1:5" ht="14.4">
      <c r="A51" s="36"/>
      <c r="B51" s="36"/>
      <c r="C51" s="36"/>
      <c r="D51" s="36"/>
      <c r="E51" s="36"/>
    </row>
    <row r="52" spans="1:5" ht="14.4">
      <c r="A52" s="36"/>
      <c r="B52" s="36"/>
      <c r="C52" s="36"/>
      <c r="D52" s="36"/>
      <c r="E52" s="36"/>
    </row>
    <row r="53" spans="1:5" ht="14.4">
      <c r="A53" s="36"/>
      <c r="B53" s="36"/>
      <c r="C53" s="36"/>
      <c r="D53" s="36"/>
      <c r="E53" s="36"/>
    </row>
    <row r="54" spans="1:5" ht="14.4">
      <c r="A54" s="36"/>
      <c r="B54" s="36"/>
      <c r="C54" s="36"/>
      <c r="D54" s="36"/>
      <c r="E54" s="36"/>
    </row>
    <row r="55" spans="1:5" ht="14.4">
      <c r="A55" s="36"/>
      <c r="B55" s="36"/>
      <c r="C55" s="36"/>
      <c r="D55" s="36"/>
      <c r="E55" s="36"/>
    </row>
    <row r="56" spans="1:5" ht="14.4">
      <c r="A56" s="36"/>
      <c r="B56" s="36"/>
      <c r="C56" s="36"/>
      <c r="D56" s="36"/>
      <c r="E56" s="36"/>
    </row>
    <row r="57" spans="1:5" ht="14.4">
      <c r="A57" s="36"/>
      <c r="B57" s="36"/>
      <c r="C57" s="36"/>
      <c r="D57" s="36"/>
      <c r="E57" s="36"/>
    </row>
    <row r="58" spans="1:5" ht="14.4">
      <c r="A58" s="36"/>
      <c r="B58" s="36"/>
      <c r="C58" s="36"/>
      <c r="D58" s="36"/>
      <c r="E58" s="36"/>
    </row>
    <row r="59" spans="1:5" ht="14.4">
      <c r="A59" s="36"/>
      <c r="B59" s="36"/>
      <c r="C59" s="36"/>
      <c r="D59" s="36"/>
      <c r="E59" s="36"/>
    </row>
    <row r="60" spans="1:5" ht="14.4">
      <c r="A60" s="36"/>
      <c r="B60" s="36"/>
      <c r="C60" s="36"/>
      <c r="D60" s="36"/>
      <c r="E60" s="36"/>
    </row>
    <row r="61" spans="1:5" ht="14.4">
      <c r="A61" s="36"/>
      <c r="B61" s="36"/>
      <c r="C61" s="36"/>
      <c r="D61" s="36"/>
      <c r="E61" s="36"/>
    </row>
    <row r="62" spans="1:5" ht="14.4">
      <c r="A62" s="36"/>
      <c r="B62" s="36"/>
      <c r="C62" s="36"/>
      <c r="D62" s="36"/>
      <c r="E62" s="36"/>
    </row>
    <row r="63" spans="1:5" ht="14.4">
      <c r="A63" s="36"/>
      <c r="B63" s="36"/>
      <c r="C63" s="36"/>
      <c r="D63" s="36"/>
      <c r="E63" s="36"/>
    </row>
    <row r="64" spans="1:5" ht="14.4">
      <c r="A64" s="36"/>
      <c r="B64" s="36"/>
      <c r="C64" s="36"/>
      <c r="D64" s="36"/>
      <c r="E64" s="36"/>
    </row>
    <row r="65" spans="1:5" ht="14.4">
      <c r="A65" s="36"/>
      <c r="B65" s="36"/>
      <c r="C65" s="36"/>
      <c r="D65" s="36"/>
      <c r="E65" s="36"/>
    </row>
    <row r="66" spans="1:5" ht="14.4">
      <c r="A66" s="36"/>
      <c r="B66" s="36"/>
      <c r="C66" s="36"/>
      <c r="D66" s="36"/>
      <c r="E66" s="36"/>
    </row>
    <row r="67" spans="1:5" ht="14.4">
      <c r="A67" s="36"/>
      <c r="B67" s="36"/>
      <c r="C67" s="36"/>
      <c r="D67" s="36"/>
      <c r="E67" s="36"/>
    </row>
    <row r="68" spans="1:5" ht="14.4">
      <c r="A68" s="36"/>
      <c r="B68" s="36"/>
      <c r="C68" s="36"/>
      <c r="D68" s="36"/>
      <c r="E68" s="36"/>
    </row>
    <row r="69" spans="1:5" ht="14.4">
      <c r="A69" s="36"/>
      <c r="B69" s="36"/>
      <c r="C69" s="36"/>
      <c r="D69" s="36"/>
      <c r="E69" s="36"/>
    </row>
    <row r="70" spans="1:5" ht="14.4">
      <c r="A70" s="36"/>
      <c r="B70" s="36"/>
      <c r="C70" s="36"/>
      <c r="D70" s="36"/>
      <c r="E70" s="36"/>
    </row>
    <row r="71" spans="1:5" ht="14.4">
      <c r="A71" s="36"/>
      <c r="B71" s="36"/>
      <c r="C71" s="36"/>
      <c r="D71" s="36"/>
      <c r="E71" s="36"/>
    </row>
    <row r="72" spans="1:5" ht="14.4">
      <c r="A72" s="36"/>
      <c r="B72" s="36"/>
      <c r="C72" s="36"/>
      <c r="D72" s="36"/>
      <c r="E72" s="36"/>
    </row>
    <row r="73" spans="1:5" ht="14.4">
      <c r="A73" s="36"/>
      <c r="B73" s="36"/>
      <c r="C73" s="36"/>
      <c r="D73" s="36"/>
      <c r="E73" s="36"/>
    </row>
    <row r="74" spans="1:5" ht="14.4">
      <c r="A74" s="36"/>
      <c r="B74" s="36"/>
      <c r="C74" s="36"/>
      <c r="D74" s="36"/>
      <c r="E74" s="36"/>
    </row>
    <row r="75" spans="1:5" ht="14.4">
      <c r="A75" s="36"/>
      <c r="B75" s="36"/>
      <c r="C75" s="36"/>
      <c r="D75" s="36"/>
      <c r="E75" s="36"/>
    </row>
    <row r="76" spans="1:5" ht="14.4">
      <c r="A76" s="36"/>
      <c r="B76" s="36"/>
      <c r="C76" s="36"/>
      <c r="D76" s="36"/>
      <c r="E76" s="36"/>
    </row>
    <row r="77" spans="1:5" ht="14.4">
      <c r="A77" s="36"/>
      <c r="B77" s="36"/>
      <c r="C77" s="36"/>
      <c r="D77" s="36"/>
      <c r="E77" s="36"/>
    </row>
    <row r="78" spans="1:5" ht="14.4">
      <c r="A78" s="36"/>
      <c r="B78" s="36"/>
      <c r="C78" s="36"/>
      <c r="D78" s="36"/>
      <c r="E78" s="36"/>
    </row>
    <row r="79" spans="1:5" ht="14.4">
      <c r="A79" s="36"/>
      <c r="B79" s="36"/>
      <c r="C79" s="36"/>
      <c r="D79" s="36"/>
      <c r="E79" s="36"/>
    </row>
    <row r="80" spans="1:5" ht="14.4">
      <c r="A80" s="36"/>
      <c r="B80" s="36"/>
      <c r="C80" s="36"/>
      <c r="D80" s="36"/>
      <c r="E80" s="36"/>
    </row>
    <row r="81" spans="1:5" ht="14.4">
      <c r="A81" s="36"/>
      <c r="B81" s="36"/>
      <c r="C81" s="36"/>
      <c r="D81" s="36"/>
      <c r="E81" s="36"/>
    </row>
    <row r="82" spans="1:5" ht="14.4">
      <c r="A82" s="36"/>
      <c r="B82" s="36"/>
      <c r="C82" s="36"/>
      <c r="D82" s="36"/>
      <c r="E82" s="36"/>
    </row>
    <row r="83" spans="1:5" ht="14.4">
      <c r="A83" s="36"/>
      <c r="B83" s="36"/>
      <c r="C83" s="36"/>
      <c r="D83" s="36"/>
      <c r="E83" s="36"/>
    </row>
    <row r="84" spans="1:5" ht="14.4">
      <c r="A84" s="36"/>
      <c r="B84" s="36"/>
      <c r="C84" s="36"/>
      <c r="D84" s="36"/>
      <c r="E84" s="36"/>
    </row>
    <row r="85" spans="1:5" ht="14.4">
      <c r="A85" s="36"/>
      <c r="B85" s="36"/>
      <c r="C85" s="36"/>
      <c r="D85" s="36"/>
      <c r="E85" s="36"/>
    </row>
    <row r="86" spans="1:5" ht="14.4">
      <c r="A86" s="36"/>
      <c r="B86" s="36"/>
      <c r="C86" s="36"/>
      <c r="D86" s="36"/>
      <c r="E86" s="36"/>
    </row>
    <row r="87" spans="1:5" ht="14.4">
      <c r="A87" s="36"/>
      <c r="B87" s="36"/>
      <c r="C87" s="36"/>
      <c r="D87" s="36"/>
      <c r="E87" s="36"/>
    </row>
    <row r="88" spans="1:5" ht="14.4">
      <c r="A88" s="36"/>
      <c r="B88" s="36"/>
      <c r="C88" s="36"/>
      <c r="D88" s="36"/>
      <c r="E88" s="36"/>
    </row>
    <row r="89" spans="1:5" ht="14.4">
      <c r="A89" s="36"/>
      <c r="B89" s="36"/>
      <c r="C89" s="36"/>
      <c r="D89" s="36"/>
      <c r="E89" s="36"/>
    </row>
    <row r="90" spans="1:5" ht="14.4">
      <c r="A90" s="36"/>
      <c r="B90" s="36"/>
      <c r="C90" s="36"/>
      <c r="D90" s="36"/>
      <c r="E90" s="36"/>
    </row>
    <row r="91" spans="1:5" ht="14.4">
      <c r="A91" s="36"/>
      <c r="B91" s="36"/>
      <c r="C91" s="36"/>
      <c r="D91" s="36"/>
      <c r="E91" s="36"/>
    </row>
    <row r="92" spans="1:5" ht="14.4">
      <c r="A92" s="36"/>
      <c r="B92" s="36"/>
      <c r="C92" s="36"/>
      <c r="D92" s="36"/>
      <c r="E92" s="36"/>
    </row>
    <row r="93" spans="1:5" ht="14.4">
      <c r="A93" s="36"/>
      <c r="B93" s="36"/>
      <c r="C93" s="36"/>
      <c r="D93" s="36"/>
      <c r="E93" s="36"/>
    </row>
    <row r="94" spans="1:5" ht="14.4">
      <c r="A94" s="36"/>
      <c r="B94" s="36"/>
      <c r="C94" s="36"/>
      <c r="D94" s="36"/>
      <c r="E94" s="36"/>
    </row>
    <row r="95" spans="1:5" ht="14.4">
      <c r="A95" s="36"/>
      <c r="B95" s="36"/>
      <c r="C95" s="36"/>
      <c r="D95" s="36"/>
      <c r="E95" s="36"/>
    </row>
    <row r="96" spans="1:5" ht="14.4">
      <c r="A96" s="36"/>
      <c r="B96" s="36"/>
      <c r="C96" s="36"/>
      <c r="D96" s="36"/>
      <c r="E96" s="36"/>
    </row>
    <row r="97" spans="1:5" ht="14.4">
      <c r="A97" s="36"/>
      <c r="B97" s="36"/>
      <c r="C97" s="36"/>
      <c r="D97" s="36"/>
      <c r="E97" s="36"/>
    </row>
    <row r="98" spans="1:5" ht="14.4">
      <c r="A98" s="36"/>
      <c r="B98" s="36"/>
      <c r="C98" s="36"/>
      <c r="D98" s="36"/>
      <c r="E98" s="36"/>
    </row>
    <row r="99" spans="1:5" ht="14.4">
      <c r="A99" s="36"/>
      <c r="B99" s="36"/>
      <c r="C99" s="36"/>
      <c r="D99" s="36"/>
      <c r="E99" s="36"/>
    </row>
    <row r="100" spans="1:5" ht="14.4">
      <c r="A100" s="36"/>
      <c r="B100" s="36"/>
      <c r="C100" s="36"/>
      <c r="D100" s="36"/>
      <c r="E100" s="36"/>
    </row>
    <row r="101" spans="1:5" ht="14.4">
      <c r="A101" s="36"/>
      <c r="B101" s="36"/>
      <c r="C101" s="36"/>
      <c r="D101" s="36"/>
      <c r="E101" s="36"/>
    </row>
    <row r="102" spans="1:5" ht="14.4">
      <c r="A102" s="36"/>
      <c r="B102" s="36"/>
      <c r="C102" s="36"/>
      <c r="D102" s="36"/>
      <c r="E102" s="36"/>
    </row>
    <row r="103" spans="1:5" ht="14.4">
      <c r="A103" s="36"/>
      <c r="B103" s="36"/>
      <c r="C103" s="36"/>
      <c r="D103" s="36"/>
      <c r="E103" s="36"/>
    </row>
    <row r="104" spans="1:5" ht="14.4">
      <c r="A104" s="36"/>
      <c r="B104" s="36"/>
      <c r="C104" s="36"/>
      <c r="D104" s="36"/>
      <c r="E104" s="36"/>
    </row>
    <row r="105" spans="1:5" ht="14.4">
      <c r="A105" s="36"/>
      <c r="B105" s="36"/>
      <c r="C105" s="36"/>
      <c r="D105" s="36"/>
      <c r="E105" s="36"/>
    </row>
    <row r="106" spans="1:5" ht="14.4">
      <c r="A106" s="36"/>
      <c r="B106" s="36"/>
      <c r="C106" s="36"/>
      <c r="D106" s="36"/>
      <c r="E106" s="36"/>
    </row>
    <row r="107" spans="1:5" ht="14.4">
      <c r="A107" s="36"/>
      <c r="B107" s="36"/>
      <c r="C107" s="36"/>
      <c r="D107" s="36"/>
      <c r="E107" s="36"/>
    </row>
    <row r="108" spans="1:5" ht="14.4">
      <c r="A108" s="36"/>
      <c r="B108" s="36"/>
      <c r="C108" s="36"/>
      <c r="D108" s="36"/>
      <c r="E108" s="36"/>
    </row>
    <row r="109" spans="1:5" ht="14.4">
      <c r="A109" s="36"/>
      <c r="B109" s="36"/>
      <c r="C109" s="36"/>
      <c r="D109" s="36"/>
      <c r="E109" s="36"/>
    </row>
    <row r="110" spans="1:5" ht="14.4">
      <c r="A110" s="36"/>
      <c r="B110" s="36"/>
      <c r="C110" s="36"/>
      <c r="D110" s="36"/>
      <c r="E110" s="36"/>
    </row>
    <row r="111" spans="1:5" ht="14.4">
      <c r="A111" s="36"/>
      <c r="B111" s="36"/>
      <c r="C111" s="36"/>
      <c r="D111" s="36"/>
      <c r="E111" s="36"/>
    </row>
    <row r="112" spans="1:5" ht="14.4">
      <c r="A112" s="36"/>
      <c r="B112" s="36"/>
      <c r="C112" s="36"/>
      <c r="D112" s="36"/>
      <c r="E112" s="36"/>
    </row>
    <row r="113" spans="1:5" ht="14.4">
      <c r="A113" s="36"/>
      <c r="B113" s="36"/>
      <c r="C113" s="36"/>
      <c r="D113" s="36"/>
      <c r="E113" s="36"/>
    </row>
    <row r="114" spans="1:5" ht="14.4">
      <c r="A114" s="36"/>
      <c r="B114" s="36"/>
      <c r="C114" s="36"/>
      <c r="D114" s="36"/>
      <c r="E114" s="36"/>
    </row>
    <row r="115" spans="1:5" ht="14.4">
      <c r="A115" s="36"/>
      <c r="B115" s="36"/>
      <c r="C115" s="36"/>
      <c r="D115" s="36"/>
      <c r="E115" s="36"/>
    </row>
    <row r="116" spans="1:5" ht="14.4">
      <c r="A116" s="36"/>
      <c r="B116" s="36"/>
      <c r="C116" s="36"/>
      <c r="D116" s="36"/>
      <c r="E116" s="36"/>
    </row>
    <row r="117" spans="1:5" ht="14.4">
      <c r="A117" s="36"/>
      <c r="B117" s="36"/>
      <c r="C117" s="36"/>
      <c r="D117" s="36"/>
      <c r="E117" s="36"/>
    </row>
    <row r="118" spans="1:5" ht="14.4">
      <c r="A118" s="36"/>
      <c r="B118" s="36"/>
      <c r="C118" s="36"/>
      <c r="D118" s="36"/>
      <c r="E118" s="36"/>
    </row>
    <row r="119" spans="1:5" ht="14.4">
      <c r="A119" s="36"/>
      <c r="B119" s="36"/>
      <c r="C119" s="36"/>
      <c r="D119" s="36"/>
      <c r="E119" s="36"/>
    </row>
    <row r="120" spans="1:5" ht="14.4">
      <c r="A120" s="36"/>
      <c r="B120" s="36"/>
      <c r="C120" s="36"/>
      <c r="D120" s="36"/>
      <c r="E120" s="36"/>
    </row>
    <row r="121" spans="1:5" ht="14.4">
      <c r="A121" s="36"/>
      <c r="B121" s="36"/>
      <c r="C121" s="36"/>
      <c r="D121" s="36"/>
      <c r="E121" s="36"/>
    </row>
    <row r="122" spans="1:5" ht="14.4">
      <c r="A122" s="36"/>
      <c r="B122" s="36"/>
      <c r="C122" s="36"/>
      <c r="D122" s="36"/>
      <c r="E122" s="36"/>
    </row>
    <row r="123" spans="1:5" ht="14.4">
      <c r="A123" s="36"/>
      <c r="B123" s="36"/>
      <c r="C123" s="36"/>
      <c r="D123" s="36"/>
      <c r="E123" s="36"/>
    </row>
    <row r="124" spans="1:5" ht="14.4">
      <c r="A124" s="36"/>
      <c r="B124" s="36"/>
      <c r="C124" s="36"/>
      <c r="D124" s="36"/>
      <c r="E124" s="36"/>
    </row>
    <row r="125" spans="1:5" ht="14.4">
      <c r="A125" s="36"/>
      <c r="B125" s="36"/>
      <c r="C125" s="36"/>
      <c r="D125" s="36"/>
      <c r="E125" s="36"/>
    </row>
    <row r="126" spans="1:5" ht="14.4">
      <c r="A126" s="36"/>
      <c r="B126" s="36"/>
      <c r="C126" s="36"/>
      <c r="D126" s="36"/>
      <c r="E126" s="36"/>
    </row>
    <row r="127" spans="1:5" ht="14.4">
      <c r="A127" s="36"/>
      <c r="B127" s="36"/>
      <c r="C127" s="36"/>
      <c r="D127" s="36"/>
      <c r="E127" s="36"/>
    </row>
    <row r="128" spans="1:5" ht="14.4">
      <c r="A128" s="36"/>
      <c r="B128" s="36"/>
      <c r="C128" s="36"/>
      <c r="D128" s="36"/>
      <c r="E128" s="36"/>
    </row>
    <row r="129" spans="1:5" ht="14.4">
      <c r="A129" s="36"/>
      <c r="B129" s="36"/>
      <c r="C129" s="36"/>
      <c r="D129" s="36"/>
      <c r="E129" s="36"/>
    </row>
    <row r="130" spans="1:5" ht="14.4">
      <c r="A130" s="36"/>
      <c r="B130" s="36"/>
      <c r="C130" s="36"/>
      <c r="D130" s="36"/>
      <c r="E130" s="36"/>
    </row>
    <row r="131" spans="1:5" ht="14.4">
      <c r="A131" s="36"/>
      <c r="B131" s="36"/>
      <c r="C131" s="36"/>
      <c r="D131" s="36"/>
      <c r="E131" s="36"/>
    </row>
    <row r="132" spans="1:5" ht="14.4">
      <c r="A132" s="36"/>
      <c r="B132" s="36"/>
      <c r="C132" s="36"/>
      <c r="D132" s="36"/>
      <c r="E132" s="36"/>
    </row>
    <row r="133" spans="1:5" ht="14.4">
      <c r="A133" s="36"/>
      <c r="B133" s="36"/>
      <c r="C133" s="36"/>
      <c r="D133" s="36"/>
      <c r="E133" s="36"/>
    </row>
    <row r="134" spans="1:5" ht="14.4">
      <c r="A134" s="36"/>
      <c r="B134" s="36"/>
      <c r="C134" s="36"/>
      <c r="D134" s="36"/>
      <c r="E134" s="36"/>
    </row>
    <row r="135" spans="1:5" ht="14.4">
      <c r="A135" s="36"/>
      <c r="B135" s="36"/>
      <c r="C135" s="36"/>
      <c r="D135" s="36"/>
      <c r="E135" s="36"/>
    </row>
    <row r="136" spans="1:5" ht="14.4">
      <c r="A136" s="36"/>
      <c r="B136" s="36"/>
      <c r="C136" s="36"/>
      <c r="D136" s="36"/>
      <c r="E136" s="36"/>
    </row>
    <row r="137" spans="1:5" ht="14.4">
      <c r="A137" s="36"/>
      <c r="B137" s="36"/>
      <c r="C137" s="36"/>
      <c r="D137" s="36"/>
      <c r="E137" s="36"/>
    </row>
    <row r="138" spans="1:5" ht="14.4">
      <c r="A138" s="36"/>
      <c r="B138" s="36"/>
      <c r="C138" s="36"/>
      <c r="D138" s="36"/>
      <c r="E138" s="36"/>
    </row>
    <row r="139" spans="1:5" ht="14.4">
      <c r="A139" s="36"/>
      <c r="B139" s="36"/>
      <c r="C139" s="36"/>
      <c r="D139" s="36"/>
      <c r="E139" s="36"/>
    </row>
    <row r="140" spans="1:5" ht="14.4">
      <c r="A140" s="36"/>
      <c r="B140" s="36"/>
      <c r="C140" s="36"/>
      <c r="D140" s="36"/>
      <c r="E140" s="36"/>
    </row>
    <row r="141" spans="1:5" ht="14.4">
      <c r="A141" s="36"/>
      <c r="B141" s="36"/>
      <c r="C141" s="36"/>
      <c r="D141" s="36"/>
      <c r="E141" s="36"/>
    </row>
    <row r="142" spans="1:5" ht="14.4">
      <c r="A142" s="36"/>
      <c r="B142" s="36"/>
      <c r="C142" s="36"/>
      <c r="D142" s="36"/>
      <c r="E142" s="36"/>
    </row>
    <row r="143" spans="1:5" ht="14.4">
      <c r="A143" s="36"/>
      <c r="B143" s="36"/>
      <c r="C143" s="36"/>
      <c r="D143" s="36"/>
      <c r="E143" s="36"/>
    </row>
    <row r="144" spans="1:5" ht="14.4">
      <c r="A144" s="36"/>
      <c r="B144" s="36"/>
      <c r="C144" s="36"/>
      <c r="D144" s="36"/>
      <c r="E144" s="36"/>
    </row>
    <row r="145" spans="1:5" ht="14.4">
      <c r="A145" s="36"/>
      <c r="B145" s="36"/>
      <c r="C145" s="36"/>
      <c r="D145" s="36"/>
      <c r="E145" s="36"/>
    </row>
    <row r="146" spans="1:5" ht="14.4">
      <c r="A146" s="36"/>
      <c r="B146" s="36"/>
      <c r="C146" s="36"/>
      <c r="D146" s="36"/>
      <c r="E146" s="36"/>
    </row>
    <row r="147" spans="1:5" ht="14.4">
      <c r="A147" s="36"/>
      <c r="B147" s="36"/>
      <c r="C147" s="36"/>
      <c r="D147" s="36"/>
      <c r="E147" s="36"/>
    </row>
    <row r="148" spans="1:5" ht="14.4">
      <c r="A148" s="36"/>
      <c r="B148" s="36"/>
      <c r="C148" s="36"/>
      <c r="D148" s="36"/>
      <c r="E148" s="36"/>
    </row>
    <row r="149" spans="1:5" ht="14.4">
      <c r="A149" s="36"/>
      <c r="B149" s="36"/>
      <c r="C149" s="36"/>
      <c r="D149" s="36"/>
      <c r="E149" s="36"/>
    </row>
    <row r="150" spans="1:5" ht="14.4">
      <c r="A150" s="36"/>
      <c r="B150" s="36"/>
      <c r="C150" s="36"/>
      <c r="D150" s="36"/>
      <c r="E150" s="36"/>
    </row>
    <row r="151" spans="1:5" ht="14.4">
      <c r="A151" s="36"/>
      <c r="B151" s="36"/>
      <c r="C151" s="36"/>
      <c r="D151" s="36"/>
      <c r="E151" s="36"/>
    </row>
    <row r="152" spans="1:5" ht="14.4">
      <c r="A152" s="36"/>
      <c r="B152" s="36"/>
      <c r="C152" s="36"/>
      <c r="D152" s="36"/>
      <c r="E152" s="36"/>
    </row>
    <row r="153" spans="1:5" ht="14.4">
      <c r="A153" s="36"/>
      <c r="B153" s="36"/>
      <c r="C153" s="36"/>
      <c r="D153" s="36"/>
      <c r="E153" s="36"/>
    </row>
    <row r="154" spans="1:5" ht="14.4">
      <c r="A154" s="36"/>
      <c r="B154" s="36"/>
      <c r="C154" s="36"/>
      <c r="D154" s="36"/>
      <c r="E154" s="36"/>
    </row>
    <row r="155" spans="1:5" ht="14.4">
      <c r="A155" s="36"/>
      <c r="B155" s="36"/>
      <c r="C155" s="36"/>
      <c r="D155" s="36"/>
      <c r="E155" s="36"/>
    </row>
    <row r="156" spans="1:5" ht="14.4">
      <c r="A156" s="36"/>
      <c r="B156" s="36"/>
      <c r="C156" s="36"/>
      <c r="D156" s="36"/>
      <c r="E156" s="36"/>
    </row>
    <row r="157" spans="1:5" ht="14.4">
      <c r="A157" s="36"/>
      <c r="B157" s="36"/>
      <c r="C157" s="36"/>
      <c r="D157" s="36"/>
      <c r="E157" s="36"/>
    </row>
    <row r="158" spans="1:5" ht="14.4">
      <c r="A158" s="36"/>
      <c r="B158" s="36"/>
      <c r="C158" s="36"/>
      <c r="D158" s="36"/>
      <c r="E158" s="36"/>
    </row>
    <row r="159" spans="1:5" ht="14.4">
      <c r="A159" s="36"/>
      <c r="B159" s="36"/>
      <c r="C159" s="36"/>
      <c r="D159" s="36"/>
      <c r="E159" s="36"/>
    </row>
    <row r="160" spans="1:5" ht="14.4">
      <c r="A160" s="36"/>
      <c r="B160" s="36"/>
      <c r="C160" s="36"/>
      <c r="D160" s="36"/>
      <c r="E160" s="36"/>
    </row>
    <row r="161" spans="1:5" ht="14.4">
      <c r="A161" s="36"/>
      <c r="B161" s="36"/>
      <c r="C161" s="36"/>
      <c r="D161" s="36"/>
      <c r="E161" s="36"/>
    </row>
    <row r="162" spans="1:5" ht="14.4">
      <c r="A162" s="36"/>
      <c r="B162" s="36"/>
      <c r="C162" s="36"/>
      <c r="D162" s="36"/>
      <c r="E162" s="36"/>
    </row>
    <row r="163" spans="1:5" ht="14.4">
      <c r="A163" s="36"/>
      <c r="B163" s="36"/>
      <c r="C163" s="36"/>
      <c r="D163" s="36"/>
      <c r="E163" s="36"/>
    </row>
    <row r="164" spans="1:5" ht="14.4">
      <c r="A164" s="36"/>
      <c r="B164" s="36"/>
      <c r="C164" s="36"/>
      <c r="D164" s="36"/>
      <c r="E164" s="36"/>
    </row>
    <row r="165" spans="1:5" ht="14.4">
      <c r="A165" s="36"/>
      <c r="B165" s="36"/>
      <c r="C165" s="36"/>
      <c r="D165" s="36"/>
      <c r="E165" s="36"/>
    </row>
    <row r="166" spans="1:5" ht="14.4">
      <c r="A166" s="36"/>
      <c r="B166" s="36"/>
      <c r="C166" s="36"/>
      <c r="D166" s="36"/>
      <c r="E166" s="36"/>
    </row>
    <row r="167" spans="1:5" ht="14.4">
      <c r="A167" s="36"/>
      <c r="B167" s="36"/>
      <c r="C167" s="36"/>
      <c r="D167" s="36"/>
      <c r="E167" s="36"/>
    </row>
    <row r="168" spans="1:5" ht="14.4">
      <c r="A168" s="36"/>
      <c r="B168" s="36"/>
      <c r="C168" s="36"/>
      <c r="D168" s="36"/>
      <c r="E168" s="36"/>
    </row>
    <row r="169" spans="1:5" ht="14.4">
      <c r="A169" s="36"/>
      <c r="B169" s="36"/>
      <c r="C169" s="36"/>
      <c r="D169" s="36"/>
      <c r="E169" s="36"/>
    </row>
    <row r="170" spans="1:5" ht="14.4">
      <c r="A170" s="36"/>
      <c r="B170" s="36"/>
      <c r="C170" s="36"/>
      <c r="D170" s="36"/>
      <c r="E170" s="36"/>
    </row>
    <row r="171" spans="1:5" ht="14.4">
      <c r="A171" s="36"/>
      <c r="B171" s="36"/>
      <c r="C171" s="36"/>
      <c r="D171" s="36"/>
      <c r="E171" s="36"/>
    </row>
    <row r="172" spans="1:5" ht="14.4">
      <c r="A172" s="36"/>
      <c r="B172" s="36"/>
      <c r="C172" s="36"/>
      <c r="D172" s="36"/>
      <c r="E172" s="36"/>
    </row>
    <row r="173" spans="1:5" ht="14.4">
      <c r="A173" s="36"/>
      <c r="B173" s="36"/>
      <c r="C173" s="36"/>
      <c r="D173" s="36"/>
      <c r="E173" s="36"/>
    </row>
    <row r="174" spans="1:5" ht="14.4">
      <c r="A174" s="36"/>
      <c r="B174" s="36"/>
      <c r="C174" s="36"/>
      <c r="D174" s="36"/>
      <c r="E174" s="36"/>
    </row>
    <row r="175" spans="1:5" ht="14.4">
      <c r="A175" s="36"/>
      <c r="B175" s="36"/>
      <c r="C175" s="36"/>
      <c r="D175" s="36"/>
      <c r="E175" s="36"/>
    </row>
    <row r="176" spans="1:5" ht="14.4">
      <c r="A176" s="36"/>
      <c r="B176" s="36"/>
      <c r="C176" s="36"/>
      <c r="D176" s="36"/>
      <c r="E176" s="36"/>
    </row>
    <row r="177" spans="1:5" ht="14.4">
      <c r="A177" s="36"/>
      <c r="B177" s="36"/>
      <c r="C177" s="36"/>
      <c r="D177" s="36"/>
      <c r="E177" s="36"/>
    </row>
    <row r="178" spans="1:5" ht="14.4">
      <c r="A178" s="36"/>
      <c r="B178" s="36"/>
      <c r="C178" s="36"/>
      <c r="D178" s="36"/>
      <c r="E178" s="36"/>
    </row>
    <row r="179" spans="1:5" ht="14.4">
      <c r="A179" s="36"/>
      <c r="B179" s="36"/>
      <c r="C179" s="36"/>
      <c r="D179" s="36"/>
      <c r="E179" s="36"/>
    </row>
    <row r="180" spans="1:5" ht="14.4">
      <c r="A180" s="36"/>
      <c r="B180" s="36"/>
      <c r="C180" s="36"/>
      <c r="D180" s="36"/>
      <c r="E180" s="36"/>
    </row>
    <row r="181" spans="1:5" ht="14.4">
      <c r="A181" s="36"/>
      <c r="B181" s="36"/>
      <c r="C181" s="36"/>
      <c r="D181" s="36"/>
      <c r="E181" s="36"/>
    </row>
    <row r="182" spans="1:5" ht="14.4">
      <c r="A182" s="36"/>
      <c r="B182" s="36"/>
      <c r="C182" s="36"/>
      <c r="D182" s="36"/>
      <c r="E182" s="36"/>
    </row>
    <row r="183" spans="1:5" ht="14.4">
      <c r="A183" s="36"/>
      <c r="B183" s="36"/>
      <c r="C183" s="36"/>
      <c r="D183" s="36"/>
      <c r="E183" s="36"/>
    </row>
    <row r="184" spans="1:5" ht="14.4">
      <c r="A184" s="36"/>
      <c r="B184" s="36"/>
      <c r="C184" s="36"/>
      <c r="D184" s="36"/>
      <c r="E184" s="36"/>
    </row>
    <row r="185" spans="1:5" ht="14.4">
      <c r="A185" s="36"/>
      <c r="B185" s="36"/>
      <c r="C185" s="36"/>
      <c r="D185" s="36"/>
      <c r="E185" s="36"/>
    </row>
    <row r="186" spans="1:5" ht="14.4">
      <c r="A186" s="36"/>
      <c r="B186" s="36"/>
      <c r="C186" s="36"/>
      <c r="D186" s="36"/>
      <c r="E186" s="36"/>
    </row>
    <row r="187" spans="1:5" ht="14.4">
      <c r="A187" s="36"/>
      <c r="B187" s="36"/>
      <c r="C187" s="36"/>
      <c r="D187" s="36"/>
      <c r="E187" s="36"/>
    </row>
    <row r="188" spans="1:5" ht="14.4">
      <c r="A188" s="36"/>
      <c r="B188" s="36"/>
      <c r="C188" s="36"/>
      <c r="D188" s="36"/>
      <c r="E188" s="36"/>
    </row>
    <row r="189" spans="1:5" ht="14.4">
      <c r="A189" s="36"/>
      <c r="B189" s="36"/>
      <c r="C189" s="36"/>
      <c r="D189" s="36"/>
      <c r="E189" s="36"/>
    </row>
    <row r="190" spans="1:5" ht="14.4">
      <c r="A190" s="36"/>
      <c r="B190" s="36"/>
      <c r="C190" s="36"/>
      <c r="D190" s="36"/>
      <c r="E190" s="36"/>
    </row>
    <row r="191" spans="1:5" ht="14.4">
      <c r="A191" s="36"/>
      <c r="B191" s="36"/>
      <c r="C191" s="36"/>
      <c r="D191" s="36"/>
      <c r="E191" s="36"/>
    </row>
    <row r="192" spans="1:5" ht="14.4">
      <c r="A192" s="36"/>
      <c r="B192" s="36"/>
      <c r="C192" s="36"/>
      <c r="D192" s="36"/>
      <c r="E192" s="36"/>
    </row>
    <row r="193" spans="1:5" ht="14.4">
      <c r="A193" s="36"/>
      <c r="B193" s="36"/>
      <c r="C193" s="36"/>
      <c r="D193" s="36"/>
      <c r="E193" s="36"/>
    </row>
    <row r="194" spans="1:5" ht="14.4">
      <c r="A194" s="36"/>
      <c r="B194" s="36"/>
      <c r="C194" s="36"/>
      <c r="D194" s="36"/>
      <c r="E194" s="36"/>
    </row>
    <row r="195" spans="1:5" ht="14.4">
      <c r="A195" s="36"/>
      <c r="B195" s="36"/>
      <c r="C195" s="36"/>
      <c r="D195" s="36"/>
      <c r="E195" s="36"/>
    </row>
    <row r="196" spans="1:5" ht="14.4">
      <c r="A196" s="36"/>
      <c r="B196" s="36"/>
      <c r="C196" s="36"/>
      <c r="D196" s="36"/>
      <c r="E196" s="36"/>
    </row>
    <row r="197" spans="1:5" ht="14.4">
      <c r="A197" s="36"/>
      <c r="B197" s="36"/>
      <c r="C197" s="36"/>
      <c r="D197" s="36"/>
      <c r="E197" s="36"/>
    </row>
    <row r="198" spans="1:5" ht="14.4">
      <c r="A198" s="36"/>
      <c r="B198" s="36"/>
      <c r="C198" s="36"/>
      <c r="D198" s="36"/>
      <c r="E198" s="36"/>
    </row>
    <row r="199" spans="1:5" ht="14.4">
      <c r="A199" s="36"/>
      <c r="B199" s="36"/>
      <c r="C199" s="36"/>
      <c r="D199" s="36"/>
      <c r="E199" s="36"/>
    </row>
    <row r="200" spans="1:5" ht="14.4">
      <c r="A200" s="36"/>
      <c r="B200" s="36"/>
      <c r="C200" s="36"/>
      <c r="D200" s="36"/>
      <c r="E200" s="36"/>
    </row>
    <row r="201" spans="1:5" ht="14.4">
      <c r="A201" s="36"/>
      <c r="B201" s="36"/>
      <c r="C201" s="36"/>
      <c r="D201" s="36"/>
      <c r="E201" s="36"/>
    </row>
    <row r="202" spans="1:5" ht="14.4">
      <c r="A202" s="36"/>
      <c r="B202" s="36"/>
      <c r="C202" s="36"/>
      <c r="D202" s="36"/>
      <c r="E202" s="36"/>
    </row>
    <row r="203" spans="1:5" ht="14.4">
      <c r="A203" s="36"/>
      <c r="B203" s="36"/>
      <c r="C203" s="36"/>
      <c r="D203" s="36"/>
      <c r="E203" s="36"/>
    </row>
    <row r="204" spans="1:5" ht="14.4">
      <c r="A204" s="36"/>
      <c r="B204" s="36"/>
      <c r="C204" s="36"/>
      <c r="D204" s="36"/>
      <c r="E204" s="36"/>
    </row>
    <row r="205" spans="1:5" ht="14.4">
      <c r="A205" s="36"/>
      <c r="B205" s="36"/>
      <c r="C205" s="36"/>
      <c r="D205" s="36"/>
      <c r="E205" s="36"/>
    </row>
    <row r="206" spans="1:5" ht="14.4">
      <c r="A206" s="36"/>
      <c r="B206" s="36"/>
      <c r="C206" s="36"/>
      <c r="D206" s="36"/>
      <c r="E206" s="36"/>
    </row>
    <row r="207" spans="1:5" ht="14.4">
      <c r="A207" s="36"/>
      <c r="B207" s="36"/>
      <c r="C207" s="36"/>
      <c r="D207" s="36"/>
      <c r="E207" s="36"/>
    </row>
    <row r="208" spans="1:5" ht="14.4">
      <c r="A208" s="36"/>
      <c r="B208" s="36"/>
      <c r="C208" s="36"/>
      <c r="D208" s="36"/>
      <c r="E208" s="36"/>
    </row>
    <row r="209" spans="1:5" ht="14.4">
      <c r="A209" s="36"/>
      <c r="B209" s="36"/>
      <c r="C209" s="36"/>
      <c r="D209" s="36"/>
      <c r="E209" s="36"/>
    </row>
    <row r="210" spans="1:5" ht="14.4">
      <c r="A210" s="36"/>
      <c r="B210" s="36"/>
      <c r="C210" s="36"/>
      <c r="D210" s="36"/>
      <c r="E210" s="36"/>
    </row>
    <row r="211" spans="1:5" ht="14.4">
      <c r="A211" s="36"/>
      <c r="B211" s="36"/>
      <c r="C211" s="36"/>
      <c r="D211" s="36"/>
      <c r="E211" s="36"/>
    </row>
    <row r="212" spans="1:5" ht="14.4">
      <c r="A212" s="36"/>
      <c r="B212" s="36"/>
      <c r="C212" s="36"/>
      <c r="D212" s="36"/>
      <c r="E212" s="36"/>
    </row>
    <row r="213" spans="1:5" ht="14.4">
      <c r="A213" s="36"/>
      <c r="B213" s="36"/>
      <c r="C213" s="36"/>
      <c r="D213" s="36"/>
      <c r="E213" s="36"/>
    </row>
    <row r="214" spans="1:5" ht="14.4">
      <c r="A214" s="36"/>
      <c r="B214" s="36"/>
      <c r="C214" s="36"/>
      <c r="D214" s="36"/>
      <c r="E214" s="36"/>
    </row>
    <row r="215" spans="1:5" ht="14.4">
      <c r="A215" s="36"/>
      <c r="B215" s="36"/>
      <c r="C215" s="36"/>
      <c r="D215" s="36"/>
      <c r="E215" s="36"/>
    </row>
    <row r="216" spans="1:5" ht="14.4">
      <c r="A216" s="36"/>
      <c r="B216" s="36"/>
      <c r="C216" s="36"/>
      <c r="D216" s="36"/>
      <c r="E216" s="36"/>
    </row>
    <row r="217" spans="1:5" ht="14.4">
      <c r="A217" s="36"/>
      <c r="B217" s="36"/>
      <c r="C217" s="36"/>
      <c r="D217" s="36"/>
      <c r="E217" s="36"/>
    </row>
    <row r="218" spans="1:5" ht="14.4">
      <c r="A218" s="36"/>
      <c r="B218" s="36"/>
      <c r="C218" s="36"/>
      <c r="D218" s="36"/>
      <c r="E218" s="36"/>
    </row>
    <row r="219" spans="1:5" ht="14.4">
      <c r="A219" s="36"/>
      <c r="B219" s="36"/>
      <c r="C219" s="36"/>
      <c r="D219" s="36"/>
      <c r="E219" s="36"/>
    </row>
    <row r="220" spans="1:5" ht="14.4">
      <c r="A220" s="36"/>
      <c r="B220" s="36"/>
      <c r="C220" s="36"/>
      <c r="D220" s="36"/>
      <c r="E220" s="36"/>
    </row>
    <row r="221" spans="1:5" ht="14.4">
      <c r="A221" s="36"/>
      <c r="B221" s="36"/>
      <c r="C221" s="36"/>
      <c r="D221" s="36"/>
      <c r="E221" s="36"/>
    </row>
    <row r="222" spans="1:5" ht="14.4">
      <c r="A222" s="36"/>
      <c r="B222" s="36"/>
      <c r="C222" s="36"/>
      <c r="D222" s="36"/>
      <c r="E222" s="36"/>
    </row>
    <row r="223" spans="1:5" ht="14.4">
      <c r="A223" s="36"/>
      <c r="B223" s="36"/>
      <c r="C223" s="36"/>
      <c r="D223" s="36"/>
      <c r="E223" s="36"/>
    </row>
    <row r="224" spans="1:5" ht="14.4">
      <c r="A224" s="36"/>
      <c r="B224" s="36"/>
      <c r="C224" s="36"/>
      <c r="D224" s="36"/>
      <c r="E224" s="36"/>
    </row>
    <row r="225" spans="1:5" ht="14.4">
      <c r="A225" s="36"/>
      <c r="B225" s="36"/>
      <c r="C225" s="36"/>
      <c r="D225" s="36"/>
      <c r="E225" s="36"/>
    </row>
    <row r="226" spans="1:5" ht="14.4">
      <c r="A226" s="36"/>
      <c r="B226" s="36"/>
      <c r="C226" s="36"/>
      <c r="D226" s="36"/>
      <c r="E226" s="36"/>
    </row>
    <row r="227" spans="1:5" ht="14.4">
      <c r="A227" s="36"/>
      <c r="B227" s="36"/>
      <c r="C227" s="36"/>
      <c r="D227" s="36"/>
      <c r="E227" s="36"/>
    </row>
    <row r="228" spans="1:5" ht="14.4">
      <c r="A228" s="36"/>
      <c r="B228" s="36"/>
      <c r="C228" s="36"/>
      <c r="D228" s="36"/>
      <c r="E228" s="36"/>
    </row>
    <row r="229" spans="1:5" ht="14.4">
      <c r="A229" s="36"/>
      <c r="B229" s="36"/>
      <c r="C229" s="36"/>
      <c r="D229" s="36"/>
      <c r="E229" s="36"/>
    </row>
    <row r="230" spans="1:5" ht="14.4">
      <c r="A230" s="36"/>
      <c r="B230" s="36"/>
      <c r="C230" s="36"/>
      <c r="D230" s="36"/>
      <c r="E230" s="36"/>
    </row>
    <row r="231" spans="1:5" ht="14.4">
      <c r="A231" s="36"/>
      <c r="B231" s="36"/>
      <c r="C231" s="36"/>
      <c r="D231" s="36"/>
      <c r="E231" s="36"/>
    </row>
    <row r="232" spans="1:5" ht="14.4">
      <c r="A232" s="36"/>
      <c r="B232" s="36"/>
      <c r="C232" s="36"/>
      <c r="D232" s="36"/>
      <c r="E232" s="36"/>
    </row>
    <row r="233" spans="1:5" ht="14.4">
      <c r="A233" s="36"/>
      <c r="B233" s="36"/>
      <c r="C233" s="36"/>
      <c r="D233" s="36"/>
      <c r="E233" s="36"/>
    </row>
    <row r="234" spans="1:5" ht="14.4">
      <c r="A234" s="36"/>
      <c r="B234" s="36"/>
      <c r="C234" s="36"/>
      <c r="D234" s="36"/>
      <c r="E234" s="36"/>
    </row>
    <row r="235" spans="1:5" ht="14.4">
      <c r="A235" s="36"/>
      <c r="B235" s="36"/>
      <c r="C235" s="36"/>
      <c r="D235" s="36"/>
      <c r="E235" s="36"/>
    </row>
    <row r="236" spans="1:5" ht="14.4">
      <c r="A236" s="36"/>
      <c r="B236" s="36"/>
      <c r="C236" s="36"/>
      <c r="D236" s="36"/>
      <c r="E236" s="36"/>
    </row>
    <row r="237" spans="1:5" ht="14.4">
      <c r="A237" s="36"/>
      <c r="B237" s="36"/>
      <c r="C237" s="36"/>
      <c r="D237" s="36"/>
      <c r="E237" s="36"/>
    </row>
    <row r="238" spans="1:5" ht="14.4">
      <c r="A238" s="36"/>
      <c r="B238" s="36"/>
      <c r="C238" s="36"/>
      <c r="D238" s="36"/>
      <c r="E238" s="36"/>
    </row>
    <row r="239" spans="1:5" ht="14.4">
      <c r="A239" s="36"/>
      <c r="B239" s="36"/>
      <c r="C239" s="36"/>
      <c r="D239" s="36"/>
      <c r="E239" s="36"/>
    </row>
    <row r="240" spans="1:5" ht="14.4">
      <c r="A240" s="36"/>
      <c r="B240" s="36"/>
      <c r="C240" s="36"/>
      <c r="D240" s="36"/>
      <c r="E240" s="36"/>
    </row>
    <row r="241" spans="1:5" ht="14.4">
      <c r="A241" s="36"/>
      <c r="B241" s="36"/>
      <c r="C241" s="36"/>
      <c r="D241" s="36"/>
      <c r="E241" s="36"/>
    </row>
    <row r="242" spans="1:5" ht="14.4">
      <c r="A242" s="36"/>
      <c r="B242" s="36"/>
      <c r="C242" s="36"/>
      <c r="D242" s="36"/>
      <c r="E242" s="36"/>
    </row>
    <row r="243" spans="1:5" ht="14.4">
      <c r="A243" s="36"/>
      <c r="B243" s="36"/>
      <c r="C243" s="36"/>
      <c r="D243" s="36"/>
      <c r="E243" s="36"/>
    </row>
    <row r="244" spans="1:5" ht="14.4">
      <c r="A244" s="36"/>
      <c r="B244" s="36"/>
      <c r="C244" s="36"/>
      <c r="D244" s="36"/>
      <c r="E244" s="36"/>
    </row>
    <row r="245" spans="1:5" ht="14.4">
      <c r="A245" s="36"/>
      <c r="B245" s="36"/>
      <c r="C245" s="36"/>
      <c r="D245" s="36"/>
      <c r="E245" s="36"/>
    </row>
    <row r="246" spans="1:5" ht="14.4">
      <c r="A246" s="36"/>
      <c r="B246" s="36"/>
      <c r="C246" s="36"/>
      <c r="D246" s="36"/>
      <c r="E246" s="36"/>
    </row>
    <row r="247" spans="1:5" ht="14.4">
      <c r="A247" s="36"/>
      <c r="B247" s="36"/>
      <c r="C247" s="36"/>
      <c r="D247" s="36"/>
      <c r="E247" s="36"/>
    </row>
    <row r="248" spans="1:5" ht="14.4">
      <c r="A248" s="36"/>
      <c r="B248" s="36"/>
      <c r="C248" s="36"/>
      <c r="D248" s="36"/>
      <c r="E248" s="36"/>
    </row>
    <row r="249" spans="1:5" ht="14.4">
      <c r="A249" s="36"/>
      <c r="B249" s="36"/>
      <c r="C249" s="36"/>
      <c r="D249" s="36"/>
      <c r="E249" s="36"/>
    </row>
    <row r="250" spans="1:5" ht="14.4">
      <c r="A250" s="36"/>
      <c r="B250" s="36"/>
      <c r="C250" s="36"/>
      <c r="D250" s="36"/>
      <c r="E250" s="36"/>
    </row>
    <row r="251" spans="1:5" ht="14.4">
      <c r="A251" s="36"/>
      <c r="B251" s="36"/>
      <c r="C251" s="36"/>
      <c r="D251" s="36"/>
      <c r="E251" s="36"/>
    </row>
    <row r="252" spans="1:5" ht="14.4">
      <c r="A252" s="36"/>
      <c r="B252" s="36"/>
      <c r="C252" s="36"/>
      <c r="D252" s="36"/>
      <c r="E252" s="36"/>
    </row>
    <row r="253" spans="1:5" ht="14.4">
      <c r="A253" s="36"/>
      <c r="B253" s="36"/>
      <c r="C253" s="36"/>
      <c r="D253" s="36"/>
      <c r="E253" s="36"/>
    </row>
    <row r="254" spans="1:5" ht="14.4">
      <c r="A254" s="36"/>
      <c r="B254" s="36"/>
      <c r="C254" s="36"/>
      <c r="D254" s="36"/>
      <c r="E254" s="36"/>
    </row>
    <row r="255" spans="1:5" ht="14.4">
      <c r="A255" s="36"/>
      <c r="B255" s="36"/>
      <c r="C255" s="36"/>
      <c r="D255" s="36"/>
      <c r="E255" s="36"/>
    </row>
    <row r="256" spans="1:5" ht="14.4">
      <c r="A256" s="36"/>
      <c r="B256" s="36"/>
      <c r="C256" s="36"/>
      <c r="D256" s="36"/>
      <c r="E256" s="36"/>
    </row>
    <row r="257" spans="1:5" ht="14.4">
      <c r="A257" s="36"/>
      <c r="B257" s="36"/>
      <c r="C257" s="36"/>
      <c r="D257" s="36"/>
      <c r="E257" s="36"/>
    </row>
    <row r="258" spans="1:5" ht="14.4">
      <c r="A258" s="36"/>
      <c r="B258" s="36"/>
      <c r="C258" s="36"/>
      <c r="D258" s="36"/>
      <c r="E258" s="36"/>
    </row>
    <row r="259" spans="1:5" ht="14.4">
      <c r="A259" s="36"/>
      <c r="B259" s="36"/>
      <c r="C259" s="36"/>
      <c r="D259" s="36"/>
      <c r="E259" s="36"/>
    </row>
    <row r="260" spans="1:5" ht="14.4">
      <c r="A260" s="36"/>
      <c r="B260" s="36"/>
      <c r="C260" s="36"/>
      <c r="D260" s="36"/>
      <c r="E260" s="36"/>
    </row>
    <row r="261" spans="1:5" ht="14.4">
      <c r="A261" s="36"/>
      <c r="B261" s="36"/>
      <c r="C261" s="36"/>
      <c r="D261" s="36"/>
      <c r="E261" s="36"/>
    </row>
    <row r="262" spans="1:5" ht="14.4">
      <c r="A262" s="36"/>
      <c r="B262" s="36"/>
      <c r="C262" s="36"/>
      <c r="D262" s="36"/>
      <c r="E262" s="36"/>
    </row>
    <row r="263" spans="1:5" ht="14.4">
      <c r="A263" s="36"/>
      <c r="B263" s="36"/>
      <c r="C263" s="36"/>
      <c r="D263" s="36"/>
      <c r="E263" s="36"/>
    </row>
    <row r="264" spans="1:5" ht="14.4">
      <c r="A264" s="36"/>
      <c r="B264" s="36"/>
      <c r="C264" s="36"/>
      <c r="D264" s="36"/>
      <c r="E264" s="36"/>
    </row>
    <row r="265" spans="1:5" ht="14.4">
      <c r="A265" s="36"/>
      <c r="B265" s="36"/>
      <c r="C265" s="36"/>
      <c r="D265" s="36"/>
      <c r="E265" s="36"/>
    </row>
    <row r="266" spans="1:5" ht="14.4">
      <c r="A266" s="36"/>
      <c r="B266" s="36"/>
      <c r="C266" s="36"/>
      <c r="D266" s="36"/>
      <c r="E266" s="36"/>
    </row>
    <row r="267" spans="1:5" ht="14.4">
      <c r="A267" s="36"/>
      <c r="B267" s="36"/>
      <c r="C267" s="36"/>
      <c r="D267" s="36"/>
      <c r="E267" s="36"/>
    </row>
    <row r="268" spans="1:5" ht="14.4">
      <c r="A268" s="36"/>
      <c r="B268" s="36"/>
      <c r="C268" s="36"/>
      <c r="D268" s="36"/>
      <c r="E268" s="36"/>
    </row>
    <row r="269" spans="1:5" ht="14.4">
      <c r="A269" s="36"/>
      <c r="B269" s="36"/>
      <c r="C269" s="36"/>
      <c r="D269" s="36"/>
      <c r="E269" s="36"/>
    </row>
    <row r="270" spans="1:5" ht="14.4">
      <c r="A270" s="36"/>
      <c r="B270" s="36"/>
      <c r="C270" s="36"/>
      <c r="D270" s="36"/>
      <c r="E270" s="36"/>
    </row>
    <row r="271" spans="1:5" ht="14.4">
      <c r="A271" s="36"/>
      <c r="B271" s="36"/>
      <c r="C271" s="36"/>
      <c r="D271" s="36"/>
      <c r="E271" s="36"/>
    </row>
    <row r="272" spans="1:5" ht="14.4">
      <c r="A272" s="36"/>
      <c r="B272" s="36"/>
      <c r="C272" s="36"/>
      <c r="D272" s="36"/>
      <c r="E272" s="36"/>
    </row>
    <row r="273" spans="1:5" ht="14.4">
      <c r="A273" s="36"/>
      <c r="B273" s="36"/>
      <c r="C273" s="36"/>
      <c r="D273" s="36"/>
      <c r="E273" s="36"/>
    </row>
    <row r="274" spans="1:5" ht="14.4">
      <c r="A274" s="36"/>
      <c r="B274" s="36"/>
      <c r="C274" s="36"/>
      <c r="D274" s="36"/>
      <c r="E274" s="36"/>
    </row>
    <row r="275" spans="1:5" ht="14.4">
      <c r="A275" s="36"/>
      <c r="B275" s="36"/>
      <c r="C275" s="36"/>
      <c r="D275" s="36"/>
      <c r="E275" s="36"/>
    </row>
    <row r="276" spans="1:5" ht="14.4">
      <c r="A276" s="36"/>
      <c r="B276" s="36"/>
      <c r="C276" s="36"/>
      <c r="D276" s="36"/>
      <c r="E276" s="36"/>
    </row>
    <row r="277" spans="1:5" ht="14.4">
      <c r="A277" s="36"/>
      <c r="B277" s="36"/>
      <c r="C277" s="36"/>
      <c r="D277" s="36"/>
      <c r="E277" s="36"/>
    </row>
    <row r="278" spans="1:5" ht="14.4">
      <c r="A278" s="36"/>
      <c r="B278" s="36"/>
      <c r="C278" s="36"/>
      <c r="D278" s="36"/>
      <c r="E278" s="36"/>
    </row>
    <row r="279" spans="1:5" ht="14.4">
      <c r="A279" s="36"/>
      <c r="B279" s="36"/>
      <c r="C279" s="36"/>
      <c r="D279" s="36"/>
      <c r="E279" s="36"/>
    </row>
    <row r="280" spans="1:5" ht="14.4">
      <c r="A280" s="36"/>
      <c r="B280" s="36"/>
      <c r="C280" s="36"/>
      <c r="D280" s="36"/>
      <c r="E280" s="36"/>
    </row>
    <row r="281" spans="1:5" ht="14.4">
      <c r="A281" s="36"/>
      <c r="B281" s="36"/>
      <c r="C281" s="36"/>
      <c r="D281" s="36"/>
      <c r="E281" s="36"/>
    </row>
    <row r="282" spans="1:5" ht="14.4">
      <c r="A282" s="36"/>
      <c r="B282" s="36"/>
      <c r="C282" s="36"/>
      <c r="D282" s="36"/>
      <c r="E282" s="36"/>
    </row>
    <row r="283" spans="1:5" ht="14.4">
      <c r="A283" s="36"/>
      <c r="B283" s="36"/>
      <c r="C283" s="36"/>
      <c r="D283" s="36"/>
      <c r="E283" s="36"/>
    </row>
    <row r="284" spans="1:5" ht="14.4">
      <c r="A284" s="36"/>
      <c r="B284" s="36"/>
      <c r="C284" s="36"/>
      <c r="D284" s="36"/>
      <c r="E284" s="36"/>
    </row>
    <row r="285" spans="1:5" ht="14.4">
      <c r="A285" s="36"/>
      <c r="B285" s="36"/>
      <c r="C285" s="36"/>
      <c r="D285" s="36"/>
      <c r="E285" s="36"/>
    </row>
    <row r="286" spans="1:5" ht="14.4">
      <c r="A286" s="36"/>
      <c r="B286" s="36"/>
      <c r="C286" s="36"/>
      <c r="D286" s="36"/>
      <c r="E286" s="36"/>
    </row>
    <row r="287" spans="1:5" ht="14.4">
      <c r="A287" s="36"/>
      <c r="B287" s="36"/>
      <c r="C287" s="36"/>
      <c r="D287" s="36"/>
      <c r="E287" s="36"/>
    </row>
    <row r="288" spans="1:5" ht="14.4">
      <c r="A288" s="36"/>
      <c r="B288" s="36"/>
      <c r="C288" s="36"/>
      <c r="D288" s="36"/>
      <c r="E288" s="36"/>
    </row>
    <row r="289" spans="1:5" ht="14.4">
      <c r="A289" s="36"/>
      <c r="B289" s="36"/>
      <c r="C289" s="36"/>
      <c r="D289" s="36"/>
      <c r="E289" s="36"/>
    </row>
    <row r="290" spans="1:5" ht="14.4">
      <c r="A290" s="36"/>
      <c r="B290" s="36"/>
      <c r="C290" s="36"/>
      <c r="D290" s="36"/>
      <c r="E290" s="36"/>
    </row>
    <row r="291" spans="1:5" ht="14.4">
      <c r="A291" s="36"/>
      <c r="B291" s="36"/>
      <c r="C291" s="36"/>
      <c r="D291" s="36"/>
      <c r="E291" s="36"/>
    </row>
    <row r="292" spans="1:5" ht="14.4">
      <c r="A292" s="36"/>
      <c r="B292" s="36"/>
      <c r="C292" s="36"/>
      <c r="D292" s="36"/>
      <c r="E292" s="36"/>
    </row>
    <row r="293" spans="1:5" ht="14.4">
      <c r="A293" s="36"/>
      <c r="B293" s="36"/>
      <c r="C293" s="36"/>
      <c r="D293" s="36"/>
      <c r="E293" s="36"/>
    </row>
    <row r="294" spans="1:5" ht="14.4">
      <c r="A294" s="36"/>
      <c r="B294" s="36"/>
      <c r="C294" s="36"/>
      <c r="D294" s="36"/>
      <c r="E294" s="36"/>
    </row>
    <row r="295" spans="1:5" ht="14.4">
      <c r="A295" s="36"/>
      <c r="B295" s="36"/>
      <c r="C295" s="36"/>
      <c r="D295" s="36"/>
      <c r="E295" s="36"/>
    </row>
    <row r="296" spans="1:5" ht="14.4">
      <c r="A296" s="36"/>
      <c r="B296" s="36"/>
      <c r="C296" s="36"/>
      <c r="D296" s="36"/>
      <c r="E296" s="36"/>
    </row>
    <row r="297" spans="1:5" ht="14.4">
      <c r="A297" s="36"/>
      <c r="B297" s="36"/>
      <c r="C297" s="36"/>
      <c r="D297" s="36"/>
      <c r="E297" s="36"/>
    </row>
    <row r="298" spans="1:5" ht="14.4">
      <c r="A298" s="36"/>
      <c r="B298" s="36"/>
      <c r="C298" s="36"/>
      <c r="D298" s="36"/>
      <c r="E298" s="36"/>
    </row>
    <row r="299" spans="1:5" ht="14.4">
      <c r="A299" s="36"/>
      <c r="B299" s="36"/>
      <c r="C299" s="36"/>
      <c r="D299" s="36"/>
      <c r="E299" s="36"/>
    </row>
    <row r="300" spans="1:5" ht="14.4">
      <c r="A300" s="36"/>
      <c r="B300" s="36"/>
      <c r="C300" s="36"/>
      <c r="D300" s="36"/>
      <c r="E300" s="36"/>
    </row>
    <row r="301" spans="1:5" ht="14.4">
      <c r="A301" s="36"/>
      <c r="B301" s="36"/>
      <c r="C301" s="36"/>
      <c r="D301" s="36"/>
      <c r="E301" s="36"/>
    </row>
    <row r="302" spans="1:5" ht="14.4">
      <c r="A302" s="36"/>
      <c r="B302" s="36"/>
      <c r="C302" s="36"/>
      <c r="D302" s="36"/>
      <c r="E302" s="36"/>
    </row>
    <row r="303" spans="1:5" ht="14.4">
      <c r="A303" s="36"/>
      <c r="B303" s="36"/>
      <c r="C303" s="36"/>
      <c r="D303" s="36"/>
      <c r="E303" s="36"/>
    </row>
    <row r="304" spans="1:5" ht="14.4">
      <c r="A304" s="36"/>
      <c r="B304" s="36"/>
      <c r="C304" s="36"/>
      <c r="D304" s="36"/>
      <c r="E304" s="36"/>
    </row>
    <row r="305" spans="1:5" ht="14.4">
      <c r="A305" s="36"/>
      <c r="B305" s="36"/>
      <c r="C305" s="36"/>
      <c r="D305" s="36"/>
      <c r="E305" s="36"/>
    </row>
    <row r="306" spans="1:5" ht="14.4">
      <c r="A306" s="36"/>
      <c r="B306" s="36"/>
      <c r="C306" s="36"/>
      <c r="D306" s="36"/>
      <c r="E306" s="36"/>
    </row>
    <row r="307" spans="1:5" ht="14.4">
      <c r="A307" s="36"/>
      <c r="B307" s="36"/>
      <c r="C307" s="36"/>
      <c r="D307" s="36"/>
      <c r="E307" s="36"/>
    </row>
    <row r="308" spans="1:5" ht="14.4">
      <c r="A308" s="36"/>
      <c r="B308" s="36"/>
      <c r="C308" s="36"/>
      <c r="D308" s="36"/>
      <c r="E308" s="36"/>
    </row>
    <row r="309" spans="1:5" ht="14.4">
      <c r="A309" s="36"/>
      <c r="B309" s="36"/>
      <c r="C309" s="36"/>
      <c r="D309" s="36"/>
      <c r="E309" s="36"/>
    </row>
    <row r="310" spans="1:5" ht="14.4">
      <c r="A310" s="36"/>
      <c r="B310" s="36"/>
      <c r="C310" s="36"/>
      <c r="D310" s="36"/>
      <c r="E310" s="36"/>
    </row>
    <row r="311" spans="1:5" ht="14.4">
      <c r="A311" s="36"/>
      <c r="B311" s="36"/>
      <c r="C311" s="36"/>
      <c r="D311" s="36"/>
      <c r="E311" s="36"/>
    </row>
    <row r="312" spans="1:5" ht="14.4">
      <c r="A312" s="36"/>
      <c r="B312" s="36"/>
      <c r="C312" s="36"/>
      <c r="D312" s="36"/>
      <c r="E312" s="36"/>
    </row>
    <row r="313" spans="1:5" ht="14.4">
      <c r="A313" s="36"/>
      <c r="B313" s="36"/>
      <c r="C313" s="36"/>
      <c r="D313" s="36"/>
      <c r="E313" s="36"/>
    </row>
    <row r="314" spans="1:5" ht="14.4">
      <c r="A314" s="36"/>
      <c r="B314" s="36"/>
      <c r="C314" s="36"/>
      <c r="D314" s="36"/>
      <c r="E314" s="36"/>
    </row>
    <row r="315" spans="1:5" ht="14.4">
      <c r="A315" s="36"/>
      <c r="B315" s="36"/>
      <c r="C315" s="36"/>
      <c r="D315" s="36"/>
      <c r="E315" s="36"/>
    </row>
    <row r="316" spans="1:5" ht="14.4">
      <c r="A316" s="36"/>
      <c r="B316" s="36"/>
      <c r="C316" s="36"/>
      <c r="D316" s="36"/>
      <c r="E316" s="36"/>
    </row>
    <row r="317" spans="1:5" ht="14.4">
      <c r="A317" s="36"/>
      <c r="B317" s="36"/>
      <c r="C317" s="36"/>
      <c r="D317" s="36"/>
      <c r="E317" s="36"/>
    </row>
    <row r="318" spans="1:5" ht="14.4">
      <c r="A318" s="36"/>
      <c r="B318" s="36"/>
      <c r="C318" s="36"/>
      <c r="D318" s="36"/>
      <c r="E318" s="36"/>
    </row>
    <row r="319" spans="1:5" ht="14.4">
      <c r="A319" s="36"/>
      <c r="B319" s="36"/>
      <c r="C319" s="36"/>
      <c r="D319" s="36"/>
      <c r="E319" s="36"/>
    </row>
    <row r="320" spans="1:5" ht="14.4">
      <c r="A320" s="36"/>
      <c r="B320" s="36"/>
      <c r="C320" s="36"/>
      <c r="D320" s="36"/>
      <c r="E320" s="36"/>
    </row>
    <row r="321" spans="1:5" ht="14.4">
      <c r="A321" s="36"/>
      <c r="B321" s="36"/>
      <c r="C321" s="36"/>
      <c r="D321" s="36"/>
      <c r="E321" s="36"/>
    </row>
    <row r="322" spans="1:5" ht="14.4">
      <c r="A322" s="36"/>
      <c r="B322" s="36"/>
      <c r="C322" s="36"/>
      <c r="D322" s="36"/>
      <c r="E322" s="36"/>
    </row>
    <row r="323" spans="1:5" ht="14.4">
      <c r="A323" s="36"/>
      <c r="B323" s="36"/>
      <c r="C323" s="36"/>
      <c r="D323" s="36"/>
      <c r="E323" s="36"/>
    </row>
    <row r="324" spans="1:5" ht="14.4">
      <c r="A324" s="36"/>
      <c r="B324" s="36"/>
      <c r="C324" s="36"/>
      <c r="D324" s="36"/>
      <c r="E324" s="36"/>
    </row>
    <row r="325" spans="1:5" ht="14.4">
      <c r="A325" s="36"/>
      <c r="B325" s="36"/>
      <c r="C325" s="36"/>
      <c r="D325" s="36"/>
      <c r="E325" s="36"/>
    </row>
    <row r="326" spans="1:5" ht="14.4">
      <c r="A326" s="36"/>
      <c r="B326" s="36"/>
      <c r="C326" s="36"/>
      <c r="D326" s="36"/>
      <c r="E326" s="36"/>
    </row>
    <row r="327" spans="1:5" ht="14.4">
      <c r="A327" s="36"/>
      <c r="B327" s="36"/>
      <c r="C327" s="36"/>
      <c r="D327" s="36"/>
      <c r="E327" s="36"/>
    </row>
    <row r="328" spans="1:5" ht="14.4">
      <c r="A328" s="36"/>
      <c r="B328" s="36"/>
      <c r="C328" s="36"/>
      <c r="D328" s="36"/>
      <c r="E328" s="36"/>
    </row>
    <row r="329" spans="1:5" ht="14.4">
      <c r="A329" s="36"/>
      <c r="B329" s="36"/>
      <c r="C329" s="36"/>
      <c r="D329" s="36"/>
      <c r="E329" s="36"/>
    </row>
    <row r="330" spans="1:5" ht="14.4">
      <c r="A330" s="36"/>
      <c r="B330" s="36"/>
      <c r="C330" s="36"/>
      <c r="D330" s="36"/>
      <c r="E330" s="36"/>
    </row>
    <row r="331" spans="1:5" ht="14.4">
      <c r="A331" s="36"/>
      <c r="B331" s="36"/>
      <c r="C331" s="36"/>
      <c r="D331" s="36"/>
      <c r="E331" s="36"/>
    </row>
    <row r="332" spans="1:5" ht="14.4">
      <c r="A332" s="36"/>
      <c r="B332" s="36"/>
      <c r="C332" s="36"/>
      <c r="D332" s="36"/>
      <c r="E332" s="36"/>
    </row>
    <row r="333" spans="1:5" ht="14.4">
      <c r="A333" s="36"/>
      <c r="B333" s="36"/>
      <c r="C333" s="36"/>
      <c r="D333" s="36"/>
      <c r="E333" s="36"/>
    </row>
    <row r="334" spans="1:5" ht="14.4">
      <c r="A334" s="36"/>
      <c r="B334" s="36"/>
      <c r="C334" s="36"/>
      <c r="D334" s="36"/>
      <c r="E334" s="36"/>
    </row>
    <row r="335" spans="1:5" ht="14.4">
      <c r="A335" s="36"/>
      <c r="B335" s="36"/>
      <c r="C335" s="36"/>
      <c r="D335" s="36"/>
      <c r="E335" s="36"/>
    </row>
    <row r="336" spans="1:5" ht="14.4">
      <c r="A336" s="36"/>
      <c r="B336" s="36"/>
      <c r="C336" s="36"/>
      <c r="D336" s="36"/>
      <c r="E336" s="36"/>
    </row>
    <row r="337" spans="1:5" ht="14.4">
      <c r="A337" s="36"/>
      <c r="B337" s="36"/>
      <c r="C337" s="36"/>
      <c r="D337" s="36"/>
      <c r="E337" s="36"/>
    </row>
    <row r="338" spans="1:5" ht="14.4">
      <c r="A338" s="36"/>
      <c r="B338" s="36"/>
      <c r="C338" s="36"/>
      <c r="D338" s="36"/>
      <c r="E338" s="36"/>
    </row>
    <row r="339" spans="1:5" ht="14.4">
      <c r="A339" s="36"/>
      <c r="B339" s="36"/>
      <c r="C339" s="36"/>
      <c r="D339" s="36"/>
      <c r="E339" s="36"/>
    </row>
    <row r="340" spans="1:5" ht="14.4">
      <c r="A340" s="36"/>
      <c r="B340" s="36"/>
      <c r="C340" s="36"/>
      <c r="D340" s="36"/>
      <c r="E340" s="36"/>
    </row>
    <row r="341" spans="1:5" ht="14.4">
      <c r="A341" s="36"/>
      <c r="B341" s="36"/>
      <c r="C341" s="36"/>
      <c r="D341" s="36"/>
      <c r="E341" s="36"/>
    </row>
    <row r="342" spans="1:5" ht="14.4">
      <c r="A342" s="36"/>
      <c r="B342" s="36"/>
      <c r="C342" s="36"/>
      <c r="D342" s="36"/>
      <c r="E342" s="36"/>
    </row>
    <row r="343" spans="1:5" ht="14.4">
      <c r="A343" s="36"/>
      <c r="B343" s="36"/>
      <c r="C343" s="36"/>
      <c r="D343" s="36"/>
      <c r="E343" s="36"/>
    </row>
    <row r="344" spans="1:5" ht="14.4">
      <c r="A344" s="36"/>
      <c r="B344" s="36"/>
      <c r="C344" s="36"/>
      <c r="D344" s="36"/>
      <c r="E344" s="36"/>
    </row>
    <row r="345" spans="1:5" ht="14.4">
      <c r="A345" s="36"/>
      <c r="B345" s="36"/>
      <c r="C345" s="36"/>
      <c r="D345" s="36"/>
      <c r="E345" s="36"/>
    </row>
    <row r="346" spans="1:5" ht="14.4">
      <c r="A346" s="36"/>
      <c r="B346" s="36"/>
      <c r="C346" s="36"/>
      <c r="D346" s="36"/>
      <c r="E346" s="36"/>
    </row>
    <row r="347" spans="1:5" ht="14.4">
      <c r="A347" s="36"/>
      <c r="B347" s="36"/>
      <c r="C347" s="36"/>
      <c r="D347" s="36"/>
      <c r="E347" s="36"/>
    </row>
    <row r="348" spans="1:5" ht="14.4">
      <c r="A348" s="36"/>
      <c r="B348" s="36"/>
      <c r="C348" s="36"/>
      <c r="D348" s="36"/>
      <c r="E348" s="36"/>
    </row>
    <row r="349" spans="1:5" ht="14.4">
      <c r="A349" s="36"/>
      <c r="B349" s="36"/>
      <c r="C349" s="36"/>
      <c r="D349" s="36"/>
      <c r="E349" s="36"/>
    </row>
    <row r="350" spans="1:5" ht="14.4">
      <c r="A350" s="36"/>
      <c r="B350" s="36"/>
      <c r="C350" s="36"/>
      <c r="D350" s="36"/>
      <c r="E350" s="36"/>
    </row>
    <row r="351" spans="1:5" ht="14.4">
      <c r="A351" s="36"/>
      <c r="B351" s="36"/>
      <c r="C351" s="36"/>
      <c r="D351" s="36"/>
      <c r="E351" s="36"/>
    </row>
    <row r="352" spans="1:5" ht="14.4">
      <c r="A352" s="36"/>
      <c r="B352" s="36"/>
      <c r="C352" s="36"/>
      <c r="D352" s="36"/>
      <c r="E352" s="36"/>
    </row>
    <row r="353" spans="1:5" ht="14.4">
      <c r="A353" s="36"/>
      <c r="B353" s="36"/>
      <c r="C353" s="36"/>
      <c r="D353" s="36"/>
      <c r="E353" s="36"/>
    </row>
    <row r="354" spans="1:5" ht="14.4">
      <c r="A354" s="36"/>
      <c r="B354" s="36"/>
      <c r="C354" s="36"/>
      <c r="D354" s="36"/>
      <c r="E354" s="36"/>
    </row>
    <row r="355" spans="1:5" ht="14.4">
      <c r="A355" s="36"/>
      <c r="B355" s="36"/>
      <c r="C355" s="36"/>
      <c r="D355" s="36"/>
      <c r="E355" s="36"/>
    </row>
    <row r="356" spans="1:5" ht="14.4">
      <c r="A356" s="36"/>
      <c r="B356" s="36"/>
      <c r="C356" s="36"/>
      <c r="D356" s="36"/>
      <c r="E356" s="36"/>
    </row>
    <row r="357" spans="1:5" ht="14.4">
      <c r="A357" s="36"/>
      <c r="B357" s="36"/>
      <c r="C357" s="36"/>
      <c r="D357" s="36"/>
      <c r="E357" s="36"/>
    </row>
    <row r="358" spans="1:5" ht="14.4">
      <c r="A358" s="36"/>
      <c r="B358" s="36"/>
      <c r="C358" s="36"/>
      <c r="D358" s="36"/>
      <c r="E358" s="36"/>
    </row>
    <row r="359" spans="1:5" ht="14.4">
      <c r="A359" s="36"/>
      <c r="B359" s="36"/>
      <c r="C359" s="36"/>
      <c r="D359" s="36"/>
      <c r="E359" s="36"/>
    </row>
    <row r="360" spans="1:5" ht="14.4">
      <c r="A360" s="36"/>
      <c r="B360" s="36"/>
      <c r="C360" s="36"/>
      <c r="D360" s="36"/>
      <c r="E360" s="36"/>
    </row>
    <row r="361" spans="1:5" ht="14.4">
      <c r="A361" s="36"/>
      <c r="B361" s="36"/>
      <c r="C361" s="36"/>
      <c r="D361" s="36"/>
      <c r="E361" s="36"/>
    </row>
    <row r="362" spans="1:5" ht="14.4">
      <c r="A362" s="36"/>
      <c r="B362" s="36"/>
      <c r="C362" s="36"/>
      <c r="D362" s="36"/>
      <c r="E362" s="36"/>
    </row>
    <row r="363" spans="1:5" ht="14.4">
      <c r="A363" s="36"/>
      <c r="B363" s="36"/>
      <c r="C363" s="36"/>
      <c r="D363" s="36"/>
      <c r="E363" s="36"/>
    </row>
    <row r="364" spans="1:5" ht="14.4">
      <c r="A364" s="36"/>
      <c r="B364" s="36"/>
      <c r="C364" s="36"/>
      <c r="D364" s="36"/>
      <c r="E364" s="36"/>
    </row>
    <row r="365" spans="1:5" ht="14.4">
      <c r="A365" s="36"/>
      <c r="B365" s="36"/>
      <c r="C365" s="36"/>
      <c r="D365" s="36"/>
      <c r="E365" s="36"/>
    </row>
    <row r="366" spans="1:5" ht="14.4">
      <c r="A366" s="36"/>
      <c r="B366" s="36"/>
      <c r="C366" s="36"/>
      <c r="D366" s="36"/>
      <c r="E366" s="36"/>
    </row>
    <row r="367" spans="1:5" ht="14.4">
      <c r="A367" s="36"/>
      <c r="B367" s="36"/>
      <c r="C367" s="36"/>
      <c r="D367" s="36"/>
      <c r="E367" s="36"/>
    </row>
    <row r="368" spans="1:5" ht="14.4">
      <c r="A368" s="36"/>
      <c r="B368" s="36"/>
      <c r="C368" s="36"/>
      <c r="D368" s="36"/>
      <c r="E368" s="36"/>
    </row>
    <row r="369" spans="1:5" ht="14.4">
      <c r="A369" s="36"/>
      <c r="B369" s="36"/>
      <c r="C369" s="36"/>
      <c r="D369" s="36"/>
      <c r="E369" s="36"/>
    </row>
    <row r="370" spans="1:5" ht="14.4">
      <c r="A370" s="36"/>
      <c r="B370" s="36"/>
      <c r="C370" s="36"/>
      <c r="D370" s="36"/>
      <c r="E370" s="36"/>
    </row>
    <row r="371" spans="1:5" ht="14.4">
      <c r="A371" s="36"/>
      <c r="B371" s="36"/>
      <c r="C371" s="36"/>
      <c r="D371" s="36"/>
      <c r="E371" s="36"/>
    </row>
    <row r="372" spans="1:5" ht="14.4">
      <c r="A372" s="36"/>
      <c r="B372" s="36"/>
      <c r="C372" s="36"/>
      <c r="D372" s="36"/>
      <c r="E372" s="36"/>
    </row>
    <row r="373" spans="1:5" ht="14.4">
      <c r="A373" s="36"/>
      <c r="B373" s="36"/>
      <c r="C373" s="36"/>
      <c r="D373" s="36"/>
      <c r="E373" s="36"/>
    </row>
    <row r="374" spans="1:5" ht="14.4">
      <c r="A374" s="36"/>
      <c r="B374" s="36"/>
      <c r="C374" s="36"/>
      <c r="D374" s="36"/>
      <c r="E374" s="36"/>
    </row>
    <row r="375" spans="1:5" ht="14.4">
      <c r="A375" s="36"/>
      <c r="B375" s="36"/>
      <c r="C375" s="36"/>
      <c r="D375" s="36"/>
      <c r="E375" s="36"/>
    </row>
    <row r="376" spans="1:5" ht="14.4">
      <c r="A376" s="36"/>
      <c r="B376" s="36"/>
      <c r="C376" s="36"/>
      <c r="D376" s="36"/>
      <c r="E376" s="36"/>
    </row>
    <row r="377" spans="1:5" ht="14.4">
      <c r="A377" s="36"/>
      <c r="B377" s="36"/>
      <c r="C377" s="36"/>
      <c r="D377" s="36"/>
      <c r="E377" s="36"/>
    </row>
    <row r="378" spans="1:5" ht="14.4">
      <c r="A378" s="36"/>
      <c r="B378" s="36"/>
      <c r="C378" s="36"/>
      <c r="D378" s="36"/>
      <c r="E378" s="36"/>
    </row>
    <row r="379" spans="1:5" ht="14.4">
      <c r="A379" s="36"/>
      <c r="B379" s="36"/>
      <c r="C379" s="36"/>
      <c r="D379" s="36"/>
      <c r="E379" s="36"/>
    </row>
    <row r="380" spans="1:5" ht="14.4">
      <c r="A380" s="36"/>
      <c r="B380" s="36"/>
      <c r="C380" s="36"/>
      <c r="D380" s="36"/>
      <c r="E380" s="36"/>
    </row>
    <row r="381" spans="1:5" ht="14.4">
      <c r="A381" s="36"/>
      <c r="B381" s="36"/>
      <c r="C381" s="36"/>
      <c r="D381" s="36"/>
      <c r="E381" s="36"/>
    </row>
    <row r="382" spans="1:5" ht="14.4">
      <c r="A382" s="36"/>
      <c r="B382" s="36"/>
      <c r="C382" s="36"/>
      <c r="D382" s="36"/>
      <c r="E382" s="36"/>
    </row>
    <row r="383" spans="1:5" ht="14.4">
      <c r="A383" s="36"/>
      <c r="B383" s="36"/>
      <c r="C383" s="36"/>
      <c r="D383" s="36"/>
      <c r="E383" s="36"/>
    </row>
    <row r="384" spans="1:5" ht="14.4">
      <c r="A384" s="36"/>
      <c r="B384" s="36"/>
      <c r="C384" s="36"/>
      <c r="D384" s="36"/>
      <c r="E384" s="36"/>
    </row>
    <row r="385" spans="1:5" ht="14.4">
      <c r="A385" s="36"/>
      <c r="B385" s="36"/>
      <c r="C385" s="36"/>
      <c r="D385" s="36"/>
      <c r="E385" s="36"/>
    </row>
    <row r="386" spans="1:5" ht="14.4">
      <c r="A386" s="36"/>
      <c r="B386" s="36"/>
      <c r="C386" s="36"/>
      <c r="D386" s="36"/>
      <c r="E386" s="36"/>
    </row>
    <row r="387" spans="1:5" ht="14.4">
      <c r="A387" s="36"/>
      <c r="B387" s="36"/>
      <c r="C387" s="36"/>
      <c r="D387" s="36"/>
      <c r="E387" s="36"/>
    </row>
    <row r="388" spans="1:5" ht="14.4">
      <c r="A388" s="36"/>
      <c r="B388" s="36"/>
      <c r="C388" s="36"/>
      <c r="D388" s="36"/>
      <c r="E388" s="36"/>
    </row>
    <row r="389" spans="1:5" ht="14.4">
      <c r="A389" s="36"/>
      <c r="B389" s="36"/>
      <c r="C389" s="36"/>
      <c r="D389" s="36"/>
      <c r="E389" s="36"/>
    </row>
    <row r="390" spans="1:5" ht="14.4">
      <c r="A390" s="36"/>
      <c r="B390" s="36"/>
      <c r="C390" s="36"/>
      <c r="D390" s="36"/>
      <c r="E390" s="36"/>
    </row>
    <row r="391" spans="1:5" ht="14.4">
      <c r="A391" s="36"/>
      <c r="B391" s="36"/>
      <c r="C391" s="36"/>
      <c r="D391" s="36"/>
      <c r="E391" s="36"/>
    </row>
    <row r="392" spans="1:5" ht="14.4">
      <c r="A392" s="36"/>
      <c r="B392" s="36"/>
      <c r="C392" s="36"/>
      <c r="D392" s="36"/>
      <c r="E392" s="36"/>
    </row>
    <row r="393" spans="1:5" ht="14.4">
      <c r="A393" s="36"/>
      <c r="B393" s="36"/>
      <c r="C393" s="36"/>
      <c r="D393" s="36"/>
      <c r="E393" s="36"/>
    </row>
    <row r="394" spans="1:5" ht="14.4">
      <c r="A394" s="36"/>
      <c r="B394" s="36"/>
      <c r="C394" s="36"/>
      <c r="D394" s="36"/>
      <c r="E394" s="36"/>
    </row>
    <row r="395" spans="1:5" ht="14.4">
      <c r="A395" s="36"/>
      <c r="B395" s="36"/>
      <c r="C395" s="36"/>
      <c r="D395" s="36"/>
      <c r="E395" s="36"/>
    </row>
    <row r="396" spans="1:5" ht="14.4">
      <c r="A396" s="36"/>
      <c r="B396" s="36"/>
      <c r="C396" s="36"/>
      <c r="D396" s="36"/>
      <c r="E396" s="36"/>
    </row>
    <row r="397" spans="1:5" ht="14.4">
      <c r="A397" s="36"/>
      <c r="B397" s="36"/>
      <c r="C397" s="36"/>
      <c r="D397" s="36"/>
      <c r="E397" s="36"/>
    </row>
    <row r="398" spans="1:5" ht="14.4">
      <c r="A398" s="36"/>
      <c r="B398" s="36"/>
      <c r="C398" s="36"/>
      <c r="D398" s="36"/>
      <c r="E398" s="36"/>
    </row>
    <row r="399" spans="1:5" ht="14.4">
      <c r="A399" s="36"/>
      <c r="B399" s="36"/>
      <c r="C399" s="36"/>
      <c r="D399" s="36"/>
      <c r="E399" s="36"/>
    </row>
    <row r="400" spans="1:5" ht="14.4">
      <c r="A400" s="36"/>
      <c r="B400" s="36"/>
      <c r="C400" s="36"/>
      <c r="D400" s="36"/>
      <c r="E400" s="36"/>
    </row>
    <row r="401" spans="1:5" ht="14.4">
      <c r="A401" s="36"/>
      <c r="B401" s="36"/>
      <c r="C401" s="36"/>
      <c r="D401" s="36"/>
      <c r="E401" s="36"/>
    </row>
    <row r="402" spans="1:5" ht="14.4">
      <c r="A402" s="36"/>
      <c r="B402" s="36"/>
      <c r="C402" s="36"/>
      <c r="D402" s="36"/>
      <c r="E402" s="36"/>
    </row>
    <row r="403" spans="1:5" ht="14.4">
      <c r="A403" s="36"/>
      <c r="B403" s="36"/>
      <c r="C403" s="36"/>
      <c r="D403" s="36"/>
      <c r="E403" s="36"/>
    </row>
    <row r="404" spans="1:5" ht="14.4">
      <c r="A404" s="36"/>
      <c r="B404" s="36"/>
      <c r="C404" s="36"/>
      <c r="D404" s="36"/>
      <c r="E404" s="36"/>
    </row>
    <row r="405" spans="1:5" ht="14.4">
      <c r="A405" s="36"/>
      <c r="B405" s="36"/>
      <c r="C405" s="36"/>
      <c r="D405" s="36"/>
      <c r="E405" s="36"/>
    </row>
    <row r="406" spans="1:5" ht="14.4">
      <c r="A406" s="36"/>
      <c r="B406" s="36"/>
      <c r="C406" s="36"/>
      <c r="D406" s="36"/>
      <c r="E406" s="36"/>
    </row>
    <row r="407" spans="1:5" ht="14.4">
      <c r="A407" s="36"/>
      <c r="B407" s="36"/>
      <c r="C407" s="36"/>
      <c r="D407" s="36"/>
      <c r="E407" s="36"/>
    </row>
    <row r="408" spans="1:5" ht="14.4">
      <c r="A408" s="36"/>
      <c r="B408" s="36"/>
      <c r="C408" s="36"/>
      <c r="D408" s="36"/>
      <c r="E408" s="36"/>
    </row>
    <row r="409" spans="1:5" ht="14.4">
      <c r="A409" s="36"/>
      <c r="B409" s="36"/>
      <c r="C409" s="36"/>
      <c r="D409" s="36"/>
      <c r="E409" s="36"/>
    </row>
    <row r="410" spans="1:5" ht="14.4">
      <c r="A410" s="36"/>
      <c r="B410" s="36"/>
      <c r="C410" s="36"/>
      <c r="D410" s="36"/>
      <c r="E410" s="36"/>
    </row>
    <row r="411" spans="1:5" ht="14.4">
      <c r="A411" s="36"/>
      <c r="B411" s="36"/>
      <c r="C411" s="36"/>
      <c r="D411" s="36"/>
      <c r="E411" s="36"/>
    </row>
    <row r="412" spans="1:5" ht="14.4">
      <c r="A412" s="36"/>
      <c r="B412" s="36"/>
      <c r="C412" s="36"/>
      <c r="D412" s="36"/>
      <c r="E412" s="36"/>
    </row>
    <row r="413" spans="1:5" ht="14.4">
      <c r="A413" s="36"/>
      <c r="B413" s="36"/>
      <c r="C413" s="36"/>
      <c r="D413" s="36"/>
      <c r="E413" s="36"/>
    </row>
    <row r="414" spans="1:5" ht="14.4">
      <c r="A414" s="36"/>
      <c r="B414" s="36"/>
      <c r="C414" s="36"/>
      <c r="D414" s="36"/>
      <c r="E414" s="36"/>
    </row>
    <row r="415" spans="1:5" ht="14.4">
      <c r="A415" s="36"/>
      <c r="B415" s="36"/>
      <c r="C415" s="36"/>
      <c r="D415" s="36"/>
      <c r="E415" s="36"/>
    </row>
    <row r="416" spans="1:5" ht="14.4">
      <c r="A416" s="36"/>
      <c r="B416" s="36"/>
      <c r="C416" s="36"/>
      <c r="D416" s="36"/>
      <c r="E416" s="36"/>
    </row>
    <row r="417" spans="1:5" ht="14.4">
      <c r="A417" s="36"/>
      <c r="B417" s="36"/>
      <c r="C417" s="36"/>
      <c r="D417" s="36"/>
      <c r="E417" s="36"/>
    </row>
    <row r="418" spans="1:5" ht="14.4">
      <c r="A418" s="36"/>
      <c r="B418" s="36"/>
      <c r="C418" s="36"/>
      <c r="D418" s="36"/>
      <c r="E418" s="36"/>
    </row>
    <row r="419" spans="1:5" ht="14.4">
      <c r="A419" s="36"/>
      <c r="B419" s="36"/>
      <c r="C419" s="36"/>
      <c r="D419" s="36"/>
      <c r="E419" s="36"/>
    </row>
    <row r="420" spans="1:5" ht="14.4">
      <c r="A420" s="36"/>
      <c r="B420" s="36"/>
      <c r="C420" s="36"/>
      <c r="D420" s="36"/>
      <c r="E420" s="36"/>
    </row>
    <row r="421" spans="1:5" ht="14.4">
      <c r="A421" s="36"/>
      <c r="B421" s="36"/>
      <c r="C421" s="36"/>
      <c r="D421" s="36"/>
      <c r="E421" s="36"/>
    </row>
    <row r="422" spans="1:5" ht="14.4">
      <c r="A422" s="36"/>
      <c r="B422" s="36"/>
      <c r="C422" s="36"/>
      <c r="D422" s="36"/>
      <c r="E422" s="36"/>
    </row>
    <row r="423" spans="1:5" ht="14.4">
      <c r="A423" s="36"/>
      <c r="B423" s="36"/>
      <c r="C423" s="36"/>
      <c r="D423" s="36"/>
      <c r="E423" s="36"/>
    </row>
    <row r="424" spans="1:5" ht="14.4">
      <c r="A424" s="36"/>
      <c r="B424" s="36"/>
      <c r="C424" s="36"/>
      <c r="D424" s="36"/>
      <c r="E424" s="36"/>
    </row>
    <row r="425" spans="1:5" ht="14.4">
      <c r="A425" s="36"/>
      <c r="B425" s="36"/>
      <c r="C425" s="36"/>
      <c r="D425" s="36"/>
      <c r="E425" s="36"/>
    </row>
    <row r="426" spans="1:5" ht="14.4">
      <c r="A426" s="36"/>
      <c r="B426" s="36"/>
      <c r="C426" s="36"/>
      <c r="D426" s="36"/>
      <c r="E426" s="36"/>
    </row>
    <row r="427" spans="1:5" ht="14.4">
      <c r="A427" s="36"/>
      <c r="B427" s="36"/>
      <c r="C427" s="36"/>
      <c r="D427" s="36"/>
      <c r="E427" s="36"/>
    </row>
    <row r="428" spans="1:5" ht="14.4">
      <c r="A428" s="36"/>
      <c r="B428" s="36"/>
      <c r="C428" s="36"/>
      <c r="D428" s="36"/>
      <c r="E428" s="36"/>
    </row>
    <row r="429" spans="1:5" ht="14.4">
      <c r="A429" s="36"/>
      <c r="B429" s="36"/>
      <c r="C429" s="36"/>
      <c r="D429" s="36"/>
      <c r="E429" s="36"/>
    </row>
    <row r="430" spans="1:5" ht="14.4">
      <c r="A430" s="36"/>
      <c r="B430" s="36"/>
      <c r="C430" s="36"/>
      <c r="D430" s="36"/>
      <c r="E430" s="36"/>
    </row>
    <row r="431" spans="1:5" ht="14.4">
      <c r="A431" s="36"/>
      <c r="B431" s="36"/>
      <c r="C431" s="36"/>
      <c r="D431" s="36"/>
      <c r="E431" s="36"/>
    </row>
    <row r="432" spans="1:5" ht="14.4">
      <c r="A432" s="36"/>
      <c r="B432" s="36"/>
      <c r="C432" s="36"/>
      <c r="D432" s="36"/>
      <c r="E432" s="36"/>
    </row>
    <row r="433" spans="1:5" ht="14.4">
      <c r="A433" s="36"/>
      <c r="B433" s="36"/>
      <c r="C433" s="36"/>
      <c r="D433" s="36"/>
      <c r="E433" s="36"/>
    </row>
    <row r="434" spans="1:5" ht="14.4">
      <c r="A434" s="36"/>
      <c r="B434" s="36"/>
      <c r="C434" s="36"/>
      <c r="D434" s="36"/>
      <c r="E434" s="36"/>
    </row>
    <row r="435" spans="1:5" ht="14.4">
      <c r="A435" s="36"/>
      <c r="B435" s="36"/>
      <c r="C435" s="36"/>
      <c r="D435" s="36"/>
      <c r="E435" s="36"/>
    </row>
    <row r="436" spans="1:5" ht="14.4">
      <c r="A436" s="36"/>
      <c r="B436" s="36"/>
      <c r="C436" s="36"/>
      <c r="D436" s="36"/>
      <c r="E436" s="36"/>
    </row>
    <row r="437" spans="1:5" ht="14.4">
      <c r="A437" s="36"/>
      <c r="B437" s="36"/>
      <c r="C437" s="36"/>
      <c r="D437" s="36"/>
      <c r="E437" s="36"/>
    </row>
    <row r="438" spans="1:5" ht="14.4">
      <c r="A438" s="36"/>
      <c r="B438" s="36"/>
      <c r="C438" s="36"/>
      <c r="D438" s="36"/>
      <c r="E438" s="36"/>
    </row>
    <row r="439" spans="1:5" ht="14.4">
      <c r="A439" s="36"/>
      <c r="B439" s="36"/>
      <c r="C439" s="36"/>
      <c r="D439" s="36"/>
      <c r="E439" s="36"/>
    </row>
    <row r="440" spans="1:5" ht="14.4">
      <c r="A440" s="36"/>
      <c r="B440" s="36"/>
      <c r="C440" s="36"/>
      <c r="D440" s="36"/>
      <c r="E440" s="36"/>
    </row>
    <row r="441" spans="1:5" ht="14.4">
      <c r="A441" s="36"/>
      <c r="B441" s="36"/>
      <c r="C441" s="36"/>
      <c r="D441" s="36"/>
      <c r="E441" s="36"/>
    </row>
    <row r="442" spans="1:5" ht="14.4">
      <c r="A442" s="36"/>
      <c r="B442" s="36"/>
      <c r="C442" s="36"/>
      <c r="D442" s="36"/>
      <c r="E442" s="36"/>
    </row>
    <row r="443" spans="1:5" ht="14.4">
      <c r="A443" s="36"/>
      <c r="B443" s="36"/>
      <c r="C443" s="36"/>
      <c r="D443" s="36"/>
      <c r="E443" s="36"/>
    </row>
    <row r="444" spans="1:5" ht="14.4">
      <c r="A444" s="36"/>
      <c r="B444" s="36"/>
      <c r="C444" s="36"/>
      <c r="D444" s="36"/>
      <c r="E444" s="36"/>
    </row>
    <row r="445" spans="1:5" ht="14.4">
      <c r="A445" s="36"/>
      <c r="B445" s="36"/>
      <c r="C445" s="36"/>
      <c r="D445" s="36"/>
      <c r="E445" s="36"/>
    </row>
    <row r="446" spans="1:5" ht="14.4">
      <c r="A446" s="36"/>
      <c r="B446" s="36"/>
      <c r="C446" s="36"/>
      <c r="D446" s="36"/>
      <c r="E446" s="36"/>
    </row>
    <row r="447" spans="1:5" ht="14.4">
      <c r="A447" s="36"/>
      <c r="B447" s="36"/>
      <c r="C447" s="36"/>
      <c r="D447" s="36"/>
      <c r="E447" s="36"/>
    </row>
    <row r="448" spans="1:5" ht="14.4">
      <c r="A448" s="36"/>
      <c r="B448" s="36"/>
      <c r="C448" s="36"/>
      <c r="D448" s="36"/>
      <c r="E448" s="36"/>
    </row>
    <row r="449" spans="1:5" ht="14.4">
      <c r="A449" s="36"/>
      <c r="B449" s="36"/>
      <c r="C449" s="36"/>
      <c r="D449" s="36"/>
      <c r="E449" s="36"/>
    </row>
    <row r="450" spans="1:5" ht="14.4">
      <c r="A450" s="36"/>
      <c r="B450" s="36"/>
      <c r="C450" s="36"/>
      <c r="D450" s="36"/>
      <c r="E450" s="36"/>
    </row>
    <row r="451" spans="1:5" ht="14.4">
      <c r="A451" s="36"/>
      <c r="B451" s="36"/>
      <c r="C451" s="36"/>
      <c r="D451" s="36"/>
      <c r="E451" s="36"/>
    </row>
    <row r="452" spans="1:5" ht="14.4">
      <c r="A452" s="36"/>
      <c r="B452" s="36"/>
      <c r="C452" s="36"/>
      <c r="D452" s="36"/>
      <c r="E452" s="36"/>
    </row>
    <row r="453" spans="1:5" ht="14.4">
      <c r="A453" s="36"/>
      <c r="B453" s="36"/>
      <c r="C453" s="36"/>
      <c r="D453" s="36"/>
      <c r="E453" s="36"/>
    </row>
    <row r="454" spans="1:5" ht="14.4">
      <c r="A454" s="36"/>
      <c r="B454" s="36"/>
      <c r="C454" s="36"/>
      <c r="D454" s="36"/>
      <c r="E454" s="36"/>
    </row>
    <row r="455" spans="1:5" ht="14.4">
      <c r="A455" s="36"/>
      <c r="B455" s="36"/>
      <c r="C455" s="36"/>
      <c r="D455" s="36"/>
      <c r="E455" s="36"/>
    </row>
    <row r="456" spans="1:5" ht="14.4">
      <c r="A456" s="36"/>
      <c r="B456" s="36"/>
      <c r="C456" s="36"/>
      <c r="D456" s="36"/>
      <c r="E456" s="36"/>
    </row>
    <row r="457" spans="1:5" ht="14.4">
      <c r="A457" s="36"/>
      <c r="B457" s="36"/>
      <c r="C457" s="36"/>
      <c r="D457" s="36"/>
      <c r="E457" s="36"/>
    </row>
    <row r="458" spans="1:5" ht="14.4">
      <c r="A458" s="36"/>
      <c r="B458" s="36"/>
      <c r="C458" s="36"/>
      <c r="D458" s="36"/>
      <c r="E458" s="36"/>
    </row>
    <row r="459" spans="1:5" ht="14.4">
      <c r="A459" s="36"/>
      <c r="B459" s="36"/>
      <c r="C459" s="36"/>
      <c r="D459" s="36"/>
      <c r="E459" s="36"/>
    </row>
    <row r="460" spans="1:5" ht="14.4">
      <c r="A460" s="36"/>
      <c r="B460" s="36"/>
      <c r="C460" s="36"/>
      <c r="D460" s="36"/>
      <c r="E460" s="36"/>
    </row>
    <row r="461" spans="1:5" ht="14.4">
      <c r="A461" s="36"/>
      <c r="B461" s="36"/>
      <c r="C461" s="36"/>
      <c r="D461" s="36"/>
      <c r="E461" s="36"/>
    </row>
    <row r="462" spans="1:5" ht="14.4">
      <c r="A462" s="36"/>
      <c r="B462" s="36"/>
      <c r="C462" s="36"/>
      <c r="D462" s="36"/>
      <c r="E462" s="36"/>
    </row>
    <row r="463" spans="1:5" ht="14.4">
      <c r="A463" s="36"/>
      <c r="B463" s="36"/>
      <c r="C463" s="36"/>
      <c r="D463" s="36"/>
      <c r="E463" s="36"/>
    </row>
    <row r="464" spans="1:5" ht="14.4">
      <c r="A464" s="36"/>
      <c r="B464" s="36"/>
      <c r="C464" s="36"/>
      <c r="D464" s="36"/>
      <c r="E464" s="36"/>
    </row>
    <row r="465" spans="1:5" ht="14.4">
      <c r="A465" s="36"/>
      <c r="B465" s="36"/>
      <c r="C465" s="36"/>
      <c r="D465" s="36"/>
      <c r="E465" s="36"/>
    </row>
    <row r="466" spans="1:5" ht="14.4">
      <c r="A466" s="36"/>
      <c r="B466" s="36"/>
      <c r="C466" s="36"/>
      <c r="D466" s="36"/>
      <c r="E466" s="36"/>
    </row>
    <row r="467" spans="1:5" ht="14.4">
      <c r="A467" s="36"/>
      <c r="B467" s="36"/>
      <c r="C467" s="36"/>
      <c r="D467" s="36"/>
      <c r="E467" s="36"/>
    </row>
    <row r="468" spans="1:5" ht="14.4">
      <c r="A468" s="36"/>
      <c r="B468" s="36"/>
      <c r="C468" s="36"/>
      <c r="D468" s="36"/>
      <c r="E468" s="36"/>
    </row>
    <row r="469" spans="1:5" ht="14.4">
      <c r="A469" s="36"/>
      <c r="B469" s="36"/>
      <c r="C469" s="36"/>
      <c r="D469" s="36"/>
      <c r="E469" s="36"/>
    </row>
    <row r="470" spans="1:5" ht="14.4">
      <c r="A470" s="36"/>
      <c r="B470" s="36"/>
      <c r="C470" s="36"/>
      <c r="D470" s="36"/>
      <c r="E470" s="36"/>
    </row>
    <row r="471" spans="1:5" ht="14.4">
      <c r="A471" s="36"/>
      <c r="B471" s="36"/>
      <c r="C471" s="36"/>
      <c r="D471" s="36"/>
      <c r="E471" s="36"/>
    </row>
    <row r="472" spans="1:5" ht="14.4">
      <c r="A472" s="36"/>
      <c r="B472" s="36"/>
      <c r="C472" s="36"/>
      <c r="D472" s="36"/>
      <c r="E472" s="36"/>
    </row>
    <row r="473" spans="1:5" ht="14.4">
      <c r="A473" s="36"/>
      <c r="B473" s="36"/>
      <c r="C473" s="36"/>
      <c r="D473" s="36"/>
      <c r="E473" s="36"/>
    </row>
    <row r="474" spans="1:5" ht="14.4">
      <c r="A474" s="36"/>
      <c r="B474" s="36"/>
      <c r="C474" s="36"/>
      <c r="D474" s="36"/>
      <c r="E474" s="36"/>
    </row>
    <row r="475" spans="1:5" ht="14.4">
      <c r="A475" s="36"/>
      <c r="B475" s="36"/>
      <c r="C475" s="36"/>
      <c r="D475" s="36"/>
      <c r="E475" s="36"/>
    </row>
    <row r="476" spans="1:5" ht="14.4">
      <c r="A476" s="36"/>
      <c r="B476" s="36"/>
      <c r="C476" s="36"/>
      <c r="D476" s="36"/>
      <c r="E476" s="36"/>
    </row>
    <row r="477" spans="1:5" ht="14.4">
      <c r="A477" s="36"/>
      <c r="B477" s="36"/>
      <c r="C477" s="36"/>
      <c r="D477" s="36"/>
      <c r="E477" s="36"/>
    </row>
    <row r="478" spans="1:5" ht="14.4">
      <c r="A478" s="36"/>
      <c r="B478" s="36"/>
      <c r="C478" s="36"/>
      <c r="D478" s="36"/>
      <c r="E478" s="36"/>
    </row>
    <row r="479" spans="1:5" ht="14.4">
      <c r="A479" s="36"/>
      <c r="B479" s="36"/>
      <c r="C479" s="36"/>
      <c r="D479" s="36"/>
      <c r="E479" s="36"/>
    </row>
    <row r="480" spans="1:5" ht="14.4">
      <c r="A480" s="36"/>
      <c r="B480" s="36"/>
      <c r="C480" s="36"/>
      <c r="D480" s="36"/>
      <c r="E480" s="36"/>
    </row>
    <row r="481" spans="1:5" ht="14.4">
      <c r="A481" s="36"/>
      <c r="B481" s="36"/>
      <c r="C481" s="36"/>
      <c r="D481" s="36"/>
      <c r="E481" s="36"/>
    </row>
    <row r="482" spans="1:5" ht="14.4">
      <c r="A482" s="36"/>
      <c r="B482" s="36"/>
      <c r="C482" s="36"/>
      <c r="D482" s="36"/>
      <c r="E482" s="36"/>
    </row>
    <row r="483" spans="1:5" ht="14.4">
      <c r="A483" s="36"/>
      <c r="B483" s="36"/>
      <c r="C483" s="36"/>
      <c r="D483" s="36"/>
      <c r="E483" s="36"/>
    </row>
    <row r="484" spans="1:5" ht="14.4">
      <c r="A484" s="36"/>
      <c r="B484" s="36"/>
      <c r="C484" s="36"/>
      <c r="D484" s="36"/>
      <c r="E484" s="36"/>
    </row>
    <row r="485" spans="1:5" ht="14.4">
      <c r="A485" s="36"/>
      <c r="B485" s="36"/>
      <c r="C485" s="36"/>
      <c r="D485" s="36"/>
      <c r="E485" s="36"/>
    </row>
    <row r="486" spans="1:5" ht="14.4">
      <c r="A486" s="36"/>
      <c r="B486" s="36"/>
      <c r="C486" s="36"/>
      <c r="D486" s="36"/>
      <c r="E486" s="36"/>
    </row>
    <row r="487" spans="1:5" ht="14.4">
      <c r="A487" s="36"/>
      <c r="B487" s="36"/>
      <c r="C487" s="36"/>
      <c r="D487" s="36"/>
      <c r="E487" s="36"/>
    </row>
    <row r="488" spans="1:5" ht="14.4">
      <c r="A488" s="36"/>
      <c r="B488" s="36"/>
      <c r="C488" s="36"/>
      <c r="D488" s="36"/>
      <c r="E488" s="36"/>
    </row>
    <row r="489" spans="1:5" ht="14.4">
      <c r="A489" s="36"/>
      <c r="B489" s="36"/>
      <c r="C489" s="36"/>
      <c r="D489" s="36"/>
      <c r="E489" s="36"/>
    </row>
    <row r="490" spans="1:5" ht="14.4">
      <c r="A490" s="36"/>
      <c r="B490" s="36"/>
      <c r="C490" s="36"/>
      <c r="D490" s="36"/>
      <c r="E490" s="36"/>
    </row>
    <row r="491" spans="1:5" ht="14.4">
      <c r="A491" s="36"/>
      <c r="B491" s="36"/>
      <c r="C491" s="36"/>
      <c r="D491" s="36"/>
      <c r="E491" s="36"/>
    </row>
    <row r="492" spans="1:5" ht="14.4">
      <c r="A492" s="36"/>
      <c r="B492" s="36"/>
      <c r="C492" s="36"/>
      <c r="D492" s="36"/>
      <c r="E492" s="36"/>
    </row>
    <row r="493" spans="1:5" ht="14.4">
      <c r="A493" s="36"/>
      <c r="B493" s="36"/>
      <c r="C493" s="36"/>
      <c r="D493" s="36"/>
      <c r="E493" s="36"/>
    </row>
    <row r="494" spans="1:5" ht="14.4">
      <c r="A494" s="36"/>
      <c r="B494" s="36"/>
      <c r="C494" s="36"/>
      <c r="D494" s="36"/>
      <c r="E494" s="36"/>
    </row>
    <row r="495" spans="1:5" ht="14.4">
      <c r="A495" s="36"/>
      <c r="B495" s="36"/>
      <c r="C495" s="36"/>
      <c r="D495" s="36"/>
      <c r="E495" s="36"/>
    </row>
    <row r="496" spans="1:5" ht="14.4">
      <c r="A496" s="36"/>
      <c r="B496" s="36"/>
      <c r="C496" s="36"/>
      <c r="D496" s="36"/>
      <c r="E496" s="36"/>
    </row>
    <row r="497" spans="1:5" ht="14.4">
      <c r="A497" s="36"/>
      <c r="B497" s="36"/>
      <c r="C497" s="36"/>
      <c r="D497" s="36"/>
      <c r="E497" s="36"/>
    </row>
    <row r="498" spans="1:5" ht="14.4">
      <c r="A498" s="36"/>
      <c r="B498" s="36"/>
      <c r="C498" s="36"/>
      <c r="D498" s="36"/>
      <c r="E498" s="36"/>
    </row>
    <row r="499" spans="1:5" ht="14.4">
      <c r="A499" s="36"/>
      <c r="B499" s="36"/>
      <c r="C499" s="36"/>
      <c r="D499" s="36"/>
      <c r="E499" s="36"/>
    </row>
    <row r="500" spans="1:5" ht="14.4">
      <c r="A500" s="36"/>
      <c r="B500" s="36"/>
      <c r="C500" s="36"/>
      <c r="D500" s="36"/>
      <c r="E500" s="36"/>
    </row>
    <row r="501" spans="1:5" ht="14.4">
      <c r="A501" s="36"/>
      <c r="B501" s="36"/>
      <c r="C501" s="36"/>
      <c r="D501" s="36"/>
      <c r="E501" s="36"/>
    </row>
    <row r="502" spans="1:5" ht="14.4">
      <c r="A502" s="36"/>
      <c r="B502" s="36"/>
      <c r="C502" s="36"/>
      <c r="D502" s="36"/>
      <c r="E502" s="36"/>
    </row>
    <row r="503" spans="1:5" ht="14.4">
      <c r="A503" s="36"/>
      <c r="B503" s="36"/>
      <c r="C503" s="36"/>
      <c r="D503" s="36"/>
      <c r="E503" s="36"/>
    </row>
    <row r="504" spans="1:5" ht="14.4">
      <c r="A504" s="36"/>
      <c r="B504" s="36"/>
      <c r="C504" s="36"/>
      <c r="D504" s="36"/>
      <c r="E504" s="36"/>
    </row>
    <row r="505" spans="1:5" ht="14.4">
      <c r="A505" s="36"/>
      <c r="B505" s="36"/>
      <c r="C505" s="36"/>
      <c r="D505" s="36"/>
      <c r="E505" s="36"/>
    </row>
    <row r="506" spans="1:5" ht="14.4">
      <c r="A506" s="36"/>
      <c r="B506" s="36"/>
      <c r="C506" s="36"/>
      <c r="D506" s="36"/>
      <c r="E506" s="36"/>
    </row>
    <row r="507" spans="1:5" ht="14.4">
      <c r="A507" s="36"/>
      <c r="B507" s="36"/>
      <c r="C507" s="36"/>
      <c r="D507" s="36"/>
      <c r="E507" s="36"/>
    </row>
    <row r="508" spans="1:5" ht="14.4">
      <c r="A508" s="36"/>
      <c r="B508" s="36"/>
      <c r="C508" s="36"/>
      <c r="D508" s="36"/>
      <c r="E508" s="36"/>
    </row>
    <row r="509" spans="1:5" ht="14.4">
      <c r="A509" s="36"/>
      <c r="B509" s="36"/>
      <c r="C509" s="36"/>
      <c r="D509" s="36"/>
      <c r="E509" s="36"/>
    </row>
    <row r="510" spans="1:5" ht="14.4">
      <c r="A510" s="36"/>
      <c r="B510" s="36"/>
      <c r="C510" s="36"/>
      <c r="D510" s="36"/>
      <c r="E510" s="36"/>
    </row>
    <row r="511" spans="1:5" ht="14.4">
      <c r="A511" s="36"/>
      <c r="B511" s="36"/>
      <c r="C511" s="36"/>
      <c r="D511" s="36"/>
      <c r="E511" s="36"/>
    </row>
    <row r="512" spans="1:5" ht="14.4">
      <c r="A512" s="36"/>
      <c r="B512" s="36"/>
      <c r="C512" s="36"/>
      <c r="D512" s="36"/>
      <c r="E512" s="36"/>
    </row>
    <row r="513" spans="1:5" ht="14.4">
      <c r="A513" s="36"/>
      <c r="B513" s="36"/>
      <c r="C513" s="36"/>
      <c r="D513" s="36"/>
      <c r="E513" s="36"/>
    </row>
    <row r="514" spans="1:5" ht="14.4">
      <c r="A514" s="36"/>
      <c r="B514" s="36"/>
      <c r="C514" s="36"/>
      <c r="D514" s="36"/>
      <c r="E514" s="36"/>
    </row>
    <row r="515" spans="1:5" ht="14.4">
      <c r="A515" s="36"/>
      <c r="B515" s="36"/>
      <c r="C515" s="36"/>
      <c r="D515" s="36"/>
      <c r="E515" s="36"/>
    </row>
    <row r="516" spans="1:5" ht="14.4">
      <c r="A516" s="36"/>
      <c r="B516" s="36"/>
      <c r="C516" s="36"/>
      <c r="D516" s="36"/>
      <c r="E516" s="36"/>
    </row>
    <row r="517" spans="1:5" ht="14.4">
      <c r="A517" s="36"/>
      <c r="B517" s="36"/>
      <c r="C517" s="36"/>
      <c r="D517" s="36"/>
      <c r="E517" s="36"/>
    </row>
    <row r="518" spans="1:5" ht="14.4">
      <c r="A518" s="36"/>
      <c r="B518" s="36"/>
      <c r="C518" s="36"/>
      <c r="D518" s="36"/>
      <c r="E518" s="36"/>
    </row>
    <row r="519" spans="1:5" ht="14.4">
      <c r="A519" s="36"/>
      <c r="B519" s="36"/>
      <c r="C519" s="36"/>
      <c r="D519" s="36"/>
      <c r="E519" s="36"/>
    </row>
    <row r="520" spans="1:5" ht="14.4">
      <c r="A520" s="36"/>
      <c r="B520" s="36"/>
      <c r="C520" s="36"/>
      <c r="D520" s="36"/>
      <c r="E520" s="36"/>
    </row>
    <row r="521" spans="1:5" ht="14.4">
      <c r="A521" s="36"/>
      <c r="B521" s="36"/>
      <c r="C521" s="36"/>
      <c r="D521" s="36"/>
      <c r="E521" s="36"/>
    </row>
    <row r="522" spans="1:5" ht="14.4">
      <c r="A522" s="36"/>
      <c r="B522" s="36"/>
      <c r="C522" s="36"/>
      <c r="D522" s="36"/>
      <c r="E522" s="36"/>
    </row>
    <row r="523" spans="1:5" ht="14.4">
      <c r="A523" s="36"/>
      <c r="B523" s="36"/>
      <c r="C523" s="36"/>
      <c r="D523" s="36"/>
      <c r="E523" s="36"/>
    </row>
    <row r="524" spans="1:5" ht="14.4">
      <c r="A524" s="36"/>
      <c r="B524" s="36"/>
      <c r="C524" s="36"/>
      <c r="D524" s="36"/>
      <c r="E524" s="36"/>
    </row>
    <row r="525" spans="1:5" ht="14.4">
      <c r="A525" s="36"/>
      <c r="B525" s="36"/>
      <c r="C525" s="36"/>
      <c r="D525" s="36"/>
      <c r="E525" s="36"/>
    </row>
    <row r="526" spans="1:5" ht="14.4">
      <c r="A526" s="36"/>
      <c r="B526" s="36"/>
      <c r="C526" s="36"/>
      <c r="D526" s="36"/>
      <c r="E526" s="36"/>
    </row>
    <row r="527" spans="1:5" ht="14.4">
      <c r="A527" s="36"/>
      <c r="B527" s="36"/>
      <c r="C527" s="36"/>
      <c r="D527" s="36"/>
      <c r="E527" s="36"/>
    </row>
    <row r="528" spans="1:5" ht="14.4">
      <c r="A528" s="36"/>
      <c r="B528" s="36"/>
      <c r="C528" s="36"/>
      <c r="D528" s="36"/>
      <c r="E528" s="36"/>
    </row>
    <row r="529" spans="1:5" ht="14.4">
      <c r="A529" s="36"/>
      <c r="B529" s="36"/>
      <c r="C529" s="36"/>
      <c r="D529" s="36"/>
      <c r="E529" s="36"/>
    </row>
    <row r="530" spans="1:5" ht="14.4">
      <c r="A530" s="36"/>
      <c r="B530" s="36"/>
      <c r="C530" s="36"/>
      <c r="D530" s="36"/>
      <c r="E530" s="36"/>
    </row>
    <row r="531" spans="1:5" ht="14.4">
      <c r="A531" s="36"/>
      <c r="B531" s="36"/>
      <c r="C531" s="36"/>
      <c r="D531" s="36"/>
      <c r="E531" s="36"/>
    </row>
    <row r="532" spans="1:5" ht="14.4">
      <c r="A532" s="36"/>
      <c r="B532" s="36"/>
      <c r="C532" s="36"/>
      <c r="D532" s="36"/>
      <c r="E532" s="36"/>
    </row>
    <row r="533" spans="1:5" ht="14.4">
      <c r="A533" s="36"/>
      <c r="B533" s="36"/>
      <c r="C533" s="36"/>
      <c r="D533" s="36"/>
      <c r="E533" s="36"/>
    </row>
    <row r="534" spans="1:5" ht="14.4">
      <c r="A534" s="36"/>
      <c r="B534" s="36"/>
      <c r="C534" s="36"/>
      <c r="D534" s="36"/>
      <c r="E534" s="36"/>
    </row>
    <row r="535" spans="1:5" ht="14.4">
      <c r="A535" s="36"/>
      <c r="B535" s="36"/>
      <c r="C535" s="36"/>
      <c r="D535" s="36"/>
      <c r="E535" s="36"/>
    </row>
    <row r="536" spans="1:5" ht="14.4">
      <c r="A536" s="36"/>
      <c r="B536" s="36"/>
      <c r="C536" s="36"/>
      <c r="D536" s="36"/>
      <c r="E536" s="36"/>
    </row>
    <row r="537" spans="1:5" ht="14.4">
      <c r="A537" s="36"/>
      <c r="B537" s="36"/>
      <c r="C537" s="36"/>
      <c r="D537" s="36"/>
      <c r="E537" s="36"/>
    </row>
    <row r="538" spans="1:5" ht="14.4">
      <c r="A538" s="36"/>
      <c r="B538" s="36"/>
      <c r="C538" s="36"/>
      <c r="D538" s="36"/>
      <c r="E538" s="36"/>
    </row>
    <row r="539" spans="1:5" ht="14.4">
      <c r="A539" s="36"/>
      <c r="B539" s="36"/>
      <c r="C539" s="36"/>
      <c r="D539" s="36"/>
      <c r="E539" s="36"/>
    </row>
    <row r="540" spans="1:5" ht="14.4">
      <c r="A540" s="36"/>
      <c r="B540" s="36"/>
      <c r="C540" s="36"/>
      <c r="D540" s="36"/>
      <c r="E540" s="36"/>
    </row>
    <row r="541" spans="1:5" ht="14.4">
      <c r="A541" s="36"/>
      <c r="B541" s="36"/>
      <c r="C541" s="36"/>
      <c r="D541" s="36"/>
      <c r="E541" s="36"/>
    </row>
    <row r="542" spans="1:5" ht="14.4">
      <c r="A542" s="36"/>
      <c r="B542" s="36"/>
      <c r="C542" s="36"/>
      <c r="D542" s="36"/>
      <c r="E542" s="36"/>
    </row>
    <row r="543" spans="1:5" ht="14.4">
      <c r="A543" s="36"/>
      <c r="B543" s="36"/>
      <c r="C543" s="36"/>
      <c r="D543" s="36"/>
      <c r="E543" s="36"/>
    </row>
    <row r="544" spans="1:5" ht="14.4">
      <c r="A544" s="36"/>
      <c r="B544" s="36"/>
      <c r="C544" s="36"/>
      <c r="D544" s="36"/>
      <c r="E544" s="36"/>
    </row>
    <row r="545" spans="1:5" ht="14.4">
      <c r="A545" s="36"/>
      <c r="B545" s="36"/>
      <c r="C545" s="36"/>
      <c r="D545" s="36"/>
      <c r="E545" s="36"/>
    </row>
    <row r="546" spans="1:5" ht="14.4">
      <c r="A546" s="36"/>
      <c r="B546" s="36"/>
      <c r="C546" s="36"/>
      <c r="D546" s="36"/>
      <c r="E546" s="36"/>
    </row>
    <row r="547" spans="1:5" ht="14.4">
      <c r="A547" s="36"/>
      <c r="B547" s="36"/>
      <c r="C547" s="36"/>
      <c r="D547" s="36"/>
      <c r="E547" s="36"/>
    </row>
    <row r="548" spans="1:5" ht="14.4">
      <c r="A548" s="36"/>
      <c r="B548" s="36"/>
      <c r="C548" s="36"/>
      <c r="D548" s="36"/>
      <c r="E548" s="36"/>
    </row>
    <row r="549" spans="1:5" ht="14.4">
      <c r="A549" s="36"/>
      <c r="B549" s="36"/>
      <c r="C549" s="36"/>
      <c r="D549" s="36"/>
      <c r="E549" s="36"/>
    </row>
    <row r="550" spans="1:5" ht="14.4">
      <c r="A550" s="36"/>
      <c r="B550" s="36"/>
      <c r="C550" s="36"/>
      <c r="D550" s="36"/>
      <c r="E550" s="36"/>
    </row>
    <row r="551" spans="1:5" ht="14.4">
      <c r="A551" s="36"/>
      <c r="B551" s="36"/>
      <c r="C551" s="36"/>
      <c r="D551" s="36"/>
      <c r="E551" s="36"/>
    </row>
    <row r="552" spans="1:5" ht="14.4">
      <c r="A552" s="36"/>
      <c r="B552" s="36"/>
      <c r="C552" s="36"/>
      <c r="D552" s="36"/>
      <c r="E552" s="36"/>
    </row>
    <row r="553" spans="1:5" ht="14.4">
      <c r="A553" s="36"/>
      <c r="B553" s="36"/>
      <c r="C553" s="36"/>
      <c r="D553" s="36"/>
      <c r="E553" s="36"/>
    </row>
    <row r="554" spans="1:5" ht="14.4">
      <c r="A554" s="36"/>
      <c r="B554" s="36"/>
      <c r="C554" s="36"/>
      <c r="D554" s="36"/>
      <c r="E554" s="36"/>
    </row>
    <row r="555" spans="1:5" ht="14.4">
      <c r="A555" s="36"/>
      <c r="B555" s="36"/>
      <c r="C555" s="36"/>
      <c r="D555" s="36"/>
      <c r="E555" s="36"/>
    </row>
    <row r="556" spans="1:5" ht="14.4">
      <c r="A556" s="36"/>
      <c r="B556" s="36"/>
      <c r="C556" s="36"/>
      <c r="D556" s="36"/>
      <c r="E556" s="36"/>
    </row>
    <row r="557" spans="1:5" ht="14.4">
      <c r="A557" s="36"/>
      <c r="B557" s="36"/>
      <c r="C557" s="36"/>
      <c r="D557" s="36"/>
      <c r="E557" s="36"/>
    </row>
    <row r="558" spans="1:5" ht="14.4">
      <c r="A558" s="36"/>
      <c r="B558" s="36"/>
      <c r="C558" s="36"/>
      <c r="D558" s="36"/>
      <c r="E558" s="36"/>
    </row>
    <row r="559" spans="1:5" ht="14.4">
      <c r="A559" s="36"/>
      <c r="B559" s="36"/>
      <c r="C559" s="36"/>
      <c r="D559" s="36"/>
      <c r="E559" s="36"/>
    </row>
    <row r="560" spans="1:5" ht="14.4">
      <c r="A560" s="36"/>
      <c r="B560" s="36"/>
      <c r="C560" s="36"/>
      <c r="D560" s="36"/>
      <c r="E560" s="36"/>
    </row>
    <row r="561" spans="1:5" ht="14.4">
      <c r="A561" s="36"/>
      <c r="B561" s="36"/>
      <c r="C561" s="36"/>
      <c r="D561" s="36"/>
      <c r="E561" s="36"/>
    </row>
    <row r="562" spans="1:5" ht="14.4">
      <c r="A562" s="36"/>
      <c r="B562" s="36"/>
      <c r="C562" s="36"/>
      <c r="D562" s="36"/>
      <c r="E562" s="36"/>
    </row>
    <row r="563" spans="1:5" ht="14.4">
      <c r="A563" s="36"/>
      <c r="B563" s="36"/>
      <c r="C563" s="36"/>
      <c r="D563" s="36"/>
      <c r="E563" s="36"/>
    </row>
    <row r="564" spans="1:5" ht="14.4">
      <c r="A564" s="36"/>
      <c r="B564" s="36"/>
      <c r="C564" s="36"/>
      <c r="D564" s="36"/>
      <c r="E564" s="36"/>
    </row>
    <row r="565" spans="1:5" ht="14.4">
      <c r="A565" s="36"/>
      <c r="B565" s="36"/>
      <c r="C565" s="36"/>
      <c r="D565" s="36"/>
      <c r="E565" s="36"/>
    </row>
    <row r="566" spans="1:5" ht="14.4">
      <c r="A566" s="36"/>
      <c r="B566" s="36"/>
      <c r="C566" s="36"/>
      <c r="D566" s="36"/>
      <c r="E566" s="36"/>
    </row>
    <row r="567" spans="1:5" ht="14.4">
      <c r="A567" s="36"/>
      <c r="B567" s="36"/>
      <c r="C567" s="36"/>
      <c r="D567" s="36"/>
      <c r="E567" s="36"/>
    </row>
    <row r="568" spans="1:5" ht="14.4">
      <c r="A568" s="36"/>
      <c r="B568" s="36"/>
      <c r="C568" s="36"/>
      <c r="D568" s="36"/>
      <c r="E568" s="36"/>
    </row>
    <row r="569" spans="1:5" ht="14.4">
      <c r="A569" s="36"/>
      <c r="B569" s="36"/>
      <c r="C569" s="36"/>
      <c r="D569" s="36"/>
      <c r="E569" s="36"/>
    </row>
    <row r="570" spans="1:5" ht="14.4">
      <c r="A570" s="36"/>
      <c r="B570" s="36"/>
      <c r="C570" s="36"/>
      <c r="D570" s="36"/>
      <c r="E570" s="36"/>
    </row>
    <row r="571" spans="1:5" ht="14.4">
      <c r="A571" s="36"/>
      <c r="B571" s="36"/>
      <c r="C571" s="36"/>
      <c r="D571" s="36"/>
      <c r="E571" s="36"/>
    </row>
    <row r="572" spans="1:5" ht="14.4">
      <c r="A572" s="36"/>
      <c r="B572" s="36"/>
      <c r="C572" s="36"/>
      <c r="D572" s="36"/>
      <c r="E572" s="36"/>
    </row>
    <row r="573" spans="1:5" ht="14.4">
      <c r="A573" s="36"/>
      <c r="B573" s="36"/>
      <c r="C573" s="36"/>
      <c r="D573" s="36"/>
      <c r="E573" s="36"/>
    </row>
    <row r="574" spans="1:5" ht="14.4">
      <c r="A574" s="36"/>
      <c r="B574" s="36"/>
      <c r="C574" s="36"/>
      <c r="D574" s="36"/>
      <c r="E574" s="36"/>
    </row>
    <row r="575" spans="1:5" ht="14.4">
      <c r="A575" s="36"/>
      <c r="B575" s="36"/>
      <c r="C575" s="36"/>
      <c r="D575" s="36"/>
      <c r="E575" s="36"/>
    </row>
    <row r="576" spans="1:5" ht="14.4">
      <c r="A576" s="36"/>
      <c r="B576" s="36"/>
      <c r="C576" s="36"/>
      <c r="D576" s="36"/>
      <c r="E576" s="36"/>
    </row>
    <row r="577" spans="1:5" ht="14.4">
      <c r="A577" s="36"/>
      <c r="B577" s="36"/>
      <c r="C577" s="36"/>
      <c r="D577" s="36"/>
      <c r="E577" s="36"/>
    </row>
    <row r="578" spans="1:5" ht="14.4">
      <c r="A578" s="36"/>
      <c r="B578" s="36"/>
      <c r="C578" s="36"/>
      <c r="D578" s="36"/>
      <c r="E578" s="36"/>
    </row>
    <row r="579" spans="1:5" ht="14.4">
      <c r="A579" s="36"/>
      <c r="B579" s="36"/>
      <c r="C579" s="36"/>
      <c r="D579" s="36"/>
      <c r="E579" s="36"/>
    </row>
    <row r="580" spans="1:5" ht="14.4">
      <c r="A580" s="36"/>
      <c r="B580" s="36"/>
      <c r="C580" s="36"/>
      <c r="D580" s="36"/>
      <c r="E580" s="36"/>
    </row>
    <row r="581" spans="1:5" ht="14.4">
      <c r="A581" s="36"/>
      <c r="B581" s="36"/>
      <c r="C581" s="36"/>
      <c r="D581" s="36"/>
      <c r="E581" s="36"/>
    </row>
    <row r="582" spans="1:5" ht="14.4">
      <c r="A582" s="36"/>
      <c r="B582" s="36"/>
      <c r="C582" s="36"/>
      <c r="D582" s="36"/>
      <c r="E582" s="36"/>
    </row>
    <row r="583" spans="1:5" ht="14.4">
      <c r="A583" s="36"/>
      <c r="B583" s="36"/>
      <c r="C583" s="36"/>
      <c r="D583" s="36"/>
      <c r="E583" s="36"/>
    </row>
    <row r="584" spans="1:5" ht="14.4">
      <c r="A584" s="36"/>
      <c r="B584" s="36"/>
      <c r="C584" s="36"/>
      <c r="D584" s="36"/>
      <c r="E584" s="36"/>
    </row>
    <row r="585" spans="1:5" ht="14.4">
      <c r="A585" s="36"/>
      <c r="B585" s="36"/>
      <c r="C585" s="36"/>
      <c r="D585" s="36"/>
      <c r="E585" s="36"/>
    </row>
    <row r="586" spans="1:5" ht="14.4">
      <c r="A586" s="36"/>
      <c r="B586" s="36"/>
      <c r="C586" s="36"/>
      <c r="D586" s="36"/>
      <c r="E586" s="36"/>
    </row>
    <row r="587" spans="1:5" ht="14.4">
      <c r="A587" s="36"/>
      <c r="B587" s="36"/>
      <c r="C587" s="36"/>
      <c r="D587" s="36"/>
      <c r="E587" s="36"/>
    </row>
    <row r="588" spans="1:5" ht="14.4">
      <c r="A588" s="36"/>
      <c r="B588" s="36"/>
      <c r="C588" s="36"/>
      <c r="D588" s="36"/>
      <c r="E588" s="36"/>
    </row>
    <row r="589" spans="1:5" ht="14.4">
      <c r="A589" s="36"/>
      <c r="B589" s="36"/>
      <c r="C589" s="36"/>
      <c r="D589" s="36"/>
      <c r="E589" s="36"/>
    </row>
    <row r="590" spans="1:5" ht="14.4">
      <c r="A590" s="36"/>
      <c r="B590" s="36"/>
      <c r="C590" s="36"/>
      <c r="D590" s="36"/>
      <c r="E590" s="36"/>
    </row>
    <row r="591" spans="1:5" ht="14.4">
      <c r="A591" s="36"/>
      <c r="B591" s="36"/>
      <c r="C591" s="36"/>
      <c r="D591" s="36"/>
      <c r="E591" s="36"/>
    </row>
    <row r="592" spans="1:5" ht="14.4">
      <c r="A592" s="36"/>
      <c r="B592" s="36"/>
      <c r="C592" s="36"/>
      <c r="D592" s="36"/>
      <c r="E592" s="36"/>
    </row>
    <row r="593" spans="1:5" ht="14.4">
      <c r="A593" s="36"/>
      <c r="B593" s="36"/>
      <c r="C593" s="36"/>
      <c r="D593" s="36"/>
      <c r="E593" s="36"/>
    </row>
    <row r="594" spans="1:5" ht="14.4">
      <c r="A594" s="36"/>
      <c r="B594" s="36"/>
      <c r="C594" s="36"/>
      <c r="D594" s="36"/>
      <c r="E594" s="36"/>
    </row>
    <row r="595" spans="1:5" ht="14.4">
      <c r="A595" s="36"/>
      <c r="B595" s="36"/>
      <c r="C595" s="36"/>
      <c r="D595" s="36"/>
      <c r="E595" s="36"/>
    </row>
    <row r="596" spans="1:5" ht="14.4">
      <c r="A596" s="36"/>
      <c r="B596" s="36"/>
      <c r="C596" s="36"/>
      <c r="D596" s="36"/>
      <c r="E596" s="36"/>
    </row>
    <row r="597" spans="1:5" ht="14.4">
      <c r="A597" s="36"/>
      <c r="B597" s="36"/>
      <c r="C597" s="36"/>
      <c r="D597" s="36"/>
      <c r="E597" s="36"/>
    </row>
    <row r="598" spans="1:5" ht="14.4">
      <c r="A598" s="36"/>
      <c r="B598" s="36"/>
      <c r="C598" s="36"/>
      <c r="D598" s="36"/>
      <c r="E598" s="36"/>
    </row>
    <row r="599" spans="1:5" ht="14.4">
      <c r="A599" s="36"/>
      <c r="B599" s="36"/>
      <c r="C599" s="36"/>
      <c r="D599" s="36"/>
      <c r="E599" s="36"/>
    </row>
    <row r="600" spans="1:5" ht="14.4">
      <c r="A600" s="36"/>
      <c r="B600" s="36"/>
      <c r="C600" s="36"/>
      <c r="D600" s="36"/>
      <c r="E600" s="36"/>
    </row>
    <row r="601" spans="1:5" ht="14.4">
      <c r="A601" s="36"/>
      <c r="B601" s="36"/>
      <c r="C601" s="36"/>
      <c r="D601" s="36"/>
      <c r="E601" s="36"/>
    </row>
    <row r="602" spans="1:5" ht="14.4">
      <c r="A602" s="36"/>
      <c r="B602" s="36"/>
      <c r="C602" s="36"/>
      <c r="D602" s="36"/>
      <c r="E602" s="36"/>
    </row>
    <row r="603" spans="1:5" ht="14.4">
      <c r="A603" s="36"/>
      <c r="B603" s="36"/>
      <c r="C603" s="36"/>
      <c r="D603" s="36"/>
      <c r="E603" s="36"/>
    </row>
    <row r="604" spans="1:5" ht="14.4">
      <c r="A604" s="36"/>
      <c r="B604" s="36"/>
      <c r="C604" s="36"/>
      <c r="D604" s="36"/>
      <c r="E604" s="36"/>
    </row>
    <row r="605" spans="1:5" ht="14.4">
      <c r="A605" s="36"/>
      <c r="B605" s="36"/>
      <c r="C605" s="36"/>
      <c r="D605" s="36"/>
      <c r="E605" s="36"/>
    </row>
    <row r="606" spans="1:5" ht="14.4">
      <c r="A606" s="36"/>
      <c r="B606" s="36"/>
      <c r="C606" s="36"/>
      <c r="D606" s="36"/>
      <c r="E606" s="36"/>
    </row>
    <row r="607" spans="1:5" ht="14.4">
      <c r="A607" s="36"/>
      <c r="B607" s="36"/>
      <c r="C607" s="36"/>
      <c r="D607" s="36"/>
      <c r="E607" s="36"/>
    </row>
    <row r="608" spans="1:5" ht="14.4">
      <c r="A608" s="36"/>
      <c r="B608" s="36"/>
      <c r="C608" s="36"/>
      <c r="D608" s="36"/>
      <c r="E608" s="36"/>
    </row>
    <row r="609" spans="1:5" ht="14.4">
      <c r="A609" s="36"/>
      <c r="B609" s="36"/>
      <c r="C609" s="36"/>
      <c r="D609" s="36"/>
      <c r="E609" s="36"/>
    </row>
    <row r="610" spans="1:5" ht="14.4">
      <c r="A610" s="36"/>
      <c r="B610" s="36"/>
      <c r="C610" s="36"/>
      <c r="D610" s="36"/>
      <c r="E610" s="36"/>
    </row>
    <row r="611" spans="1:5" ht="14.4">
      <c r="A611" s="36"/>
      <c r="B611" s="36"/>
      <c r="C611" s="36"/>
      <c r="D611" s="36"/>
      <c r="E611" s="36"/>
    </row>
    <row r="612" spans="1:5" ht="14.4">
      <c r="A612" s="36"/>
      <c r="B612" s="36"/>
      <c r="C612" s="36"/>
      <c r="D612" s="36"/>
      <c r="E612" s="36"/>
    </row>
    <row r="613" spans="1:5" ht="14.4">
      <c r="A613" s="36"/>
      <c r="B613" s="36"/>
      <c r="C613" s="36"/>
      <c r="D613" s="36"/>
      <c r="E613" s="36"/>
    </row>
    <row r="614" spans="1:5" ht="14.4">
      <c r="A614" s="36"/>
      <c r="B614" s="36"/>
      <c r="C614" s="36"/>
      <c r="D614" s="36"/>
      <c r="E614" s="36"/>
    </row>
    <row r="615" spans="1:5" ht="14.4">
      <c r="A615" s="36"/>
      <c r="B615" s="36"/>
      <c r="C615" s="36"/>
      <c r="D615" s="36"/>
      <c r="E615" s="36"/>
    </row>
    <row r="616" spans="1:5" ht="14.4">
      <c r="A616" s="36"/>
      <c r="B616" s="36"/>
      <c r="C616" s="36"/>
      <c r="D616" s="36"/>
      <c r="E616" s="36"/>
    </row>
    <row r="617" spans="1:5" ht="14.4">
      <c r="A617" s="36"/>
      <c r="B617" s="36"/>
      <c r="C617" s="36"/>
      <c r="D617" s="36"/>
      <c r="E617" s="36"/>
    </row>
    <row r="618" spans="1:5" ht="14.4">
      <c r="A618" s="36"/>
      <c r="B618" s="36"/>
      <c r="C618" s="36"/>
      <c r="D618" s="36"/>
      <c r="E618" s="36"/>
    </row>
    <row r="619" spans="1:5" ht="14.4">
      <c r="A619" s="36"/>
      <c r="B619" s="36"/>
      <c r="C619" s="36"/>
      <c r="D619" s="36"/>
      <c r="E619" s="36"/>
    </row>
    <row r="620" spans="1:5" ht="14.4">
      <c r="A620" s="36"/>
      <c r="B620" s="36"/>
      <c r="C620" s="36"/>
      <c r="D620" s="36"/>
      <c r="E620" s="36"/>
    </row>
    <row r="621" spans="1:5" ht="14.4">
      <c r="A621" s="36"/>
      <c r="B621" s="36"/>
      <c r="C621" s="36"/>
      <c r="D621" s="36"/>
      <c r="E621" s="36"/>
    </row>
    <row r="622" spans="1:5" ht="14.4">
      <c r="A622" s="36"/>
      <c r="B622" s="36"/>
      <c r="C622" s="36"/>
      <c r="D622" s="36"/>
      <c r="E622" s="36"/>
    </row>
    <row r="623" spans="1:5" ht="14.4">
      <c r="A623" s="36"/>
      <c r="B623" s="36"/>
      <c r="C623" s="36"/>
      <c r="D623" s="36"/>
      <c r="E623" s="36"/>
    </row>
    <row r="624" spans="1:5" ht="14.4">
      <c r="A624" s="36"/>
      <c r="B624" s="36"/>
      <c r="C624" s="36"/>
      <c r="D624" s="36"/>
      <c r="E624" s="36"/>
    </row>
    <row r="625" spans="1:5" ht="14.4">
      <c r="A625" s="36"/>
      <c r="B625" s="36"/>
      <c r="C625" s="36"/>
      <c r="D625" s="36"/>
      <c r="E625" s="36"/>
    </row>
    <row r="626" spans="1:5" ht="14.4">
      <c r="A626" s="36"/>
      <c r="B626" s="36"/>
      <c r="C626" s="36"/>
      <c r="D626" s="36"/>
      <c r="E626" s="36"/>
    </row>
    <row r="627" spans="1:5" ht="14.4">
      <c r="A627" s="36"/>
      <c r="B627" s="36"/>
      <c r="C627" s="36"/>
      <c r="D627" s="36"/>
      <c r="E627" s="36"/>
    </row>
    <row r="628" spans="1:5" ht="14.4">
      <c r="A628" s="36"/>
      <c r="B628" s="36"/>
      <c r="C628" s="36"/>
      <c r="D628" s="36"/>
      <c r="E628" s="36"/>
    </row>
    <row r="629" spans="1:5" ht="14.4">
      <c r="A629" s="36"/>
      <c r="B629" s="36"/>
      <c r="C629" s="36"/>
      <c r="D629" s="36"/>
      <c r="E629" s="36"/>
    </row>
    <row r="630" spans="1:5" ht="14.4">
      <c r="A630" s="36"/>
      <c r="B630" s="36"/>
      <c r="C630" s="36"/>
      <c r="D630" s="36"/>
      <c r="E630" s="36"/>
    </row>
    <row r="631" spans="1:5" ht="14.4">
      <c r="A631" s="36"/>
      <c r="B631" s="36"/>
      <c r="C631" s="36"/>
      <c r="D631" s="36"/>
      <c r="E631" s="36"/>
    </row>
    <row r="632" spans="1:5" ht="14.4">
      <c r="A632" s="36"/>
      <c r="B632" s="36"/>
      <c r="C632" s="36"/>
      <c r="D632" s="36"/>
      <c r="E632" s="36"/>
    </row>
    <row r="633" spans="1:5" ht="14.4">
      <c r="A633" s="36"/>
      <c r="B633" s="36"/>
      <c r="C633" s="36"/>
      <c r="D633" s="36"/>
      <c r="E633" s="36"/>
    </row>
    <row r="634" spans="1:5" ht="14.4">
      <c r="A634" s="36"/>
      <c r="B634" s="36"/>
      <c r="C634" s="36"/>
      <c r="D634" s="36"/>
      <c r="E634" s="36"/>
    </row>
    <row r="635" spans="1:5" ht="14.4">
      <c r="A635" s="36"/>
      <c r="B635" s="36"/>
      <c r="C635" s="36"/>
      <c r="D635" s="36"/>
      <c r="E635" s="36"/>
    </row>
    <row r="636" spans="1:5" ht="14.4">
      <c r="A636" s="36"/>
      <c r="B636" s="36"/>
      <c r="C636" s="36"/>
      <c r="D636" s="36"/>
      <c r="E636" s="36"/>
    </row>
    <row r="637" spans="1:5" ht="14.4">
      <c r="A637" s="36"/>
      <c r="B637" s="36"/>
      <c r="C637" s="36"/>
      <c r="D637" s="36"/>
      <c r="E637" s="36"/>
    </row>
    <row r="638" spans="1:5" ht="14.4">
      <c r="A638" s="36"/>
      <c r="B638" s="36"/>
      <c r="C638" s="36"/>
      <c r="D638" s="36"/>
      <c r="E638" s="36"/>
    </row>
    <row r="639" spans="1:5" ht="14.4">
      <c r="A639" s="36"/>
      <c r="B639" s="36"/>
      <c r="C639" s="36"/>
      <c r="D639" s="36"/>
      <c r="E639" s="36"/>
    </row>
    <row r="640" spans="1:5" ht="14.4">
      <c r="A640" s="36"/>
      <c r="B640" s="36"/>
      <c r="C640" s="36"/>
      <c r="D640" s="36"/>
      <c r="E640" s="36"/>
    </row>
    <row r="641" spans="1:5" ht="14.4">
      <c r="A641" s="36"/>
      <c r="B641" s="36"/>
      <c r="C641" s="36"/>
      <c r="D641" s="36"/>
      <c r="E641" s="36"/>
    </row>
    <row r="642" spans="1:5" ht="14.4">
      <c r="A642" s="36"/>
      <c r="B642" s="36"/>
      <c r="C642" s="36"/>
      <c r="D642" s="36"/>
      <c r="E642" s="36"/>
    </row>
    <row r="643" spans="1:5" ht="14.4">
      <c r="A643" s="36"/>
      <c r="B643" s="36"/>
      <c r="C643" s="36"/>
      <c r="D643" s="36"/>
      <c r="E643" s="36"/>
    </row>
    <row r="644" spans="1:5" ht="14.4">
      <c r="A644" s="36"/>
      <c r="B644" s="36"/>
      <c r="C644" s="36"/>
      <c r="D644" s="36"/>
      <c r="E644" s="36"/>
    </row>
    <row r="645" spans="1:5" ht="14.4">
      <c r="A645" s="36"/>
      <c r="B645" s="36"/>
      <c r="C645" s="36"/>
      <c r="D645" s="36"/>
      <c r="E645" s="36"/>
    </row>
    <row r="646" spans="1:5" ht="14.4">
      <c r="A646" s="36"/>
      <c r="B646" s="36"/>
      <c r="C646" s="36"/>
      <c r="D646" s="36"/>
      <c r="E646" s="36"/>
    </row>
    <row r="647" spans="1:5" ht="14.4">
      <c r="A647" s="36"/>
      <c r="B647" s="36"/>
      <c r="C647" s="36"/>
      <c r="D647" s="36"/>
      <c r="E647" s="36"/>
    </row>
    <row r="648" spans="1:5" ht="14.4">
      <c r="A648" s="36"/>
      <c r="B648" s="36"/>
      <c r="C648" s="36"/>
      <c r="D648" s="36"/>
      <c r="E648" s="36"/>
    </row>
    <row r="649" spans="1:5" ht="14.4">
      <c r="A649" s="36"/>
      <c r="B649" s="36"/>
      <c r="C649" s="36"/>
      <c r="D649" s="36"/>
      <c r="E649" s="36"/>
    </row>
    <row r="650" spans="1:5" ht="14.4">
      <c r="A650" s="36"/>
      <c r="B650" s="36"/>
      <c r="C650" s="36"/>
      <c r="D650" s="36"/>
      <c r="E650" s="36"/>
    </row>
    <row r="651" spans="1:5" ht="14.4">
      <c r="A651" s="36"/>
      <c r="B651" s="36"/>
      <c r="C651" s="36"/>
      <c r="D651" s="36"/>
      <c r="E651" s="36"/>
    </row>
    <row r="652" spans="1:5" ht="14.4">
      <c r="A652" s="36"/>
      <c r="B652" s="36"/>
      <c r="C652" s="36"/>
      <c r="D652" s="36"/>
      <c r="E652" s="36"/>
    </row>
    <row r="653" spans="1:5" ht="14.4">
      <c r="A653" s="36"/>
      <c r="B653" s="36"/>
      <c r="C653" s="36"/>
      <c r="D653" s="36"/>
      <c r="E653" s="36"/>
    </row>
    <row r="654" spans="1:5" ht="14.4">
      <c r="A654" s="36"/>
      <c r="B654" s="36"/>
      <c r="C654" s="36"/>
      <c r="D654" s="36"/>
      <c r="E654" s="36"/>
    </row>
    <row r="655" spans="1:5" ht="14.4">
      <c r="A655" s="36"/>
      <c r="B655" s="36"/>
      <c r="C655" s="36"/>
      <c r="D655" s="36"/>
      <c r="E655" s="36"/>
    </row>
    <row r="656" spans="1:5" ht="14.4">
      <c r="A656" s="36"/>
      <c r="B656" s="36"/>
      <c r="C656" s="36"/>
      <c r="D656" s="36"/>
      <c r="E656" s="36"/>
    </row>
    <row r="657" spans="1:5" ht="14.4">
      <c r="A657" s="36"/>
      <c r="B657" s="36"/>
      <c r="C657" s="36"/>
      <c r="D657" s="36"/>
      <c r="E657" s="36"/>
    </row>
    <row r="658" spans="1:5" ht="14.4">
      <c r="A658" s="36"/>
      <c r="B658" s="36"/>
      <c r="C658" s="36"/>
      <c r="D658" s="36"/>
      <c r="E658" s="36"/>
    </row>
    <row r="659" spans="1:5" ht="14.4">
      <c r="A659" s="36"/>
      <c r="B659" s="36"/>
      <c r="C659" s="36"/>
      <c r="D659" s="36"/>
      <c r="E659" s="36"/>
    </row>
    <row r="660" spans="1:5" ht="14.4">
      <c r="A660" s="36"/>
      <c r="B660" s="36"/>
      <c r="C660" s="36"/>
      <c r="D660" s="36"/>
      <c r="E660" s="36"/>
    </row>
    <row r="661" spans="1:5" ht="14.4">
      <c r="A661" s="36"/>
      <c r="B661" s="36"/>
      <c r="C661" s="36"/>
      <c r="D661" s="36"/>
      <c r="E661" s="36"/>
    </row>
    <row r="662" spans="1:5" ht="14.4">
      <c r="A662" s="36"/>
      <c r="B662" s="36"/>
      <c r="C662" s="36"/>
      <c r="D662" s="36"/>
      <c r="E662" s="36"/>
    </row>
    <row r="663" spans="1:5" ht="14.4">
      <c r="A663" s="36"/>
      <c r="B663" s="36"/>
      <c r="C663" s="36"/>
      <c r="D663" s="36"/>
      <c r="E663" s="36"/>
    </row>
    <row r="664" spans="1:5" ht="14.4">
      <c r="A664" s="36"/>
      <c r="B664" s="36"/>
      <c r="C664" s="36"/>
      <c r="D664" s="36"/>
      <c r="E664" s="36"/>
    </row>
    <row r="665" spans="1:5" ht="14.4">
      <c r="A665" s="36"/>
      <c r="B665" s="36"/>
      <c r="C665" s="36"/>
      <c r="D665" s="36"/>
      <c r="E665" s="36"/>
    </row>
    <row r="666" spans="1:5" ht="14.4">
      <c r="A666" s="36"/>
      <c r="B666" s="36"/>
      <c r="C666" s="36"/>
      <c r="D666" s="36"/>
      <c r="E666" s="36"/>
    </row>
    <row r="667" spans="1:5" ht="14.4">
      <c r="A667" s="36"/>
      <c r="B667" s="36"/>
      <c r="C667" s="36"/>
      <c r="D667" s="36"/>
      <c r="E667" s="36"/>
    </row>
    <row r="668" spans="1:5" ht="14.4">
      <c r="A668" s="36"/>
      <c r="B668" s="36"/>
      <c r="C668" s="36"/>
      <c r="D668" s="36"/>
      <c r="E668" s="36"/>
    </row>
    <row r="669" spans="1:5" ht="14.4">
      <c r="A669" s="36"/>
      <c r="B669" s="36"/>
      <c r="C669" s="36"/>
      <c r="D669" s="36"/>
      <c r="E669" s="36"/>
    </row>
    <row r="670" spans="1:5" ht="14.4">
      <c r="A670" s="36"/>
      <c r="B670" s="36"/>
      <c r="C670" s="36"/>
      <c r="D670" s="36"/>
      <c r="E670" s="36"/>
    </row>
    <row r="671" spans="1:5" ht="14.4">
      <c r="A671" s="36"/>
      <c r="B671" s="36"/>
      <c r="C671" s="36"/>
      <c r="D671" s="36"/>
      <c r="E671" s="36"/>
    </row>
    <row r="672" spans="1:5" ht="14.4">
      <c r="A672" s="36"/>
      <c r="B672" s="36"/>
      <c r="C672" s="36"/>
      <c r="D672" s="36"/>
      <c r="E672" s="36"/>
    </row>
    <row r="673" spans="1:5" ht="14.4">
      <c r="A673" s="36"/>
      <c r="B673" s="36"/>
      <c r="C673" s="36"/>
      <c r="D673" s="36"/>
      <c r="E673" s="36"/>
    </row>
    <row r="674" spans="1:5" ht="14.4">
      <c r="A674" s="36"/>
      <c r="B674" s="36"/>
      <c r="C674" s="36"/>
      <c r="D674" s="36"/>
      <c r="E674" s="36"/>
    </row>
    <row r="675" spans="1:5" ht="14.4">
      <c r="A675" s="36"/>
      <c r="B675" s="36"/>
      <c r="C675" s="36"/>
      <c r="D675" s="36"/>
      <c r="E675" s="36"/>
    </row>
    <row r="676" spans="1:5" ht="14.4">
      <c r="A676" s="36"/>
      <c r="B676" s="36"/>
      <c r="C676" s="36"/>
      <c r="D676" s="36"/>
      <c r="E676" s="36"/>
    </row>
    <row r="677" spans="1:5" ht="14.4">
      <c r="A677" s="36"/>
      <c r="B677" s="36"/>
      <c r="C677" s="36"/>
      <c r="D677" s="36"/>
      <c r="E677" s="36"/>
    </row>
    <row r="678" spans="1:5" ht="14.4">
      <c r="A678" s="36"/>
      <c r="B678" s="36"/>
      <c r="C678" s="36"/>
      <c r="D678" s="36"/>
      <c r="E678" s="36"/>
    </row>
    <row r="679" spans="1:5" ht="14.4">
      <c r="A679" s="36"/>
      <c r="B679" s="36"/>
      <c r="C679" s="36"/>
      <c r="D679" s="36"/>
      <c r="E679" s="36"/>
    </row>
    <row r="680" spans="1:5" ht="14.4">
      <c r="A680" s="36"/>
      <c r="B680" s="36"/>
      <c r="C680" s="36"/>
      <c r="D680" s="36"/>
      <c r="E680" s="36"/>
    </row>
    <row r="681" spans="1:5" ht="14.4">
      <c r="A681" s="36"/>
      <c r="B681" s="36"/>
      <c r="C681" s="36"/>
      <c r="D681" s="36"/>
      <c r="E681" s="36"/>
    </row>
    <row r="682" spans="1:5" ht="14.4">
      <c r="A682" s="36"/>
      <c r="B682" s="36"/>
      <c r="C682" s="36"/>
      <c r="D682" s="36"/>
      <c r="E682" s="36"/>
    </row>
    <row r="683" spans="1:5" ht="14.4">
      <c r="A683" s="36"/>
      <c r="B683" s="36"/>
      <c r="C683" s="36"/>
      <c r="D683" s="36"/>
      <c r="E683" s="36"/>
    </row>
    <row r="684" spans="1:5" ht="14.4">
      <c r="A684" s="36"/>
      <c r="B684" s="36"/>
      <c r="C684" s="36"/>
      <c r="D684" s="36"/>
      <c r="E684" s="36"/>
    </row>
    <row r="685" spans="1:5" ht="14.4">
      <c r="A685" s="36"/>
      <c r="B685" s="36"/>
      <c r="C685" s="36"/>
      <c r="D685" s="36"/>
      <c r="E685" s="36"/>
    </row>
    <row r="686" spans="1:5" ht="14.4">
      <c r="A686" s="36"/>
      <c r="B686" s="36"/>
      <c r="C686" s="36"/>
      <c r="D686" s="36"/>
      <c r="E686" s="36"/>
    </row>
    <row r="687" spans="1:5" ht="14.4">
      <c r="A687" s="36"/>
      <c r="B687" s="36"/>
      <c r="C687" s="36"/>
      <c r="D687" s="36"/>
      <c r="E687" s="36"/>
    </row>
    <row r="688" spans="1:5" ht="14.4">
      <c r="A688" s="36"/>
      <c r="B688" s="36"/>
      <c r="C688" s="36"/>
      <c r="D688" s="36"/>
      <c r="E688" s="36"/>
    </row>
    <row r="689" spans="1:5" ht="14.4">
      <c r="A689" s="36"/>
      <c r="B689" s="36"/>
      <c r="C689" s="36"/>
      <c r="D689" s="36"/>
      <c r="E689" s="36"/>
    </row>
    <row r="690" spans="1:5" ht="14.4">
      <c r="A690" s="36"/>
      <c r="B690" s="36"/>
      <c r="C690" s="36"/>
      <c r="D690" s="36"/>
      <c r="E690" s="36"/>
    </row>
    <row r="691" spans="1:5" ht="14.4">
      <c r="A691" s="36"/>
      <c r="B691" s="36"/>
      <c r="C691" s="36"/>
      <c r="D691" s="36"/>
      <c r="E691" s="36"/>
    </row>
    <row r="692" spans="1:5" ht="14.4">
      <c r="A692" s="36"/>
      <c r="B692" s="36"/>
      <c r="C692" s="36"/>
      <c r="D692" s="36"/>
      <c r="E692" s="36"/>
    </row>
    <row r="693" spans="1:5" ht="14.4">
      <c r="A693" s="36"/>
      <c r="B693" s="36"/>
      <c r="C693" s="36"/>
      <c r="D693" s="36"/>
      <c r="E693" s="36"/>
    </row>
    <row r="694" spans="1:5" ht="14.4">
      <c r="A694" s="36"/>
      <c r="B694" s="36"/>
      <c r="C694" s="36"/>
      <c r="D694" s="36"/>
      <c r="E694" s="36"/>
    </row>
    <row r="695" spans="1:5" ht="14.4">
      <c r="A695" s="36"/>
      <c r="B695" s="36"/>
      <c r="C695" s="36"/>
      <c r="D695" s="36"/>
      <c r="E695" s="36"/>
    </row>
    <row r="696" spans="1:5" ht="14.4">
      <c r="A696" s="36"/>
      <c r="B696" s="36"/>
      <c r="C696" s="36"/>
      <c r="D696" s="36"/>
      <c r="E696" s="36"/>
    </row>
    <row r="697" spans="1:5" ht="14.4">
      <c r="A697" s="36"/>
      <c r="B697" s="36"/>
      <c r="C697" s="36"/>
      <c r="D697" s="36"/>
      <c r="E697" s="36"/>
    </row>
    <row r="698" spans="1:5" ht="14.4">
      <c r="A698" s="36"/>
      <c r="B698" s="36"/>
      <c r="C698" s="36"/>
      <c r="D698" s="36"/>
      <c r="E698" s="36"/>
    </row>
    <row r="699" spans="1:5" ht="14.4">
      <c r="A699" s="36"/>
      <c r="B699" s="36"/>
      <c r="C699" s="36"/>
      <c r="D699" s="36"/>
      <c r="E699" s="36"/>
    </row>
    <row r="700" spans="1:5" ht="14.4">
      <c r="A700" s="36"/>
      <c r="B700" s="36"/>
      <c r="C700" s="36"/>
      <c r="D700" s="36"/>
      <c r="E700" s="36"/>
    </row>
    <row r="701" spans="1:5" ht="14.4">
      <c r="A701" s="36"/>
      <c r="B701" s="36"/>
      <c r="C701" s="36"/>
      <c r="D701" s="36"/>
      <c r="E701" s="36"/>
    </row>
    <row r="702" spans="1:5" ht="14.4">
      <c r="A702" s="36"/>
      <c r="B702" s="36"/>
      <c r="C702" s="36"/>
      <c r="D702" s="36"/>
      <c r="E702" s="36"/>
    </row>
    <row r="703" spans="1:5" ht="14.4">
      <c r="A703" s="36"/>
      <c r="B703" s="36"/>
      <c r="C703" s="36"/>
      <c r="D703" s="36"/>
      <c r="E703" s="36"/>
    </row>
    <row r="704" spans="1:5" ht="14.4">
      <c r="A704" s="36"/>
      <c r="B704" s="36"/>
      <c r="C704" s="36"/>
      <c r="D704" s="36"/>
      <c r="E704" s="36"/>
    </row>
    <row r="705" spans="1:5" ht="14.4">
      <c r="A705" s="36"/>
      <c r="B705" s="36"/>
      <c r="C705" s="36"/>
      <c r="D705" s="36"/>
      <c r="E705" s="36"/>
    </row>
    <row r="706" spans="1:5" ht="14.4">
      <c r="A706" s="36"/>
      <c r="B706" s="36"/>
      <c r="C706" s="36"/>
      <c r="D706" s="36"/>
      <c r="E706" s="36"/>
    </row>
    <row r="707" spans="1:5" ht="14.4">
      <c r="A707" s="36"/>
      <c r="B707" s="36"/>
      <c r="C707" s="36"/>
      <c r="D707" s="36"/>
      <c r="E707" s="36"/>
    </row>
    <row r="708" spans="1:5" ht="14.4">
      <c r="A708" s="36"/>
      <c r="B708" s="36"/>
      <c r="C708" s="36"/>
      <c r="D708" s="36"/>
      <c r="E708" s="36"/>
    </row>
    <row r="709" spans="1:5" ht="14.4">
      <c r="A709" s="36"/>
      <c r="B709" s="36"/>
      <c r="C709" s="36"/>
      <c r="D709" s="36"/>
      <c r="E709" s="36"/>
    </row>
    <row r="710" spans="1:5" ht="14.4">
      <c r="A710" s="36"/>
      <c r="B710" s="36"/>
      <c r="C710" s="36"/>
      <c r="D710" s="36"/>
      <c r="E710" s="36"/>
    </row>
    <row r="711" spans="1:5" ht="14.4">
      <c r="A711" s="36"/>
      <c r="B711" s="36"/>
      <c r="C711" s="36"/>
      <c r="D711" s="36"/>
      <c r="E711" s="36"/>
    </row>
    <row r="712" spans="1:5" ht="14.4">
      <c r="A712" s="36"/>
      <c r="B712" s="36"/>
      <c r="C712" s="36"/>
      <c r="D712" s="36"/>
      <c r="E712" s="36"/>
    </row>
    <row r="713" spans="1:5" ht="14.4">
      <c r="A713" s="36"/>
      <c r="B713" s="36"/>
      <c r="C713" s="36"/>
      <c r="D713" s="36"/>
      <c r="E713" s="36"/>
    </row>
    <row r="714" spans="1:5" ht="14.4">
      <c r="A714" s="36"/>
      <c r="B714" s="36"/>
      <c r="C714" s="36"/>
      <c r="D714" s="36"/>
      <c r="E714" s="36"/>
    </row>
    <row r="715" spans="1:5" ht="14.4">
      <c r="A715" s="36"/>
      <c r="B715" s="36"/>
      <c r="C715" s="36"/>
      <c r="D715" s="36"/>
      <c r="E715" s="36"/>
    </row>
    <row r="716" spans="1:5" ht="14.4">
      <c r="A716" s="36"/>
      <c r="B716" s="36"/>
      <c r="C716" s="36"/>
      <c r="D716" s="36"/>
      <c r="E716" s="36"/>
    </row>
    <row r="717" spans="1:5" ht="14.4">
      <c r="A717" s="36"/>
      <c r="B717" s="36"/>
      <c r="C717" s="36"/>
      <c r="D717" s="36"/>
      <c r="E717" s="36"/>
    </row>
    <row r="718" spans="1:5" ht="14.4">
      <c r="A718" s="36"/>
      <c r="B718" s="36"/>
      <c r="C718" s="36"/>
      <c r="D718" s="36"/>
      <c r="E718" s="36"/>
    </row>
    <row r="719" spans="1:5" ht="14.4">
      <c r="A719" s="36"/>
      <c r="B719" s="36"/>
      <c r="C719" s="36"/>
      <c r="D719" s="36"/>
      <c r="E719" s="36"/>
    </row>
    <row r="720" spans="1:5" ht="14.4">
      <c r="A720" s="36"/>
      <c r="B720" s="36"/>
      <c r="C720" s="36"/>
      <c r="D720" s="36"/>
      <c r="E720" s="36"/>
    </row>
    <row r="721" spans="1:5" ht="14.4">
      <c r="A721" s="36"/>
      <c r="B721" s="36"/>
      <c r="C721" s="36"/>
      <c r="D721" s="36"/>
      <c r="E721" s="36"/>
    </row>
    <row r="722" spans="1:5" ht="14.4">
      <c r="A722" s="36"/>
      <c r="B722" s="36"/>
      <c r="C722" s="36"/>
      <c r="D722" s="36"/>
      <c r="E722" s="36"/>
    </row>
    <row r="723" spans="1:5" ht="14.4">
      <c r="A723" s="36"/>
      <c r="B723" s="36"/>
      <c r="C723" s="36"/>
      <c r="D723" s="36"/>
      <c r="E723" s="36"/>
    </row>
    <row r="724" spans="1:5" ht="14.4">
      <c r="A724" s="36"/>
      <c r="B724" s="36"/>
      <c r="C724" s="36"/>
      <c r="D724" s="36"/>
      <c r="E724" s="36"/>
    </row>
    <row r="725" spans="1:5" ht="14.4">
      <c r="A725" s="36"/>
      <c r="B725" s="36"/>
      <c r="C725" s="36"/>
      <c r="D725" s="36"/>
      <c r="E725" s="36"/>
    </row>
    <row r="726" spans="1:5" ht="14.4">
      <c r="A726" s="36"/>
      <c r="B726" s="36"/>
      <c r="C726" s="36"/>
      <c r="D726" s="36"/>
      <c r="E726" s="36"/>
    </row>
    <row r="727" spans="1:5" ht="14.4">
      <c r="A727" s="36"/>
      <c r="B727" s="36"/>
      <c r="C727" s="36"/>
      <c r="D727" s="36"/>
      <c r="E727" s="36"/>
    </row>
    <row r="728" spans="1:5" ht="14.4">
      <c r="A728" s="36"/>
      <c r="B728" s="36"/>
      <c r="C728" s="36"/>
      <c r="D728" s="36"/>
      <c r="E728" s="36"/>
    </row>
    <row r="729" spans="1:5" ht="14.4">
      <c r="A729" s="36"/>
      <c r="B729" s="36"/>
      <c r="C729" s="36"/>
      <c r="D729" s="36"/>
      <c r="E729" s="36"/>
    </row>
    <row r="730" spans="1:5" ht="14.4">
      <c r="A730" s="36"/>
      <c r="B730" s="36"/>
      <c r="C730" s="36"/>
      <c r="D730" s="36"/>
      <c r="E730" s="36"/>
    </row>
    <row r="731" spans="1:5" ht="14.4">
      <c r="A731" s="36"/>
      <c r="B731" s="36"/>
      <c r="C731" s="36"/>
      <c r="D731" s="36"/>
      <c r="E731" s="36"/>
    </row>
    <row r="732" spans="1:5" ht="14.4">
      <c r="A732" s="36"/>
      <c r="B732" s="36"/>
      <c r="C732" s="36"/>
      <c r="D732" s="36"/>
      <c r="E732" s="36"/>
    </row>
    <row r="733" spans="1:5" ht="14.4">
      <c r="A733" s="36"/>
      <c r="B733" s="36"/>
      <c r="C733" s="36"/>
      <c r="D733" s="36"/>
      <c r="E733" s="36"/>
    </row>
    <row r="734" spans="1:5" ht="14.4">
      <c r="A734" s="36"/>
      <c r="B734" s="36"/>
      <c r="C734" s="36"/>
      <c r="D734" s="36"/>
      <c r="E734" s="36"/>
    </row>
    <row r="735" spans="1:5" ht="14.4">
      <c r="A735" s="36"/>
      <c r="B735" s="36"/>
      <c r="C735" s="36"/>
      <c r="D735" s="36"/>
      <c r="E735" s="36"/>
    </row>
    <row r="736" spans="1:5" ht="14.4">
      <c r="A736" s="36"/>
      <c r="B736" s="36"/>
      <c r="C736" s="36"/>
      <c r="D736" s="36"/>
      <c r="E736" s="36"/>
    </row>
    <row r="737" spans="1:5" ht="14.4">
      <c r="A737" s="36"/>
      <c r="B737" s="36"/>
      <c r="C737" s="36"/>
      <c r="D737" s="36"/>
      <c r="E737" s="36"/>
    </row>
    <row r="738" spans="1:5" ht="14.4">
      <c r="A738" s="36"/>
      <c r="B738" s="36"/>
      <c r="C738" s="36"/>
      <c r="D738" s="36"/>
      <c r="E738" s="36"/>
    </row>
    <row r="739" spans="1:5" ht="14.4">
      <c r="A739" s="36"/>
      <c r="B739" s="36"/>
      <c r="C739" s="36"/>
      <c r="D739" s="36"/>
      <c r="E739" s="36"/>
    </row>
    <row r="740" spans="1:5" ht="14.4">
      <c r="A740" s="36"/>
      <c r="B740" s="36"/>
      <c r="C740" s="36"/>
      <c r="D740" s="36"/>
      <c r="E740" s="36"/>
    </row>
    <row r="741" spans="1:5" ht="14.4">
      <c r="A741" s="36"/>
      <c r="B741" s="36"/>
      <c r="C741" s="36"/>
      <c r="D741" s="36"/>
      <c r="E741" s="36"/>
    </row>
    <row r="742" spans="1:5" ht="14.4">
      <c r="A742" s="36"/>
      <c r="B742" s="36"/>
      <c r="C742" s="36"/>
      <c r="D742" s="36"/>
      <c r="E742" s="36"/>
    </row>
    <row r="743" spans="1:5" ht="14.4">
      <c r="A743" s="36"/>
      <c r="B743" s="36"/>
      <c r="C743" s="36"/>
      <c r="D743" s="36"/>
      <c r="E743" s="36"/>
    </row>
    <row r="744" spans="1:5" ht="14.4">
      <c r="A744" s="36"/>
      <c r="B744" s="36"/>
      <c r="C744" s="36"/>
      <c r="D744" s="36"/>
      <c r="E744" s="36"/>
    </row>
    <row r="745" spans="1:5" ht="14.4">
      <c r="A745" s="36"/>
      <c r="B745" s="36"/>
      <c r="C745" s="36"/>
      <c r="D745" s="36"/>
      <c r="E745" s="36"/>
    </row>
    <row r="746" spans="1:5" ht="14.4">
      <c r="A746" s="36"/>
      <c r="B746" s="36"/>
      <c r="C746" s="36"/>
      <c r="D746" s="36"/>
      <c r="E746" s="36"/>
    </row>
    <row r="747" spans="1:5" ht="14.4">
      <c r="A747" s="36"/>
      <c r="B747" s="36"/>
      <c r="C747" s="36"/>
      <c r="D747" s="36"/>
      <c r="E747" s="36"/>
    </row>
    <row r="748" spans="1:5" ht="14.4">
      <c r="A748" s="36"/>
      <c r="B748" s="36"/>
      <c r="C748" s="36"/>
      <c r="D748" s="36"/>
      <c r="E748" s="36"/>
    </row>
    <row r="749" spans="1:5" ht="14.4">
      <c r="A749" s="36"/>
      <c r="B749" s="36"/>
      <c r="C749" s="36"/>
      <c r="D749" s="36"/>
      <c r="E749" s="36"/>
    </row>
    <row r="750" spans="1:5" ht="14.4">
      <c r="A750" s="36"/>
      <c r="B750" s="36"/>
      <c r="C750" s="36"/>
      <c r="D750" s="36"/>
      <c r="E750" s="36"/>
    </row>
    <row r="751" spans="1:5" ht="14.4">
      <c r="A751" s="36"/>
      <c r="B751" s="36"/>
      <c r="C751" s="36"/>
      <c r="D751" s="36"/>
      <c r="E751" s="36"/>
    </row>
    <row r="752" spans="1:5" ht="14.4">
      <c r="A752" s="36"/>
      <c r="B752" s="36"/>
      <c r="C752" s="36"/>
      <c r="D752" s="36"/>
      <c r="E752" s="36"/>
    </row>
    <row r="753" spans="1:5" ht="14.4">
      <c r="A753" s="36"/>
      <c r="B753" s="36"/>
      <c r="C753" s="36"/>
      <c r="D753" s="36"/>
      <c r="E753" s="36"/>
    </row>
    <row r="754" spans="1:5" ht="14.4">
      <c r="A754" s="36"/>
      <c r="B754" s="36"/>
      <c r="C754" s="36"/>
      <c r="D754" s="36"/>
      <c r="E754" s="36"/>
    </row>
    <row r="755" spans="1:5" ht="14.4">
      <c r="A755" s="36"/>
      <c r="B755" s="36"/>
      <c r="C755" s="36"/>
      <c r="D755" s="36"/>
      <c r="E755" s="36"/>
    </row>
    <row r="756" spans="1:5" ht="14.4">
      <c r="A756" s="36"/>
      <c r="B756" s="36"/>
      <c r="C756" s="36"/>
      <c r="D756" s="36"/>
      <c r="E756" s="36"/>
    </row>
    <row r="757" spans="1:5" ht="14.4">
      <c r="A757" s="36"/>
      <c r="B757" s="36"/>
      <c r="C757" s="36"/>
      <c r="D757" s="36"/>
      <c r="E757" s="36"/>
    </row>
    <row r="758" spans="1:5" ht="14.4">
      <c r="A758" s="36"/>
      <c r="B758" s="36"/>
      <c r="C758" s="36"/>
      <c r="D758" s="36"/>
      <c r="E758" s="36"/>
    </row>
    <row r="759" spans="1:5" ht="14.4">
      <c r="A759" s="36"/>
      <c r="B759" s="36"/>
      <c r="C759" s="36"/>
      <c r="D759" s="36"/>
      <c r="E759" s="36"/>
    </row>
    <row r="760" spans="1:5" ht="14.4">
      <c r="A760" s="36"/>
      <c r="B760" s="36"/>
      <c r="C760" s="36"/>
      <c r="D760" s="36"/>
      <c r="E760" s="36"/>
    </row>
    <row r="761" spans="1:5" ht="14.4">
      <c r="A761" s="36"/>
      <c r="B761" s="36"/>
      <c r="C761" s="36"/>
      <c r="D761" s="36"/>
      <c r="E761" s="36"/>
    </row>
    <row r="762" spans="1:5" ht="14.4">
      <c r="A762" s="36"/>
      <c r="B762" s="36"/>
      <c r="C762" s="36"/>
      <c r="D762" s="36"/>
      <c r="E762" s="36"/>
    </row>
    <row r="763" spans="1:5" ht="14.4">
      <c r="A763" s="36"/>
      <c r="B763" s="36"/>
      <c r="C763" s="36"/>
      <c r="D763" s="36"/>
      <c r="E763" s="36"/>
    </row>
    <row r="764" spans="1:5" ht="14.4">
      <c r="A764" s="36"/>
      <c r="B764" s="36"/>
      <c r="C764" s="36"/>
      <c r="D764" s="36"/>
      <c r="E764" s="36"/>
    </row>
    <row r="765" spans="1:5" ht="14.4">
      <c r="A765" s="36"/>
      <c r="B765" s="36"/>
      <c r="C765" s="36"/>
      <c r="D765" s="36"/>
      <c r="E765" s="36"/>
    </row>
    <row r="766" spans="1:5" ht="14.4">
      <c r="A766" s="36"/>
      <c r="B766" s="36"/>
      <c r="C766" s="36"/>
      <c r="D766" s="36"/>
      <c r="E766" s="36"/>
    </row>
    <row r="767" spans="1:5" ht="14.4">
      <c r="A767" s="36"/>
      <c r="B767" s="36"/>
      <c r="C767" s="36"/>
      <c r="D767" s="36"/>
      <c r="E767" s="36"/>
    </row>
    <row r="768" spans="1:5" ht="14.4">
      <c r="A768" s="36"/>
      <c r="B768" s="36"/>
      <c r="C768" s="36"/>
      <c r="D768" s="36"/>
      <c r="E768" s="36"/>
    </row>
    <row r="769" spans="1:5" ht="14.4">
      <c r="A769" s="36"/>
      <c r="B769" s="36"/>
      <c r="C769" s="36"/>
      <c r="D769" s="36"/>
      <c r="E769" s="36"/>
    </row>
    <row r="770" spans="1:5" ht="14.4">
      <c r="A770" s="36"/>
      <c r="B770" s="36"/>
      <c r="C770" s="36"/>
      <c r="D770" s="36"/>
      <c r="E770" s="36"/>
    </row>
    <row r="771" spans="1:5" ht="14.4">
      <c r="A771" s="36"/>
      <c r="B771" s="36"/>
      <c r="C771" s="36"/>
      <c r="D771" s="36"/>
      <c r="E771" s="36"/>
    </row>
    <row r="772" spans="1:5" ht="14.4">
      <c r="A772" s="36"/>
      <c r="B772" s="36"/>
      <c r="C772" s="36"/>
      <c r="D772" s="36"/>
      <c r="E772" s="36"/>
    </row>
    <row r="773" spans="1:5" ht="14.4">
      <c r="A773" s="36"/>
      <c r="B773" s="36"/>
      <c r="C773" s="36"/>
      <c r="D773" s="36"/>
      <c r="E773" s="36"/>
    </row>
    <row r="774" spans="1:5" ht="14.4">
      <c r="A774" s="36"/>
      <c r="B774" s="36"/>
      <c r="C774" s="36"/>
      <c r="D774" s="36"/>
      <c r="E774" s="36"/>
    </row>
    <row r="775" spans="1:5" ht="14.4">
      <c r="A775" s="36"/>
      <c r="B775" s="36"/>
      <c r="C775" s="36"/>
      <c r="D775" s="36"/>
      <c r="E775" s="36"/>
    </row>
    <row r="776" spans="1:5" ht="14.4">
      <c r="A776" s="36"/>
      <c r="B776" s="36"/>
      <c r="C776" s="36"/>
      <c r="D776" s="36"/>
      <c r="E776" s="36"/>
    </row>
    <row r="777" spans="1:5" ht="14.4">
      <c r="A777" s="36"/>
      <c r="B777" s="36"/>
      <c r="C777" s="36"/>
      <c r="D777" s="36"/>
      <c r="E777" s="36"/>
    </row>
    <row r="778" spans="1:5" ht="14.4">
      <c r="A778" s="36"/>
      <c r="B778" s="36"/>
      <c r="C778" s="36"/>
      <c r="D778" s="36"/>
      <c r="E778" s="36"/>
    </row>
    <row r="779" spans="1:5" ht="14.4">
      <c r="A779" s="36"/>
      <c r="B779" s="36"/>
      <c r="C779" s="36"/>
      <c r="D779" s="36"/>
      <c r="E779" s="36"/>
    </row>
    <row r="780" spans="1:5" ht="14.4">
      <c r="A780" s="36"/>
      <c r="B780" s="36"/>
      <c r="C780" s="36"/>
      <c r="D780" s="36"/>
      <c r="E780" s="36"/>
    </row>
    <row r="781" spans="1:5" ht="14.4">
      <c r="A781" s="36"/>
      <c r="B781" s="36"/>
      <c r="C781" s="36"/>
      <c r="D781" s="36"/>
      <c r="E781" s="36"/>
    </row>
    <row r="782" spans="1:5" ht="14.4">
      <c r="A782" s="36"/>
      <c r="B782" s="36"/>
      <c r="C782" s="36"/>
      <c r="D782" s="36"/>
      <c r="E782" s="36"/>
    </row>
    <row r="783" spans="1:5" ht="14.4">
      <c r="A783" s="36"/>
      <c r="B783" s="36"/>
      <c r="C783" s="36"/>
      <c r="D783" s="36"/>
      <c r="E783" s="36"/>
    </row>
    <row r="784" spans="1:5" ht="14.4">
      <c r="A784" s="36"/>
      <c r="B784" s="36"/>
      <c r="C784" s="36"/>
      <c r="D784" s="36"/>
      <c r="E784" s="36"/>
    </row>
    <row r="785" spans="1:5" ht="14.4">
      <c r="A785" s="36"/>
      <c r="B785" s="36"/>
      <c r="C785" s="36"/>
      <c r="D785" s="36"/>
      <c r="E785" s="36"/>
    </row>
    <row r="786" spans="1:5" ht="14.4">
      <c r="A786" s="36"/>
      <c r="B786" s="36"/>
      <c r="C786" s="36"/>
      <c r="D786" s="36"/>
      <c r="E786" s="36"/>
    </row>
    <row r="787" spans="1:5" ht="14.4">
      <c r="A787" s="36"/>
      <c r="B787" s="36"/>
      <c r="C787" s="36"/>
      <c r="D787" s="36"/>
      <c r="E787" s="36"/>
    </row>
    <row r="788" spans="1:5" ht="14.4">
      <c r="A788" s="36"/>
      <c r="B788" s="36"/>
      <c r="C788" s="36"/>
      <c r="D788" s="36"/>
      <c r="E788" s="36"/>
    </row>
    <row r="789" spans="1:5" ht="14.4">
      <c r="A789" s="36"/>
      <c r="B789" s="36"/>
      <c r="C789" s="36"/>
      <c r="D789" s="36"/>
      <c r="E789" s="36"/>
    </row>
    <row r="790" spans="1:5" ht="14.4">
      <c r="A790" s="36"/>
      <c r="B790" s="36"/>
      <c r="C790" s="36"/>
      <c r="D790" s="36"/>
      <c r="E790" s="36"/>
    </row>
    <row r="791" spans="1:5" ht="14.4">
      <c r="A791" s="36"/>
      <c r="B791" s="36"/>
      <c r="C791" s="36"/>
      <c r="D791" s="36"/>
      <c r="E791" s="36"/>
    </row>
    <row r="792" spans="1:5" ht="14.4">
      <c r="A792" s="36"/>
      <c r="B792" s="36"/>
      <c r="C792" s="36"/>
      <c r="D792" s="36"/>
      <c r="E792" s="36"/>
    </row>
    <row r="793" spans="1:5" ht="14.4">
      <c r="A793" s="36"/>
      <c r="B793" s="36"/>
      <c r="C793" s="36"/>
      <c r="D793" s="36"/>
      <c r="E793" s="36"/>
    </row>
    <row r="794" spans="1:5" ht="14.4">
      <c r="A794" s="36"/>
      <c r="B794" s="36"/>
      <c r="C794" s="36"/>
      <c r="D794" s="36"/>
      <c r="E794" s="36"/>
    </row>
    <row r="795" spans="1:5" ht="14.4">
      <c r="A795" s="36"/>
      <c r="B795" s="36"/>
      <c r="C795" s="36"/>
      <c r="D795" s="36"/>
      <c r="E795" s="36"/>
    </row>
    <row r="796" spans="1:5" ht="14.4">
      <c r="A796" s="36"/>
      <c r="B796" s="36"/>
      <c r="C796" s="36"/>
      <c r="D796" s="36"/>
      <c r="E796" s="36"/>
    </row>
    <row r="797" spans="1:5" ht="14.4">
      <c r="A797" s="36"/>
      <c r="B797" s="36"/>
      <c r="C797" s="36"/>
      <c r="D797" s="36"/>
      <c r="E797" s="36"/>
    </row>
    <row r="798" spans="1:5" ht="14.4">
      <c r="A798" s="36"/>
      <c r="B798" s="36"/>
      <c r="C798" s="36"/>
      <c r="D798" s="36"/>
      <c r="E798" s="36"/>
    </row>
    <row r="799" spans="1:5" ht="14.4">
      <c r="A799" s="36"/>
      <c r="B799" s="36"/>
      <c r="C799" s="36"/>
      <c r="D799" s="36"/>
      <c r="E799" s="36"/>
    </row>
    <row r="800" spans="1:5" ht="14.4">
      <c r="A800" s="36"/>
      <c r="B800" s="36"/>
      <c r="C800" s="36"/>
      <c r="D800" s="36"/>
      <c r="E800" s="36"/>
    </row>
    <row r="801" spans="1:5" ht="14.4">
      <c r="A801" s="36"/>
      <c r="B801" s="36"/>
      <c r="C801" s="36"/>
      <c r="D801" s="36"/>
      <c r="E801" s="36"/>
    </row>
    <row r="802" spans="1:5" ht="14.4">
      <c r="A802" s="36"/>
      <c r="B802" s="36"/>
      <c r="C802" s="36"/>
      <c r="D802" s="36"/>
      <c r="E802" s="36"/>
    </row>
    <row r="803" spans="1:5" ht="14.4">
      <c r="A803" s="36"/>
      <c r="B803" s="36"/>
      <c r="C803" s="36"/>
      <c r="D803" s="36"/>
      <c r="E803" s="36"/>
    </row>
    <row r="804" spans="1:5" ht="14.4">
      <c r="A804" s="36"/>
      <c r="B804" s="36"/>
      <c r="C804" s="36"/>
      <c r="D804" s="36"/>
      <c r="E804" s="36"/>
    </row>
    <row r="805" spans="1:5" ht="14.4">
      <c r="A805" s="36"/>
      <c r="B805" s="36"/>
      <c r="C805" s="36"/>
      <c r="D805" s="36"/>
      <c r="E805" s="36"/>
    </row>
    <row r="806" spans="1:5" ht="14.4">
      <c r="A806" s="36"/>
      <c r="B806" s="36"/>
      <c r="C806" s="36"/>
      <c r="D806" s="36"/>
      <c r="E806" s="36"/>
    </row>
    <row r="807" spans="1:5" ht="14.4">
      <c r="A807" s="36"/>
      <c r="B807" s="36"/>
      <c r="C807" s="36"/>
      <c r="D807" s="36"/>
      <c r="E807" s="36"/>
    </row>
    <row r="808" spans="1:5" ht="14.4">
      <c r="A808" s="36"/>
      <c r="B808" s="36"/>
      <c r="C808" s="36"/>
      <c r="D808" s="36"/>
      <c r="E808" s="36"/>
    </row>
    <row r="809" spans="1:5" ht="14.4">
      <c r="A809" s="36"/>
      <c r="B809" s="36"/>
      <c r="C809" s="36"/>
      <c r="D809" s="36"/>
      <c r="E809" s="36"/>
    </row>
    <row r="810" spans="1:5" ht="14.4">
      <c r="A810" s="36"/>
      <c r="B810" s="36"/>
      <c r="C810" s="36"/>
      <c r="D810" s="36"/>
      <c r="E810" s="36"/>
    </row>
    <row r="811" spans="1:5" ht="14.4">
      <c r="A811" s="36"/>
      <c r="B811" s="36"/>
      <c r="C811" s="36"/>
      <c r="D811" s="36"/>
      <c r="E811" s="36"/>
    </row>
    <row r="812" spans="1:5" ht="14.4">
      <c r="A812" s="36"/>
      <c r="B812" s="36"/>
      <c r="C812" s="36"/>
      <c r="D812" s="36"/>
      <c r="E812" s="36"/>
    </row>
    <row r="813" spans="1:5" ht="14.4">
      <c r="A813" s="36"/>
      <c r="B813" s="36"/>
      <c r="C813" s="36"/>
      <c r="D813" s="36"/>
      <c r="E813" s="36"/>
    </row>
    <row r="814" spans="1:5" ht="14.4">
      <c r="A814" s="36"/>
      <c r="B814" s="36"/>
      <c r="C814" s="36"/>
      <c r="D814" s="36"/>
      <c r="E814" s="36"/>
    </row>
    <row r="815" spans="1:5" ht="14.4">
      <c r="A815" s="36"/>
      <c r="B815" s="36"/>
      <c r="C815" s="36"/>
      <c r="D815" s="36"/>
      <c r="E815" s="36"/>
    </row>
    <row r="816" spans="1:5" ht="14.4">
      <c r="A816" s="36"/>
      <c r="B816" s="36"/>
      <c r="C816" s="36"/>
      <c r="D816" s="36"/>
      <c r="E816" s="36"/>
    </row>
    <row r="817" spans="1:5" ht="14.4">
      <c r="A817" s="36"/>
      <c r="B817" s="36"/>
      <c r="C817" s="36"/>
      <c r="D817" s="36"/>
      <c r="E817" s="36"/>
    </row>
    <row r="818" spans="1:5" ht="14.4">
      <c r="A818" s="36"/>
      <c r="B818" s="36"/>
      <c r="C818" s="36"/>
      <c r="D818" s="36"/>
      <c r="E818" s="36"/>
    </row>
    <row r="819" spans="1:5" ht="14.4">
      <c r="A819" s="36"/>
      <c r="B819" s="36"/>
      <c r="C819" s="36"/>
      <c r="D819" s="36"/>
      <c r="E819" s="36"/>
    </row>
    <row r="820" spans="1:5" ht="14.4">
      <c r="A820" s="36"/>
      <c r="B820" s="36"/>
      <c r="C820" s="36"/>
      <c r="D820" s="36"/>
      <c r="E820" s="36"/>
    </row>
    <row r="821" spans="1:5" ht="14.4">
      <c r="A821" s="36"/>
      <c r="B821" s="36"/>
      <c r="C821" s="36"/>
      <c r="D821" s="36"/>
      <c r="E821" s="36"/>
    </row>
    <row r="822" spans="1:5" ht="14.4">
      <c r="A822" s="36"/>
      <c r="B822" s="36"/>
      <c r="C822" s="36"/>
      <c r="D822" s="36"/>
      <c r="E822" s="36"/>
    </row>
    <row r="823" spans="1:5" ht="14.4">
      <c r="A823" s="36"/>
      <c r="B823" s="36"/>
      <c r="C823" s="36"/>
      <c r="D823" s="36"/>
      <c r="E823" s="36"/>
    </row>
    <row r="824" spans="1:5" ht="14.4">
      <c r="A824" s="36"/>
      <c r="B824" s="36"/>
      <c r="C824" s="36"/>
      <c r="D824" s="36"/>
      <c r="E824" s="36"/>
    </row>
    <row r="825" spans="1:5" ht="14.4">
      <c r="A825" s="36"/>
      <c r="B825" s="36"/>
      <c r="C825" s="36"/>
      <c r="D825" s="36"/>
      <c r="E825" s="36"/>
    </row>
    <row r="826" spans="1:5" ht="14.4">
      <c r="A826" s="36"/>
      <c r="B826" s="36"/>
      <c r="C826" s="36"/>
      <c r="D826" s="36"/>
      <c r="E826" s="36"/>
    </row>
    <row r="827" spans="1:5" ht="14.4">
      <c r="A827" s="36"/>
      <c r="B827" s="36"/>
      <c r="C827" s="36"/>
      <c r="D827" s="36"/>
      <c r="E827" s="36"/>
    </row>
    <row r="828" spans="1:5" ht="14.4">
      <c r="A828" s="36"/>
      <c r="B828" s="36"/>
      <c r="C828" s="36"/>
      <c r="D828" s="36"/>
      <c r="E828" s="36"/>
    </row>
    <row r="829" spans="1:5" ht="14.4">
      <c r="A829" s="36"/>
      <c r="B829" s="36"/>
      <c r="C829" s="36"/>
      <c r="D829" s="36"/>
      <c r="E829" s="36"/>
    </row>
    <row r="830" spans="1:5" ht="14.4">
      <c r="A830" s="36"/>
      <c r="B830" s="36"/>
      <c r="C830" s="36"/>
      <c r="D830" s="36"/>
      <c r="E830" s="36"/>
    </row>
    <row r="831" spans="1:5" ht="14.4">
      <c r="A831" s="36"/>
      <c r="B831" s="36"/>
      <c r="C831" s="36"/>
      <c r="D831" s="36"/>
      <c r="E831" s="36"/>
    </row>
    <row r="832" spans="1:5" ht="14.4">
      <c r="A832" s="36"/>
      <c r="B832" s="36"/>
      <c r="C832" s="36"/>
      <c r="D832" s="36"/>
      <c r="E832" s="36"/>
    </row>
    <row r="833" spans="1:5" ht="14.4">
      <c r="A833" s="36"/>
      <c r="B833" s="36"/>
      <c r="C833" s="36"/>
      <c r="D833" s="36"/>
      <c r="E833" s="36"/>
    </row>
    <row r="834" spans="1:5" ht="14.4">
      <c r="A834" s="36"/>
      <c r="B834" s="36"/>
      <c r="C834" s="36"/>
      <c r="D834" s="36"/>
      <c r="E834" s="36"/>
    </row>
    <row r="835" spans="1:5" ht="14.4">
      <c r="A835" s="36"/>
      <c r="B835" s="36"/>
      <c r="C835" s="36"/>
      <c r="D835" s="36"/>
      <c r="E835" s="36"/>
    </row>
    <row r="836" spans="1:5" ht="14.4">
      <c r="A836" s="36"/>
      <c r="B836" s="36"/>
      <c r="C836" s="36"/>
      <c r="D836" s="36"/>
      <c r="E836" s="36"/>
    </row>
    <row r="837" spans="1:5" ht="14.4">
      <c r="A837" s="36"/>
      <c r="B837" s="36"/>
      <c r="C837" s="36"/>
      <c r="D837" s="36"/>
      <c r="E837" s="36"/>
    </row>
    <row r="838" spans="1:5" ht="14.4">
      <c r="A838" s="36"/>
      <c r="B838" s="36"/>
      <c r="C838" s="36"/>
      <c r="D838" s="36"/>
      <c r="E838" s="36"/>
    </row>
    <row r="839" spans="1:5" ht="14.4">
      <c r="A839" s="36"/>
      <c r="B839" s="36"/>
      <c r="C839" s="36"/>
      <c r="D839" s="36"/>
      <c r="E839" s="36"/>
    </row>
    <row r="840" spans="1:5" ht="14.4">
      <c r="A840" s="36"/>
      <c r="B840" s="36"/>
      <c r="C840" s="36"/>
      <c r="D840" s="36"/>
      <c r="E840" s="36"/>
    </row>
    <row r="841" spans="1:5" ht="14.4">
      <c r="A841" s="36"/>
      <c r="B841" s="36"/>
      <c r="C841" s="36"/>
      <c r="D841" s="36"/>
      <c r="E841" s="36"/>
    </row>
    <row r="842" spans="1:5" ht="14.4">
      <c r="A842" s="36"/>
      <c r="B842" s="36"/>
      <c r="C842" s="36"/>
      <c r="D842" s="36"/>
      <c r="E842" s="36"/>
    </row>
    <row r="843" spans="1:5" ht="14.4">
      <c r="A843" s="36"/>
      <c r="B843" s="36"/>
      <c r="C843" s="36"/>
      <c r="D843" s="36"/>
      <c r="E843" s="36"/>
    </row>
    <row r="844" spans="1:5" ht="14.4">
      <c r="A844" s="36"/>
      <c r="B844" s="36"/>
      <c r="C844" s="36"/>
      <c r="D844" s="36"/>
      <c r="E844" s="36"/>
    </row>
    <row r="845" spans="1:5" ht="14.4">
      <c r="A845" s="36"/>
      <c r="B845" s="36"/>
      <c r="C845" s="36"/>
      <c r="D845" s="36"/>
      <c r="E845" s="36"/>
    </row>
    <row r="846" spans="1:5" ht="14.4">
      <c r="A846" s="36"/>
      <c r="B846" s="36"/>
      <c r="C846" s="36"/>
      <c r="D846" s="36"/>
      <c r="E846" s="36"/>
    </row>
    <row r="847" spans="1:5" ht="14.4">
      <c r="A847" s="36"/>
      <c r="B847" s="36"/>
      <c r="C847" s="36"/>
      <c r="D847" s="36"/>
      <c r="E847" s="36"/>
    </row>
    <row r="848" spans="1:5" ht="14.4">
      <c r="A848" s="36"/>
      <c r="B848" s="36"/>
      <c r="C848" s="36"/>
      <c r="D848" s="36"/>
      <c r="E848" s="36"/>
    </row>
    <row r="849" spans="1:5" ht="14.4">
      <c r="A849" s="36"/>
      <c r="B849" s="36"/>
      <c r="C849" s="36"/>
      <c r="D849" s="36"/>
      <c r="E849" s="36"/>
    </row>
    <row r="850" spans="1:5" ht="14.4">
      <c r="A850" s="36"/>
      <c r="B850" s="36"/>
      <c r="C850" s="36"/>
      <c r="D850" s="36"/>
      <c r="E850" s="36"/>
    </row>
    <row r="851" spans="1:5" ht="14.4">
      <c r="A851" s="36"/>
      <c r="B851" s="36"/>
      <c r="C851" s="36"/>
      <c r="D851" s="36"/>
      <c r="E851" s="36"/>
    </row>
    <row r="852" spans="1:5" ht="14.4">
      <c r="A852" s="36"/>
      <c r="B852" s="36"/>
      <c r="C852" s="36"/>
      <c r="D852" s="36"/>
      <c r="E852" s="36"/>
    </row>
    <row r="853" spans="1:5" ht="14.4">
      <c r="A853" s="36"/>
      <c r="B853" s="36"/>
      <c r="C853" s="36"/>
      <c r="D853" s="36"/>
      <c r="E853" s="36"/>
    </row>
    <row r="854" spans="1:5" ht="14.4">
      <c r="A854" s="36"/>
      <c r="B854" s="36"/>
      <c r="C854" s="36"/>
      <c r="D854" s="36"/>
      <c r="E854" s="36"/>
    </row>
    <row r="855" spans="1:5" ht="14.4">
      <c r="A855" s="36"/>
      <c r="B855" s="36"/>
      <c r="C855" s="36"/>
      <c r="D855" s="36"/>
      <c r="E855" s="36"/>
    </row>
    <row r="856" spans="1:5" ht="14.4">
      <c r="A856" s="36"/>
      <c r="B856" s="36"/>
      <c r="C856" s="36"/>
      <c r="D856" s="36"/>
      <c r="E856" s="36"/>
    </row>
    <row r="857" spans="1:5" ht="14.4">
      <c r="A857" s="36"/>
      <c r="B857" s="36"/>
      <c r="C857" s="36"/>
      <c r="D857" s="36"/>
      <c r="E857" s="36"/>
    </row>
    <row r="858" spans="1:5" ht="14.4">
      <c r="A858" s="36"/>
      <c r="B858" s="36"/>
      <c r="C858" s="36"/>
      <c r="D858" s="36"/>
      <c r="E858" s="36"/>
    </row>
    <row r="859" spans="1:5" ht="14.4">
      <c r="A859" s="36"/>
      <c r="B859" s="36"/>
      <c r="C859" s="36"/>
      <c r="D859" s="36"/>
      <c r="E859" s="36"/>
    </row>
    <row r="860" spans="1:5" ht="14.4">
      <c r="A860" s="36"/>
      <c r="B860" s="36"/>
      <c r="C860" s="36"/>
      <c r="D860" s="36"/>
      <c r="E860" s="36"/>
    </row>
    <row r="861" spans="1:5" ht="14.4">
      <c r="A861" s="36"/>
      <c r="B861" s="36"/>
      <c r="C861" s="36"/>
      <c r="D861" s="36"/>
      <c r="E861" s="36"/>
    </row>
    <row r="862" spans="1:5" ht="14.4">
      <c r="A862" s="36"/>
      <c r="B862" s="36"/>
      <c r="C862" s="36"/>
      <c r="D862" s="36"/>
      <c r="E862" s="36"/>
    </row>
    <row r="863" spans="1:5" ht="14.4">
      <c r="A863" s="36"/>
      <c r="B863" s="36"/>
      <c r="C863" s="36"/>
      <c r="D863" s="36"/>
      <c r="E863" s="36"/>
    </row>
    <row r="864" spans="1:5" ht="14.4">
      <c r="A864" s="36"/>
      <c r="B864" s="36"/>
      <c r="C864" s="36"/>
      <c r="D864" s="36"/>
      <c r="E864" s="36"/>
    </row>
    <row r="865" spans="1:5" ht="14.4">
      <c r="A865" s="36"/>
      <c r="B865" s="36"/>
      <c r="C865" s="36"/>
      <c r="D865" s="36"/>
      <c r="E865" s="36"/>
    </row>
    <row r="866" spans="1:5" ht="14.4">
      <c r="A866" s="36"/>
      <c r="B866" s="36"/>
      <c r="C866" s="36"/>
      <c r="D866" s="36"/>
      <c r="E866" s="36"/>
    </row>
    <row r="867" spans="1:5" ht="14.4">
      <c r="A867" s="36"/>
      <c r="B867" s="36"/>
      <c r="C867" s="36"/>
      <c r="D867" s="36"/>
      <c r="E867" s="36"/>
    </row>
    <row r="868" spans="1:5" ht="14.4">
      <c r="A868" s="36"/>
      <c r="B868" s="36"/>
      <c r="C868" s="36"/>
      <c r="D868" s="36"/>
      <c r="E868" s="36"/>
    </row>
    <row r="869" spans="1:5" ht="14.4">
      <c r="A869" s="36"/>
      <c r="B869" s="36"/>
      <c r="C869" s="36"/>
      <c r="D869" s="36"/>
      <c r="E869" s="36"/>
    </row>
    <row r="870" spans="1:5" ht="14.4">
      <c r="A870" s="36"/>
      <c r="B870" s="36"/>
      <c r="C870" s="36"/>
      <c r="D870" s="36"/>
      <c r="E870" s="36"/>
    </row>
    <row r="871" spans="1:5" ht="14.4">
      <c r="A871" s="36"/>
      <c r="B871" s="36"/>
      <c r="C871" s="36"/>
      <c r="D871" s="36"/>
      <c r="E871" s="36"/>
    </row>
    <row r="872" spans="1:5" ht="14.4">
      <c r="A872" s="36"/>
      <c r="B872" s="36"/>
      <c r="C872" s="36"/>
      <c r="D872" s="36"/>
      <c r="E872" s="36"/>
    </row>
    <row r="873" spans="1:5" ht="14.4">
      <c r="A873" s="36"/>
      <c r="B873" s="36"/>
      <c r="C873" s="36"/>
      <c r="D873" s="36"/>
      <c r="E873" s="36"/>
    </row>
    <row r="874" spans="1:5" ht="14.4">
      <c r="A874" s="36"/>
      <c r="B874" s="36"/>
      <c r="C874" s="36"/>
      <c r="D874" s="36"/>
      <c r="E874" s="36"/>
    </row>
    <row r="875" spans="1:5" ht="14.4">
      <c r="A875" s="36"/>
      <c r="B875" s="36"/>
      <c r="C875" s="36"/>
      <c r="D875" s="36"/>
      <c r="E875" s="36"/>
    </row>
    <row r="876" spans="1:5" ht="14.4">
      <c r="A876" s="36"/>
      <c r="B876" s="36"/>
      <c r="C876" s="36"/>
      <c r="D876" s="36"/>
      <c r="E876" s="36"/>
    </row>
    <row r="877" spans="1:5" ht="14.4">
      <c r="A877" s="36"/>
      <c r="B877" s="36"/>
      <c r="C877" s="36"/>
      <c r="D877" s="36"/>
      <c r="E877" s="36"/>
    </row>
    <row r="878" spans="1:5" ht="14.4">
      <c r="A878" s="36"/>
      <c r="B878" s="36"/>
      <c r="C878" s="36"/>
      <c r="D878" s="36"/>
      <c r="E878" s="36"/>
    </row>
    <row r="879" spans="1:5" ht="14.4">
      <c r="A879" s="36"/>
      <c r="B879" s="36"/>
      <c r="C879" s="36"/>
      <c r="D879" s="36"/>
      <c r="E879" s="36"/>
    </row>
    <row r="880" spans="1:5" ht="14.4">
      <c r="A880" s="36"/>
      <c r="B880" s="36"/>
      <c r="C880" s="36"/>
      <c r="D880" s="36"/>
      <c r="E880" s="36"/>
    </row>
    <row r="881" spans="1:5" ht="14.4">
      <c r="A881" s="36"/>
      <c r="B881" s="36"/>
      <c r="C881" s="36"/>
      <c r="D881" s="36"/>
      <c r="E881" s="36"/>
    </row>
    <row r="882" spans="1:5" ht="14.4">
      <c r="A882" s="36"/>
      <c r="B882" s="36"/>
      <c r="C882" s="36"/>
      <c r="D882" s="36"/>
      <c r="E882" s="36"/>
    </row>
    <row r="883" spans="1:5" ht="14.4">
      <c r="A883" s="36"/>
      <c r="B883" s="36"/>
      <c r="C883" s="36"/>
      <c r="D883" s="36"/>
      <c r="E883" s="36"/>
    </row>
    <row r="884" spans="1:5" ht="14.4">
      <c r="A884" s="36"/>
      <c r="B884" s="36"/>
      <c r="C884" s="36"/>
      <c r="D884" s="36"/>
      <c r="E884" s="36"/>
    </row>
    <row r="885" spans="1:5" ht="14.4">
      <c r="A885" s="36"/>
      <c r="B885" s="36"/>
      <c r="C885" s="36"/>
      <c r="D885" s="36"/>
      <c r="E885" s="36"/>
    </row>
    <row r="886" spans="1:5" ht="14.4">
      <c r="A886" s="36"/>
      <c r="B886" s="36"/>
      <c r="C886" s="36"/>
      <c r="D886" s="36"/>
      <c r="E886" s="36"/>
    </row>
    <row r="887" spans="1:5" ht="14.4">
      <c r="A887" s="36"/>
      <c r="B887" s="36"/>
      <c r="C887" s="36"/>
      <c r="D887" s="36"/>
      <c r="E887" s="36"/>
    </row>
    <row r="888" spans="1:5" ht="14.4">
      <c r="A888" s="36"/>
      <c r="B888" s="36"/>
      <c r="C888" s="36"/>
      <c r="D888" s="36"/>
      <c r="E888" s="36"/>
    </row>
    <row r="889" spans="1:5" ht="14.4">
      <c r="A889" s="36"/>
      <c r="B889" s="36"/>
      <c r="C889" s="36"/>
      <c r="D889" s="36"/>
      <c r="E889" s="36"/>
    </row>
    <row r="890" spans="1:5" ht="14.4">
      <c r="A890" s="36"/>
      <c r="B890" s="36"/>
      <c r="C890" s="36"/>
      <c r="D890" s="36"/>
      <c r="E890" s="36"/>
    </row>
    <row r="891" spans="1:5" ht="14.4">
      <c r="A891" s="36"/>
      <c r="B891" s="36"/>
      <c r="C891" s="36"/>
      <c r="D891" s="36"/>
      <c r="E891" s="36"/>
    </row>
    <row r="892" spans="1:5" ht="14.4">
      <c r="A892" s="36"/>
      <c r="B892" s="36"/>
      <c r="C892" s="36"/>
      <c r="D892" s="36"/>
      <c r="E892" s="36"/>
    </row>
    <row r="893" spans="1:5" ht="14.4">
      <c r="A893" s="36"/>
      <c r="B893" s="36"/>
      <c r="C893" s="36"/>
      <c r="D893" s="36"/>
      <c r="E893" s="36"/>
    </row>
    <row r="894" spans="1:5" ht="14.4">
      <c r="A894" s="36"/>
      <c r="B894" s="36"/>
      <c r="C894" s="36"/>
      <c r="D894" s="36"/>
      <c r="E894" s="36"/>
    </row>
    <row r="895" spans="1:5" ht="14.4">
      <c r="A895" s="36"/>
      <c r="B895" s="36"/>
      <c r="C895" s="36"/>
      <c r="D895" s="36"/>
      <c r="E895" s="36"/>
    </row>
    <row r="896" spans="1:5" ht="14.4">
      <c r="A896" s="36"/>
      <c r="B896" s="36"/>
      <c r="C896" s="36"/>
      <c r="D896" s="36"/>
      <c r="E896" s="36"/>
    </row>
    <row r="897" spans="1:5" ht="14.4">
      <c r="A897" s="36"/>
      <c r="B897" s="36"/>
      <c r="C897" s="36"/>
      <c r="D897" s="36"/>
      <c r="E897" s="36"/>
    </row>
    <row r="898" spans="1:5" ht="14.4">
      <c r="A898" s="36"/>
      <c r="B898" s="36"/>
      <c r="C898" s="36"/>
      <c r="D898" s="36"/>
      <c r="E898" s="36"/>
    </row>
    <row r="899" spans="1:5" ht="14.4">
      <c r="A899" s="36"/>
      <c r="B899" s="36"/>
      <c r="C899" s="36"/>
      <c r="D899" s="36"/>
      <c r="E899" s="36"/>
    </row>
    <row r="900" spans="1:5" ht="14.4">
      <c r="A900" s="36"/>
      <c r="B900" s="36"/>
      <c r="C900" s="36"/>
      <c r="D900" s="36"/>
      <c r="E900" s="36"/>
    </row>
    <row r="901" spans="1:5" ht="14.4">
      <c r="A901" s="36"/>
      <c r="B901" s="36"/>
      <c r="C901" s="36"/>
      <c r="D901" s="36"/>
      <c r="E901" s="36"/>
    </row>
    <row r="902" spans="1:5" ht="14.4">
      <c r="A902" s="36"/>
      <c r="B902" s="36"/>
      <c r="C902" s="36"/>
      <c r="D902" s="36"/>
      <c r="E902" s="36"/>
    </row>
    <row r="903" spans="1:5" ht="14.4">
      <c r="A903" s="36"/>
      <c r="B903" s="36"/>
      <c r="C903" s="36"/>
      <c r="D903" s="36"/>
      <c r="E903" s="36"/>
    </row>
    <row r="904" spans="1:5" ht="14.4">
      <c r="A904" s="36"/>
      <c r="B904" s="36"/>
      <c r="C904" s="36"/>
      <c r="D904" s="36"/>
      <c r="E904" s="36"/>
    </row>
    <row r="905" spans="1:5" ht="14.4">
      <c r="A905" s="36"/>
      <c r="B905" s="36"/>
      <c r="C905" s="36"/>
      <c r="D905" s="36"/>
      <c r="E905" s="36"/>
    </row>
    <row r="906" spans="1:5" ht="14.4">
      <c r="A906" s="36"/>
      <c r="B906" s="36"/>
      <c r="C906" s="36"/>
      <c r="D906" s="36"/>
      <c r="E906" s="36"/>
    </row>
    <row r="907" spans="1:5" ht="14.4">
      <c r="A907" s="36"/>
      <c r="B907" s="36"/>
      <c r="C907" s="36"/>
      <c r="D907" s="36"/>
      <c r="E907" s="36"/>
    </row>
    <row r="908" spans="1:5" ht="14.4">
      <c r="A908" s="36"/>
      <c r="B908" s="36"/>
      <c r="C908" s="36"/>
      <c r="D908" s="36"/>
      <c r="E908" s="36"/>
    </row>
    <row r="909" spans="1:5" ht="14.4">
      <c r="A909" s="36"/>
      <c r="B909" s="36"/>
      <c r="C909" s="36"/>
      <c r="D909" s="36"/>
      <c r="E909" s="36"/>
    </row>
    <row r="910" spans="1:5" ht="14.4">
      <c r="A910" s="36"/>
      <c r="B910" s="36"/>
      <c r="C910" s="36"/>
      <c r="D910" s="36"/>
      <c r="E910" s="36"/>
    </row>
    <row r="911" spans="1:5" ht="14.4">
      <c r="A911" s="36"/>
      <c r="B911" s="36"/>
      <c r="C911" s="36"/>
      <c r="D911" s="36"/>
      <c r="E911" s="36"/>
    </row>
    <row r="912" spans="1:5" ht="14.4">
      <c r="A912" s="36"/>
      <c r="B912" s="36"/>
      <c r="C912" s="36"/>
      <c r="D912" s="36"/>
      <c r="E912" s="36"/>
    </row>
    <row r="913" spans="1:5" ht="14.4">
      <c r="A913" s="36"/>
      <c r="B913" s="36"/>
      <c r="C913" s="36"/>
      <c r="D913" s="36"/>
      <c r="E913" s="36"/>
    </row>
    <row r="914" spans="1:5" ht="14.4">
      <c r="A914" s="36"/>
      <c r="B914" s="36"/>
      <c r="C914" s="36"/>
      <c r="D914" s="36"/>
      <c r="E914" s="36"/>
    </row>
    <row r="915" spans="1:5" ht="14.4">
      <c r="A915" s="36"/>
      <c r="B915" s="36"/>
      <c r="C915" s="36"/>
      <c r="D915" s="36"/>
      <c r="E915" s="36"/>
    </row>
    <row r="916" spans="1:5" ht="14.4">
      <c r="A916" s="36"/>
      <c r="B916" s="36"/>
      <c r="C916" s="36"/>
      <c r="D916" s="36"/>
      <c r="E916" s="36"/>
    </row>
    <row r="917" spans="1:5" ht="14.4">
      <c r="A917" s="36"/>
      <c r="B917" s="36"/>
      <c r="C917" s="36"/>
      <c r="D917" s="36"/>
      <c r="E917" s="36"/>
    </row>
    <row r="918" spans="1:5" ht="14.4">
      <c r="A918" s="36"/>
      <c r="B918" s="36"/>
      <c r="C918" s="36"/>
      <c r="D918" s="36"/>
      <c r="E918" s="36"/>
    </row>
    <row r="919" spans="1:5" ht="14.4">
      <c r="A919" s="36"/>
      <c r="B919" s="36"/>
      <c r="C919" s="36"/>
      <c r="D919" s="36"/>
      <c r="E919" s="36"/>
    </row>
    <row r="920" spans="1:5" ht="14.4">
      <c r="A920" s="36"/>
      <c r="B920" s="36"/>
      <c r="C920" s="36"/>
      <c r="D920" s="36"/>
      <c r="E920" s="36"/>
    </row>
    <row r="921" spans="1:5" ht="14.4">
      <c r="A921" s="36"/>
      <c r="B921" s="36"/>
      <c r="C921" s="36"/>
      <c r="D921" s="36"/>
      <c r="E921" s="36"/>
    </row>
    <row r="922" spans="1:5" ht="14.4">
      <c r="A922" s="36"/>
      <c r="B922" s="36"/>
      <c r="C922" s="36"/>
      <c r="D922" s="36"/>
      <c r="E922" s="36"/>
    </row>
    <row r="923" spans="1:5" ht="14.4">
      <c r="A923" s="36"/>
      <c r="B923" s="36"/>
      <c r="C923" s="36"/>
      <c r="D923" s="36"/>
      <c r="E923" s="36"/>
    </row>
    <row r="924" spans="1:5" ht="14.4">
      <c r="A924" s="36"/>
      <c r="B924" s="36"/>
      <c r="C924" s="36"/>
      <c r="D924" s="36"/>
      <c r="E924" s="36"/>
    </row>
    <row r="925" spans="1:5" ht="14.4">
      <c r="A925" s="36"/>
      <c r="B925" s="36"/>
      <c r="C925" s="36"/>
      <c r="D925" s="36"/>
      <c r="E925" s="36"/>
    </row>
    <row r="926" spans="1:5" ht="14.4">
      <c r="A926" s="36"/>
      <c r="B926" s="36"/>
      <c r="C926" s="36"/>
      <c r="D926" s="36"/>
      <c r="E926" s="36"/>
    </row>
    <row r="927" spans="1:5" ht="14.4">
      <c r="A927" s="36"/>
      <c r="B927" s="36"/>
      <c r="C927" s="36"/>
      <c r="D927" s="36"/>
      <c r="E927" s="36"/>
    </row>
    <row r="928" spans="1:5" ht="14.4">
      <c r="A928" s="36"/>
      <c r="B928" s="36"/>
      <c r="C928" s="36"/>
      <c r="D928" s="36"/>
      <c r="E928" s="36"/>
    </row>
    <row r="929" spans="1:5" ht="14.4">
      <c r="A929" s="36"/>
      <c r="B929" s="36"/>
      <c r="C929" s="36"/>
      <c r="D929" s="36"/>
      <c r="E929" s="36"/>
    </row>
    <row r="930" spans="1:5" ht="14.4">
      <c r="A930" s="36"/>
      <c r="B930" s="36"/>
      <c r="C930" s="36"/>
      <c r="D930" s="36"/>
      <c r="E930" s="36"/>
    </row>
    <row r="931" spans="1:5" ht="14.4">
      <c r="A931" s="36"/>
      <c r="B931" s="36"/>
      <c r="C931" s="36"/>
      <c r="D931" s="36"/>
      <c r="E931" s="36"/>
    </row>
    <row r="932" spans="1:5" ht="14.4">
      <c r="A932" s="36"/>
      <c r="B932" s="36"/>
      <c r="C932" s="36"/>
      <c r="D932" s="36"/>
      <c r="E932" s="36"/>
    </row>
    <row r="933" spans="1:5" ht="14.4">
      <c r="A933" s="36"/>
      <c r="B933" s="36"/>
      <c r="C933" s="36"/>
      <c r="D933" s="36"/>
      <c r="E933" s="36"/>
    </row>
    <row r="934" spans="1:5" ht="14.4">
      <c r="A934" s="36"/>
      <c r="B934" s="36"/>
      <c r="C934" s="36"/>
      <c r="D934" s="36"/>
      <c r="E934" s="36"/>
    </row>
    <row r="935" spans="1:5" ht="14.4">
      <c r="A935" s="36"/>
      <c r="B935" s="36"/>
      <c r="C935" s="36"/>
      <c r="D935" s="36"/>
      <c r="E935" s="36"/>
    </row>
    <row r="936" spans="1:5" ht="14.4">
      <c r="A936" s="36"/>
      <c r="B936" s="36"/>
      <c r="C936" s="36"/>
      <c r="D936" s="36"/>
      <c r="E936" s="36"/>
    </row>
    <row r="937" spans="1:5" ht="14.4">
      <c r="A937" s="36"/>
      <c r="B937" s="36"/>
      <c r="C937" s="36"/>
      <c r="D937" s="36"/>
      <c r="E937" s="36"/>
    </row>
    <row r="938" spans="1:5" ht="14.4">
      <c r="A938" s="36"/>
      <c r="B938" s="36"/>
      <c r="C938" s="36"/>
      <c r="D938" s="36"/>
      <c r="E938" s="36"/>
    </row>
    <row r="939" spans="1:5" ht="14.4">
      <c r="A939" s="36"/>
      <c r="B939" s="36"/>
      <c r="C939" s="36"/>
      <c r="D939" s="36"/>
      <c r="E939" s="36"/>
    </row>
    <row r="940" spans="1:5" ht="14.4">
      <c r="A940" s="36"/>
      <c r="B940" s="36"/>
      <c r="C940" s="36"/>
      <c r="D940" s="36"/>
      <c r="E940" s="36"/>
    </row>
    <row r="941" spans="1:5" ht="14.4">
      <c r="A941" s="36"/>
      <c r="B941" s="36"/>
      <c r="C941" s="36"/>
      <c r="D941" s="36"/>
      <c r="E941" s="36"/>
    </row>
    <row r="942" spans="1:5" ht="14.4">
      <c r="A942" s="36"/>
      <c r="B942" s="36"/>
      <c r="C942" s="36"/>
      <c r="D942" s="36"/>
      <c r="E942" s="36"/>
    </row>
    <row r="943" spans="1:5" ht="14.4">
      <c r="A943" s="36"/>
      <c r="B943" s="36"/>
      <c r="C943" s="36"/>
      <c r="D943" s="36"/>
      <c r="E943" s="36"/>
    </row>
    <row r="944" spans="1:5" ht="14.4">
      <c r="A944" s="36"/>
      <c r="B944" s="36"/>
      <c r="C944" s="36"/>
      <c r="D944" s="36"/>
      <c r="E944" s="36"/>
    </row>
    <row r="945" spans="1:5" ht="14.4">
      <c r="A945" s="36"/>
      <c r="B945" s="36"/>
      <c r="C945" s="36"/>
      <c r="D945" s="36"/>
      <c r="E945" s="36"/>
    </row>
    <row r="946" spans="1:5" ht="14.4">
      <c r="A946" s="36"/>
      <c r="B946" s="36"/>
      <c r="C946" s="36"/>
      <c r="D946" s="36"/>
      <c r="E946" s="36"/>
    </row>
    <row r="947" spans="1:5" ht="14.4">
      <c r="A947" s="36"/>
      <c r="B947" s="36"/>
      <c r="C947" s="36"/>
      <c r="D947" s="36"/>
      <c r="E947" s="36"/>
    </row>
    <row r="948" spans="1:5" ht="14.4">
      <c r="A948" s="36"/>
      <c r="B948" s="36"/>
      <c r="C948" s="36"/>
      <c r="D948" s="36"/>
      <c r="E948" s="36"/>
    </row>
    <row r="949" spans="1:5" ht="14.4">
      <c r="A949" s="36"/>
      <c r="B949" s="36"/>
      <c r="C949" s="36"/>
      <c r="D949" s="36"/>
      <c r="E949" s="36"/>
    </row>
    <row r="950" spans="1:5" ht="14.4">
      <c r="A950" s="36"/>
      <c r="B950" s="36"/>
      <c r="C950" s="36"/>
      <c r="D950" s="36"/>
      <c r="E950" s="36"/>
    </row>
    <row r="951" spans="1:5" ht="14.4">
      <c r="A951" s="36"/>
      <c r="B951" s="36"/>
      <c r="C951" s="36"/>
      <c r="D951" s="36"/>
      <c r="E951" s="36"/>
    </row>
    <row r="952" spans="1:5" ht="14.4">
      <c r="A952" s="36"/>
      <c r="B952" s="36"/>
      <c r="C952" s="36"/>
      <c r="D952" s="36"/>
      <c r="E952" s="36"/>
    </row>
    <row r="953" spans="1:5" ht="14.4">
      <c r="A953" s="36"/>
      <c r="B953" s="36"/>
      <c r="C953" s="36"/>
      <c r="D953" s="36"/>
      <c r="E953" s="36"/>
    </row>
    <row r="954" spans="1:5" ht="14.4">
      <c r="A954" s="36"/>
      <c r="B954" s="36"/>
      <c r="C954" s="36"/>
      <c r="D954" s="36"/>
      <c r="E954" s="36"/>
    </row>
    <row r="955" spans="1:5" ht="14.4">
      <c r="A955" s="36"/>
      <c r="B955" s="36"/>
      <c r="C955" s="36"/>
      <c r="D955" s="36"/>
      <c r="E955" s="36"/>
    </row>
    <row r="956" spans="1:5" ht="14.4">
      <c r="A956" s="36"/>
      <c r="B956" s="36"/>
      <c r="C956" s="36"/>
      <c r="D956" s="36"/>
      <c r="E956" s="36"/>
    </row>
    <row r="957" spans="1:5" ht="14.4">
      <c r="A957" s="36"/>
      <c r="B957" s="36"/>
      <c r="C957" s="36"/>
      <c r="D957" s="36"/>
      <c r="E957" s="36"/>
    </row>
    <row r="958" spans="1:5" ht="14.4">
      <c r="A958" s="36"/>
      <c r="B958" s="36"/>
      <c r="C958" s="36"/>
      <c r="D958" s="36"/>
      <c r="E958" s="36"/>
    </row>
    <row r="959" spans="1:5" ht="14.4">
      <c r="A959" s="36"/>
      <c r="B959" s="36"/>
      <c r="C959" s="36"/>
      <c r="D959" s="36"/>
      <c r="E959" s="36"/>
    </row>
    <row r="960" spans="1:5" ht="14.4">
      <c r="A960" s="36"/>
      <c r="B960" s="36"/>
      <c r="C960" s="36"/>
      <c r="D960" s="36"/>
      <c r="E960" s="36"/>
    </row>
    <row r="961" spans="1:5" ht="14.4">
      <c r="A961" s="36"/>
      <c r="B961" s="36"/>
      <c r="C961" s="36"/>
      <c r="D961" s="36"/>
      <c r="E961" s="36"/>
    </row>
    <row r="962" spans="1:5" ht="14.4">
      <c r="A962" s="36"/>
      <c r="B962" s="36"/>
      <c r="C962" s="36"/>
      <c r="D962" s="36"/>
      <c r="E962" s="36"/>
    </row>
    <row r="963" spans="1:5" ht="14.4">
      <c r="A963" s="36"/>
      <c r="B963" s="36"/>
      <c r="C963" s="36"/>
      <c r="D963" s="36"/>
      <c r="E963" s="36"/>
    </row>
    <row r="964" spans="1:5" ht="14.4">
      <c r="A964" s="36"/>
      <c r="B964" s="36"/>
      <c r="C964" s="36"/>
      <c r="D964" s="36"/>
      <c r="E964" s="36"/>
    </row>
    <row r="965" spans="1:5" ht="14.4">
      <c r="A965" s="36"/>
      <c r="B965" s="36"/>
      <c r="C965" s="36"/>
      <c r="D965" s="36"/>
      <c r="E965" s="36"/>
    </row>
    <row r="966" spans="1:5" ht="14.4">
      <c r="A966" s="36"/>
      <c r="B966" s="36"/>
      <c r="C966" s="36"/>
      <c r="D966" s="36"/>
      <c r="E966" s="36"/>
    </row>
    <row r="967" spans="1:5" ht="14.4">
      <c r="A967" s="36"/>
      <c r="B967" s="36"/>
      <c r="C967" s="36"/>
      <c r="D967" s="36"/>
      <c r="E967" s="36"/>
    </row>
    <row r="968" spans="1:5" ht="14.4">
      <c r="A968" s="36"/>
      <c r="B968" s="36"/>
      <c r="C968" s="36"/>
      <c r="D968" s="36"/>
      <c r="E968" s="36"/>
    </row>
    <row r="969" spans="1:5" ht="14.4">
      <c r="A969" s="36"/>
      <c r="B969" s="36"/>
      <c r="C969" s="36"/>
      <c r="D969" s="36"/>
      <c r="E969" s="36"/>
    </row>
    <row r="970" spans="1:5" ht="14.4">
      <c r="A970" s="36"/>
      <c r="B970" s="36"/>
      <c r="C970" s="36"/>
      <c r="D970" s="36"/>
      <c r="E970" s="36"/>
    </row>
    <row r="971" spans="1:5" ht="14.4">
      <c r="A971" s="36"/>
      <c r="B971" s="36"/>
      <c r="C971" s="36"/>
      <c r="D971" s="36"/>
      <c r="E971" s="36"/>
    </row>
    <row r="972" spans="1:5" ht="14.4">
      <c r="A972" s="36"/>
      <c r="B972" s="36"/>
      <c r="C972" s="36"/>
      <c r="D972" s="36"/>
      <c r="E972" s="36"/>
    </row>
    <row r="973" spans="1:5" ht="14.4">
      <c r="A973" s="36"/>
      <c r="B973" s="36"/>
      <c r="C973" s="36"/>
      <c r="D973" s="36"/>
      <c r="E973" s="36"/>
    </row>
    <row r="974" spans="1:5" ht="14.4">
      <c r="A974" s="36"/>
      <c r="B974" s="36"/>
      <c r="C974" s="36"/>
      <c r="D974" s="36"/>
      <c r="E974" s="36"/>
    </row>
    <row r="975" spans="1:5" ht="14.4">
      <c r="A975" s="36"/>
      <c r="B975" s="36"/>
      <c r="C975" s="36"/>
      <c r="D975" s="36"/>
      <c r="E975" s="36"/>
    </row>
    <row r="976" spans="1:5" ht="14.4">
      <c r="A976" s="36"/>
      <c r="B976" s="36"/>
      <c r="C976" s="36"/>
      <c r="D976" s="36"/>
      <c r="E976" s="36"/>
    </row>
    <row r="977" spans="1:5" ht="14.4">
      <c r="A977" s="36"/>
      <c r="B977" s="36"/>
      <c r="C977" s="36"/>
      <c r="D977" s="36"/>
      <c r="E977" s="36"/>
    </row>
    <row r="978" spans="1:5" ht="14.4">
      <c r="A978" s="36"/>
      <c r="B978" s="36"/>
      <c r="C978" s="36"/>
      <c r="D978" s="36"/>
      <c r="E978" s="36"/>
    </row>
    <row r="979" spans="1:5" ht="14.4">
      <c r="A979" s="36"/>
      <c r="B979" s="36"/>
      <c r="C979" s="36"/>
      <c r="D979" s="36"/>
      <c r="E979" s="36"/>
    </row>
    <row r="980" spans="1:5" ht="14.4">
      <c r="A980" s="36"/>
      <c r="B980" s="36"/>
      <c r="C980" s="36"/>
      <c r="D980" s="36"/>
      <c r="E980" s="36"/>
    </row>
    <row r="981" spans="1:5" ht="14.4">
      <c r="A981" s="36"/>
      <c r="B981" s="36"/>
      <c r="C981" s="36"/>
      <c r="D981" s="36"/>
      <c r="E981" s="36"/>
    </row>
    <row r="982" spans="1:5" ht="14.4">
      <c r="A982" s="36"/>
      <c r="B982" s="36"/>
      <c r="C982" s="36"/>
      <c r="D982" s="36"/>
      <c r="E982" s="36"/>
    </row>
    <row r="983" spans="1:5" ht="14.4">
      <c r="A983" s="36"/>
      <c r="B983" s="36"/>
      <c r="C983" s="36"/>
      <c r="D983" s="36"/>
      <c r="E983" s="36"/>
    </row>
    <row r="984" spans="1:5" ht="14.4">
      <c r="A984" s="36"/>
      <c r="B984" s="36"/>
      <c r="C984" s="36"/>
      <c r="D984" s="36"/>
      <c r="E984" s="36"/>
    </row>
    <row r="985" spans="1:5" ht="14.4">
      <c r="A985" s="36"/>
      <c r="B985" s="36"/>
      <c r="C985" s="36"/>
      <c r="D985" s="36"/>
      <c r="E985" s="36"/>
    </row>
    <row r="986" spans="1:5" ht="14.4">
      <c r="A986" s="36"/>
      <c r="B986" s="36"/>
      <c r="C986" s="36"/>
      <c r="D986" s="36"/>
      <c r="E986" s="36"/>
    </row>
    <row r="987" spans="1:5" ht="14.4">
      <c r="A987" s="36"/>
      <c r="B987" s="36"/>
      <c r="C987" s="36"/>
      <c r="D987" s="36"/>
      <c r="E987" s="36"/>
    </row>
    <row r="988" spans="1:5" ht="14.4">
      <c r="A988" s="36"/>
      <c r="B988" s="36"/>
      <c r="C988" s="36"/>
      <c r="D988" s="36"/>
      <c r="E988" s="36"/>
    </row>
    <row r="989" spans="1:5" ht="14.4">
      <c r="A989" s="36"/>
      <c r="B989" s="36"/>
      <c r="C989" s="36"/>
      <c r="D989" s="36"/>
      <c r="E989" s="36"/>
    </row>
    <row r="990" spans="1:5" ht="14.4">
      <c r="A990" s="36"/>
      <c r="B990" s="36"/>
      <c r="C990" s="36"/>
      <c r="D990" s="36"/>
      <c r="E990" s="36"/>
    </row>
    <row r="991" spans="1:5" ht="14.4">
      <c r="A991" s="36"/>
      <c r="B991" s="36"/>
      <c r="C991" s="36"/>
      <c r="D991" s="36"/>
      <c r="E991" s="36"/>
    </row>
    <row r="992" spans="1:5" ht="14.4">
      <c r="A992" s="36"/>
      <c r="B992" s="36"/>
      <c r="C992" s="36"/>
      <c r="D992" s="36"/>
      <c r="E992" s="36"/>
    </row>
    <row r="993" spans="1:5" ht="14.4">
      <c r="A993" s="36"/>
      <c r="B993" s="36"/>
      <c r="C993" s="36"/>
      <c r="D993" s="36"/>
      <c r="E993" s="36"/>
    </row>
    <row r="994" spans="1:5" ht="14.4">
      <c r="A994" s="36"/>
      <c r="B994" s="36"/>
      <c r="C994" s="36"/>
      <c r="D994" s="36"/>
      <c r="E994" s="36"/>
    </row>
    <row r="995" spans="1:5" ht="14.4">
      <c r="A995" s="36"/>
      <c r="B995" s="36"/>
      <c r="C995" s="36"/>
      <c r="D995" s="36"/>
      <c r="E995" s="36"/>
    </row>
    <row r="996" spans="1:5" ht="14.4">
      <c r="A996" s="36"/>
      <c r="B996" s="36"/>
      <c r="C996" s="36"/>
      <c r="D996" s="36"/>
      <c r="E996" s="36"/>
    </row>
    <row r="997" spans="1:5" ht="14.4">
      <c r="A997" s="36"/>
      <c r="B997" s="36"/>
      <c r="C997" s="36"/>
      <c r="D997" s="36"/>
      <c r="E997" s="36"/>
    </row>
    <row r="998" spans="1:5" ht="14.4">
      <c r="A998" s="36"/>
      <c r="B998" s="36"/>
      <c r="C998" s="36"/>
      <c r="D998" s="36"/>
      <c r="E998" s="36"/>
    </row>
    <row r="999" spans="1:5" ht="14.4">
      <c r="A999" s="36"/>
      <c r="B999" s="36"/>
      <c r="C999" s="36"/>
      <c r="D999" s="36"/>
      <c r="E999" s="36"/>
    </row>
    <row r="1000" spans="1:5" ht="14.4">
      <c r="A1000" s="36"/>
      <c r="B1000" s="36"/>
      <c r="C1000" s="36"/>
      <c r="D1000" s="36"/>
      <c r="E1000" s="36"/>
    </row>
    <row r="1001" spans="1:5" ht="14.4">
      <c r="A1001" s="36"/>
      <c r="B1001" s="36"/>
      <c r="C1001" s="36"/>
      <c r="D1001" s="36"/>
      <c r="E1001" s="36"/>
    </row>
    <row r="1002" spans="1:5" ht="14.4">
      <c r="A1002" s="36"/>
      <c r="B1002" s="36"/>
      <c r="C1002" s="36"/>
      <c r="D1002" s="36"/>
      <c r="E1002" s="36"/>
    </row>
    <row r="1003" spans="1:5" ht="14.4">
      <c r="A1003" s="36"/>
      <c r="B1003" s="36"/>
      <c r="C1003" s="36"/>
      <c r="D1003" s="36"/>
      <c r="E1003" s="36"/>
    </row>
    <row r="1004" spans="1:5" ht="14.4">
      <c r="A1004" s="36"/>
      <c r="B1004" s="36"/>
      <c r="C1004" s="36"/>
      <c r="D1004" s="36"/>
      <c r="E1004" s="36"/>
    </row>
    <row r="1005" spans="1:5" ht="14.4">
      <c r="A1005" s="36"/>
      <c r="B1005" s="36"/>
      <c r="C1005" s="36"/>
      <c r="D1005" s="36"/>
      <c r="E1005" s="36"/>
    </row>
    <row r="1006" spans="1:5" ht="14.4">
      <c r="A1006" s="36"/>
      <c r="B1006" s="36"/>
      <c r="C1006" s="36"/>
      <c r="D1006" s="36"/>
      <c r="E1006" s="36"/>
    </row>
    <row r="1007" spans="1:5" ht="14.4">
      <c r="A1007" s="36"/>
      <c r="B1007" s="36"/>
      <c r="C1007" s="36"/>
      <c r="D1007" s="36"/>
      <c r="E1007" s="36"/>
    </row>
    <row r="1008" spans="1:5" ht="14.4">
      <c r="A1008" s="36"/>
      <c r="B1008" s="36"/>
      <c r="C1008" s="36"/>
      <c r="D1008" s="36"/>
      <c r="E1008" s="36"/>
    </row>
    <row r="1009" spans="1:5" ht="14.4">
      <c r="A1009" s="36"/>
      <c r="B1009" s="36"/>
      <c r="C1009" s="36"/>
      <c r="D1009" s="36"/>
      <c r="E1009" s="36"/>
    </row>
    <row r="1010" spans="1:5" ht="14.4">
      <c r="A1010" s="36"/>
      <c r="B1010" s="36"/>
      <c r="C1010" s="36"/>
      <c r="D1010" s="36"/>
      <c r="E1010" s="36"/>
    </row>
  </sheetData>
  <hyperlinks>
    <hyperlink ref="E2" r:id="rId1"/>
    <hyperlink ref="E4" r:id="rId2"/>
    <hyperlink ref="E5" r:id="rId3"/>
    <hyperlink ref="E7" r:id="rId4"/>
    <hyperlink ref="E8" r:id="rId5"/>
    <hyperlink ref="E9" r:id="rId6"/>
    <hyperlink ref="E10" r:id="rId7"/>
    <hyperlink ref="E11" r:id="rId8"/>
    <hyperlink ref="E12" r:id="rId9"/>
    <hyperlink ref="E13" r:id="rId10"/>
    <hyperlink ref="E14" r:id="rId11"/>
    <hyperlink ref="E15" r:id="rId12"/>
    <hyperlink ref="E16" r:id="rId13"/>
    <hyperlink ref="E17" r:id="rId14"/>
    <hyperlink ref="E18" r:id="rId15"/>
    <hyperlink ref="E19" r:id="rId16"/>
    <hyperlink ref="E20" r:id="rId17"/>
    <hyperlink ref="E21" r:id="rId18"/>
    <hyperlink ref="E22" r:id="rId19"/>
    <hyperlink ref="E23" r:id="rId20"/>
  </hyperlinks>
  <pageMargins left="0.7" right="0.7" top="0.75" bottom="0.75" header="0.3" footer="0.3"/>
  <pageSetup orientation="portrait" r:id="rId21"/>
  <headerFooter differentOddEven="1" differentFirs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52"/>
  <sheetViews>
    <sheetView workbookViewId="0">
      <selection activeCell="B43" sqref="B43"/>
    </sheetView>
  </sheetViews>
  <sheetFormatPr defaultColWidth="14.44140625" defaultRowHeight="13.2"/>
  <cols>
    <col min="1" max="1" width="28.109375" style="150" customWidth="1"/>
    <col min="2" max="2" width="55.5546875" style="150" customWidth="1"/>
    <col min="3" max="3" width="19.88671875" style="150" customWidth="1"/>
    <col min="4" max="4" width="78.44140625" style="150" customWidth="1"/>
    <col min="5" max="5" width="14.44140625" style="150"/>
  </cols>
  <sheetData>
    <row r="1" spans="1:4" ht="18">
      <c r="A1" s="167" t="s">
        <v>1</v>
      </c>
      <c r="B1" s="168"/>
      <c r="C1" s="168"/>
      <c r="D1" s="169"/>
    </row>
    <row r="2" spans="1:4" ht="14.4">
      <c r="A2" s="170"/>
      <c r="B2" s="171"/>
      <c r="C2" s="172"/>
      <c r="D2" s="173"/>
    </row>
    <row r="3" spans="1:4" ht="14.4">
      <c r="A3" s="174" t="s">
        <v>11</v>
      </c>
      <c r="B3" s="175"/>
      <c r="C3" s="176"/>
      <c r="D3" s="177"/>
    </row>
    <row r="4" spans="1:4" ht="14.4">
      <c r="A4" s="178" t="s">
        <v>23</v>
      </c>
      <c r="B4" s="179"/>
      <c r="C4" s="180"/>
      <c r="D4" s="181"/>
    </row>
    <row r="5" spans="1:4" ht="14.4">
      <c r="A5" s="182" t="s">
        <v>81</v>
      </c>
      <c r="B5" s="183"/>
      <c r="C5" s="180"/>
      <c r="D5" s="181"/>
    </row>
    <row r="6" spans="1:4" ht="14.4">
      <c r="A6" s="184"/>
      <c r="B6" s="185"/>
      <c r="C6" s="186"/>
      <c r="D6" s="181"/>
    </row>
    <row r="7" spans="1:4" ht="14.4">
      <c r="A7" s="184"/>
      <c r="B7" s="185"/>
      <c r="C7" s="186"/>
      <c r="D7" s="181"/>
    </row>
    <row r="8" spans="1:4" ht="14.4">
      <c r="A8" s="184"/>
      <c r="B8" s="185"/>
      <c r="C8" s="186"/>
      <c r="D8" s="181"/>
    </row>
    <row r="9" spans="1:4" ht="14.4">
      <c r="A9" s="184"/>
      <c r="B9" s="185"/>
      <c r="C9" s="186"/>
      <c r="D9" s="181"/>
    </row>
    <row r="10" spans="1:4" ht="14.4">
      <c r="A10" s="184"/>
      <c r="B10" s="185"/>
      <c r="C10" s="186"/>
      <c r="D10" s="181"/>
    </row>
    <row r="11" spans="1:4" ht="14.4">
      <c r="A11" s="184"/>
      <c r="B11" s="185"/>
      <c r="C11" s="186"/>
      <c r="D11" s="181"/>
    </row>
    <row r="12" spans="1:4" ht="14.4">
      <c r="A12" s="184"/>
      <c r="B12" s="185"/>
      <c r="C12" s="186"/>
      <c r="D12" s="181"/>
    </row>
    <row r="13" spans="1:4" ht="14.4">
      <c r="A13" s="184"/>
      <c r="B13" s="185"/>
      <c r="C13" s="186"/>
      <c r="D13" s="181"/>
    </row>
    <row r="14" spans="1:4" ht="14.4">
      <c r="A14" s="184"/>
      <c r="B14" s="185"/>
      <c r="C14" s="186"/>
      <c r="D14" s="181"/>
    </row>
    <row r="15" spans="1:4" ht="14.4">
      <c r="A15" s="182"/>
      <c r="B15" s="183"/>
      <c r="C15" s="180"/>
      <c r="D15" s="181"/>
    </row>
    <row r="16" spans="1:4" ht="14.4">
      <c r="A16" s="182"/>
      <c r="B16" s="185"/>
      <c r="C16" s="186"/>
      <c r="D16" s="181"/>
    </row>
    <row r="17" spans="1:4" ht="14.4">
      <c r="A17" s="182" t="s">
        <v>136</v>
      </c>
      <c r="B17" s="183"/>
      <c r="C17" s="180"/>
      <c r="D17" s="181"/>
    </row>
    <row r="18" spans="1:4" ht="14.4">
      <c r="A18" s="178" t="s">
        <v>23</v>
      </c>
      <c r="B18" s="183"/>
      <c r="C18" s="180"/>
      <c r="D18" s="181"/>
    </row>
    <row r="19" spans="1:4" ht="28.8">
      <c r="A19" s="182" t="s">
        <v>137</v>
      </c>
      <c r="B19" s="185"/>
      <c r="C19" s="186"/>
      <c r="D19" s="181"/>
    </row>
    <row r="20" spans="1:4" ht="14.4">
      <c r="A20" s="182"/>
      <c r="B20" s="183"/>
      <c r="C20" s="180"/>
      <c r="D20" s="181"/>
    </row>
    <row r="21" spans="1:4" ht="14.4">
      <c r="A21" s="187" t="s">
        <v>138</v>
      </c>
      <c r="B21" s="188"/>
      <c r="C21" s="189"/>
      <c r="D21" s="190"/>
    </row>
    <row r="22" spans="1:4" ht="14.4">
      <c r="A22" s="191"/>
      <c r="B22" s="40"/>
      <c r="C22" s="40"/>
      <c r="D22" s="181"/>
    </row>
    <row r="23" spans="1:4" ht="28.8">
      <c r="A23" s="192" t="s">
        <v>143</v>
      </c>
      <c r="B23" s="193"/>
      <c r="C23" s="194"/>
      <c r="D23" s="195"/>
    </row>
    <row r="24" spans="1:4" ht="14.4">
      <c r="A24" s="196" t="s">
        <v>153</v>
      </c>
      <c r="B24" s="197"/>
      <c r="C24" s="194"/>
      <c r="D24" s="195"/>
    </row>
    <row r="25" spans="1:4" ht="14.4">
      <c r="A25" s="198" t="s">
        <v>161</v>
      </c>
      <c r="B25" s="199" t="s">
        <v>162</v>
      </c>
      <c r="C25" s="200" t="s">
        <v>163</v>
      </c>
      <c r="D25" s="201" t="s">
        <v>164</v>
      </c>
    </row>
    <row r="26" spans="1:4" ht="14.4">
      <c r="A26" s="202" t="s">
        <v>165</v>
      </c>
      <c r="B26" s="181" t="s">
        <v>166</v>
      </c>
      <c r="C26" s="36" t="s">
        <v>167</v>
      </c>
      <c r="D26" s="203"/>
    </row>
    <row r="27" spans="1:4" ht="14.4">
      <c r="A27" s="204"/>
      <c r="B27" s="181"/>
      <c r="C27" s="36" t="s">
        <v>167</v>
      </c>
      <c r="D27" s="205"/>
    </row>
    <row r="28" spans="1:4" ht="14.4">
      <c r="A28" s="204"/>
      <c r="B28" s="181"/>
      <c r="C28" s="36" t="s">
        <v>167</v>
      </c>
      <c r="D28" s="205"/>
    </row>
    <row r="29" spans="1:4" ht="14.4">
      <c r="A29" s="204"/>
      <c r="B29" s="181"/>
      <c r="C29" s="36" t="s">
        <v>167</v>
      </c>
      <c r="D29" s="205"/>
    </row>
    <row r="30" spans="1:4" ht="14.4">
      <c r="A30" s="206"/>
      <c r="B30" s="207"/>
      <c r="C30" s="54" t="s">
        <v>167</v>
      </c>
      <c r="D30" s="208"/>
    </row>
    <row r="31" spans="1:4" ht="14.4">
      <c r="A31" s="206"/>
      <c r="B31" s="207"/>
      <c r="C31" s="54" t="s">
        <v>168</v>
      </c>
      <c r="D31" s="209"/>
    </row>
    <row r="32" spans="1:4" ht="14.4">
      <c r="A32" s="210" t="s">
        <v>169</v>
      </c>
      <c r="B32" s="177" t="s">
        <v>170</v>
      </c>
      <c r="C32" s="177" t="s">
        <v>167</v>
      </c>
      <c r="D32" s="181"/>
    </row>
    <row r="33" spans="1:4" ht="14.4">
      <c r="A33" s="202"/>
      <c r="B33" s="181"/>
      <c r="C33" s="181" t="s">
        <v>167</v>
      </c>
      <c r="D33" s="181"/>
    </row>
    <row r="34" spans="1:4" ht="14.4">
      <c r="A34" s="206"/>
      <c r="B34" s="207"/>
      <c r="C34" s="181" t="s">
        <v>167</v>
      </c>
      <c r="D34" s="181"/>
    </row>
    <row r="35" spans="1:4" ht="14.4">
      <c r="A35" s="211"/>
      <c r="B35" s="212"/>
      <c r="C35" s="190" t="s">
        <v>167</v>
      </c>
      <c r="D35" s="190"/>
    </row>
    <row r="36" spans="1:4" ht="14.4">
      <c r="A36" s="202" t="s">
        <v>171</v>
      </c>
      <c r="B36" s="207"/>
      <c r="C36" s="181" t="s">
        <v>172</v>
      </c>
      <c r="D36" s="181"/>
    </row>
    <row r="37" spans="1:4" ht="14.4">
      <c r="A37" s="210" t="s">
        <v>173</v>
      </c>
      <c r="B37" s="213"/>
      <c r="C37" s="214" t="s">
        <v>172</v>
      </c>
      <c r="D37" s="214"/>
    </row>
    <row r="38" spans="1:4" ht="14.4">
      <c r="A38" s="210" t="s">
        <v>174</v>
      </c>
      <c r="B38" s="213"/>
      <c r="C38" s="214" t="s">
        <v>172</v>
      </c>
      <c r="D38" s="214"/>
    </row>
    <row r="39" spans="1:4" ht="14.4">
      <c r="A39" s="202"/>
      <c r="B39" s="215"/>
      <c r="C39" s="216" t="s">
        <v>172</v>
      </c>
      <c r="D39" s="216"/>
    </row>
    <row r="40" spans="1:4" ht="14.4">
      <c r="A40" s="206"/>
      <c r="B40" s="207"/>
      <c r="C40" s="216" t="s">
        <v>172</v>
      </c>
      <c r="D40" s="181"/>
    </row>
    <row r="41" spans="1:4" ht="14.4">
      <c r="A41" s="217"/>
      <c r="B41" s="218" t="s">
        <v>175</v>
      </c>
      <c r="C41" s="218" t="s">
        <v>176</v>
      </c>
      <c r="D41" s="219" t="s">
        <v>131</v>
      </c>
    </row>
    <row r="42" spans="1:4" ht="14.4">
      <c r="A42" s="204" t="s">
        <v>177</v>
      </c>
      <c r="B42" s="212"/>
      <c r="C42" s="212"/>
      <c r="D42" s="190"/>
    </row>
    <row r="43" spans="1:4" ht="14.4">
      <c r="A43" s="204" t="s">
        <v>178</v>
      </c>
      <c r="B43" s="220"/>
      <c r="C43" s="220"/>
      <c r="D43" s="190"/>
    </row>
    <row r="44" spans="1:4" ht="14.4">
      <c r="A44" s="211"/>
      <c r="B44" s="212"/>
      <c r="C44" s="212"/>
      <c r="D44" s="190"/>
    </row>
    <row r="47" spans="1:4">
      <c r="B47" s="147" t="s">
        <v>179</v>
      </c>
      <c r="C47" s="221"/>
    </row>
    <row r="48" spans="1:4">
      <c r="B48" s="148" t="s">
        <v>180</v>
      </c>
      <c r="C48" s="221"/>
    </row>
    <row r="49" spans="2:3">
      <c r="B49" s="148" t="s">
        <v>181</v>
      </c>
      <c r="C49" s="221"/>
    </row>
    <row r="50" spans="2:3">
      <c r="B50" s="148" t="s">
        <v>182</v>
      </c>
      <c r="C50" s="221"/>
    </row>
    <row r="51" spans="2:3">
      <c r="B51" s="148" t="s">
        <v>183</v>
      </c>
      <c r="C51" s="221"/>
    </row>
    <row r="52" spans="2:3">
      <c r="B52" s="60"/>
    </row>
  </sheetData>
  <mergeCells count="15">
    <mergeCell ref="B49:C49"/>
    <mergeCell ref="B50:C50"/>
    <mergeCell ref="B51:C51"/>
    <mergeCell ref="A1:C1"/>
    <mergeCell ref="B3:C3"/>
    <mergeCell ref="B4:C4"/>
    <mergeCell ref="B5:C5"/>
    <mergeCell ref="B15:C15"/>
    <mergeCell ref="B17:C17"/>
    <mergeCell ref="B18:C18"/>
    <mergeCell ref="B20:C20"/>
    <mergeCell ref="B23:D23"/>
    <mergeCell ref="B24:D24"/>
    <mergeCell ref="B47:C47"/>
    <mergeCell ref="B48:C48"/>
  </mergeCell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5"/>
  <sheetViews>
    <sheetView workbookViewId="0">
      <pane ySplit="1" topLeftCell="A2" activePane="bottomLeft" state="frozen"/>
      <selection pane="bottomLeft" activeCell="C7" sqref="C7"/>
    </sheetView>
  </sheetViews>
  <sheetFormatPr defaultColWidth="14.44140625" defaultRowHeight="13.2"/>
  <cols>
    <col min="1" max="1" width="8.5546875" style="150" customWidth="1"/>
    <col min="2" max="2" width="24.33203125" style="150" customWidth="1"/>
    <col min="3" max="3" width="60.88671875" style="150" customWidth="1"/>
    <col min="4" max="4" width="20.5546875" style="150" customWidth="1"/>
    <col min="5" max="5" width="20" style="150" customWidth="1"/>
    <col min="6" max="6" width="46" style="150" customWidth="1"/>
  </cols>
  <sheetData>
    <row r="1" spans="1:26" ht="14.4">
      <c r="A1" s="49" t="s">
        <v>0</v>
      </c>
      <c r="B1" s="3" t="s">
        <v>2</v>
      </c>
      <c r="C1" s="3" t="s">
        <v>3</v>
      </c>
      <c r="D1" s="3" t="s">
        <v>4</v>
      </c>
      <c r="E1" s="3" t="s">
        <v>5</v>
      </c>
      <c r="F1" s="5" t="s">
        <v>6</v>
      </c>
      <c r="G1" s="6"/>
      <c r="H1" s="6"/>
      <c r="I1" s="6"/>
      <c r="J1" s="6"/>
      <c r="K1" s="6"/>
      <c r="L1" s="6"/>
      <c r="M1" s="6"/>
      <c r="N1" s="6"/>
      <c r="O1" s="6"/>
      <c r="P1" s="6"/>
      <c r="Q1" s="6"/>
      <c r="R1" s="6"/>
      <c r="S1" s="6"/>
      <c r="T1" s="6"/>
      <c r="U1" s="6"/>
      <c r="V1" s="6"/>
      <c r="W1" s="6"/>
      <c r="X1" s="6"/>
      <c r="Y1" s="6"/>
      <c r="Z1" s="6"/>
    </row>
    <row r="2" spans="1:26" ht="14.4">
      <c r="A2" s="49" t="s">
        <v>7</v>
      </c>
      <c r="B2" s="36" t="s">
        <v>8</v>
      </c>
      <c r="C2" s="36" t="s">
        <v>12</v>
      </c>
      <c r="D2" s="36"/>
      <c r="E2" s="36"/>
      <c r="F2" s="14"/>
    </row>
    <row r="3" spans="1:26" ht="86.4">
      <c r="A3" s="49" t="s">
        <v>13</v>
      </c>
      <c r="B3" s="36" t="s">
        <v>14</v>
      </c>
      <c r="C3" s="36" t="s">
        <v>15</v>
      </c>
      <c r="D3" s="36" t="s">
        <v>16</v>
      </c>
      <c r="E3" s="36" t="s">
        <v>17</v>
      </c>
      <c r="F3" s="14"/>
    </row>
    <row r="4" spans="1:26" ht="43.2">
      <c r="A4" s="49" t="s">
        <v>18</v>
      </c>
      <c r="B4" s="36" t="s">
        <v>19</v>
      </c>
      <c r="C4" s="36" t="s">
        <v>20</v>
      </c>
      <c r="D4" s="36" t="s">
        <v>21</v>
      </c>
      <c r="E4" s="36" t="s">
        <v>22</v>
      </c>
      <c r="F4" s="14"/>
    </row>
    <row r="5" spans="1:26" ht="43.2">
      <c r="A5" s="49" t="s">
        <v>24</v>
      </c>
      <c r="B5" s="36" t="s">
        <v>25</v>
      </c>
      <c r="C5" s="36" t="s">
        <v>26</v>
      </c>
      <c r="D5" s="36" t="s">
        <v>27</v>
      </c>
      <c r="E5" s="36" t="s">
        <v>28</v>
      </c>
      <c r="F5" s="14"/>
    </row>
    <row r="6" spans="1:26" ht="57.6">
      <c r="A6" s="49" t="s">
        <v>29</v>
      </c>
      <c r="B6" s="36" t="s">
        <v>30</v>
      </c>
      <c r="C6" s="36" t="s">
        <v>31</v>
      </c>
      <c r="D6" s="36" t="s">
        <v>32</v>
      </c>
      <c r="E6" s="36" t="s">
        <v>33</v>
      </c>
      <c r="F6" s="14"/>
    </row>
    <row r="7" spans="1:26" ht="43.2">
      <c r="A7" s="49" t="s">
        <v>35</v>
      </c>
      <c r="B7" s="36" t="s">
        <v>36</v>
      </c>
      <c r="C7" s="36" t="s">
        <v>37</v>
      </c>
      <c r="D7" s="36" t="s">
        <v>38</v>
      </c>
      <c r="E7" s="36" t="s">
        <v>39</v>
      </c>
      <c r="F7" s="14"/>
    </row>
    <row r="8" spans="1:26" ht="28.8">
      <c r="A8" s="49" t="s">
        <v>40</v>
      </c>
      <c r="B8" s="36" t="s">
        <v>41</v>
      </c>
      <c r="C8" s="36" t="s">
        <v>42</v>
      </c>
      <c r="D8" s="36" t="s">
        <v>43</v>
      </c>
      <c r="E8" s="36" t="s">
        <v>44</v>
      </c>
      <c r="F8" s="14"/>
    </row>
    <row r="9" spans="1:26" ht="57.6">
      <c r="A9" s="49" t="s">
        <v>45</v>
      </c>
      <c r="B9" s="36" t="s">
        <v>46</v>
      </c>
      <c r="C9" s="36" t="s">
        <v>47</v>
      </c>
      <c r="D9" s="36" t="s">
        <v>48</v>
      </c>
      <c r="E9" s="36" t="s">
        <v>49</v>
      </c>
      <c r="F9" s="14"/>
    </row>
    <row r="10" spans="1:26" ht="86.4">
      <c r="A10" s="49" t="s">
        <v>50</v>
      </c>
      <c r="B10" s="36" t="s">
        <v>51</v>
      </c>
      <c r="C10" s="36" t="s">
        <v>52</v>
      </c>
      <c r="D10" s="36" t="s">
        <v>53</v>
      </c>
      <c r="E10" s="36" t="s">
        <v>54</v>
      </c>
      <c r="F10" s="14"/>
    </row>
    <row r="11" spans="1:26" ht="43.2">
      <c r="A11" s="49" t="s">
        <v>55</v>
      </c>
      <c r="B11" s="36" t="s">
        <v>56</v>
      </c>
      <c r="C11" s="36" t="s">
        <v>57</v>
      </c>
      <c r="D11" s="36" t="s">
        <v>58</v>
      </c>
      <c r="E11" s="36" t="s">
        <v>59</v>
      </c>
      <c r="F11" s="14"/>
    </row>
    <row r="12" spans="1:26" ht="28.8">
      <c r="A12" s="49" t="s">
        <v>60</v>
      </c>
      <c r="B12" s="36" t="s">
        <v>61</v>
      </c>
      <c r="C12" s="36" t="s">
        <v>62</v>
      </c>
      <c r="D12" s="36" t="s">
        <v>63</v>
      </c>
      <c r="E12" s="36" t="s">
        <v>64</v>
      </c>
      <c r="F12" s="14"/>
    </row>
    <row r="13" spans="1:26" ht="14.4">
      <c r="A13" s="49" t="s">
        <v>65</v>
      </c>
      <c r="B13" s="36" t="s">
        <v>66</v>
      </c>
      <c r="C13" s="36" t="s">
        <v>67</v>
      </c>
      <c r="D13" s="36"/>
      <c r="E13" s="36"/>
      <c r="F13" s="14"/>
    </row>
    <row r="14" spans="1:26" ht="57.6">
      <c r="A14" s="49" t="s">
        <v>68</v>
      </c>
      <c r="B14" s="36" t="s">
        <v>69</v>
      </c>
      <c r="C14" s="36" t="s">
        <v>70</v>
      </c>
      <c r="D14" s="36" t="s">
        <v>71</v>
      </c>
      <c r="E14" s="36" t="s">
        <v>72</v>
      </c>
      <c r="F14" s="14"/>
    </row>
    <row r="15" spans="1:26" ht="86.4">
      <c r="A15" s="49" t="s">
        <v>73</v>
      </c>
      <c r="B15" s="36" t="s">
        <v>74</v>
      </c>
      <c r="C15" s="36" t="s">
        <v>75</v>
      </c>
      <c r="D15" s="36" t="s">
        <v>72</v>
      </c>
      <c r="E15" s="36" t="s">
        <v>77</v>
      </c>
      <c r="F15" s="14"/>
    </row>
    <row r="16" spans="1:26" ht="43.2">
      <c r="A16" s="49" t="s">
        <v>78</v>
      </c>
      <c r="B16" s="36" t="s">
        <v>79</v>
      </c>
      <c r="C16" s="36" t="s">
        <v>80</v>
      </c>
      <c r="D16" s="36" t="s">
        <v>77</v>
      </c>
      <c r="E16" s="36" t="s">
        <v>82</v>
      </c>
      <c r="F16" s="14"/>
    </row>
    <row r="17" spans="1:6" ht="43.2">
      <c r="A17" s="49" t="s">
        <v>83</v>
      </c>
      <c r="B17" s="36" t="s">
        <v>84</v>
      </c>
      <c r="C17" s="36" t="s">
        <v>85</v>
      </c>
      <c r="D17" s="36" t="s">
        <v>72</v>
      </c>
      <c r="E17" s="36" t="s">
        <v>86</v>
      </c>
      <c r="F17" s="14"/>
    </row>
    <row r="18" spans="1:6" ht="43.2">
      <c r="A18" s="49" t="s">
        <v>87</v>
      </c>
      <c r="B18" s="36" t="s">
        <v>88</v>
      </c>
      <c r="C18" s="36" t="s">
        <v>89</v>
      </c>
      <c r="D18" s="36" t="s">
        <v>86</v>
      </c>
      <c r="E18" s="36" t="s">
        <v>58</v>
      </c>
      <c r="F18" s="14"/>
    </row>
    <row r="19" spans="1:6" ht="28.8">
      <c r="A19" s="49" t="s">
        <v>90</v>
      </c>
      <c r="B19" s="36" t="s">
        <v>91</v>
      </c>
      <c r="C19" s="36" t="s">
        <v>92</v>
      </c>
      <c r="D19" s="36" t="s">
        <v>72</v>
      </c>
      <c r="E19" s="36" t="s">
        <v>93</v>
      </c>
      <c r="F19" s="14"/>
    </row>
    <row r="20" spans="1:6" ht="28.8">
      <c r="A20" s="49" t="s">
        <v>94</v>
      </c>
      <c r="B20" s="36" t="s">
        <v>95</v>
      </c>
      <c r="C20" s="36" t="s">
        <v>96</v>
      </c>
      <c r="D20" s="36"/>
      <c r="E20" s="36"/>
      <c r="F20" s="14"/>
    </row>
    <row r="21" spans="1:6" ht="129.6">
      <c r="A21" s="49" t="s">
        <v>97</v>
      </c>
      <c r="B21" s="36" t="s">
        <v>98</v>
      </c>
      <c r="C21" s="36" t="s">
        <v>99</v>
      </c>
      <c r="D21" s="36" t="s">
        <v>100</v>
      </c>
      <c r="E21" s="36" t="s">
        <v>101</v>
      </c>
      <c r="F21" s="14"/>
    </row>
    <row r="22" spans="1:6" ht="72">
      <c r="A22" s="49" t="s">
        <v>102</v>
      </c>
      <c r="B22" s="36" t="s">
        <v>103</v>
      </c>
      <c r="C22" s="36" t="s">
        <v>104</v>
      </c>
      <c r="D22" s="36" t="s">
        <v>101</v>
      </c>
      <c r="E22" s="36" t="s">
        <v>105</v>
      </c>
      <c r="F22" s="14"/>
    </row>
    <row r="23" spans="1:6" ht="115.2">
      <c r="A23" s="49" t="s">
        <v>106</v>
      </c>
      <c r="B23" s="36" t="s">
        <v>107</v>
      </c>
      <c r="C23" s="36" t="s">
        <v>108</v>
      </c>
      <c r="D23" s="36" t="s">
        <v>105</v>
      </c>
      <c r="E23" s="36" t="s">
        <v>110</v>
      </c>
      <c r="F23" s="14"/>
    </row>
    <row r="24" spans="1:6" ht="43.2">
      <c r="A24" s="49" t="s">
        <v>111</v>
      </c>
      <c r="B24" s="36" t="s">
        <v>112</v>
      </c>
      <c r="C24" s="36" t="s">
        <v>113</v>
      </c>
      <c r="D24" s="36" t="s">
        <v>110</v>
      </c>
      <c r="E24" s="36" t="s">
        <v>114</v>
      </c>
      <c r="F24" s="14"/>
    </row>
    <row r="25" spans="1:6" ht="28.8">
      <c r="A25" s="49" t="s">
        <v>115</v>
      </c>
      <c r="B25" s="36" t="s">
        <v>116</v>
      </c>
      <c r="C25" s="36" t="s">
        <v>117</v>
      </c>
      <c r="D25" s="36" t="s">
        <v>110</v>
      </c>
      <c r="E25" s="36" t="s">
        <v>110</v>
      </c>
      <c r="F25" s="14"/>
    </row>
    <row r="26" spans="1:6" ht="57.6">
      <c r="A26" s="49" t="s">
        <v>119</v>
      </c>
      <c r="B26" s="36" t="s">
        <v>120</v>
      </c>
      <c r="C26" s="36" t="s">
        <v>121</v>
      </c>
      <c r="D26" s="36" t="s">
        <v>110</v>
      </c>
      <c r="E26" s="36" t="s">
        <v>110</v>
      </c>
      <c r="F26" s="14"/>
    </row>
    <row r="27" spans="1:6" ht="28.8">
      <c r="A27" s="49" t="s">
        <v>122</v>
      </c>
      <c r="B27" s="36" t="s">
        <v>123</v>
      </c>
      <c r="C27" s="36" t="s">
        <v>124</v>
      </c>
      <c r="D27" s="36" t="s">
        <v>110</v>
      </c>
      <c r="E27" s="36" t="s">
        <v>110</v>
      </c>
      <c r="F27" s="14"/>
    </row>
    <row r="28" spans="1:6" ht="86.4">
      <c r="A28" s="49" t="s">
        <v>125</v>
      </c>
      <c r="B28" s="36" t="s">
        <v>126</v>
      </c>
      <c r="C28" s="36" t="s">
        <v>129</v>
      </c>
      <c r="D28" s="36" t="s">
        <v>130</v>
      </c>
      <c r="E28" s="36" t="s">
        <v>131</v>
      </c>
      <c r="F28" s="14"/>
    </row>
    <row r="29" spans="1:6" ht="28.8">
      <c r="A29" s="49" t="s">
        <v>132</v>
      </c>
      <c r="B29" s="36" t="s">
        <v>133</v>
      </c>
      <c r="C29" s="36" t="s">
        <v>134</v>
      </c>
      <c r="D29" s="36" t="s">
        <v>131</v>
      </c>
      <c r="E29" s="36" t="s">
        <v>135</v>
      </c>
      <c r="F29" s="14"/>
    </row>
    <row r="30" spans="1:6" ht="14.4">
      <c r="A30" s="49"/>
      <c r="B30" s="36"/>
      <c r="C30" s="36"/>
      <c r="D30" s="36"/>
      <c r="E30" s="36"/>
      <c r="F30" s="14"/>
    </row>
    <row r="31" spans="1:6" ht="14.4">
      <c r="A31" s="49"/>
      <c r="B31" s="36"/>
      <c r="C31" s="36"/>
      <c r="D31" s="36"/>
      <c r="E31" s="36"/>
      <c r="F31" s="14"/>
    </row>
    <row r="32" spans="1:6" ht="14.4">
      <c r="A32" s="49"/>
      <c r="B32" s="36"/>
      <c r="C32" s="36"/>
      <c r="D32" s="36"/>
      <c r="E32" s="36"/>
      <c r="F32" s="14"/>
    </row>
    <row r="33" spans="1:6" ht="14.4">
      <c r="A33" s="49"/>
      <c r="B33" s="36"/>
      <c r="C33" s="36"/>
      <c r="D33" s="36"/>
      <c r="E33" s="36"/>
      <c r="F33" s="14"/>
    </row>
    <row r="34" spans="1:6" ht="14.4">
      <c r="A34" s="49"/>
      <c r="B34" s="36"/>
      <c r="C34" s="36"/>
      <c r="D34" s="36"/>
      <c r="E34" s="36"/>
      <c r="F34" s="14"/>
    </row>
    <row r="35" spans="1:6" ht="14.4">
      <c r="A35" s="49"/>
      <c r="B35" s="36"/>
      <c r="C35" s="36"/>
      <c r="D35" s="36"/>
      <c r="E35" s="36"/>
      <c r="F35" s="14"/>
    </row>
    <row r="36" spans="1:6" ht="14.4">
      <c r="A36" s="49"/>
      <c r="B36" s="36"/>
      <c r="C36" s="36"/>
      <c r="D36" s="36"/>
      <c r="E36" s="36"/>
      <c r="F36" s="14"/>
    </row>
    <row r="37" spans="1:6" ht="14.4">
      <c r="A37" s="49"/>
      <c r="B37" s="36"/>
      <c r="C37" s="36"/>
      <c r="D37" s="36"/>
      <c r="E37" s="36"/>
      <c r="F37" s="14"/>
    </row>
    <row r="38" spans="1:6" ht="14.4">
      <c r="A38" s="49"/>
      <c r="B38" s="36"/>
      <c r="C38" s="36"/>
      <c r="D38" s="36"/>
      <c r="E38" s="36"/>
      <c r="F38" s="14"/>
    </row>
    <row r="39" spans="1:6" ht="14.4">
      <c r="A39" s="49"/>
      <c r="B39" s="36"/>
      <c r="C39" s="36"/>
      <c r="D39" s="36"/>
      <c r="E39" s="36"/>
      <c r="F39" s="14"/>
    </row>
    <row r="40" spans="1:6" ht="14.4">
      <c r="A40" s="49"/>
      <c r="B40" s="36"/>
      <c r="C40" s="36"/>
      <c r="D40" s="36"/>
      <c r="E40" s="36"/>
      <c r="F40" s="14"/>
    </row>
    <row r="41" spans="1:6" ht="14.4">
      <c r="A41" s="49"/>
      <c r="B41" s="36"/>
      <c r="C41" s="36"/>
      <c r="D41" s="36"/>
      <c r="E41" s="36"/>
      <c r="F41" s="14"/>
    </row>
    <row r="42" spans="1:6" ht="14.4">
      <c r="A42" s="49"/>
      <c r="B42" s="36"/>
      <c r="C42" s="36"/>
      <c r="D42" s="36"/>
      <c r="E42" s="36"/>
      <c r="F42" s="14"/>
    </row>
    <row r="43" spans="1:6" ht="14.4">
      <c r="A43" s="49"/>
      <c r="B43" s="36"/>
      <c r="C43" s="36"/>
      <c r="D43" s="36"/>
      <c r="E43" s="36"/>
      <c r="F43" s="14"/>
    </row>
    <row r="44" spans="1:6" ht="14.4">
      <c r="A44" s="49"/>
      <c r="B44" s="36"/>
      <c r="C44" s="36"/>
      <c r="D44" s="36"/>
      <c r="E44" s="36"/>
      <c r="F44" s="14"/>
    </row>
    <row r="45" spans="1:6" ht="14.4">
      <c r="A45" s="49"/>
      <c r="B45" s="36"/>
      <c r="C45" s="36"/>
      <c r="D45" s="36"/>
      <c r="E45" s="36"/>
      <c r="F45" s="14"/>
    </row>
    <row r="46" spans="1:6" ht="14.4">
      <c r="A46" s="49"/>
      <c r="B46" s="36"/>
      <c r="C46" s="36"/>
      <c r="D46" s="36"/>
      <c r="E46" s="36"/>
      <c r="F46" s="14"/>
    </row>
    <row r="47" spans="1:6" ht="14.4">
      <c r="A47" s="49"/>
      <c r="B47" s="36"/>
      <c r="C47" s="36"/>
      <c r="D47" s="36"/>
      <c r="E47" s="36"/>
      <c r="F47" s="14"/>
    </row>
    <row r="48" spans="1:6" ht="14.4">
      <c r="A48" s="49"/>
      <c r="B48" s="36"/>
      <c r="C48" s="36"/>
      <c r="D48" s="36"/>
      <c r="E48" s="36"/>
      <c r="F48" s="14"/>
    </row>
    <row r="49" spans="1:6" ht="14.4">
      <c r="A49" s="49"/>
      <c r="B49" s="36"/>
      <c r="C49" s="36"/>
      <c r="D49" s="36"/>
      <c r="E49" s="36"/>
      <c r="F49" s="14"/>
    </row>
    <row r="50" spans="1:6" ht="14.4">
      <c r="A50" s="49"/>
      <c r="B50" s="36"/>
      <c r="C50" s="36"/>
      <c r="D50" s="36"/>
      <c r="E50" s="36"/>
      <c r="F50" s="14"/>
    </row>
    <row r="51" spans="1:6" ht="14.4">
      <c r="A51" s="49"/>
      <c r="B51" s="36"/>
      <c r="C51" s="36"/>
      <c r="D51" s="36"/>
      <c r="E51" s="36"/>
      <c r="F51" s="14"/>
    </row>
    <row r="52" spans="1:6" ht="14.4">
      <c r="A52" s="49"/>
      <c r="B52" s="36"/>
      <c r="C52" s="36"/>
      <c r="D52" s="36"/>
      <c r="E52" s="36"/>
      <c r="F52" s="14"/>
    </row>
    <row r="53" spans="1:6" ht="14.4">
      <c r="A53" s="49"/>
      <c r="B53" s="36"/>
      <c r="C53" s="36"/>
      <c r="D53" s="36"/>
      <c r="E53" s="36"/>
      <c r="F53" s="14"/>
    </row>
    <row r="54" spans="1:6" ht="14.4">
      <c r="A54" s="49"/>
      <c r="B54" s="36"/>
      <c r="C54" s="36"/>
      <c r="D54" s="36"/>
      <c r="E54" s="36"/>
      <c r="F54" s="14"/>
    </row>
    <row r="55" spans="1:6" ht="14.4">
      <c r="A55" s="49"/>
      <c r="B55" s="36"/>
      <c r="C55" s="36"/>
      <c r="D55" s="36"/>
      <c r="E55" s="36"/>
      <c r="F55" s="14"/>
    </row>
    <row r="56" spans="1:6" ht="14.4">
      <c r="A56" s="49"/>
      <c r="B56" s="36"/>
      <c r="C56" s="36"/>
      <c r="D56" s="36"/>
      <c r="E56" s="36"/>
      <c r="F56" s="14"/>
    </row>
    <row r="57" spans="1:6" ht="14.4">
      <c r="A57" s="49"/>
      <c r="B57" s="36"/>
      <c r="C57" s="36"/>
      <c r="D57" s="36"/>
      <c r="E57" s="36"/>
      <c r="F57" s="14"/>
    </row>
    <row r="58" spans="1:6" ht="14.4">
      <c r="A58" s="49"/>
      <c r="B58" s="36"/>
      <c r="C58" s="36"/>
      <c r="D58" s="36"/>
      <c r="E58" s="36"/>
      <c r="F58" s="14"/>
    </row>
    <row r="59" spans="1:6" ht="14.4">
      <c r="A59" s="49"/>
      <c r="B59" s="36"/>
      <c r="C59" s="36"/>
      <c r="D59" s="36"/>
      <c r="E59" s="36"/>
      <c r="F59" s="14"/>
    </row>
    <row r="60" spans="1:6" ht="14.4">
      <c r="A60" s="49"/>
      <c r="B60" s="36"/>
      <c r="C60" s="36"/>
      <c r="D60" s="36"/>
      <c r="E60" s="36"/>
      <c r="F60" s="14"/>
    </row>
    <row r="61" spans="1:6" ht="14.4">
      <c r="A61" s="49"/>
      <c r="B61" s="36"/>
      <c r="C61" s="36"/>
      <c r="D61" s="36"/>
      <c r="E61" s="36"/>
      <c r="F61" s="14"/>
    </row>
    <row r="62" spans="1:6" ht="14.4">
      <c r="A62" s="49"/>
      <c r="B62" s="36"/>
      <c r="C62" s="36"/>
      <c r="D62" s="36"/>
      <c r="E62" s="36"/>
      <c r="F62" s="14"/>
    </row>
    <row r="63" spans="1:6" ht="14.4">
      <c r="A63" s="49"/>
      <c r="B63" s="36"/>
      <c r="C63" s="36"/>
      <c r="D63" s="36"/>
      <c r="E63" s="36"/>
      <c r="F63" s="14"/>
    </row>
    <row r="64" spans="1:6" ht="14.4">
      <c r="A64" s="49"/>
      <c r="B64" s="36"/>
      <c r="C64" s="36"/>
      <c r="D64" s="36"/>
      <c r="E64" s="36"/>
      <c r="F64" s="14"/>
    </row>
    <row r="65" spans="1:6" ht="14.4">
      <c r="A65" s="49"/>
      <c r="B65" s="36"/>
      <c r="C65" s="36"/>
      <c r="D65" s="36"/>
      <c r="E65" s="36"/>
      <c r="F65" s="14"/>
    </row>
    <row r="66" spans="1:6" ht="14.4">
      <c r="A66" s="49"/>
      <c r="B66" s="36"/>
      <c r="C66" s="36"/>
      <c r="D66" s="36"/>
      <c r="E66" s="36"/>
      <c r="F66" s="14"/>
    </row>
    <row r="67" spans="1:6" ht="14.4">
      <c r="A67" s="49"/>
      <c r="B67" s="36"/>
      <c r="C67" s="36"/>
      <c r="D67" s="36"/>
      <c r="E67" s="36"/>
      <c r="F67" s="14"/>
    </row>
    <row r="68" spans="1:6" ht="14.4">
      <c r="A68" s="49"/>
      <c r="B68" s="36"/>
      <c r="C68" s="36"/>
      <c r="D68" s="36"/>
      <c r="E68" s="36"/>
      <c r="F68" s="14"/>
    </row>
    <row r="69" spans="1:6" ht="14.4">
      <c r="A69" s="49"/>
      <c r="B69" s="36"/>
      <c r="C69" s="36"/>
      <c r="D69" s="36"/>
      <c r="E69" s="36"/>
      <c r="F69" s="14"/>
    </row>
    <row r="70" spans="1:6" ht="14.4">
      <c r="A70" s="49"/>
      <c r="B70" s="36"/>
      <c r="C70" s="36"/>
      <c r="D70" s="36"/>
      <c r="E70" s="36"/>
      <c r="F70" s="14"/>
    </row>
    <row r="71" spans="1:6" ht="14.4">
      <c r="A71" s="49"/>
      <c r="B71" s="36"/>
      <c r="C71" s="36"/>
      <c r="D71" s="36"/>
      <c r="E71" s="36"/>
      <c r="F71" s="14"/>
    </row>
    <row r="72" spans="1:6" ht="14.4">
      <c r="A72" s="49"/>
      <c r="B72" s="36"/>
      <c r="C72" s="36"/>
      <c r="D72" s="36"/>
      <c r="E72" s="36"/>
      <c r="F72" s="14"/>
    </row>
    <row r="73" spans="1:6" ht="14.4">
      <c r="A73" s="49"/>
      <c r="B73" s="36"/>
      <c r="C73" s="36"/>
      <c r="D73" s="36"/>
      <c r="E73" s="36"/>
      <c r="F73" s="14"/>
    </row>
    <row r="74" spans="1:6" ht="14.4">
      <c r="A74" s="49"/>
      <c r="B74" s="36"/>
      <c r="C74" s="36"/>
      <c r="D74" s="36"/>
      <c r="E74" s="36"/>
      <c r="F74" s="14"/>
    </row>
    <row r="75" spans="1:6" ht="14.4">
      <c r="A75" s="49"/>
      <c r="B75" s="36"/>
      <c r="C75" s="36"/>
      <c r="D75" s="36"/>
      <c r="E75" s="36"/>
      <c r="F75" s="14"/>
    </row>
    <row r="76" spans="1:6" ht="14.4">
      <c r="A76" s="49"/>
      <c r="B76" s="36"/>
      <c r="C76" s="36"/>
      <c r="D76" s="36"/>
      <c r="E76" s="36"/>
      <c r="F76" s="14"/>
    </row>
    <row r="77" spans="1:6" ht="14.4">
      <c r="A77" s="49"/>
      <c r="B77" s="36"/>
      <c r="C77" s="36"/>
      <c r="D77" s="36"/>
      <c r="E77" s="36"/>
      <c r="F77" s="14"/>
    </row>
    <row r="78" spans="1:6" ht="14.4">
      <c r="A78" s="49"/>
      <c r="B78" s="36"/>
      <c r="C78" s="36"/>
      <c r="D78" s="36"/>
      <c r="E78" s="36"/>
      <c r="F78" s="14"/>
    </row>
    <row r="79" spans="1:6" ht="14.4">
      <c r="A79" s="49"/>
      <c r="B79" s="36"/>
      <c r="C79" s="36"/>
      <c r="D79" s="36"/>
      <c r="E79" s="36"/>
      <c r="F79" s="14"/>
    </row>
    <row r="80" spans="1:6" ht="14.4">
      <c r="A80" s="49"/>
      <c r="B80" s="36"/>
      <c r="C80" s="36"/>
      <c r="D80" s="36"/>
      <c r="E80" s="36"/>
      <c r="F80" s="14"/>
    </row>
    <row r="81" spans="1:6" ht="14.4">
      <c r="A81" s="49"/>
      <c r="B81" s="36"/>
      <c r="C81" s="36"/>
      <c r="D81" s="36"/>
      <c r="E81" s="36"/>
      <c r="F81" s="14"/>
    </row>
    <row r="82" spans="1:6" ht="14.4">
      <c r="A82" s="49"/>
      <c r="B82" s="36"/>
      <c r="C82" s="36"/>
      <c r="D82" s="36"/>
      <c r="E82" s="36"/>
      <c r="F82" s="14"/>
    </row>
    <row r="83" spans="1:6" ht="14.4">
      <c r="A83" s="49"/>
      <c r="B83" s="36"/>
      <c r="C83" s="36"/>
      <c r="D83" s="36"/>
      <c r="E83" s="36"/>
      <c r="F83" s="14"/>
    </row>
    <row r="84" spans="1:6" ht="14.4">
      <c r="A84" s="49"/>
      <c r="B84" s="36"/>
      <c r="C84" s="36"/>
      <c r="D84" s="36"/>
      <c r="E84" s="36"/>
      <c r="F84" s="14"/>
    </row>
    <row r="85" spans="1:6" ht="14.4">
      <c r="A85" s="49"/>
      <c r="B85" s="36"/>
      <c r="C85" s="36"/>
      <c r="D85" s="36"/>
      <c r="E85" s="36"/>
      <c r="F85" s="14"/>
    </row>
    <row r="86" spans="1:6" ht="14.4">
      <c r="A86" s="49"/>
      <c r="B86" s="36"/>
      <c r="C86" s="36"/>
      <c r="D86" s="36"/>
      <c r="E86" s="36"/>
      <c r="F86" s="14"/>
    </row>
    <row r="87" spans="1:6" ht="14.4">
      <c r="A87" s="49"/>
      <c r="B87" s="36"/>
      <c r="C87" s="36"/>
      <c r="D87" s="36"/>
      <c r="E87" s="36"/>
      <c r="F87" s="14"/>
    </row>
    <row r="88" spans="1:6" ht="14.4">
      <c r="A88" s="49"/>
      <c r="B88" s="36"/>
      <c r="C88" s="36"/>
      <c r="D88" s="36"/>
      <c r="E88" s="36"/>
      <c r="F88" s="14"/>
    </row>
    <row r="89" spans="1:6" ht="14.4">
      <c r="A89" s="49"/>
      <c r="B89" s="36"/>
      <c r="C89" s="36"/>
      <c r="D89" s="36"/>
      <c r="E89" s="36"/>
      <c r="F89" s="14"/>
    </row>
    <row r="90" spans="1:6" ht="14.4">
      <c r="A90" s="49"/>
      <c r="B90" s="36"/>
      <c r="C90" s="36"/>
      <c r="D90" s="36"/>
      <c r="E90" s="36"/>
      <c r="F90" s="14"/>
    </row>
    <row r="91" spans="1:6" ht="14.4">
      <c r="A91" s="49"/>
      <c r="B91" s="36"/>
      <c r="C91" s="36"/>
      <c r="D91" s="36"/>
      <c r="E91" s="36"/>
      <c r="F91" s="14"/>
    </row>
    <row r="92" spans="1:6" ht="14.4">
      <c r="A92" s="49"/>
      <c r="B92" s="36"/>
      <c r="C92" s="36"/>
      <c r="D92" s="36"/>
      <c r="E92" s="36"/>
      <c r="F92" s="14"/>
    </row>
    <row r="93" spans="1:6" ht="14.4">
      <c r="A93" s="49"/>
      <c r="B93" s="36"/>
      <c r="C93" s="36"/>
      <c r="D93" s="36"/>
      <c r="E93" s="36"/>
      <c r="F93" s="14"/>
    </row>
    <row r="94" spans="1:6" ht="14.4">
      <c r="A94" s="49"/>
      <c r="B94" s="36"/>
      <c r="C94" s="36"/>
      <c r="D94" s="36"/>
      <c r="E94" s="36"/>
      <c r="F94" s="14"/>
    </row>
    <row r="95" spans="1:6" ht="14.4">
      <c r="A95" s="49"/>
      <c r="B95" s="36"/>
      <c r="C95" s="36"/>
      <c r="D95" s="36"/>
      <c r="E95" s="36"/>
      <c r="F95" s="14"/>
    </row>
    <row r="96" spans="1:6" ht="14.4">
      <c r="A96" s="49"/>
      <c r="B96" s="36"/>
      <c r="C96" s="36"/>
      <c r="D96" s="36"/>
      <c r="E96" s="36"/>
      <c r="F96" s="14"/>
    </row>
    <row r="97" spans="1:6" ht="14.4">
      <c r="A97" s="49"/>
      <c r="B97" s="36"/>
      <c r="C97" s="36"/>
      <c r="D97" s="36"/>
      <c r="E97" s="36"/>
      <c r="F97" s="14"/>
    </row>
    <row r="98" spans="1:6" ht="14.4">
      <c r="A98" s="49"/>
      <c r="B98" s="36"/>
      <c r="C98" s="36"/>
      <c r="D98" s="36"/>
      <c r="E98" s="36"/>
      <c r="F98" s="14"/>
    </row>
    <row r="99" spans="1:6" ht="14.4">
      <c r="A99" s="49"/>
      <c r="B99" s="36"/>
      <c r="C99" s="36"/>
      <c r="D99" s="36"/>
      <c r="E99" s="36"/>
      <c r="F99" s="14"/>
    </row>
    <row r="100" spans="1:6" ht="14.4">
      <c r="A100" s="49"/>
      <c r="B100" s="36"/>
      <c r="C100" s="36"/>
      <c r="D100" s="36"/>
      <c r="E100" s="36"/>
      <c r="F100" s="14"/>
    </row>
    <row r="101" spans="1:6" ht="14.4">
      <c r="A101" s="49"/>
      <c r="B101" s="36"/>
      <c r="C101" s="36"/>
      <c r="D101" s="36"/>
      <c r="E101" s="36"/>
      <c r="F101" s="14"/>
    </row>
    <row r="102" spans="1:6" ht="14.4">
      <c r="A102" s="49"/>
      <c r="B102" s="36"/>
      <c r="C102" s="36"/>
      <c r="D102" s="36"/>
      <c r="E102" s="36"/>
      <c r="F102" s="14"/>
    </row>
    <row r="103" spans="1:6" ht="14.4">
      <c r="A103" s="49"/>
      <c r="B103" s="36"/>
      <c r="C103" s="36"/>
      <c r="D103" s="36"/>
      <c r="E103" s="36"/>
      <c r="F103" s="14"/>
    </row>
    <row r="104" spans="1:6" ht="14.4">
      <c r="A104" s="49"/>
      <c r="B104" s="36"/>
      <c r="C104" s="36"/>
      <c r="D104" s="36"/>
      <c r="E104" s="36"/>
      <c r="F104" s="14"/>
    </row>
    <row r="105" spans="1:6" ht="14.4">
      <c r="A105" s="49"/>
      <c r="B105" s="36"/>
      <c r="C105" s="36"/>
      <c r="D105" s="36"/>
      <c r="E105" s="36"/>
      <c r="F105" s="14"/>
    </row>
    <row r="106" spans="1:6" ht="14.4">
      <c r="A106" s="49"/>
      <c r="B106" s="36"/>
      <c r="C106" s="36"/>
      <c r="D106" s="36"/>
      <c r="E106" s="36"/>
      <c r="F106" s="14"/>
    </row>
    <row r="107" spans="1:6" ht="14.4">
      <c r="A107" s="49"/>
      <c r="B107" s="36"/>
      <c r="C107" s="36"/>
      <c r="D107" s="36"/>
      <c r="E107" s="36"/>
      <c r="F107" s="14"/>
    </row>
    <row r="108" spans="1:6" ht="14.4">
      <c r="A108" s="49"/>
      <c r="B108" s="36"/>
      <c r="C108" s="36"/>
      <c r="D108" s="36"/>
      <c r="E108" s="36"/>
      <c r="F108" s="14"/>
    </row>
    <row r="109" spans="1:6" ht="14.4">
      <c r="A109" s="49"/>
      <c r="B109" s="36"/>
      <c r="C109" s="36"/>
      <c r="D109" s="36"/>
      <c r="E109" s="36"/>
      <c r="F109" s="14"/>
    </row>
    <row r="110" spans="1:6" ht="14.4">
      <c r="A110" s="49"/>
      <c r="B110" s="36"/>
      <c r="C110" s="36"/>
      <c r="D110" s="36"/>
      <c r="E110" s="36"/>
      <c r="F110" s="14"/>
    </row>
    <row r="111" spans="1:6" ht="14.4">
      <c r="A111" s="49"/>
      <c r="B111" s="36"/>
      <c r="C111" s="36"/>
      <c r="D111" s="36"/>
      <c r="E111" s="36"/>
      <c r="F111" s="14"/>
    </row>
    <row r="112" spans="1:6" ht="14.4">
      <c r="A112" s="49"/>
      <c r="B112" s="36"/>
      <c r="C112" s="36"/>
      <c r="D112" s="36"/>
      <c r="E112" s="36"/>
      <c r="F112" s="14"/>
    </row>
    <row r="113" spans="1:6" ht="14.4">
      <c r="A113" s="49"/>
      <c r="B113" s="36"/>
      <c r="C113" s="36"/>
      <c r="D113" s="36"/>
      <c r="E113" s="36"/>
      <c r="F113" s="14"/>
    </row>
    <row r="114" spans="1:6" ht="14.4">
      <c r="A114" s="49"/>
      <c r="B114" s="36"/>
      <c r="C114" s="36"/>
      <c r="D114" s="36"/>
      <c r="E114" s="36"/>
      <c r="F114" s="14"/>
    </row>
    <row r="115" spans="1:6" ht="14.4">
      <c r="A115" s="49"/>
      <c r="B115" s="36"/>
      <c r="C115" s="36"/>
      <c r="D115" s="36"/>
      <c r="E115" s="36"/>
      <c r="F115" s="14"/>
    </row>
    <row r="116" spans="1:6" ht="14.4">
      <c r="A116" s="49"/>
      <c r="B116" s="36"/>
      <c r="C116" s="36"/>
      <c r="D116" s="36"/>
      <c r="E116" s="36"/>
      <c r="F116" s="14"/>
    </row>
    <row r="117" spans="1:6" ht="14.4">
      <c r="A117" s="49"/>
      <c r="B117" s="36"/>
      <c r="C117" s="36"/>
      <c r="D117" s="36"/>
      <c r="E117" s="36"/>
      <c r="F117" s="14"/>
    </row>
    <row r="118" spans="1:6" ht="14.4">
      <c r="A118" s="49"/>
      <c r="B118" s="36"/>
      <c r="C118" s="36"/>
      <c r="D118" s="36"/>
      <c r="E118" s="36"/>
      <c r="F118" s="14"/>
    </row>
    <row r="119" spans="1:6" ht="14.4">
      <c r="A119" s="49"/>
      <c r="B119" s="36"/>
      <c r="C119" s="36"/>
      <c r="D119" s="36"/>
      <c r="E119" s="36"/>
      <c r="F119" s="14"/>
    </row>
    <row r="120" spans="1:6" ht="14.4">
      <c r="A120" s="49"/>
      <c r="B120" s="36"/>
      <c r="C120" s="36"/>
      <c r="D120" s="36"/>
      <c r="E120" s="36"/>
      <c r="F120" s="14"/>
    </row>
    <row r="121" spans="1:6" ht="14.4">
      <c r="A121" s="49"/>
      <c r="B121" s="36"/>
      <c r="C121" s="36"/>
      <c r="D121" s="36"/>
      <c r="E121" s="36"/>
      <c r="F121" s="14"/>
    </row>
    <row r="122" spans="1:6" ht="14.4">
      <c r="A122" s="49"/>
      <c r="B122" s="36"/>
      <c r="C122" s="36"/>
      <c r="D122" s="36"/>
      <c r="E122" s="36"/>
      <c r="F122" s="14"/>
    </row>
    <row r="123" spans="1:6" ht="14.4">
      <c r="A123" s="49"/>
      <c r="B123" s="36"/>
      <c r="C123" s="36"/>
      <c r="D123" s="36"/>
      <c r="E123" s="36"/>
      <c r="F123" s="14"/>
    </row>
    <row r="124" spans="1:6" ht="14.4">
      <c r="A124" s="49"/>
      <c r="B124" s="36"/>
      <c r="C124" s="36"/>
      <c r="D124" s="36"/>
      <c r="E124" s="36"/>
      <c r="F124" s="14"/>
    </row>
    <row r="125" spans="1:6" ht="14.4">
      <c r="A125" s="49"/>
      <c r="B125" s="36"/>
      <c r="C125" s="36"/>
      <c r="D125" s="36"/>
      <c r="E125" s="36"/>
      <c r="F125" s="14"/>
    </row>
    <row r="126" spans="1:6" ht="14.4">
      <c r="A126" s="49"/>
      <c r="B126" s="36"/>
      <c r="C126" s="36"/>
      <c r="D126" s="36"/>
      <c r="E126" s="36"/>
      <c r="F126" s="14"/>
    </row>
    <row r="127" spans="1:6" ht="14.4">
      <c r="A127" s="49"/>
      <c r="B127" s="36"/>
      <c r="C127" s="36"/>
      <c r="D127" s="36"/>
      <c r="E127" s="36"/>
      <c r="F127" s="14"/>
    </row>
    <row r="128" spans="1:6" ht="14.4">
      <c r="A128" s="49"/>
      <c r="B128" s="36"/>
      <c r="C128" s="36"/>
      <c r="D128" s="36"/>
      <c r="E128" s="36"/>
      <c r="F128" s="14"/>
    </row>
    <row r="129" spans="1:6" ht="14.4">
      <c r="A129" s="49"/>
      <c r="B129" s="36"/>
      <c r="C129" s="36"/>
      <c r="D129" s="36"/>
      <c r="E129" s="36"/>
      <c r="F129" s="14"/>
    </row>
    <row r="130" spans="1:6" ht="14.4">
      <c r="A130" s="49"/>
      <c r="B130" s="36"/>
      <c r="C130" s="36"/>
      <c r="D130" s="36"/>
      <c r="E130" s="36"/>
      <c r="F130" s="14"/>
    </row>
    <row r="131" spans="1:6" ht="14.4">
      <c r="A131" s="49"/>
      <c r="B131" s="36"/>
      <c r="C131" s="36"/>
      <c r="D131" s="36"/>
      <c r="E131" s="36"/>
      <c r="F131" s="14"/>
    </row>
    <row r="132" spans="1:6" ht="14.4">
      <c r="A132" s="49"/>
      <c r="B132" s="36"/>
      <c r="C132" s="36"/>
      <c r="D132" s="36"/>
      <c r="E132" s="36"/>
      <c r="F132" s="14"/>
    </row>
    <row r="133" spans="1:6" ht="14.4">
      <c r="A133" s="49"/>
      <c r="B133" s="36"/>
      <c r="C133" s="36"/>
      <c r="D133" s="36"/>
      <c r="E133" s="36"/>
      <c r="F133" s="14"/>
    </row>
    <row r="134" spans="1:6" ht="14.4">
      <c r="A134" s="49"/>
      <c r="B134" s="36"/>
      <c r="C134" s="36"/>
      <c r="D134" s="36"/>
      <c r="E134" s="36"/>
      <c r="F134" s="14"/>
    </row>
    <row r="135" spans="1:6" ht="14.4">
      <c r="A135" s="49"/>
      <c r="B135" s="36"/>
      <c r="C135" s="36"/>
      <c r="D135" s="36"/>
      <c r="E135" s="36"/>
      <c r="F135" s="14"/>
    </row>
    <row r="136" spans="1:6" ht="14.4">
      <c r="A136" s="49"/>
      <c r="B136" s="36"/>
      <c r="C136" s="36"/>
      <c r="D136" s="36"/>
      <c r="E136" s="36"/>
      <c r="F136" s="14"/>
    </row>
    <row r="137" spans="1:6" ht="14.4">
      <c r="A137" s="49"/>
      <c r="B137" s="36"/>
      <c r="C137" s="36"/>
      <c r="D137" s="36"/>
      <c r="E137" s="36"/>
      <c r="F137" s="14"/>
    </row>
    <row r="138" spans="1:6" ht="14.4">
      <c r="A138" s="49"/>
      <c r="B138" s="36"/>
      <c r="C138" s="36"/>
      <c r="D138" s="36"/>
      <c r="E138" s="36"/>
      <c r="F138" s="14"/>
    </row>
    <row r="139" spans="1:6" ht="14.4">
      <c r="A139" s="49"/>
      <c r="B139" s="36"/>
      <c r="C139" s="36"/>
      <c r="D139" s="36"/>
      <c r="E139" s="36"/>
      <c r="F139" s="14"/>
    </row>
    <row r="140" spans="1:6" ht="14.4">
      <c r="A140" s="49"/>
      <c r="B140" s="36"/>
      <c r="C140" s="36"/>
      <c r="D140" s="36"/>
      <c r="E140" s="36"/>
      <c r="F140" s="14"/>
    </row>
    <row r="141" spans="1:6" ht="14.4">
      <c r="A141" s="49"/>
      <c r="B141" s="36"/>
      <c r="C141" s="36"/>
      <c r="D141" s="36"/>
      <c r="E141" s="36"/>
      <c r="F141" s="14"/>
    </row>
    <row r="142" spans="1:6" ht="14.4">
      <c r="A142" s="49"/>
      <c r="B142" s="36"/>
      <c r="C142" s="36"/>
      <c r="D142" s="36"/>
      <c r="E142" s="36"/>
      <c r="F142" s="14"/>
    </row>
    <row r="143" spans="1:6" ht="14.4">
      <c r="A143" s="49"/>
      <c r="B143" s="36"/>
      <c r="C143" s="36"/>
      <c r="D143" s="36"/>
      <c r="E143" s="36"/>
      <c r="F143" s="14"/>
    </row>
    <row r="144" spans="1:6" ht="14.4">
      <c r="A144" s="49"/>
      <c r="B144" s="36"/>
      <c r="C144" s="36"/>
      <c r="D144" s="36"/>
      <c r="E144" s="36"/>
      <c r="F144" s="14"/>
    </row>
    <row r="145" spans="1:6" ht="14.4">
      <c r="A145" s="49"/>
      <c r="B145" s="36"/>
      <c r="C145" s="36"/>
      <c r="D145" s="36"/>
      <c r="E145" s="36"/>
      <c r="F145" s="14"/>
    </row>
    <row r="146" spans="1:6" ht="14.4">
      <c r="A146" s="49"/>
      <c r="B146" s="36"/>
      <c r="C146" s="36"/>
      <c r="D146" s="36"/>
      <c r="E146" s="36"/>
      <c r="F146" s="14"/>
    </row>
    <row r="147" spans="1:6" ht="14.4">
      <c r="A147" s="49"/>
      <c r="B147" s="36"/>
      <c r="C147" s="36"/>
      <c r="D147" s="36"/>
      <c r="E147" s="36"/>
      <c r="F147" s="14"/>
    </row>
    <row r="148" spans="1:6" ht="14.4">
      <c r="A148" s="49"/>
      <c r="B148" s="36"/>
      <c r="C148" s="36"/>
      <c r="D148" s="36"/>
      <c r="E148" s="36"/>
      <c r="F148" s="14"/>
    </row>
    <row r="149" spans="1:6" ht="14.4">
      <c r="A149" s="49"/>
      <c r="B149" s="36"/>
      <c r="C149" s="36"/>
      <c r="D149" s="36"/>
      <c r="E149" s="36"/>
      <c r="F149" s="14"/>
    </row>
    <row r="150" spans="1:6" ht="14.4">
      <c r="A150" s="49"/>
      <c r="B150" s="36"/>
      <c r="C150" s="36"/>
      <c r="D150" s="36"/>
      <c r="E150" s="36"/>
      <c r="F150" s="14"/>
    </row>
    <row r="151" spans="1:6" ht="14.4">
      <c r="A151" s="49"/>
      <c r="B151" s="36"/>
      <c r="C151" s="36"/>
      <c r="D151" s="36"/>
      <c r="E151" s="36"/>
      <c r="F151" s="14"/>
    </row>
    <row r="152" spans="1:6" ht="14.4">
      <c r="A152" s="49"/>
      <c r="B152" s="36"/>
      <c r="C152" s="36"/>
      <c r="D152" s="36"/>
      <c r="E152" s="36"/>
      <c r="F152" s="14"/>
    </row>
    <row r="153" spans="1:6" ht="14.4">
      <c r="A153" s="49"/>
      <c r="B153" s="36"/>
      <c r="C153" s="36"/>
      <c r="D153" s="36"/>
      <c r="E153" s="36"/>
      <c r="F153" s="14"/>
    </row>
    <row r="154" spans="1:6" ht="14.4">
      <c r="A154" s="49"/>
      <c r="B154" s="36"/>
      <c r="C154" s="36"/>
      <c r="D154" s="36"/>
      <c r="E154" s="36"/>
      <c r="F154" s="14"/>
    </row>
    <row r="155" spans="1:6" ht="14.4">
      <c r="A155" s="49"/>
      <c r="B155" s="36"/>
      <c r="C155" s="36"/>
      <c r="D155" s="36"/>
      <c r="E155" s="36"/>
      <c r="F155" s="14"/>
    </row>
    <row r="156" spans="1:6" ht="14.4">
      <c r="A156" s="49"/>
      <c r="B156" s="36"/>
      <c r="C156" s="36"/>
      <c r="D156" s="36"/>
      <c r="E156" s="36"/>
      <c r="F156" s="14"/>
    </row>
    <row r="157" spans="1:6" ht="14.4">
      <c r="A157" s="49"/>
      <c r="B157" s="36"/>
      <c r="C157" s="36"/>
      <c r="D157" s="36"/>
      <c r="E157" s="36"/>
      <c r="F157" s="14"/>
    </row>
    <row r="158" spans="1:6" ht="14.4">
      <c r="A158" s="49"/>
      <c r="B158" s="36"/>
      <c r="C158" s="36"/>
      <c r="D158" s="36"/>
      <c r="E158" s="36"/>
      <c r="F158" s="14"/>
    </row>
    <row r="159" spans="1:6" ht="14.4">
      <c r="A159" s="49"/>
      <c r="B159" s="36"/>
      <c r="C159" s="36"/>
      <c r="D159" s="36"/>
      <c r="E159" s="36"/>
      <c r="F159" s="14"/>
    </row>
    <row r="160" spans="1:6" ht="14.4">
      <c r="A160" s="49"/>
      <c r="B160" s="36"/>
      <c r="C160" s="36"/>
      <c r="D160" s="36"/>
      <c r="E160" s="36"/>
      <c r="F160" s="14"/>
    </row>
    <row r="161" spans="1:6" ht="14.4">
      <c r="A161" s="49"/>
      <c r="B161" s="36"/>
      <c r="C161" s="36"/>
      <c r="D161" s="36"/>
      <c r="E161" s="36"/>
      <c r="F161" s="14"/>
    </row>
    <row r="162" spans="1:6" ht="14.4">
      <c r="A162" s="49"/>
      <c r="B162" s="36"/>
      <c r="C162" s="36"/>
      <c r="D162" s="36"/>
      <c r="E162" s="36"/>
      <c r="F162" s="14"/>
    </row>
    <row r="163" spans="1:6" ht="14.4">
      <c r="A163" s="49"/>
      <c r="B163" s="36"/>
      <c r="C163" s="36"/>
      <c r="D163" s="36"/>
      <c r="E163" s="36"/>
      <c r="F163" s="14"/>
    </row>
    <row r="164" spans="1:6" ht="14.4">
      <c r="A164" s="49"/>
      <c r="B164" s="36"/>
      <c r="C164" s="36"/>
      <c r="D164" s="36"/>
      <c r="E164" s="36"/>
      <c r="F164" s="14"/>
    </row>
    <row r="165" spans="1:6" ht="14.4">
      <c r="A165" s="49"/>
      <c r="B165" s="36"/>
      <c r="C165" s="36"/>
      <c r="D165" s="36"/>
      <c r="E165" s="36"/>
      <c r="F165" s="14"/>
    </row>
    <row r="166" spans="1:6" ht="14.4">
      <c r="A166" s="49"/>
      <c r="B166" s="36"/>
      <c r="C166" s="36"/>
      <c r="D166" s="36"/>
      <c r="E166" s="36"/>
      <c r="F166" s="14"/>
    </row>
    <row r="167" spans="1:6" ht="14.4">
      <c r="A167" s="49"/>
      <c r="B167" s="36"/>
      <c r="C167" s="36"/>
      <c r="D167" s="36"/>
      <c r="E167" s="36"/>
      <c r="F167" s="14"/>
    </row>
    <row r="168" spans="1:6" ht="14.4">
      <c r="A168" s="49"/>
      <c r="B168" s="36"/>
      <c r="C168" s="36"/>
      <c r="D168" s="36"/>
      <c r="E168" s="36"/>
      <c r="F168" s="14"/>
    </row>
    <row r="169" spans="1:6" ht="14.4">
      <c r="A169" s="49"/>
      <c r="B169" s="36"/>
      <c r="C169" s="36"/>
      <c r="D169" s="36"/>
      <c r="E169" s="36"/>
      <c r="F169" s="14"/>
    </row>
    <row r="170" spans="1:6" ht="14.4">
      <c r="A170" s="49"/>
      <c r="B170" s="36"/>
      <c r="C170" s="36"/>
      <c r="D170" s="36"/>
      <c r="E170" s="36"/>
      <c r="F170" s="14"/>
    </row>
    <row r="171" spans="1:6" ht="14.4">
      <c r="A171" s="49"/>
      <c r="B171" s="36"/>
      <c r="C171" s="36"/>
      <c r="D171" s="36"/>
      <c r="E171" s="36"/>
      <c r="F171" s="14"/>
    </row>
    <row r="172" spans="1:6" ht="14.4">
      <c r="A172" s="49"/>
      <c r="B172" s="36"/>
      <c r="C172" s="36"/>
      <c r="D172" s="36"/>
      <c r="E172" s="36"/>
      <c r="F172" s="14"/>
    </row>
    <row r="173" spans="1:6" ht="14.4">
      <c r="A173" s="49"/>
      <c r="B173" s="36"/>
      <c r="C173" s="36"/>
      <c r="D173" s="36"/>
      <c r="E173" s="36"/>
      <c r="F173" s="14"/>
    </row>
    <row r="174" spans="1:6" ht="14.4">
      <c r="A174" s="49"/>
      <c r="B174" s="36"/>
      <c r="C174" s="36"/>
      <c r="D174" s="36"/>
      <c r="E174" s="36"/>
      <c r="F174" s="14"/>
    </row>
    <row r="175" spans="1:6" ht="14.4">
      <c r="A175" s="49"/>
      <c r="B175" s="36"/>
      <c r="C175" s="36"/>
      <c r="D175" s="36"/>
      <c r="E175" s="36"/>
      <c r="F175" s="14"/>
    </row>
    <row r="176" spans="1:6" ht="14.4">
      <c r="A176" s="49"/>
      <c r="B176" s="36"/>
      <c r="C176" s="36"/>
      <c r="D176" s="36"/>
      <c r="E176" s="36"/>
      <c r="F176" s="14"/>
    </row>
    <row r="177" spans="1:6" ht="14.4">
      <c r="A177" s="49"/>
      <c r="B177" s="36"/>
      <c r="C177" s="36"/>
      <c r="D177" s="36"/>
      <c r="E177" s="36"/>
      <c r="F177" s="14"/>
    </row>
    <row r="178" spans="1:6" ht="14.4">
      <c r="A178" s="49"/>
      <c r="B178" s="36"/>
      <c r="C178" s="36"/>
      <c r="D178" s="36"/>
      <c r="E178" s="36"/>
      <c r="F178" s="14"/>
    </row>
    <row r="179" spans="1:6" ht="14.4">
      <c r="A179" s="49"/>
      <c r="B179" s="36"/>
      <c r="C179" s="36"/>
      <c r="D179" s="36"/>
      <c r="E179" s="36"/>
      <c r="F179" s="14"/>
    </row>
    <row r="180" spans="1:6" ht="14.4">
      <c r="A180" s="49"/>
      <c r="B180" s="36"/>
      <c r="C180" s="36"/>
      <c r="D180" s="36"/>
      <c r="E180" s="36"/>
      <c r="F180" s="14"/>
    </row>
    <row r="181" spans="1:6" ht="14.4">
      <c r="A181" s="49"/>
      <c r="B181" s="36"/>
      <c r="C181" s="36"/>
      <c r="D181" s="36"/>
      <c r="E181" s="36"/>
      <c r="F181" s="14"/>
    </row>
    <row r="182" spans="1:6" ht="14.4">
      <c r="A182" s="49"/>
      <c r="B182" s="36"/>
      <c r="C182" s="36"/>
      <c r="D182" s="36"/>
      <c r="E182" s="36"/>
      <c r="F182" s="14"/>
    </row>
    <row r="183" spans="1:6" ht="14.4">
      <c r="A183" s="49"/>
      <c r="B183" s="36"/>
      <c r="C183" s="36"/>
      <c r="D183" s="36"/>
      <c r="E183" s="36"/>
      <c r="F183" s="14"/>
    </row>
    <row r="184" spans="1:6" ht="14.4">
      <c r="A184" s="49"/>
      <c r="B184" s="36"/>
      <c r="C184" s="36"/>
      <c r="D184" s="36"/>
      <c r="E184" s="36"/>
      <c r="F184" s="14"/>
    </row>
    <row r="185" spans="1:6" ht="14.4">
      <c r="A185" s="49"/>
      <c r="B185" s="36"/>
      <c r="C185" s="36"/>
      <c r="D185" s="36"/>
      <c r="E185" s="36"/>
      <c r="F185" s="14"/>
    </row>
    <row r="186" spans="1:6" ht="14.4">
      <c r="A186" s="49"/>
      <c r="B186" s="36"/>
      <c r="C186" s="36"/>
      <c r="D186" s="36"/>
      <c r="E186" s="36"/>
      <c r="F186" s="14"/>
    </row>
    <row r="187" spans="1:6" ht="14.4">
      <c r="A187" s="49"/>
      <c r="B187" s="36"/>
      <c r="C187" s="36"/>
      <c r="D187" s="36"/>
      <c r="E187" s="36"/>
      <c r="F187" s="14"/>
    </row>
    <row r="188" spans="1:6" ht="14.4">
      <c r="A188" s="49"/>
      <c r="B188" s="36"/>
      <c r="C188" s="36"/>
      <c r="D188" s="36"/>
      <c r="E188" s="36"/>
      <c r="F188" s="14"/>
    </row>
    <row r="189" spans="1:6" ht="14.4">
      <c r="A189" s="49"/>
      <c r="B189" s="36"/>
      <c r="C189" s="36"/>
      <c r="D189" s="36"/>
      <c r="E189" s="36"/>
      <c r="F189" s="14"/>
    </row>
    <row r="190" spans="1:6" ht="14.4">
      <c r="A190" s="49"/>
      <c r="B190" s="36"/>
      <c r="C190" s="36"/>
      <c r="D190" s="36"/>
      <c r="E190" s="36"/>
      <c r="F190" s="14"/>
    </row>
    <row r="191" spans="1:6" ht="14.4">
      <c r="A191" s="49"/>
      <c r="B191" s="36"/>
      <c r="C191" s="36"/>
      <c r="D191" s="36"/>
      <c r="E191" s="36"/>
      <c r="F191" s="14"/>
    </row>
    <row r="192" spans="1:6" ht="14.4">
      <c r="A192" s="49"/>
      <c r="B192" s="36"/>
      <c r="C192" s="36"/>
      <c r="D192" s="36"/>
      <c r="E192" s="36"/>
      <c r="F192" s="14"/>
    </row>
    <row r="193" spans="1:6" ht="14.4">
      <c r="A193" s="49"/>
      <c r="B193" s="36"/>
      <c r="C193" s="36"/>
      <c r="D193" s="36"/>
      <c r="E193" s="36"/>
      <c r="F193" s="14"/>
    </row>
    <row r="194" spans="1:6" ht="14.4">
      <c r="A194" s="49"/>
      <c r="B194" s="36"/>
      <c r="C194" s="36"/>
      <c r="D194" s="36"/>
      <c r="E194" s="36"/>
      <c r="F194" s="14"/>
    </row>
    <row r="195" spans="1:6" ht="14.4">
      <c r="A195" s="49"/>
      <c r="B195" s="36"/>
      <c r="C195" s="36"/>
      <c r="D195" s="36"/>
      <c r="E195" s="36"/>
      <c r="F195" s="14"/>
    </row>
    <row r="196" spans="1:6" ht="14.4">
      <c r="A196" s="49"/>
      <c r="B196" s="36"/>
      <c r="C196" s="36"/>
      <c r="D196" s="36"/>
      <c r="E196" s="36"/>
      <c r="F196" s="14"/>
    </row>
    <row r="197" spans="1:6" ht="14.4">
      <c r="A197" s="49"/>
      <c r="B197" s="36"/>
      <c r="C197" s="36"/>
      <c r="D197" s="36"/>
      <c r="E197" s="36"/>
      <c r="F197" s="14"/>
    </row>
    <row r="198" spans="1:6" ht="14.4">
      <c r="A198" s="49"/>
      <c r="B198" s="36"/>
      <c r="C198" s="36"/>
      <c r="D198" s="36"/>
      <c r="E198" s="36"/>
      <c r="F198" s="14"/>
    </row>
    <row r="199" spans="1:6" ht="14.4">
      <c r="A199" s="49"/>
      <c r="B199" s="36"/>
      <c r="C199" s="36"/>
      <c r="D199" s="36"/>
      <c r="E199" s="36"/>
      <c r="F199" s="14"/>
    </row>
    <row r="200" spans="1:6" ht="14.4">
      <c r="A200" s="49"/>
      <c r="B200" s="36"/>
      <c r="C200" s="36"/>
      <c r="D200" s="36"/>
      <c r="E200" s="36"/>
      <c r="F200" s="14"/>
    </row>
    <row r="201" spans="1:6" ht="14.4">
      <c r="A201" s="49"/>
      <c r="B201" s="36"/>
      <c r="C201" s="36"/>
      <c r="D201" s="36"/>
      <c r="E201" s="36"/>
      <c r="F201" s="14"/>
    </row>
    <row r="202" spans="1:6" ht="14.4">
      <c r="A202" s="49"/>
      <c r="B202" s="36"/>
      <c r="C202" s="36"/>
      <c r="D202" s="36"/>
      <c r="E202" s="36"/>
      <c r="F202" s="14"/>
    </row>
    <row r="203" spans="1:6" ht="14.4">
      <c r="A203" s="49"/>
      <c r="B203" s="36"/>
      <c r="C203" s="36"/>
      <c r="D203" s="36"/>
      <c r="E203" s="36"/>
      <c r="F203" s="14"/>
    </row>
    <row r="204" spans="1:6" ht="14.4">
      <c r="A204" s="49"/>
      <c r="B204" s="36"/>
      <c r="C204" s="36"/>
      <c r="D204" s="36"/>
      <c r="E204" s="36"/>
      <c r="F204" s="14"/>
    </row>
    <row r="205" spans="1:6" ht="14.4">
      <c r="A205" s="49"/>
      <c r="B205" s="36"/>
      <c r="C205" s="36"/>
      <c r="D205" s="36"/>
      <c r="E205" s="36"/>
      <c r="F205" s="14"/>
    </row>
    <row r="206" spans="1:6" ht="14.4">
      <c r="A206" s="49"/>
      <c r="B206" s="36"/>
      <c r="C206" s="36"/>
      <c r="D206" s="36"/>
      <c r="E206" s="36"/>
      <c r="F206" s="14"/>
    </row>
    <row r="207" spans="1:6" ht="14.4">
      <c r="A207" s="49"/>
      <c r="B207" s="36"/>
      <c r="C207" s="36"/>
      <c r="D207" s="36"/>
      <c r="E207" s="36"/>
      <c r="F207" s="14"/>
    </row>
    <row r="208" spans="1:6" ht="14.4">
      <c r="A208" s="49"/>
      <c r="B208" s="36"/>
      <c r="C208" s="36"/>
      <c r="D208" s="36"/>
      <c r="E208" s="36"/>
      <c r="F208" s="14"/>
    </row>
    <row r="209" spans="1:6" ht="14.4">
      <c r="A209" s="49"/>
      <c r="B209" s="36"/>
      <c r="C209" s="36"/>
      <c r="D209" s="36"/>
      <c r="E209" s="36"/>
      <c r="F209" s="14"/>
    </row>
    <row r="210" spans="1:6" ht="14.4">
      <c r="A210" s="49"/>
      <c r="B210" s="36"/>
      <c r="C210" s="36"/>
      <c r="D210" s="36"/>
      <c r="E210" s="36"/>
      <c r="F210" s="14"/>
    </row>
    <row r="211" spans="1:6" ht="14.4">
      <c r="A211" s="49"/>
      <c r="B211" s="36"/>
      <c r="C211" s="36"/>
      <c r="D211" s="36"/>
      <c r="E211" s="36"/>
      <c r="F211" s="14"/>
    </row>
    <row r="212" spans="1:6" ht="14.4">
      <c r="A212" s="49"/>
      <c r="B212" s="36"/>
      <c r="C212" s="36"/>
      <c r="D212" s="36"/>
      <c r="E212" s="36"/>
      <c r="F212" s="14"/>
    </row>
    <row r="213" spans="1:6" ht="14.4">
      <c r="A213" s="49"/>
      <c r="B213" s="36"/>
      <c r="C213" s="36"/>
      <c r="D213" s="36"/>
      <c r="E213" s="36"/>
      <c r="F213" s="14"/>
    </row>
    <row r="214" spans="1:6" ht="14.4">
      <c r="A214" s="49"/>
      <c r="B214" s="36"/>
      <c r="C214" s="36"/>
      <c r="D214" s="36"/>
      <c r="E214" s="36"/>
      <c r="F214" s="14"/>
    </row>
    <row r="215" spans="1:6" ht="14.4">
      <c r="A215" s="49"/>
      <c r="B215" s="36"/>
      <c r="C215" s="36"/>
      <c r="D215" s="36"/>
      <c r="E215" s="36"/>
      <c r="F215" s="14"/>
    </row>
    <row r="216" spans="1:6" ht="14.4">
      <c r="A216" s="49"/>
      <c r="B216" s="36"/>
      <c r="C216" s="36"/>
      <c r="D216" s="36"/>
      <c r="E216" s="36"/>
      <c r="F216" s="14"/>
    </row>
    <row r="217" spans="1:6" ht="14.4">
      <c r="A217" s="49"/>
      <c r="B217" s="36"/>
      <c r="C217" s="36"/>
      <c r="D217" s="36"/>
      <c r="E217" s="36"/>
      <c r="F217" s="14"/>
    </row>
    <row r="218" spans="1:6" ht="14.4">
      <c r="A218" s="49"/>
      <c r="B218" s="36"/>
      <c r="C218" s="36"/>
      <c r="D218" s="36"/>
      <c r="E218" s="36"/>
      <c r="F218" s="14"/>
    </row>
    <row r="219" spans="1:6" ht="14.4">
      <c r="A219" s="49"/>
      <c r="B219" s="36"/>
      <c r="C219" s="36"/>
      <c r="D219" s="36"/>
      <c r="E219" s="36"/>
      <c r="F219" s="14"/>
    </row>
    <row r="220" spans="1:6" ht="14.4">
      <c r="A220" s="49"/>
      <c r="B220" s="36"/>
      <c r="C220" s="36"/>
      <c r="D220" s="36"/>
      <c r="E220" s="36"/>
      <c r="F220" s="14"/>
    </row>
    <row r="221" spans="1:6" ht="14.4">
      <c r="A221" s="49"/>
      <c r="B221" s="36"/>
      <c r="C221" s="36"/>
      <c r="D221" s="36"/>
      <c r="E221" s="36"/>
      <c r="F221" s="14"/>
    </row>
    <row r="222" spans="1:6" ht="14.4">
      <c r="A222" s="49"/>
      <c r="B222" s="36"/>
      <c r="C222" s="36"/>
      <c r="D222" s="36"/>
      <c r="E222" s="36"/>
      <c r="F222" s="14"/>
    </row>
    <row r="223" spans="1:6" ht="14.4">
      <c r="A223" s="49"/>
      <c r="B223" s="36"/>
      <c r="C223" s="36"/>
      <c r="D223" s="36"/>
      <c r="E223" s="36"/>
      <c r="F223" s="14"/>
    </row>
    <row r="224" spans="1:6" ht="14.4">
      <c r="A224" s="49"/>
      <c r="B224" s="36"/>
      <c r="C224" s="36"/>
      <c r="D224" s="36"/>
      <c r="E224" s="36"/>
      <c r="F224" s="14"/>
    </row>
    <row r="225" spans="1:6" ht="14.4">
      <c r="A225" s="49"/>
      <c r="B225" s="36"/>
      <c r="C225" s="36"/>
      <c r="D225" s="36"/>
      <c r="E225" s="36"/>
      <c r="F225" s="14"/>
    </row>
    <row r="226" spans="1:6" ht="14.4">
      <c r="A226" s="49"/>
      <c r="B226" s="36"/>
      <c r="C226" s="36"/>
      <c r="D226" s="36"/>
      <c r="E226" s="36"/>
      <c r="F226" s="14"/>
    </row>
    <row r="227" spans="1:6" ht="14.4">
      <c r="A227" s="49"/>
      <c r="B227" s="36"/>
      <c r="C227" s="36"/>
      <c r="D227" s="36"/>
      <c r="E227" s="36"/>
      <c r="F227" s="14"/>
    </row>
    <row r="228" spans="1:6" ht="14.4">
      <c r="A228" s="49"/>
      <c r="B228" s="36"/>
      <c r="C228" s="36"/>
      <c r="D228" s="36"/>
      <c r="E228" s="36"/>
      <c r="F228" s="14"/>
    </row>
    <row r="229" spans="1:6" ht="14.4">
      <c r="A229" s="49"/>
      <c r="B229" s="36"/>
      <c r="C229" s="36"/>
      <c r="D229" s="36"/>
      <c r="E229" s="36"/>
      <c r="F229" s="14"/>
    </row>
    <row r="230" spans="1:6" ht="14.4">
      <c r="A230" s="49"/>
      <c r="B230" s="36"/>
      <c r="C230" s="36"/>
      <c r="D230" s="36"/>
      <c r="E230" s="36"/>
      <c r="F230" s="14"/>
    </row>
    <row r="231" spans="1:6" ht="14.4">
      <c r="A231" s="49"/>
      <c r="B231" s="36"/>
      <c r="C231" s="36"/>
      <c r="D231" s="36"/>
      <c r="E231" s="36"/>
      <c r="F231" s="14"/>
    </row>
    <row r="232" spans="1:6" ht="14.4">
      <c r="A232" s="49"/>
      <c r="B232" s="36"/>
      <c r="C232" s="36"/>
      <c r="D232" s="36"/>
      <c r="E232" s="36"/>
      <c r="F232" s="14"/>
    </row>
    <row r="233" spans="1:6" ht="14.4">
      <c r="A233" s="49"/>
      <c r="B233" s="36"/>
      <c r="C233" s="36"/>
      <c r="D233" s="36"/>
      <c r="E233" s="36"/>
      <c r="F233" s="14"/>
    </row>
    <row r="234" spans="1:6" ht="14.4">
      <c r="A234" s="49"/>
      <c r="B234" s="36"/>
      <c r="C234" s="36"/>
      <c r="D234" s="36"/>
      <c r="E234" s="36"/>
      <c r="F234" s="14"/>
    </row>
    <row r="235" spans="1:6" ht="14.4">
      <c r="A235" s="49"/>
      <c r="B235" s="36"/>
      <c r="C235" s="36"/>
      <c r="D235" s="36"/>
      <c r="E235" s="36"/>
      <c r="F235" s="14"/>
    </row>
    <row r="236" spans="1:6" ht="14.4">
      <c r="A236" s="49"/>
      <c r="B236" s="36"/>
      <c r="C236" s="36"/>
      <c r="D236" s="36"/>
      <c r="E236" s="36"/>
      <c r="F236" s="14"/>
    </row>
    <row r="237" spans="1:6" ht="14.4">
      <c r="A237" s="49"/>
      <c r="B237" s="36"/>
      <c r="C237" s="36"/>
      <c r="D237" s="36"/>
      <c r="E237" s="36"/>
      <c r="F237" s="14"/>
    </row>
    <row r="238" spans="1:6" ht="14.4">
      <c r="A238" s="49"/>
      <c r="B238" s="36"/>
      <c r="C238" s="36"/>
      <c r="D238" s="36"/>
      <c r="E238" s="36"/>
      <c r="F238" s="14"/>
    </row>
    <row r="239" spans="1:6" ht="14.4">
      <c r="A239" s="49"/>
      <c r="B239" s="36"/>
      <c r="C239" s="36"/>
      <c r="D239" s="36"/>
      <c r="E239" s="36"/>
      <c r="F239" s="14"/>
    </row>
    <row r="240" spans="1:6" ht="14.4">
      <c r="A240" s="49"/>
      <c r="B240" s="36"/>
      <c r="C240" s="36"/>
      <c r="D240" s="36"/>
      <c r="E240" s="36"/>
      <c r="F240" s="14"/>
    </row>
    <row r="241" spans="1:6" ht="14.4">
      <c r="A241" s="49"/>
      <c r="B241" s="36"/>
      <c r="C241" s="36"/>
      <c r="D241" s="36"/>
      <c r="E241" s="36"/>
      <c r="F241" s="14"/>
    </row>
    <row r="242" spans="1:6" ht="14.4">
      <c r="A242" s="49"/>
      <c r="B242" s="36"/>
      <c r="C242" s="36"/>
      <c r="D242" s="36"/>
      <c r="E242" s="36"/>
      <c r="F242" s="14"/>
    </row>
    <row r="243" spans="1:6" ht="14.4">
      <c r="A243" s="49"/>
      <c r="B243" s="36"/>
      <c r="C243" s="36"/>
      <c r="D243" s="36"/>
      <c r="E243" s="36"/>
      <c r="F243" s="14"/>
    </row>
    <row r="244" spans="1:6" ht="14.4">
      <c r="A244" s="49"/>
      <c r="B244" s="36"/>
      <c r="C244" s="36"/>
      <c r="D244" s="36"/>
      <c r="E244" s="36"/>
      <c r="F244" s="14"/>
    </row>
    <row r="245" spans="1:6" ht="14.4">
      <c r="A245" s="49"/>
      <c r="B245" s="36"/>
      <c r="C245" s="36"/>
      <c r="D245" s="36"/>
      <c r="E245" s="36"/>
      <c r="F245" s="14"/>
    </row>
    <row r="246" spans="1:6" ht="14.4">
      <c r="A246" s="49"/>
      <c r="B246" s="36"/>
      <c r="C246" s="36"/>
      <c r="D246" s="36"/>
      <c r="E246" s="36"/>
      <c r="F246" s="14"/>
    </row>
    <row r="247" spans="1:6" ht="14.4">
      <c r="A247" s="49"/>
      <c r="B247" s="36"/>
      <c r="C247" s="36"/>
      <c r="D247" s="36"/>
      <c r="E247" s="36"/>
      <c r="F247" s="14"/>
    </row>
    <row r="248" spans="1:6" ht="14.4">
      <c r="A248" s="49"/>
      <c r="B248" s="36"/>
      <c r="C248" s="36"/>
      <c r="D248" s="36"/>
      <c r="E248" s="36"/>
      <c r="F248" s="14"/>
    </row>
    <row r="249" spans="1:6" ht="14.4">
      <c r="A249" s="49"/>
      <c r="B249" s="36"/>
      <c r="C249" s="36"/>
      <c r="D249" s="36"/>
      <c r="E249" s="36"/>
      <c r="F249" s="14"/>
    </row>
    <row r="250" spans="1:6" ht="14.4">
      <c r="A250" s="49"/>
      <c r="B250" s="36"/>
      <c r="C250" s="36"/>
      <c r="D250" s="36"/>
      <c r="E250" s="36"/>
      <c r="F250" s="14"/>
    </row>
    <row r="251" spans="1:6" ht="14.4">
      <c r="A251" s="49"/>
      <c r="B251" s="36"/>
      <c r="C251" s="36"/>
      <c r="D251" s="36"/>
      <c r="E251" s="36"/>
      <c r="F251" s="14"/>
    </row>
    <row r="252" spans="1:6" ht="14.4">
      <c r="A252" s="49"/>
      <c r="B252" s="36"/>
      <c r="C252" s="36"/>
      <c r="D252" s="36"/>
      <c r="E252" s="36"/>
      <c r="F252" s="14"/>
    </row>
    <row r="253" spans="1:6" ht="14.4">
      <c r="A253" s="49"/>
      <c r="B253" s="36"/>
      <c r="C253" s="36"/>
      <c r="D253" s="36"/>
      <c r="E253" s="36"/>
      <c r="F253" s="14"/>
    </row>
    <row r="254" spans="1:6" ht="14.4">
      <c r="A254" s="49"/>
      <c r="B254" s="36"/>
      <c r="C254" s="36"/>
      <c r="D254" s="36"/>
      <c r="E254" s="36"/>
      <c r="F254" s="14"/>
    </row>
    <row r="255" spans="1:6" ht="14.4">
      <c r="A255" s="49"/>
      <c r="B255" s="36"/>
      <c r="C255" s="36"/>
      <c r="D255" s="36"/>
      <c r="E255" s="36"/>
      <c r="F255" s="14"/>
    </row>
    <row r="256" spans="1:6" ht="14.4">
      <c r="A256" s="49"/>
      <c r="B256" s="36"/>
      <c r="C256" s="36"/>
      <c r="D256" s="36"/>
      <c r="E256" s="36"/>
      <c r="F256" s="14"/>
    </row>
    <row r="257" spans="1:6" ht="14.4">
      <c r="A257" s="49"/>
      <c r="B257" s="36"/>
      <c r="C257" s="36"/>
      <c r="D257" s="36"/>
      <c r="E257" s="36"/>
      <c r="F257" s="14"/>
    </row>
    <row r="258" spans="1:6" ht="14.4">
      <c r="A258" s="49"/>
      <c r="B258" s="36"/>
      <c r="C258" s="36"/>
      <c r="D258" s="36"/>
      <c r="E258" s="36"/>
      <c r="F258" s="14"/>
    </row>
    <row r="259" spans="1:6" ht="14.4">
      <c r="A259" s="49"/>
      <c r="B259" s="36"/>
      <c r="C259" s="36"/>
      <c r="D259" s="36"/>
      <c r="E259" s="36"/>
      <c r="F259" s="14"/>
    </row>
    <row r="260" spans="1:6" ht="14.4">
      <c r="A260" s="49"/>
      <c r="B260" s="36"/>
      <c r="C260" s="36"/>
      <c r="D260" s="36"/>
      <c r="E260" s="36"/>
      <c r="F260" s="14"/>
    </row>
    <row r="261" spans="1:6" ht="14.4">
      <c r="A261" s="49"/>
      <c r="B261" s="36"/>
      <c r="C261" s="36"/>
      <c r="D261" s="36"/>
      <c r="E261" s="36"/>
      <c r="F261" s="14"/>
    </row>
    <row r="262" spans="1:6" ht="14.4">
      <c r="A262" s="49"/>
      <c r="B262" s="36"/>
      <c r="C262" s="36"/>
      <c r="D262" s="36"/>
      <c r="E262" s="36"/>
      <c r="F262" s="14"/>
    </row>
    <row r="263" spans="1:6" ht="14.4">
      <c r="A263" s="49"/>
      <c r="B263" s="36"/>
      <c r="C263" s="36"/>
      <c r="D263" s="36"/>
      <c r="E263" s="36"/>
      <c r="F263" s="14"/>
    </row>
    <row r="264" spans="1:6" ht="14.4">
      <c r="A264" s="49"/>
      <c r="B264" s="36"/>
      <c r="C264" s="36"/>
      <c r="D264" s="36"/>
      <c r="E264" s="36"/>
      <c r="F264" s="14"/>
    </row>
    <row r="265" spans="1:6" ht="14.4">
      <c r="A265" s="49"/>
      <c r="B265" s="36"/>
      <c r="C265" s="36"/>
      <c r="D265" s="36"/>
      <c r="E265" s="36"/>
      <c r="F265" s="14"/>
    </row>
    <row r="266" spans="1:6" ht="14.4">
      <c r="A266" s="49"/>
      <c r="B266" s="36"/>
      <c r="C266" s="36"/>
      <c r="D266" s="36"/>
      <c r="E266" s="36"/>
      <c r="F266" s="14"/>
    </row>
    <row r="267" spans="1:6" ht="14.4">
      <c r="A267" s="49"/>
      <c r="B267" s="36"/>
      <c r="C267" s="36"/>
      <c r="D267" s="36"/>
      <c r="E267" s="36"/>
      <c r="F267" s="14"/>
    </row>
    <row r="268" spans="1:6" ht="14.4">
      <c r="A268" s="49"/>
      <c r="B268" s="36"/>
      <c r="C268" s="36"/>
      <c r="D268" s="36"/>
      <c r="E268" s="36"/>
      <c r="F268" s="14"/>
    </row>
    <row r="269" spans="1:6" ht="14.4">
      <c r="A269" s="49"/>
      <c r="B269" s="36"/>
      <c r="C269" s="36"/>
      <c r="D269" s="36"/>
      <c r="E269" s="36"/>
      <c r="F269" s="14"/>
    </row>
    <row r="270" spans="1:6" ht="14.4">
      <c r="A270" s="49"/>
      <c r="B270" s="36"/>
      <c r="C270" s="36"/>
      <c r="D270" s="36"/>
      <c r="E270" s="36"/>
      <c r="F270" s="14"/>
    </row>
    <row r="271" spans="1:6" ht="14.4">
      <c r="A271" s="49"/>
      <c r="B271" s="36"/>
      <c r="C271" s="36"/>
      <c r="D271" s="36"/>
      <c r="E271" s="36"/>
      <c r="F271" s="14"/>
    </row>
    <row r="272" spans="1:6" ht="14.4">
      <c r="A272" s="49"/>
      <c r="B272" s="36"/>
      <c r="C272" s="36"/>
      <c r="D272" s="36"/>
      <c r="E272" s="36"/>
      <c r="F272" s="14"/>
    </row>
    <row r="273" spans="1:6" ht="14.4">
      <c r="A273" s="49"/>
      <c r="B273" s="36"/>
      <c r="C273" s="36"/>
      <c r="D273" s="36"/>
      <c r="E273" s="36"/>
      <c r="F273" s="14"/>
    </row>
    <row r="274" spans="1:6" ht="14.4">
      <c r="A274" s="49"/>
      <c r="B274" s="36"/>
      <c r="C274" s="36"/>
      <c r="D274" s="36"/>
      <c r="E274" s="36"/>
      <c r="F274" s="14"/>
    </row>
    <row r="275" spans="1:6" ht="14.4">
      <c r="A275" s="49"/>
      <c r="B275" s="36"/>
      <c r="C275" s="36"/>
      <c r="D275" s="36"/>
      <c r="E275" s="36"/>
      <c r="F275" s="14"/>
    </row>
    <row r="276" spans="1:6" ht="14.4">
      <c r="A276" s="49"/>
      <c r="B276" s="36"/>
      <c r="C276" s="36"/>
      <c r="D276" s="36"/>
      <c r="E276" s="36"/>
      <c r="F276" s="14"/>
    </row>
    <row r="277" spans="1:6" ht="14.4">
      <c r="A277" s="49"/>
      <c r="B277" s="36"/>
      <c r="C277" s="36"/>
      <c r="D277" s="36"/>
      <c r="E277" s="36"/>
      <c r="F277" s="14"/>
    </row>
    <row r="278" spans="1:6" ht="14.4">
      <c r="A278" s="49"/>
      <c r="B278" s="36"/>
      <c r="C278" s="36"/>
      <c r="D278" s="36"/>
      <c r="E278" s="36"/>
      <c r="F278" s="14"/>
    </row>
    <row r="279" spans="1:6" ht="14.4">
      <c r="A279" s="49"/>
      <c r="B279" s="36"/>
      <c r="C279" s="36"/>
      <c r="D279" s="36"/>
      <c r="E279" s="36"/>
      <c r="F279" s="14"/>
    </row>
    <row r="280" spans="1:6" ht="14.4">
      <c r="A280" s="49"/>
      <c r="B280" s="36"/>
      <c r="C280" s="36"/>
      <c r="D280" s="36"/>
      <c r="E280" s="36"/>
      <c r="F280" s="14"/>
    </row>
    <row r="281" spans="1:6" ht="14.4">
      <c r="A281" s="49"/>
      <c r="B281" s="36"/>
      <c r="C281" s="36"/>
      <c r="D281" s="36"/>
      <c r="E281" s="36"/>
      <c r="F281" s="14"/>
    </row>
    <row r="282" spans="1:6" ht="14.4">
      <c r="A282" s="49"/>
      <c r="B282" s="36"/>
      <c r="C282" s="36"/>
      <c r="D282" s="36"/>
      <c r="E282" s="36"/>
      <c r="F282" s="14"/>
    </row>
    <row r="283" spans="1:6" ht="14.4">
      <c r="A283" s="49"/>
      <c r="B283" s="36"/>
      <c r="C283" s="36"/>
      <c r="D283" s="36"/>
      <c r="E283" s="36"/>
      <c r="F283" s="14"/>
    </row>
    <row r="284" spans="1:6" ht="14.4">
      <c r="A284" s="49"/>
      <c r="B284" s="36"/>
      <c r="C284" s="36"/>
      <c r="D284" s="36"/>
      <c r="E284" s="36"/>
      <c r="F284" s="14"/>
    </row>
    <row r="285" spans="1:6" ht="14.4">
      <c r="A285" s="49"/>
      <c r="B285" s="36"/>
      <c r="C285" s="36"/>
      <c r="D285" s="36"/>
      <c r="E285" s="36"/>
      <c r="F285" s="14"/>
    </row>
    <row r="286" spans="1:6" ht="14.4">
      <c r="A286" s="49"/>
      <c r="B286" s="36"/>
      <c r="C286" s="36"/>
      <c r="D286" s="36"/>
      <c r="E286" s="36"/>
      <c r="F286" s="14"/>
    </row>
    <row r="287" spans="1:6" ht="14.4">
      <c r="A287" s="49"/>
      <c r="B287" s="36"/>
      <c r="C287" s="36"/>
      <c r="D287" s="36"/>
      <c r="E287" s="36"/>
      <c r="F287" s="14"/>
    </row>
    <row r="288" spans="1:6" ht="14.4">
      <c r="A288" s="49"/>
      <c r="B288" s="36"/>
      <c r="C288" s="36"/>
      <c r="D288" s="36"/>
      <c r="E288" s="36"/>
      <c r="F288" s="14"/>
    </row>
    <row r="289" spans="1:6" ht="14.4">
      <c r="A289" s="49"/>
      <c r="B289" s="36"/>
      <c r="C289" s="36"/>
      <c r="D289" s="36"/>
      <c r="E289" s="36"/>
      <c r="F289" s="14"/>
    </row>
    <row r="290" spans="1:6" ht="14.4">
      <c r="A290" s="49"/>
      <c r="B290" s="36"/>
      <c r="C290" s="36"/>
      <c r="D290" s="36"/>
      <c r="E290" s="36"/>
      <c r="F290" s="14"/>
    </row>
    <row r="291" spans="1:6" ht="14.4">
      <c r="A291" s="49"/>
      <c r="B291" s="36"/>
      <c r="C291" s="36"/>
      <c r="D291" s="36"/>
      <c r="E291" s="36"/>
      <c r="F291" s="14"/>
    </row>
    <row r="292" spans="1:6" ht="14.4">
      <c r="A292" s="49"/>
      <c r="B292" s="36"/>
      <c r="C292" s="36"/>
      <c r="D292" s="36"/>
      <c r="E292" s="36"/>
      <c r="F292" s="14"/>
    </row>
    <row r="293" spans="1:6" ht="14.4">
      <c r="A293" s="49"/>
      <c r="B293" s="36"/>
      <c r="C293" s="36"/>
      <c r="D293" s="36"/>
      <c r="E293" s="36"/>
      <c r="F293" s="14"/>
    </row>
    <row r="294" spans="1:6" ht="14.4">
      <c r="A294" s="49"/>
      <c r="B294" s="36"/>
      <c r="C294" s="36"/>
      <c r="D294" s="36"/>
      <c r="E294" s="36"/>
      <c r="F294" s="14"/>
    </row>
    <row r="295" spans="1:6" ht="14.4">
      <c r="A295" s="49"/>
      <c r="B295" s="36"/>
      <c r="C295" s="36"/>
      <c r="D295" s="36"/>
      <c r="E295" s="36"/>
      <c r="F295" s="14"/>
    </row>
    <row r="296" spans="1:6" ht="14.4">
      <c r="A296" s="49"/>
      <c r="B296" s="36"/>
      <c r="C296" s="36"/>
      <c r="D296" s="36"/>
      <c r="E296" s="36"/>
      <c r="F296" s="14"/>
    </row>
    <row r="297" spans="1:6" ht="14.4">
      <c r="A297" s="49"/>
      <c r="B297" s="36"/>
      <c r="C297" s="36"/>
      <c r="D297" s="36"/>
      <c r="E297" s="36"/>
      <c r="F297" s="14"/>
    </row>
    <row r="298" spans="1:6" ht="14.4">
      <c r="A298" s="49"/>
      <c r="B298" s="36"/>
      <c r="C298" s="36"/>
      <c r="D298" s="36"/>
      <c r="E298" s="36"/>
      <c r="F298" s="14"/>
    </row>
    <row r="299" spans="1:6" ht="14.4">
      <c r="A299" s="49"/>
      <c r="B299" s="36"/>
      <c r="C299" s="36"/>
      <c r="D299" s="36"/>
      <c r="E299" s="36"/>
      <c r="F299" s="14"/>
    </row>
    <row r="300" spans="1:6" ht="14.4">
      <c r="A300" s="49"/>
      <c r="B300" s="36"/>
      <c r="C300" s="36"/>
      <c r="D300" s="36"/>
      <c r="E300" s="36"/>
      <c r="F300" s="14"/>
    </row>
    <row r="301" spans="1:6" ht="14.4">
      <c r="A301" s="49"/>
      <c r="B301" s="36"/>
      <c r="C301" s="36"/>
      <c r="D301" s="36"/>
      <c r="E301" s="36"/>
      <c r="F301" s="14"/>
    </row>
    <row r="302" spans="1:6" ht="14.4">
      <c r="A302" s="49"/>
      <c r="B302" s="36"/>
      <c r="C302" s="36"/>
      <c r="D302" s="36"/>
      <c r="E302" s="36"/>
      <c r="F302" s="14"/>
    </row>
    <row r="303" spans="1:6" ht="14.4">
      <c r="A303" s="49"/>
      <c r="B303" s="36"/>
      <c r="C303" s="36"/>
      <c r="D303" s="36"/>
      <c r="E303" s="36"/>
      <c r="F303" s="14"/>
    </row>
    <row r="304" spans="1:6" ht="14.4">
      <c r="A304" s="49"/>
      <c r="B304" s="36"/>
      <c r="C304" s="36"/>
      <c r="D304" s="36"/>
      <c r="E304" s="36"/>
      <c r="F304" s="14"/>
    </row>
    <row r="305" spans="1:6" ht="14.4">
      <c r="A305" s="49"/>
      <c r="B305" s="36"/>
      <c r="C305" s="36"/>
      <c r="D305" s="36"/>
      <c r="E305" s="36"/>
      <c r="F305" s="14"/>
    </row>
    <row r="306" spans="1:6" ht="14.4">
      <c r="A306" s="49"/>
      <c r="B306" s="36"/>
      <c r="C306" s="36"/>
      <c r="D306" s="36"/>
      <c r="E306" s="36"/>
      <c r="F306" s="14"/>
    </row>
    <row r="307" spans="1:6" ht="14.4">
      <c r="A307" s="49"/>
      <c r="B307" s="36"/>
      <c r="C307" s="36"/>
      <c r="D307" s="36"/>
      <c r="E307" s="36"/>
      <c r="F307" s="14"/>
    </row>
    <row r="308" spans="1:6" ht="14.4">
      <c r="A308" s="49"/>
      <c r="B308" s="36"/>
      <c r="C308" s="36"/>
      <c r="D308" s="36"/>
      <c r="E308" s="36"/>
      <c r="F308" s="14"/>
    </row>
    <row r="309" spans="1:6" ht="14.4">
      <c r="A309" s="49"/>
      <c r="B309" s="36"/>
      <c r="C309" s="36"/>
      <c r="D309" s="36"/>
      <c r="E309" s="36"/>
      <c r="F309" s="14"/>
    </row>
    <row r="310" spans="1:6" ht="14.4">
      <c r="A310" s="49"/>
      <c r="B310" s="36"/>
      <c r="C310" s="36"/>
      <c r="D310" s="36"/>
      <c r="E310" s="36"/>
      <c r="F310" s="14"/>
    </row>
    <row r="311" spans="1:6" ht="14.4">
      <c r="A311" s="49"/>
      <c r="B311" s="36"/>
      <c r="C311" s="36"/>
      <c r="D311" s="36"/>
      <c r="E311" s="36"/>
      <c r="F311" s="14"/>
    </row>
    <row r="312" spans="1:6" ht="14.4">
      <c r="A312" s="49"/>
      <c r="B312" s="36"/>
      <c r="C312" s="36"/>
      <c r="D312" s="36"/>
      <c r="E312" s="36"/>
      <c r="F312" s="14"/>
    </row>
    <row r="313" spans="1:6" ht="14.4">
      <c r="A313" s="49"/>
      <c r="B313" s="36"/>
      <c r="C313" s="36"/>
      <c r="D313" s="36"/>
      <c r="E313" s="36"/>
      <c r="F313" s="14"/>
    </row>
    <row r="314" spans="1:6" ht="14.4">
      <c r="A314" s="49"/>
      <c r="B314" s="36"/>
      <c r="C314" s="36"/>
      <c r="D314" s="36"/>
      <c r="E314" s="36"/>
      <c r="F314" s="14"/>
    </row>
    <row r="315" spans="1:6" ht="14.4">
      <c r="A315" s="49"/>
      <c r="B315" s="36"/>
      <c r="C315" s="36"/>
      <c r="D315" s="36"/>
      <c r="E315" s="36"/>
      <c r="F315" s="14"/>
    </row>
    <row r="316" spans="1:6" ht="14.4">
      <c r="A316" s="49"/>
      <c r="B316" s="36"/>
      <c r="C316" s="36"/>
      <c r="D316" s="36"/>
      <c r="E316" s="36"/>
      <c r="F316" s="14"/>
    </row>
    <row r="317" spans="1:6" ht="14.4">
      <c r="A317" s="49"/>
      <c r="B317" s="36"/>
      <c r="C317" s="36"/>
      <c r="D317" s="36"/>
      <c r="E317" s="36"/>
      <c r="F317" s="14"/>
    </row>
    <row r="318" spans="1:6" ht="14.4">
      <c r="A318" s="49"/>
      <c r="B318" s="36"/>
      <c r="C318" s="36"/>
      <c r="D318" s="36"/>
      <c r="E318" s="36"/>
      <c r="F318" s="14"/>
    </row>
    <row r="319" spans="1:6" ht="14.4">
      <c r="A319" s="49"/>
      <c r="B319" s="36"/>
      <c r="C319" s="36"/>
      <c r="D319" s="36"/>
      <c r="E319" s="36"/>
      <c r="F319" s="14"/>
    </row>
    <row r="320" spans="1:6" ht="14.4">
      <c r="A320" s="49"/>
      <c r="B320" s="36"/>
      <c r="C320" s="36"/>
      <c r="D320" s="36"/>
      <c r="E320" s="36"/>
      <c r="F320" s="14"/>
    </row>
    <row r="321" spans="1:6" ht="14.4">
      <c r="A321" s="49"/>
      <c r="B321" s="36"/>
      <c r="C321" s="36"/>
      <c r="D321" s="36"/>
      <c r="E321" s="36"/>
      <c r="F321" s="14"/>
    </row>
    <row r="322" spans="1:6" ht="14.4">
      <c r="A322" s="49"/>
      <c r="B322" s="36"/>
      <c r="C322" s="36"/>
      <c r="D322" s="36"/>
      <c r="E322" s="36"/>
      <c r="F322" s="14"/>
    </row>
    <row r="323" spans="1:6" ht="14.4">
      <c r="A323" s="49"/>
      <c r="B323" s="36"/>
      <c r="C323" s="36"/>
      <c r="D323" s="36"/>
      <c r="E323" s="36"/>
      <c r="F323" s="14"/>
    </row>
    <row r="324" spans="1:6" ht="14.4">
      <c r="A324" s="49"/>
      <c r="B324" s="36"/>
      <c r="C324" s="36"/>
      <c r="D324" s="36"/>
      <c r="E324" s="36"/>
      <c r="F324" s="14"/>
    </row>
    <row r="325" spans="1:6" ht="14.4">
      <c r="A325" s="49"/>
      <c r="B325" s="36"/>
      <c r="C325" s="36"/>
      <c r="D325" s="36"/>
      <c r="E325" s="36"/>
      <c r="F325" s="14"/>
    </row>
    <row r="326" spans="1:6" ht="14.4">
      <c r="A326" s="49"/>
      <c r="B326" s="36"/>
      <c r="C326" s="36"/>
      <c r="D326" s="36"/>
      <c r="E326" s="36"/>
      <c r="F326" s="14"/>
    </row>
    <row r="327" spans="1:6" ht="14.4">
      <c r="A327" s="49"/>
      <c r="B327" s="36"/>
      <c r="C327" s="36"/>
      <c r="D327" s="36"/>
      <c r="E327" s="36"/>
      <c r="F327" s="14"/>
    </row>
    <row r="328" spans="1:6" ht="14.4">
      <c r="A328" s="49"/>
      <c r="B328" s="36"/>
      <c r="C328" s="36"/>
      <c r="D328" s="36"/>
      <c r="E328" s="36"/>
      <c r="F328" s="14"/>
    </row>
    <row r="329" spans="1:6" ht="14.4">
      <c r="A329" s="49"/>
      <c r="B329" s="36"/>
      <c r="C329" s="36"/>
      <c r="D329" s="36"/>
      <c r="E329" s="36"/>
      <c r="F329" s="14"/>
    </row>
    <row r="330" spans="1:6" ht="14.4">
      <c r="A330" s="49"/>
      <c r="B330" s="36"/>
      <c r="C330" s="36"/>
      <c r="D330" s="36"/>
      <c r="E330" s="36"/>
      <c r="F330" s="14"/>
    </row>
    <row r="331" spans="1:6" ht="14.4">
      <c r="A331" s="49"/>
      <c r="B331" s="36"/>
      <c r="C331" s="36"/>
      <c r="D331" s="36"/>
      <c r="E331" s="36"/>
      <c r="F331" s="14"/>
    </row>
    <row r="332" spans="1:6" ht="14.4">
      <c r="A332" s="49"/>
      <c r="B332" s="36"/>
      <c r="C332" s="36"/>
      <c r="D332" s="36"/>
      <c r="E332" s="36"/>
      <c r="F332" s="14"/>
    </row>
    <row r="333" spans="1:6" ht="14.4">
      <c r="A333" s="49"/>
      <c r="B333" s="36"/>
      <c r="C333" s="36"/>
      <c r="D333" s="36"/>
      <c r="E333" s="36"/>
      <c r="F333" s="14"/>
    </row>
    <row r="334" spans="1:6" ht="14.4">
      <c r="A334" s="49"/>
      <c r="B334" s="36"/>
      <c r="C334" s="36"/>
      <c r="D334" s="36"/>
      <c r="E334" s="36"/>
      <c r="F334" s="14"/>
    </row>
    <row r="335" spans="1:6" ht="14.4">
      <c r="A335" s="49"/>
      <c r="B335" s="36"/>
      <c r="C335" s="36"/>
      <c r="D335" s="36"/>
      <c r="E335" s="36"/>
      <c r="F335" s="14"/>
    </row>
    <row r="336" spans="1:6" ht="14.4">
      <c r="A336" s="49"/>
      <c r="B336" s="36"/>
      <c r="C336" s="36"/>
      <c r="D336" s="36"/>
      <c r="E336" s="36"/>
      <c r="F336" s="14"/>
    </row>
    <row r="337" spans="1:6" ht="14.4">
      <c r="A337" s="49"/>
      <c r="B337" s="36"/>
      <c r="C337" s="36"/>
      <c r="D337" s="36"/>
      <c r="E337" s="36"/>
      <c r="F337" s="14"/>
    </row>
    <row r="338" spans="1:6" ht="14.4">
      <c r="A338" s="49"/>
      <c r="B338" s="36"/>
      <c r="C338" s="36"/>
      <c r="D338" s="36"/>
      <c r="E338" s="36"/>
      <c r="F338" s="14"/>
    </row>
    <row r="339" spans="1:6" ht="14.4">
      <c r="A339" s="49"/>
      <c r="B339" s="36"/>
      <c r="C339" s="36"/>
      <c r="D339" s="36"/>
      <c r="E339" s="36"/>
      <c r="F339" s="14"/>
    </row>
    <row r="340" spans="1:6" ht="14.4">
      <c r="A340" s="49"/>
      <c r="B340" s="36"/>
      <c r="C340" s="36"/>
      <c r="D340" s="36"/>
      <c r="E340" s="36"/>
      <c r="F340" s="14"/>
    </row>
    <row r="341" spans="1:6" ht="14.4">
      <c r="A341" s="49"/>
      <c r="B341" s="36"/>
      <c r="C341" s="36"/>
      <c r="D341" s="36"/>
      <c r="E341" s="36"/>
      <c r="F341" s="14"/>
    </row>
    <row r="342" spans="1:6" ht="14.4">
      <c r="A342" s="49"/>
      <c r="B342" s="36"/>
      <c r="C342" s="36"/>
      <c r="D342" s="36"/>
      <c r="E342" s="36"/>
      <c r="F342" s="14"/>
    </row>
    <row r="343" spans="1:6" ht="14.4">
      <c r="A343" s="49"/>
      <c r="B343" s="36"/>
      <c r="C343" s="36"/>
      <c r="D343" s="36"/>
      <c r="E343" s="36"/>
      <c r="F343" s="14"/>
    </row>
    <row r="344" spans="1:6" ht="14.4">
      <c r="A344" s="49"/>
      <c r="B344" s="36"/>
      <c r="C344" s="36"/>
      <c r="D344" s="36"/>
      <c r="E344" s="36"/>
      <c r="F344" s="14"/>
    </row>
    <row r="345" spans="1:6" ht="14.4">
      <c r="A345" s="49"/>
      <c r="B345" s="36"/>
      <c r="C345" s="36"/>
      <c r="D345" s="36"/>
      <c r="E345" s="36"/>
      <c r="F345" s="14"/>
    </row>
    <row r="346" spans="1:6" ht="14.4">
      <c r="A346" s="49"/>
      <c r="B346" s="36"/>
      <c r="C346" s="36"/>
      <c r="D346" s="36"/>
      <c r="E346" s="36"/>
      <c r="F346" s="14"/>
    </row>
    <row r="347" spans="1:6" ht="14.4">
      <c r="A347" s="49"/>
      <c r="B347" s="36"/>
      <c r="C347" s="36"/>
      <c r="D347" s="36"/>
      <c r="E347" s="36"/>
      <c r="F347" s="14"/>
    </row>
    <row r="348" spans="1:6" ht="14.4">
      <c r="A348" s="49"/>
      <c r="B348" s="36"/>
      <c r="C348" s="36"/>
      <c r="D348" s="36"/>
      <c r="E348" s="36"/>
      <c r="F348" s="14"/>
    </row>
    <row r="349" spans="1:6" ht="14.4">
      <c r="A349" s="49"/>
      <c r="B349" s="36"/>
      <c r="C349" s="36"/>
      <c r="D349" s="36"/>
      <c r="E349" s="36"/>
      <c r="F349" s="14"/>
    </row>
    <row r="350" spans="1:6" ht="14.4">
      <c r="A350" s="49"/>
      <c r="B350" s="36"/>
      <c r="C350" s="36"/>
      <c r="D350" s="36"/>
      <c r="E350" s="36"/>
      <c r="F350" s="14"/>
    </row>
    <row r="351" spans="1:6" ht="14.4">
      <c r="A351" s="49"/>
      <c r="B351" s="36"/>
      <c r="C351" s="36"/>
      <c r="D351" s="36"/>
      <c r="E351" s="36"/>
      <c r="F351" s="14"/>
    </row>
    <row r="352" spans="1:6" ht="14.4">
      <c r="A352" s="49"/>
      <c r="B352" s="36"/>
      <c r="C352" s="36"/>
      <c r="D352" s="36"/>
      <c r="E352" s="36"/>
      <c r="F352" s="14"/>
    </row>
    <row r="353" spans="1:6" ht="14.4">
      <c r="A353" s="49"/>
      <c r="B353" s="36"/>
      <c r="C353" s="36"/>
      <c r="D353" s="36"/>
      <c r="E353" s="36"/>
      <c r="F353" s="14"/>
    </row>
    <row r="354" spans="1:6" ht="14.4">
      <c r="A354" s="49"/>
      <c r="B354" s="36"/>
      <c r="C354" s="36"/>
      <c r="D354" s="36"/>
      <c r="E354" s="36"/>
      <c r="F354" s="14"/>
    </row>
    <row r="355" spans="1:6" ht="14.4">
      <c r="A355" s="49"/>
      <c r="B355" s="36"/>
      <c r="C355" s="36"/>
      <c r="D355" s="36"/>
      <c r="E355" s="36"/>
      <c r="F355" s="14"/>
    </row>
    <row r="356" spans="1:6" ht="14.4">
      <c r="A356" s="49"/>
      <c r="B356" s="36"/>
      <c r="C356" s="36"/>
      <c r="D356" s="36"/>
      <c r="E356" s="36"/>
      <c r="F356" s="14"/>
    </row>
    <row r="357" spans="1:6" ht="14.4">
      <c r="A357" s="49"/>
      <c r="B357" s="36"/>
      <c r="C357" s="36"/>
      <c r="D357" s="36"/>
      <c r="E357" s="36"/>
      <c r="F357" s="14"/>
    </row>
    <row r="358" spans="1:6" ht="14.4">
      <c r="A358" s="49"/>
      <c r="B358" s="36"/>
      <c r="C358" s="36"/>
      <c r="D358" s="36"/>
      <c r="E358" s="36"/>
      <c r="F358" s="14"/>
    </row>
    <row r="359" spans="1:6" ht="14.4">
      <c r="A359" s="49"/>
      <c r="B359" s="36"/>
      <c r="C359" s="36"/>
      <c r="D359" s="36"/>
      <c r="E359" s="36"/>
      <c r="F359" s="14"/>
    </row>
    <row r="360" spans="1:6" ht="14.4">
      <c r="A360" s="49"/>
      <c r="B360" s="36"/>
      <c r="C360" s="36"/>
      <c r="D360" s="36"/>
      <c r="E360" s="36"/>
      <c r="F360" s="14"/>
    </row>
    <row r="361" spans="1:6" ht="14.4">
      <c r="A361" s="49"/>
      <c r="B361" s="36"/>
      <c r="C361" s="36"/>
      <c r="D361" s="36"/>
      <c r="E361" s="36"/>
      <c r="F361" s="14"/>
    </row>
    <row r="362" spans="1:6" ht="14.4">
      <c r="A362" s="49"/>
      <c r="B362" s="36"/>
      <c r="C362" s="36"/>
      <c r="D362" s="36"/>
      <c r="E362" s="36"/>
      <c r="F362" s="14"/>
    </row>
    <row r="363" spans="1:6" ht="14.4">
      <c r="A363" s="49"/>
      <c r="B363" s="36"/>
      <c r="C363" s="36"/>
      <c r="D363" s="36"/>
      <c r="E363" s="36"/>
      <c r="F363" s="14"/>
    </row>
    <row r="364" spans="1:6" ht="14.4">
      <c r="A364" s="49"/>
      <c r="B364" s="36"/>
      <c r="C364" s="36"/>
      <c r="D364" s="36"/>
      <c r="E364" s="36"/>
      <c r="F364" s="14"/>
    </row>
    <row r="365" spans="1:6" ht="14.4">
      <c r="A365" s="49"/>
      <c r="B365" s="36"/>
      <c r="C365" s="36"/>
      <c r="D365" s="36"/>
      <c r="E365" s="36"/>
      <c r="F365" s="14"/>
    </row>
    <row r="366" spans="1:6" ht="14.4">
      <c r="A366" s="49"/>
      <c r="B366" s="36"/>
      <c r="C366" s="36"/>
      <c r="D366" s="36"/>
      <c r="E366" s="36"/>
      <c r="F366" s="14"/>
    </row>
    <row r="367" spans="1:6" ht="14.4">
      <c r="A367" s="49"/>
      <c r="B367" s="36"/>
      <c r="C367" s="36"/>
      <c r="D367" s="36"/>
      <c r="E367" s="36"/>
      <c r="F367" s="14"/>
    </row>
    <row r="368" spans="1:6" ht="14.4">
      <c r="A368" s="49"/>
      <c r="B368" s="36"/>
      <c r="C368" s="36"/>
      <c r="D368" s="36"/>
      <c r="E368" s="36"/>
      <c r="F368" s="14"/>
    </row>
    <row r="369" spans="1:6" ht="14.4">
      <c r="A369" s="49"/>
      <c r="B369" s="36"/>
      <c r="C369" s="36"/>
      <c r="D369" s="36"/>
      <c r="E369" s="36"/>
      <c r="F369" s="14"/>
    </row>
    <row r="370" spans="1:6" ht="14.4">
      <c r="A370" s="49"/>
      <c r="B370" s="36"/>
      <c r="C370" s="36"/>
      <c r="D370" s="36"/>
      <c r="E370" s="36"/>
      <c r="F370" s="14"/>
    </row>
    <row r="371" spans="1:6" ht="14.4">
      <c r="A371" s="49"/>
      <c r="B371" s="36"/>
      <c r="C371" s="36"/>
      <c r="D371" s="36"/>
      <c r="E371" s="36"/>
      <c r="F371" s="14"/>
    </row>
    <row r="372" spans="1:6" ht="14.4">
      <c r="A372" s="49"/>
      <c r="B372" s="36"/>
      <c r="C372" s="36"/>
      <c r="D372" s="36"/>
      <c r="E372" s="36"/>
      <c r="F372" s="14"/>
    </row>
    <row r="373" spans="1:6" ht="14.4">
      <c r="A373" s="49"/>
      <c r="B373" s="36"/>
      <c r="C373" s="36"/>
      <c r="D373" s="36"/>
      <c r="E373" s="36"/>
      <c r="F373" s="14"/>
    </row>
    <row r="374" spans="1:6" ht="14.4">
      <c r="A374" s="49"/>
      <c r="B374" s="36"/>
      <c r="C374" s="36"/>
      <c r="D374" s="36"/>
      <c r="E374" s="36"/>
      <c r="F374" s="14"/>
    </row>
    <row r="375" spans="1:6" ht="14.4">
      <c r="A375" s="49"/>
      <c r="B375" s="36"/>
      <c r="C375" s="36"/>
      <c r="D375" s="36"/>
      <c r="E375" s="36"/>
      <c r="F375" s="14"/>
    </row>
    <row r="376" spans="1:6" ht="14.4">
      <c r="A376" s="49"/>
      <c r="B376" s="36"/>
      <c r="C376" s="36"/>
      <c r="D376" s="36"/>
      <c r="E376" s="36"/>
      <c r="F376" s="14"/>
    </row>
    <row r="377" spans="1:6" ht="14.4">
      <c r="A377" s="49"/>
      <c r="B377" s="36"/>
      <c r="C377" s="36"/>
      <c r="D377" s="36"/>
      <c r="E377" s="36"/>
      <c r="F377" s="14"/>
    </row>
    <row r="378" spans="1:6" ht="14.4">
      <c r="A378" s="49"/>
      <c r="B378" s="36"/>
      <c r="C378" s="36"/>
      <c r="D378" s="36"/>
      <c r="E378" s="36"/>
      <c r="F378" s="14"/>
    </row>
    <row r="379" spans="1:6" ht="14.4">
      <c r="A379" s="49"/>
      <c r="B379" s="36"/>
      <c r="C379" s="36"/>
      <c r="D379" s="36"/>
      <c r="E379" s="36"/>
      <c r="F379" s="14"/>
    </row>
    <row r="380" spans="1:6" ht="14.4">
      <c r="A380" s="49"/>
      <c r="B380" s="36"/>
      <c r="C380" s="36"/>
      <c r="D380" s="36"/>
      <c r="E380" s="36"/>
      <c r="F380" s="14"/>
    </row>
    <row r="381" spans="1:6" ht="14.4">
      <c r="A381" s="49"/>
      <c r="B381" s="36"/>
      <c r="C381" s="36"/>
      <c r="D381" s="36"/>
      <c r="E381" s="36"/>
      <c r="F381" s="14"/>
    </row>
    <row r="382" spans="1:6" ht="14.4">
      <c r="A382" s="49"/>
      <c r="B382" s="36"/>
      <c r="C382" s="36"/>
      <c r="D382" s="36"/>
      <c r="E382" s="36"/>
      <c r="F382" s="14"/>
    </row>
    <row r="383" spans="1:6" ht="14.4">
      <c r="A383" s="49"/>
      <c r="B383" s="36"/>
      <c r="C383" s="36"/>
      <c r="D383" s="36"/>
      <c r="E383" s="36"/>
      <c r="F383" s="14"/>
    </row>
    <row r="384" spans="1:6" ht="14.4">
      <c r="A384" s="49"/>
      <c r="B384" s="36"/>
      <c r="C384" s="36"/>
      <c r="D384" s="36"/>
      <c r="E384" s="36"/>
      <c r="F384" s="14"/>
    </row>
    <row r="385" spans="1:6" ht="14.4">
      <c r="A385" s="49"/>
      <c r="B385" s="36"/>
      <c r="C385" s="36"/>
      <c r="D385" s="36"/>
      <c r="E385" s="36"/>
      <c r="F385" s="14"/>
    </row>
    <row r="386" spans="1:6" ht="14.4">
      <c r="A386" s="49"/>
      <c r="B386" s="36"/>
      <c r="C386" s="36"/>
      <c r="D386" s="36"/>
      <c r="E386" s="36"/>
      <c r="F386" s="14"/>
    </row>
    <row r="387" spans="1:6" ht="14.4">
      <c r="A387" s="49"/>
      <c r="B387" s="36"/>
      <c r="C387" s="36"/>
      <c r="D387" s="36"/>
      <c r="E387" s="36"/>
      <c r="F387" s="14"/>
    </row>
    <row r="388" spans="1:6" ht="14.4">
      <c r="A388" s="49"/>
      <c r="B388" s="36"/>
      <c r="C388" s="36"/>
      <c r="D388" s="36"/>
      <c r="E388" s="36"/>
      <c r="F388" s="14"/>
    </row>
    <row r="389" spans="1:6" ht="14.4">
      <c r="A389" s="49"/>
      <c r="B389" s="36"/>
      <c r="C389" s="36"/>
      <c r="D389" s="36"/>
      <c r="E389" s="36"/>
      <c r="F389" s="14"/>
    </row>
    <row r="390" spans="1:6" ht="14.4">
      <c r="A390" s="49"/>
      <c r="B390" s="36"/>
      <c r="C390" s="36"/>
      <c r="D390" s="36"/>
      <c r="E390" s="36"/>
      <c r="F390" s="14"/>
    </row>
    <row r="391" spans="1:6" ht="14.4">
      <c r="A391" s="49"/>
      <c r="B391" s="36"/>
      <c r="C391" s="36"/>
      <c r="D391" s="36"/>
      <c r="E391" s="36"/>
      <c r="F391" s="14"/>
    </row>
    <row r="392" spans="1:6" ht="14.4">
      <c r="A392" s="49"/>
      <c r="B392" s="36"/>
      <c r="C392" s="36"/>
      <c r="D392" s="36"/>
      <c r="E392" s="36"/>
      <c r="F392" s="14"/>
    </row>
    <row r="393" spans="1:6" ht="14.4">
      <c r="A393" s="49"/>
      <c r="B393" s="36"/>
      <c r="C393" s="36"/>
      <c r="D393" s="36"/>
      <c r="E393" s="36"/>
      <c r="F393" s="14"/>
    </row>
    <row r="394" spans="1:6" ht="14.4">
      <c r="A394" s="49"/>
      <c r="B394" s="36"/>
      <c r="C394" s="36"/>
      <c r="D394" s="36"/>
      <c r="E394" s="36"/>
      <c r="F394" s="14"/>
    </row>
    <row r="395" spans="1:6" ht="14.4">
      <c r="A395" s="49"/>
      <c r="B395" s="36"/>
      <c r="C395" s="36"/>
      <c r="D395" s="36"/>
      <c r="E395" s="36"/>
      <c r="F395" s="14"/>
    </row>
    <row r="396" spans="1:6" ht="14.4">
      <c r="A396" s="49"/>
      <c r="B396" s="36"/>
      <c r="C396" s="36"/>
      <c r="D396" s="36"/>
      <c r="E396" s="36"/>
      <c r="F396" s="14"/>
    </row>
    <row r="397" spans="1:6" ht="14.4">
      <c r="A397" s="49"/>
      <c r="B397" s="36"/>
      <c r="C397" s="36"/>
      <c r="D397" s="36"/>
      <c r="E397" s="36"/>
      <c r="F397" s="14"/>
    </row>
    <row r="398" spans="1:6" ht="14.4">
      <c r="A398" s="49"/>
      <c r="B398" s="36"/>
      <c r="C398" s="36"/>
      <c r="D398" s="36"/>
      <c r="E398" s="36"/>
      <c r="F398" s="14"/>
    </row>
    <row r="399" spans="1:6" ht="14.4">
      <c r="A399" s="49"/>
      <c r="B399" s="36"/>
      <c r="C399" s="36"/>
      <c r="D399" s="36"/>
      <c r="E399" s="36"/>
      <c r="F399" s="14"/>
    </row>
    <row r="400" spans="1:6" ht="14.4">
      <c r="A400" s="49"/>
      <c r="B400" s="36"/>
      <c r="C400" s="36"/>
      <c r="D400" s="36"/>
      <c r="E400" s="36"/>
      <c r="F400" s="14"/>
    </row>
    <row r="401" spans="1:6" ht="14.4">
      <c r="A401" s="49"/>
      <c r="B401" s="36"/>
      <c r="C401" s="36"/>
      <c r="D401" s="36"/>
      <c r="E401" s="36"/>
      <c r="F401" s="14"/>
    </row>
    <row r="402" spans="1:6" ht="14.4">
      <c r="A402" s="49"/>
      <c r="B402" s="36"/>
      <c r="C402" s="36"/>
      <c r="D402" s="36"/>
      <c r="E402" s="36"/>
      <c r="F402" s="14"/>
    </row>
    <row r="403" spans="1:6" ht="14.4">
      <c r="A403" s="49"/>
      <c r="B403" s="36"/>
      <c r="C403" s="36"/>
      <c r="D403" s="36"/>
      <c r="E403" s="36"/>
      <c r="F403" s="14"/>
    </row>
    <row r="404" spans="1:6" ht="14.4">
      <c r="A404" s="49"/>
      <c r="B404" s="36"/>
      <c r="C404" s="36"/>
      <c r="D404" s="36"/>
      <c r="E404" s="36"/>
      <c r="F404" s="14"/>
    </row>
    <row r="405" spans="1:6" ht="14.4">
      <c r="A405" s="49"/>
      <c r="B405" s="36"/>
      <c r="C405" s="36"/>
      <c r="D405" s="36"/>
      <c r="E405" s="36"/>
      <c r="F405" s="14"/>
    </row>
    <row r="406" spans="1:6" ht="14.4">
      <c r="A406" s="49"/>
      <c r="B406" s="36"/>
      <c r="C406" s="36"/>
      <c r="D406" s="36"/>
      <c r="E406" s="36"/>
      <c r="F406" s="14"/>
    </row>
    <row r="407" spans="1:6" ht="14.4">
      <c r="A407" s="49"/>
      <c r="B407" s="36"/>
      <c r="C407" s="36"/>
      <c r="D407" s="36"/>
      <c r="E407" s="36"/>
      <c r="F407" s="14"/>
    </row>
    <row r="408" spans="1:6" ht="14.4">
      <c r="A408" s="49"/>
      <c r="B408" s="36"/>
      <c r="C408" s="36"/>
      <c r="D408" s="36"/>
      <c r="E408" s="36"/>
      <c r="F408" s="14"/>
    </row>
    <row r="409" spans="1:6" ht="14.4">
      <c r="A409" s="49"/>
      <c r="B409" s="36"/>
      <c r="C409" s="36"/>
      <c r="D409" s="36"/>
      <c r="E409" s="36"/>
      <c r="F409" s="14"/>
    </row>
    <row r="410" spans="1:6" ht="14.4">
      <c r="A410" s="49"/>
      <c r="B410" s="36"/>
      <c r="C410" s="36"/>
      <c r="D410" s="36"/>
      <c r="E410" s="36"/>
      <c r="F410" s="14"/>
    </row>
    <row r="411" spans="1:6" ht="14.4">
      <c r="A411" s="49"/>
      <c r="B411" s="36"/>
      <c r="C411" s="36"/>
      <c r="D411" s="36"/>
      <c r="E411" s="36"/>
      <c r="F411" s="14"/>
    </row>
    <row r="412" spans="1:6" ht="14.4">
      <c r="A412" s="49"/>
      <c r="B412" s="36"/>
      <c r="C412" s="36"/>
      <c r="D412" s="36"/>
      <c r="E412" s="36"/>
      <c r="F412" s="14"/>
    </row>
    <row r="413" spans="1:6" ht="14.4">
      <c r="A413" s="49"/>
      <c r="B413" s="36"/>
      <c r="C413" s="36"/>
      <c r="D413" s="36"/>
      <c r="E413" s="36"/>
      <c r="F413" s="14"/>
    </row>
    <row r="414" spans="1:6" ht="14.4">
      <c r="A414" s="49"/>
      <c r="B414" s="36"/>
      <c r="C414" s="36"/>
      <c r="D414" s="36"/>
      <c r="E414" s="36"/>
      <c r="F414" s="14"/>
    </row>
    <row r="415" spans="1:6" ht="14.4">
      <c r="A415" s="49"/>
      <c r="B415" s="36"/>
      <c r="C415" s="36"/>
      <c r="D415" s="36"/>
      <c r="E415" s="36"/>
      <c r="F415" s="14"/>
    </row>
    <row r="416" spans="1:6" ht="14.4">
      <c r="A416" s="49"/>
      <c r="B416" s="36"/>
      <c r="C416" s="36"/>
      <c r="D416" s="36"/>
      <c r="E416" s="36"/>
      <c r="F416" s="14"/>
    </row>
    <row r="417" spans="1:6" ht="14.4">
      <c r="A417" s="49"/>
      <c r="B417" s="36"/>
      <c r="C417" s="36"/>
      <c r="D417" s="36"/>
      <c r="E417" s="36"/>
      <c r="F417" s="14"/>
    </row>
    <row r="418" spans="1:6" ht="14.4">
      <c r="A418" s="49"/>
      <c r="B418" s="36"/>
      <c r="C418" s="36"/>
      <c r="D418" s="36"/>
      <c r="E418" s="36"/>
      <c r="F418" s="14"/>
    </row>
    <row r="419" spans="1:6" ht="14.4">
      <c r="A419" s="49"/>
      <c r="B419" s="36"/>
      <c r="C419" s="36"/>
      <c r="D419" s="36"/>
      <c r="E419" s="36"/>
      <c r="F419" s="14"/>
    </row>
    <row r="420" spans="1:6" ht="14.4">
      <c r="A420" s="49"/>
      <c r="B420" s="36"/>
      <c r="C420" s="36"/>
      <c r="D420" s="36"/>
      <c r="E420" s="36"/>
      <c r="F420" s="14"/>
    </row>
    <row r="421" spans="1:6" ht="14.4">
      <c r="A421" s="49"/>
      <c r="B421" s="36"/>
      <c r="C421" s="36"/>
      <c r="D421" s="36"/>
      <c r="E421" s="36"/>
      <c r="F421" s="14"/>
    </row>
    <row r="422" spans="1:6" ht="14.4">
      <c r="A422" s="49"/>
      <c r="B422" s="36"/>
      <c r="C422" s="36"/>
      <c r="D422" s="36"/>
      <c r="E422" s="36"/>
      <c r="F422" s="14"/>
    </row>
    <row r="423" spans="1:6" ht="14.4">
      <c r="A423" s="49"/>
      <c r="B423" s="36"/>
      <c r="C423" s="36"/>
      <c r="D423" s="36"/>
      <c r="E423" s="36"/>
      <c r="F423" s="14"/>
    </row>
    <row r="424" spans="1:6" ht="14.4">
      <c r="A424" s="49"/>
      <c r="B424" s="36"/>
      <c r="C424" s="36"/>
      <c r="D424" s="36"/>
      <c r="E424" s="36"/>
      <c r="F424" s="14"/>
    </row>
    <row r="425" spans="1:6" ht="14.4">
      <c r="A425" s="49"/>
      <c r="B425" s="36"/>
      <c r="C425" s="36"/>
      <c r="D425" s="36"/>
      <c r="E425" s="36"/>
      <c r="F425" s="14"/>
    </row>
    <row r="426" spans="1:6" ht="14.4">
      <c r="A426" s="49"/>
      <c r="B426" s="36"/>
      <c r="C426" s="36"/>
      <c r="D426" s="36"/>
      <c r="E426" s="36"/>
      <c r="F426" s="14"/>
    </row>
    <row r="427" spans="1:6" ht="14.4">
      <c r="A427" s="49"/>
      <c r="B427" s="36"/>
      <c r="C427" s="36"/>
      <c r="D427" s="36"/>
      <c r="E427" s="36"/>
      <c r="F427" s="14"/>
    </row>
    <row r="428" spans="1:6" ht="14.4">
      <c r="A428" s="49"/>
      <c r="B428" s="36"/>
      <c r="C428" s="36"/>
      <c r="D428" s="36"/>
      <c r="E428" s="36"/>
      <c r="F428" s="14"/>
    </row>
    <row r="429" spans="1:6" ht="14.4">
      <c r="A429" s="49"/>
      <c r="B429" s="36"/>
      <c r="C429" s="36"/>
      <c r="D429" s="36"/>
      <c r="E429" s="36"/>
      <c r="F429" s="14"/>
    </row>
    <row r="430" spans="1:6" ht="14.4">
      <c r="A430" s="49"/>
      <c r="B430" s="36"/>
      <c r="C430" s="36"/>
      <c r="D430" s="36"/>
      <c r="E430" s="36"/>
      <c r="F430" s="14"/>
    </row>
    <row r="431" spans="1:6" ht="14.4">
      <c r="A431" s="49"/>
      <c r="B431" s="36"/>
      <c r="C431" s="36"/>
      <c r="D431" s="36"/>
      <c r="E431" s="36"/>
      <c r="F431" s="14"/>
    </row>
    <row r="432" spans="1:6" ht="14.4">
      <c r="A432" s="49"/>
      <c r="B432" s="36"/>
      <c r="C432" s="36"/>
      <c r="D432" s="36"/>
      <c r="E432" s="36"/>
      <c r="F432" s="14"/>
    </row>
    <row r="433" spans="1:6" ht="14.4">
      <c r="A433" s="49"/>
      <c r="B433" s="36"/>
      <c r="C433" s="36"/>
      <c r="D433" s="36"/>
      <c r="E433" s="36"/>
      <c r="F433" s="14"/>
    </row>
    <row r="434" spans="1:6" ht="14.4">
      <c r="A434" s="49"/>
      <c r="B434" s="36"/>
      <c r="C434" s="36"/>
      <c r="D434" s="36"/>
      <c r="E434" s="36"/>
      <c r="F434" s="14"/>
    </row>
    <row r="435" spans="1:6" ht="14.4">
      <c r="A435" s="49"/>
      <c r="B435" s="36"/>
      <c r="C435" s="36"/>
      <c r="D435" s="36"/>
      <c r="E435" s="36"/>
      <c r="F435" s="14"/>
    </row>
    <row r="436" spans="1:6" ht="14.4">
      <c r="A436" s="49"/>
      <c r="B436" s="36"/>
      <c r="C436" s="36"/>
      <c r="D436" s="36"/>
      <c r="E436" s="36"/>
      <c r="F436" s="14"/>
    </row>
    <row r="437" spans="1:6" ht="14.4">
      <c r="A437" s="49"/>
      <c r="B437" s="36"/>
      <c r="C437" s="36"/>
      <c r="D437" s="36"/>
      <c r="E437" s="36"/>
      <c r="F437" s="14"/>
    </row>
    <row r="438" spans="1:6" ht="14.4">
      <c r="A438" s="49"/>
      <c r="B438" s="36"/>
      <c r="C438" s="36"/>
      <c r="D438" s="36"/>
      <c r="E438" s="36"/>
      <c r="F438" s="14"/>
    </row>
    <row r="439" spans="1:6" ht="14.4">
      <c r="A439" s="49"/>
      <c r="B439" s="36"/>
      <c r="C439" s="36"/>
      <c r="D439" s="36"/>
      <c r="E439" s="36"/>
      <c r="F439" s="14"/>
    </row>
    <row r="440" spans="1:6" ht="14.4">
      <c r="A440" s="49"/>
      <c r="B440" s="36"/>
      <c r="C440" s="36"/>
      <c r="D440" s="36"/>
      <c r="E440" s="36"/>
      <c r="F440" s="14"/>
    </row>
    <row r="441" spans="1:6" ht="14.4">
      <c r="A441" s="49"/>
      <c r="B441" s="36"/>
      <c r="C441" s="36"/>
      <c r="D441" s="36"/>
      <c r="E441" s="36"/>
      <c r="F441" s="14"/>
    </row>
    <row r="442" spans="1:6" ht="14.4">
      <c r="A442" s="49"/>
      <c r="B442" s="36"/>
      <c r="C442" s="36"/>
      <c r="D442" s="36"/>
      <c r="E442" s="36"/>
      <c r="F442" s="14"/>
    </row>
    <row r="443" spans="1:6" ht="14.4">
      <c r="A443" s="49"/>
      <c r="B443" s="36"/>
      <c r="C443" s="36"/>
      <c r="D443" s="36"/>
      <c r="E443" s="36"/>
      <c r="F443" s="14"/>
    </row>
    <row r="444" spans="1:6" ht="14.4">
      <c r="A444" s="49"/>
      <c r="B444" s="36"/>
      <c r="C444" s="36"/>
      <c r="D444" s="36"/>
      <c r="E444" s="36"/>
      <c r="F444" s="14"/>
    </row>
    <row r="445" spans="1:6" ht="14.4">
      <c r="A445" s="49"/>
      <c r="B445" s="36"/>
      <c r="C445" s="36"/>
      <c r="D445" s="36"/>
      <c r="E445" s="36"/>
      <c r="F445" s="14"/>
    </row>
    <row r="446" spans="1:6" ht="14.4">
      <c r="A446" s="49"/>
      <c r="B446" s="36"/>
      <c r="C446" s="36"/>
      <c r="D446" s="36"/>
      <c r="E446" s="36"/>
      <c r="F446" s="14"/>
    </row>
    <row r="447" spans="1:6" ht="14.4">
      <c r="A447" s="49"/>
      <c r="B447" s="36"/>
      <c r="C447" s="36"/>
      <c r="D447" s="36"/>
      <c r="E447" s="36"/>
      <c r="F447" s="14"/>
    </row>
    <row r="448" spans="1:6" ht="14.4">
      <c r="A448" s="49"/>
      <c r="B448" s="36"/>
      <c r="C448" s="36"/>
      <c r="D448" s="36"/>
      <c r="E448" s="36"/>
      <c r="F448" s="14"/>
    </row>
    <row r="449" spans="1:6" ht="14.4">
      <c r="A449" s="49"/>
      <c r="B449" s="36"/>
      <c r="C449" s="36"/>
      <c r="D449" s="36"/>
      <c r="E449" s="36"/>
      <c r="F449" s="14"/>
    </row>
    <row r="450" spans="1:6" ht="14.4">
      <c r="A450" s="49"/>
      <c r="B450" s="36"/>
      <c r="C450" s="36"/>
      <c r="D450" s="36"/>
      <c r="E450" s="36"/>
      <c r="F450" s="14"/>
    </row>
    <row r="451" spans="1:6" ht="14.4">
      <c r="A451" s="49"/>
      <c r="B451" s="36"/>
      <c r="C451" s="36"/>
      <c r="D451" s="36"/>
      <c r="E451" s="36"/>
      <c r="F451" s="14"/>
    </row>
    <row r="452" spans="1:6" ht="14.4">
      <c r="A452" s="49"/>
      <c r="B452" s="36"/>
      <c r="C452" s="36"/>
      <c r="D452" s="36"/>
      <c r="E452" s="36"/>
      <c r="F452" s="14"/>
    </row>
    <row r="453" spans="1:6" ht="14.4">
      <c r="A453" s="49"/>
      <c r="B453" s="36"/>
      <c r="C453" s="36"/>
      <c r="D453" s="36"/>
      <c r="E453" s="36"/>
      <c r="F453" s="14"/>
    </row>
    <row r="454" spans="1:6" ht="14.4">
      <c r="A454" s="49"/>
      <c r="B454" s="36"/>
      <c r="C454" s="36"/>
      <c r="D454" s="36"/>
      <c r="E454" s="36"/>
      <c r="F454" s="14"/>
    </row>
    <row r="455" spans="1:6" ht="14.4">
      <c r="A455" s="49"/>
      <c r="B455" s="36"/>
      <c r="C455" s="36"/>
      <c r="D455" s="36"/>
      <c r="E455" s="36"/>
      <c r="F455" s="14"/>
    </row>
    <row r="456" spans="1:6" ht="14.4">
      <c r="A456" s="49"/>
      <c r="B456" s="36"/>
      <c r="C456" s="36"/>
      <c r="D456" s="36"/>
      <c r="E456" s="36"/>
      <c r="F456" s="14"/>
    </row>
    <row r="457" spans="1:6" ht="14.4">
      <c r="A457" s="49"/>
      <c r="B457" s="36"/>
      <c r="C457" s="36"/>
      <c r="D457" s="36"/>
      <c r="E457" s="36"/>
      <c r="F457" s="14"/>
    </row>
    <row r="458" spans="1:6" ht="14.4">
      <c r="A458" s="49"/>
      <c r="B458" s="36"/>
      <c r="C458" s="36"/>
      <c r="D458" s="36"/>
      <c r="E458" s="36"/>
      <c r="F458" s="14"/>
    </row>
    <row r="459" spans="1:6" ht="14.4">
      <c r="A459" s="49"/>
      <c r="B459" s="36"/>
      <c r="C459" s="36"/>
      <c r="D459" s="36"/>
      <c r="E459" s="36"/>
      <c r="F459" s="14"/>
    </row>
    <row r="460" spans="1:6" ht="14.4">
      <c r="A460" s="49"/>
      <c r="B460" s="36"/>
      <c r="C460" s="36"/>
      <c r="D460" s="36"/>
      <c r="E460" s="36"/>
      <c r="F460" s="14"/>
    </row>
    <row r="461" spans="1:6" ht="14.4">
      <c r="A461" s="49"/>
      <c r="B461" s="36"/>
      <c r="C461" s="36"/>
      <c r="D461" s="36"/>
      <c r="E461" s="36"/>
      <c r="F461" s="14"/>
    </row>
    <row r="462" spans="1:6" ht="14.4">
      <c r="A462" s="49"/>
      <c r="B462" s="36"/>
      <c r="C462" s="36"/>
      <c r="D462" s="36"/>
      <c r="E462" s="36"/>
      <c r="F462" s="14"/>
    </row>
    <row r="463" spans="1:6" ht="14.4">
      <c r="A463" s="49"/>
      <c r="B463" s="36"/>
      <c r="C463" s="36"/>
      <c r="D463" s="36"/>
      <c r="E463" s="36"/>
      <c r="F463" s="14"/>
    </row>
    <row r="464" spans="1:6" ht="14.4">
      <c r="A464" s="49"/>
      <c r="B464" s="36"/>
      <c r="C464" s="36"/>
      <c r="D464" s="36"/>
      <c r="E464" s="36"/>
      <c r="F464" s="14"/>
    </row>
    <row r="465" spans="1:6" ht="14.4">
      <c r="A465" s="49"/>
      <c r="B465" s="36"/>
      <c r="C465" s="36"/>
      <c r="D465" s="36"/>
      <c r="E465" s="36"/>
      <c r="F465" s="14"/>
    </row>
    <row r="466" spans="1:6" ht="14.4">
      <c r="A466" s="49"/>
      <c r="B466" s="36"/>
      <c r="C466" s="36"/>
      <c r="D466" s="36"/>
      <c r="E466" s="36"/>
      <c r="F466" s="14"/>
    </row>
    <row r="467" spans="1:6" ht="14.4">
      <c r="A467" s="49"/>
      <c r="B467" s="36"/>
      <c r="C467" s="36"/>
      <c r="D467" s="36"/>
      <c r="E467" s="36"/>
      <c r="F467" s="14"/>
    </row>
    <row r="468" spans="1:6" ht="14.4">
      <c r="A468" s="49"/>
      <c r="B468" s="36"/>
      <c r="C468" s="36"/>
      <c r="D468" s="36"/>
      <c r="E468" s="36"/>
      <c r="F468" s="14"/>
    </row>
    <row r="469" spans="1:6" ht="14.4">
      <c r="A469" s="49"/>
      <c r="B469" s="36"/>
      <c r="C469" s="36"/>
      <c r="D469" s="36"/>
      <c r="E469" s="36"/>
      <c r="F469" s="14"/>
    </row>
    <row r="470" spans="1:6" ht="14.4">
      <c r="A470" s="49"/>
      <c r="B470" s="36"/>
      <c r="C470" s="36"/>
      <c r="D470" s="36"/>
      <c r="E470" s="36"/>
      <c r="F470" s="14"/>
    </row>
    <row r="471" spans="1:6" ht="14.4">
      <c r="A471" s="49"/>
      <c r="B471" s="36"/>
      <c r="C471" s="36"/>
      <c r="D471" s="36"/>
      <c r="E471" s="36"/>
      <c r="F471" s="14"/>
    </row>
    <row r="472" spans="1:6" ht="14.4">
      <c r="A472" s="49"/>
      <c r="B472" s="36"/>
      <c r="C472" s="36"/>
      <c r="D472" s="36"/>
      <c r="E472" s="36"/>
      <c r="F472" s="14"/>
    </row>
    <row r="473" spans="1:6" ht="14.4">
      <c r="A473" s="49"/>
      <c r="B473" s="36"/>
      <c r="C473" s="36"/>
      <c r="D473" s="36"/>
      <c r="E473" s="36"/>
      <c r="F473" s="14"/>
    </row>
    <row r="474" spans="1:6" ht="14.4">
      <c r="A474" s="49"/>
      <c r="B474" s="36"/>
      <c r="C474" s="36"/>
      <c r="D474" s="36"/>
      <c r="E474" s="36"/>
      <c r="F474" s="14"/>
    </row>
    <row r="475" spans="1:6" ht="14.4">
      <c r="A475" s="49"/>
      <c r="B475" s="36"/>
      <c r="C475" s="36"/>
      <c r="D475" s="36"/>
      <c r="E475" s="36"/>
      <c r="F475" s="14"/>
    </row>
    <row r="476" spans="1:6" ht="14.4">
      <c r="A476" s="49"/>
      <c r="B476" s="36"/>
      <c r="C476" s="36"/>
      <c r="D476" s="36"/>
      <c r="E476" s="36"/>
      <c r="F476" s="14"/>
    </row>
    <row r="477" spans="1:6" ht="14.4">
      <c r="A477" s="49"/>
      <c r="B477" s="36"/>
      <c r="C477" s="36"/>
      <c r="D477" s="36"/>
      <c r="E477" s="36"/>
      <c r="F477" s="14"/>
    </row>
    <row r="478" spans="1:6" ht="14.4">
      <c r="A478" s="49"/>
      <c r="B478" s="36"/>
      <c r="C478" s="36"/>
      <c r="D478" s="36"/>
      <c r="E478" s="36"/>
      <c r="F478" s="14"/>
    </row>
    <row r="479" spans="1:6" ht="14.4">
      <c r="A479" s="49"/>
      <c r="B479" s="36"/>
      <c r="C479" s="36"/>
      <c r="D479" s="36"/>
      <c r="E479" s="36"/>
      <c r="F479" s="14"/>
    </row>
    <row r="480" spans="1:6" ht="14.4">
      <c r="A480" s="49"/>
      <c r="B480" s="36"/>
      <c r="C480" s="36"/>
      <c r="D480" s="36"/>
      <c r="E480" s="36"/>
      <c r="F480" s="14"/>
    </row>
    <row r="481" spans="1:6" ht="14.4">
      <c r="A481" s="49"/>
      <c r="B481" s="36"/>
      <c r="C481" s="36"/>
      <c r="D481" s="36"/>
      <c r="E481" s="36"/>
      <c r="F481" s="14"/>
    </row>
    <row r="482" spans="1:6" ht="14.4">
      <c r="A482" s="49"/>
      <c r="B482" s="36"/>
      <c r="C482" s="36"/>
      <c r="D482" s="36"/>
      <c r="E482" s="36"/>
      <c r="F482" s="14"/>
    </row>
    <row r="483" spans="1:6" ht="14.4">
      <c r="A483" s="49"/>
      <c r="B483" s="36"/>
      <c r="C483" s="36"/>
      <c r="D483" s="36"/>
      <c r="E483" s="36"/>
      <c r="F483" s="14"/>
    </row>
    <row r="484" spans="1:6" ht="14.4">
      <c r="A484" s="49"/>
      <c r="B484" s="36"/>
      <c r="C484" s="36"/>
      <c r="D484" s="36"/>
      <c r="E484" s="36"/>
      <c r="F484" s="14"/>
    </row>
    <row r="485" spans="1:6" ht="14.4">
      <c r="A485" s="49"/>
      <c r="B485" s="36"/>
      <c r="C485" s="36"/>
      <c r="D485" s="36"/>
      <c r="E485" s="36"/>
      <c r="F485" s="14"/>
    </row>
    <row r="486" spans="1:6" ht="14.4">
      <c r="A486" s="49"/>
      <c r="B486" s="36"/>
      <c r="C486" s="36"/>
      <c r="D486" s="36"/>
      <c r="E486" s="36"/>
      <c r="F486" s="14"/>
    </row>
    <row r="487" spans="1:6" ht="14.4">
      <c r="A487" s="49"/>
      <c r="B487" s="36"/>
      <c r="C487" s="36"/>
      <c r="D487" s="36"/>
      <c r="E487" s="36"/>
      <c r="F487" s="14"/>
    </row>
    <row r="488" spans="1:6" ht="14.4">
      <c r="A488" s="49"/>
      <c r="B488" s="36"/>
      <c r="C488" s="36"/>
      <c r="D488" s="36"/>
      <c r="E488" s="36"/>
      <c r="F488" s="14"/>
    </row>
    <row r="489" spans="1:6" ht="14.4">
      <c r="A489" s="49"/>
      <c r="B489" s="36"/>
      <c r="C489" s="36"/>
      <c r="D489" s="36"/>
      <c r="E489" s="36"/>
      <c r="F489" s="14"/>
    </row>
    <row r="490" spans="1:6" ht="14.4">
      <c r="A490" s="49"/>
      <c r="B490" s="36"/>
      <c r="C490" s="36"/>
      <c r="D490" s="36"/>
      <c r="E490" s="36"/>
      <c r="F490" s="14"/>
    </row>
    <row r="491" spans="1:6" ht="14.4">
      <c r="A491" s="49"/>
      <c r="B491" s="36"/>
      <c r="C491" s="36"/>
      <c r="D491" s="36"/>
      <c r="E491" s="36"/>
      <c r="F491" s="14"/>
    </row>
    <row r="492" spans="1:6" ht="14.4">
      <c r="A492" s="49"/>
      <c r="B492" s="36"/>
      <c r="C492" s="36"/>
      <c r="D492" s="36"/>
      <c r="E492" s="36"/>
      <c r="F492" s="14"/>
    </row>
    <row r="493" spans="1:6" ht="14.4">
      <c r="A493" s="49"/>
      <c r="B493" s="36"/>
      <c r="C493" s="36"/>
      <c r="D493" s="36"/>
      <c r="E493" s="36"/>
      <c r="F493" s="14"/>
    </row>
    <row r="494" spans="1:6" ht="14.4">
      <c r="A494" s="49"/>
      <c r="B494" s="36"/>
      <c r="C494" s="36"/>
      <c r="D494" s="36"/>
      <c r="E494" s="36"/>
      <c r="F494" s="14"/>
    </row>
    <row r="495" spans="1:6" ht="14.4">
      <c r="A495" s="49"/>
      <c r="B495" s="36"/>
      <c r="C495" s="36"/>
      <c r="D495" s="36"/>
      <c r="E495" s="36"/>
      <c r="F495" s="14"/>
    </row>
    <row r="496" spans="1:6" ht="14.4">
      <c r="A496" s="49"/>
      <c r="B496" s="36"/>
      <c r="C496" s="36"/>
      <c r="D496" s="36"/>
      <c r="E496" s="36"/>
      <c r="F496" s="14"/>
    </row>
    <row r="497" spans="1:6" ht="14.4">
      <c r="A497" s="49"/>
      <c r="B497" s="36"/>
      <c r="C497" s="36"/>
      <c r="D497" s="36"/>
      <c r="E497" s="36"/>
      <c r="F497" s="14"/>
    </row>
    <row r="498" spans="1:6" ht="14.4">
      <c r="A498" s="49"/>
      <c r="B498" s="36"/>
      <c r="C498" s="36"/>
      <c r="D498" s="36"/>
      <c r="E498" s="36"/>
      <c r="F498" s="14"/>
    </row>
    <row r="499" spans="1:6" ht="14.4">
      <c r="A499" s="49"/>
      <c r="B499" s="36"/>
      <c r="C499" s="36"/>
      <c r="D499" s="36"/>
      <c r="E499" s="36"/>
      <c r="F499" s="14"/>
    </row>
    <row r="500" spans="1:6" ht="14.4">
      <c r="A500" s="49"/>
      <c r="B500" s="36"/>
      <c r="C500" s="36"/>
      <c r="D500" s="36"/>
      <c r="E500" s="36"/>
      <c r="F500" s="14"/>
    </row>
    <row r="501" spans="1:6" ht="14.4">
      <c r="A501" s="49"/>
      <c r="B501" s="36"/>
      <c r="C501" s="36"/>
      <c r="D501" s="36"/>
      <c r="E501" s="36"/>
      <c r="F501" s="14"/>
    </row>
    <row r="502" spans="1:6" ht="14.4">
      <c r="A502" s="49"/>
      <c r="B502" s="36"/>
      <c r="C502" s="36"/>
      <c r="D502" s="36"/>
      <c r="E502" s="36"/>
      <c r="F502" s="14"/>
    </row>
    <row r="503" spans="1:6" ht="14.4">
      <c r="A503" s="49"/>
      <c r="B503" s="36"/>
      <c r="C503" s="36"/>
      <c r="D503" s="36"/>
      <c r="E503" s="36"/>
      <c r="F503" s="14"/>
    </row>
    <row r="504" spans="1:6" ht="14.4">
      <c r="A504" s="49"/>
      <c r="B504" s="36"/>
      <c r="C504" s="36"/>
      <c r="D504" s="36"/>
      <c r="E504" s="36"/>
      <c r="F504" s="14"/>
    </row>
    <row r="505" spans="1:6" ht="14.4">
      <c r="A505" s="49"/>
      <c r="B505" s="36"/>
      <c r="C505" s="36"/>
      <c r="D505" s="36"/>
      <c r="E505" s="36"/>
      <c r="F505" s="14"/>
    </row>
    <row r="506" spans="1:6" ht="14.4">
      <c r="A506" s="49"/>
      <c r="B506" s="36"/>
      <c r="C506" s="36"/>
      <c r="D506" s="36"/>
      <c r="E506" s="36"/>
      <c r="F506" s="14"/>
    </row>
    <row r="507" spans="1:6" ht="14.4">
      <c r="A507" s="49"/>
      <c r="B507" s="36"/>
      <c r="C507" s="36"/>
      <c r="D507" s="36"/>
      <c r="E507" s="36"/>
      <c r="F507" s="14"/>
    </row>
    <row r="508" spans="1:6" ht="14.4">
      <c r="A508" s="49"/>
      <c r="B508" s="36"/>
      <c r="C508" s="36"/>
      <c r="D508" s="36"/>
      <c r="E508" s="36"/>
      <c r="F508" s="14"/>
    </row>
    <row r="509" spans="1:6" ht="14.4">
      <c r="A509" s="49"/>
      <c r="B509" s="36"/>
      <c r="C509" s="36"/>
      <c r="D509" s="36"/>
      <c r="E509" s="36"/>
      <c r="F509" s="14"/>
    </row>
    <row r="510" spans="1:6" ht="14.4">
      <c r="A510" s="49"/>
      <c r="B510" s="36"/>
      <c r="C510" s="36"/>
      <c r="D510" s="36"/>
      <c r="E510" s="36"/>
      <c r="F510" s="14"/>
    </row>
    <row r="511" spans="1:6" ht="14.4">
      <c r="A511" s="49"/>
      <c r="B511" s="36"/>
      <c r="C511" s="36"/>
      <c r="D511" s="36"/>
      <c r="E511" s="36"/>
      <c r="F511" s="14"/>
    </row>
    <row r="512" spans="1:6" ht="14.4">
      <c r="A512" s="49"/>
      <c r="B512" s="36"/>
      <c r="C512" s="36"/>
      <c r="D512" s="36"/>
      <c r="E512" s="36"/>
      <c r="F512" s="14"/>
    </row>
    <row r="513" spans="1:6" ht="14.4">
      <c r="A513" s="49"/>
      <c r="B513" s="36"/>
      <c r="C513" s="36"/>
      <c r="D513" s="36"/>
      <c r="E513" s="36"/>
      <c r="F513" s="14"/>
    </row>
    <row r="514" spans="1:6" ht="14.4">
      <c r="A514" s="49"/>
      <c r="B514" s="36"/>
      <c r="C514" s="36"/>
      <c r="D514" s="36"/>
      <c r="E514" s="36"/>
      <c r="F514" s="14"/>
    </row>
    <row r="515" spans="1:6" ht="14.4">
      <c r="A515" s="49"/>
      <c r="B515" s="36"/>
      <c r="C515" s="36"/>
      <c r="D515" s="36"/>
      <c r="E515" s="36"/>
      <c r="F515" s="14"/>
    </row>
    <row r="516" spans="1:6" ht="14.4">
      <c r="A516" s="49"/>
      <c r="B516" s="36"/>
      <c r="C516" s="36"/>
      <c r="D516" s="36"/>
      <c r="E516" s="36"/>
      <c r="F516" s="14"/>
    </row>
    <row r="517" spans="1:6" ht="14.4">
      <c r="A517" s="49"/>
      <c r="B517" s="36"/>
      <c r="C517" s="36"/>
      <c r="D517" s="36"/>
      <c r="E517" s="36"/>
      <c r="F517" s="14"/>
    </row>
    <row r="518" spans="1:6" ht="14.4">
      <c r="A518" s="49"/>
      <c r="B518" s="36"/>
      <c r="C518" s="36"/>
      <c r="D518" s="36"/>
      <c r="E518" s="36"/>
      <c r="F518" s="14"/>
    </row>
    <row r="519" spans="1:6" ht="14.4">
      <c r="A519" s="49"/>
      <c r="B519" s="36"/>
      <c r="C519" s="36"/>
      <c r="D519" s="36"/>
      <c r="E519" s="36"/>
      <c r="F519" s="14"/>
    </row>
    <row r="520" spans="1:6" ht="14.4">
      <c r="A520" s="49"/>
      <c r="B520" s="36"/>
      <c r="C520" s="36"/>
      <c r="D520" s="36"/>
      <c r="E520" s="36"/>
      <c r="F520" s="14"/>
    </row>
    <row r="521" spans="1:6" ht="14.4">
      <c r="A521" s="49"/>
      <c r="B521" s="36"/>
      <c r="C521" s="36"/>
      <c r="D521" s="36"/>
      <c r="E521" s="36"/>
      <c r="F521" s="14"/>
    </row>
    <row r="522" spans="1:6" ht="14.4">
      <c r="A522" s="49"/>
      <c r="B522" s="36"/>
      <c r="C522" s="36"/>
      <c r="D522" s="36"/>
      <c r="E522" s="36"/>
      <c r="F522" s="14"/>
    </row>
    <row r="523" spans="1:6" ht="14.4">
      <c r="A523" s="49"/>
      <c r="B523" s="36"/>
      <c r="C523" s="36"/>
      <c r="D523" s="36"/>
      <c r="E523" s="36"/>
      <c r="F523" s="14"/>
    </row>
    <row r="524" spans="1:6" ht="14.4">
      <c r="A524" s="49"/>
      <c r="B524" s="36"/>
      <c r="C524" s="36"/>
      <c r="D524" s="36"/>
      <c r="E524" s="36"/>
      <c r="F524" s="14"/>
    </row>
    <row r="525" spans="1:6" ht="14.4">
      <c r="A525" s="49"/>
      <c r="B525" s="36"/>
      <c r="C525" s="36"/>
      <c r="D525" s="36"/>
      <c r="E525" s="36"/>
      <c r="F525" s="14"/>
    </row>
    <row r="526" spans="1:6" ht="14.4">
      <c r="A526" s="49"/>
      <c r="B526" s="36"/>
      <c r="C526" s="36"/>
      <c r="D526" s="36"/>
      <c r="E526" s="36"/>
      <c r="F526" s="14"/>
    </row>
    <row r="527" spans="1:6" ht="14.4">
      <c r="A527" s="49"/>
      <c r="B527" s="36"/>
      <c r="C527" s="36"/>
      <c r="D527" s="36"/>
      <c r="E527" s="36"/>
      <c r="F527" s="14"/>
    </row>
    <row r="528" spans="1:6" ht="14.4">
      <c r="A528" s="49"/>
      <c r="B528" s="36"/>
      <c r="C528" s="36"/>
      <c r="D528" s="36"/>
      <c r="E528" s="36"/>
      <c r="F528" s="14"/>
    </row>
    <row r="529" spans="1:6" ht="14.4">
      <c r="A529" s="49"/>
      <c r="B529" s="36"/>
      <c r="C529" s="36"/>
      <c r="D529" s="36"/>
      <c r="E529" s="36"/>
      <c r="F529" s="14"/>
    </row>
    <row r="530" spans="1:6" ht="14.4">
      <c r="A530" s="49"/>
      <c r="B530" s="36"/>
      <c r="C530" s="36"/>
      <c r="D530" s="36"/>
      <c r="E530" s="36"/>
      <c r="F530" s="14"/>
    </row>
    <row r="531" spans="1:6" ht="14.4">
      <c r="A531" s="49"/>
      <c r="B531" s="36"/>
      <c r="C531" s="36"/>
      <c r="D531" s="36"/>
      <c r="E531" s="36"/>
      <c r="F531" s="14"/>
    </row>
    <row r="532" spans="1:6" ht="14.4">
      <c r="A532" s="49"/>
      <c r="B532" s="36"/>
      <c r="C532" s="36"/>
      <c r="D532" s="36"/>
      <c r="E532" s="36"/>
      <c r="F532" s="14"/>
    </row>
    <row r="533" spans="1:6" ht="14.4">
      <c r="A533" s="49"/>
      <c r="B533" s="36"/>
      <c r="C533" s="36"/>
      <c r="D533" s="36"/>
      <c r="E533" s="36"/>
      <c r="F533" s="14"/>
    </row>
    <row r="534" spans="1:6" ht="14.4">
      <c r="A534" s="49"/>
      <c r="B534" s="36"/>
      <c r="C534" s="36"/>
      <c r="D534" s="36"/>
      <c r="E534" s="36"/>
      <c r="F534" s="14"/>
    </row>
    <row r="535" spans="1:6" ht="14.4">
      <c r="A535" s="49"/>
      <c r="B535" s="36"/>
      <c r="C535" s="36"/>
      <c r="D535" s="36"/>
      <c r="E535" s="36"/>
      <c r="F535" s="14"/>
    </row>
    <row r="536" spans="1:6" ht="14.4">
      <c r="A536" s="49"/>
      <c r="B536" s="36"/>
      <c r="C536" s="36"/>
      <c r="D536" s="36"/>
      <c r="E536" s="36"/>
      <c r="F536" s="14"/>
    </row>
    <row r="537" spans="1:6" ht="14.4">
      <c r="A537" s="49"/>
      <c r="B537" s="36"/>
      <c r="C537" s="36"/>
      <c r="D537" s="36"/>
      <c r="E537" s="36"/>
      <c r="F537" s="14"/>
    </row>
    <row r="538" spans="1:6" ht="14.4">
      <c r="A538" s="49"/>
      <c r="B538" s="36"/>
      <c r="C538" s="36"/>
      <c r="D538" s="36"/>
      <c r="E538" s="36"/>
      <c r="F538" s="14"/>
    </row>
    <row r="539" spans="1:6" ht="14.4">
      <c r="A539" s="49"/>
      <c r="B539" s="36"/>
      <c r="C539" s="36"/>
      <c r="D539" s="36"/>
      <c r="E539" s="36"/>
      <c r="F539" s="14"/>
    </row>
    <row r="540" spans="1:6" ht="14.4">
      <c r="A540" s="49"/>
      <c r="B540" s="36"/>
      <c r="C540" s="36"/>
      <c r="D540" s="36"/>
      <c r="E540" s="36"/>
      <c r="F540" s="14"/>
    </row>
    <row r="541" spans="1:6" ht="14.4">
      <c r="A541" s="49"/>
      <c r="B541" s="36"/>
      <c r="C541" s="36"/>
      <c r="D541" s="36"/>
      <c r="E541" s="36"/>
      <c r="F541" s="14"/>
    </row>
    <row r="542" spans="1:6" ht="14.4">
      <c r="A542" s="49"/>
      <c r="B542" s="36"/>
      <c r="C542" s="36"/>
      <c r="D542" s="36"/>
      <c r="E542" s="36"/>
      <c r="F542" s="14"/>
    </row>
    <row r="543" spans="1:6" ht="14.4">
      <c r="A543" s="49"/>
      <c r="B543" s="36"/>
      <c r="C543" s="36"/>
      <c r="D543" s="36"/>
      <c r="E543" s="36"/>
      <c r="F543" s="14"/>
    </row>
    <row r="544" spans="1:6" ht="14.4">
      <c r="A544" s="49"/>
      <c r="B544" s="36"/>
      <c r="C544" s="36"/>
      <c r="D544" s="36"/>
      <c r="E544" s="36"/>
      <c r="F544" s="14"/>
    </row>
    <row r="545" spans="1:6" ht="14.4">
      <c r="A545" s="49"/>
      <c r="B545" s="36"/>
      <c r="C545" s="36"/>
      <c r="D545" s="36"/>
      <c r="E545" s="36"/>
      <c r="F545" s="14"/>
    </row>
    <row r="546" spans="1:6" ht="14.4">
      <c r="A546" s="49"/>
      <c r="B546" s="36"/>
      <c r="C546" s="36"/>
      <c r="D546" s="36"/>
      <c r="E546" s="36"/>
      <c r="F546" s="14"/>
    </row>
    <row r="547" spans="1:6" ht="14.4">
      <c r="A547" s="49"/>
      <c r="B547" s="36"/>
      <c r="C547" s="36"/>
      <c r="D547" s="36"/>
      <c r="E547" s="36"/>
      <c r="F547" s="14"/>
    </row>
    <row r="548" spans="1:6" ht="14.4">
      <c r="A548" s="49"/>
      <c r="B548" s="36"/>
      <c r="C548" s="36"/>
      <c r="D548" s="36"/>
      <c r="E548" s="36"/>
      <c r="F548" s="14"/>
    </row>
    <row r="549" spans="1:6" ht="14.4">
      <c r="A549" s="49"/>
      <c r="B549" s="36"/>
      <c r="C549" s="36"/>
      <c r="D549" s="36"/>
      <c r="E549" s="36"/>
      <c r="F549" s="14"/>
    </row>
    <row r="550" spans="1:6" ht="14.4">
      <c r="A550" s="49"/>
      <c r="B550" s="36"/>
      <c r="C550" s="36"/>
      <c r="D550" s="36"/>
      <c r="E550" s="36"/>
      <c r="F550" s="14"/>
    </row>
    <row r="551" spans="1:6" ht="14.4">
      <c r="A551" s="49"/>
      <c r="B551" s="36"/>
      <c r="C551" s="36"/>
      <c r="D551" s="36"/>
      <c r="E551" s="36"/>
      <c r="F551" s="14"/>
    </row>
    <row r="552" spans="1:6" ht="14.4">
      <c r="A552" s="49"/>
      <c r="B552" s="36"/>
      <c r="C552" s="36"/>
      <c r="D552" s="36"/>
      <c r="E552" s="36"/>
      <c r="F552" s="14"/>
    </row>
    <row r="553" spans="1:6" ht="14.4">
      <c r="A553" s="49"/>
      <c r="B553" s="36"/>
      <c r="C553" s="36"/>
      <c r="D553" s="36"/>
      <c r="E553" s="36"/>
      <c r="F553" s="14"/>
    </row>
    <row r="554" spans="1:6" ht="14.4">
      <c r="A554" s="49"/>
      <c r="B554" s="36"/>
      <c r="C554" s="36"/>
      <c r="D554" s="36"/>
      <c r="E554" s="36"/>
      <c r="F554" s="14"/>
    </row>
    <row r="555" spans="1:6" ht="14.4">
      <c r="A555" s="49"/>
      <c r="B555" s="36"/>
      <c r="C555" s="36"/>
      <c r="D555" s="36"/>
      <c r="E555" s="36"/>
      <c r="F555" s="14"/>
    </row>
    <row r="556" spans="1:6" ht="14.4">
      <c r="A556" s="49"/>
      <c r="B556" s="36"/>
      <c r="C556" s="36"/>
      <c r="D556" s="36"/>
      <c r="E556" s="36"/>
      <c r="F556" s="14"/>
    </row>
    <row r="557" spans="1:6" ht="14.4">
      <c r="A557" s="49"/>
      <c r="B557" s="36"/>
      <c r="C557" s="36"/>
      <c r="D557" s="36"/>
      <c r="E557" s="36"/>
      <c r="F557" s="14"/>
    </row>
    <row r="558" spans="1:6" ht="14.4">
      <c r="A558" s="49"/>
      <c r="B558" s="36"/>
      <c r="C558" s="36"/>
      <c r="D558" s="36"/>
      <c r="E558" s="36"/>
      <c r="F558" s="14"/>
    </row>
    <row r="559" spans="1:6" ht="14.4">
      <c r="A559" s="49"/>
      <c r="B559" s="36"/>
      <c r="C559" s="36"/>
      <c r="D559" s="36"/>
      <c r="E559" s="36"/>
      <c r="F559" s="14"/>
    </row>
    <row r="560" spans="1:6" ht="14.4">
      <c r="A560" s="49"/>
      <c r="B560" s="36"/>
      <c r="C560" s="36"/>
      <c r="D560" s="36"/>
      <c r="E560" s="36"/>
      <c r="F560" s="14"/>
    </row>
    <row r="561" spans="1:6" ht="14.4">
      <c r="A561" s="49"/>
      <c r="B561" s="36"/>
      <c r="C561" s="36"/>
      <c r="D561" s="36"/>
      <c r="E561" s="36"/>
      <c r="F561" s="14"/>
    </row>
    <row r="562" spans="1:6" ht="14.4">
      <c r="A562" s="49"/>
      <c r="B562" s="36"/>
      <c r="C562" s="36"/>
      <c r="D562" s="36"/>
      <c r="E562" s="36"/>
      <c r="F562" s="14"/>
    </row>
    <row r="563" spans="1:6" ht="14.4">
      <c r="A563" s="49"/>
      <c r="B563" s="36"/>
      <c r="C563" s="36"/>
      <c r="D563" s="36"/>
      <c r="E563" s="36"/>
      <c r="F563" s="14"/>
    </row>
    <row r="564" spans="1:6" ht="14.4">
      <c r="A564" s="49"/>
      <c r="B564" s="36"/>
      <c r="C564" s="36"/>
      <c r="D564" s="36"/>
      <c r="E564" s="36"/>
      <c r="F564" s="14"/>
    </row>
    <row r="565" spans="1:6" ht="14.4">
      <c r="A565" s="49"/>
      <c r="B565" s="36"/>
      <c r="C565" s="36"/>
      <c r="D565" s="36"/>
      <c r="E565" s="36"/>
      <c r="F565" s="14"/>
    </row>
    <row r="566" spans="1:6" ht="14.4">
      <c r="A566" s="49"/>
      <c r="B566" s="36"/>
      <c r="C566" s="36"/>
      <c r="D566" s="36"/>
      <c r="E566" s="36"/>
      <c r="F566" s="14"/>
    </row>
    <row r="567" spans="1:6" ht="14.4">
      <c r="A567" s="49"/>
      <c r="B567" s="36"/>
      <c r="C567" s="36"/>
      <c r="D567" s="36"/>
      <c r="E567" s="36"/>
      <c r="F567" s="14"/>
    </row>
    <row r="568" spans="1:6" ht="14.4">
      <c r="A568" s="49"/>
      <c r="B568" s="36"/>
      <c r="C568" s="36"/>
      <c r="D568" s="36"/>
      <c r="E568" s="36"/>
      <c r="F568" s="14"/>
    </row>
    <row r="569" spans="1:6" ht="14.4">
      <c r="A569" s="49"/>
      <c r="B569" s="36"/>
      <c r="C569" s="36"/>
      <c r="D569" s="36"/>
      <c r="E569" s="36"/>
      <c r="F569" s="14"/>
    </row>
    <row r="570" spans="1:6" ht="14.4">
      <c r="A570" s="49"/>
      <c r="B570" s="36"/>
      <c r="C570" s="36"/>
      <c r="D570" s="36"/>
      <c r="E570" s="36"/>
      <c r="F570" s="14"/>
    </row>
    <row r="571" spans="1:6" ht="14.4">
      <c r="A571" s="49"/>
      <c r="B571" s="36"/>
      <c r="C571" s="36"/>
      <c r="D571" s="36"/>
      <c r="E571" s="36"/>
      <c r="F571" s="14"/>
    </row>
    <row r="572" spans="1:6" ht="14.4">
      <c r="A572" s="49"/>
      <c r="B572" s="36"/>
      <c r="C572" s="36"/>
      <c r="D572" s="36"/>
      <c r="E572" s="36"/>
      <c r="F572" s="14"/>
    </row>
    <row r="573" spans="1:6" ht="14.4">
      <c r="A573" s="49"/>
      <c r="B573" s="36"/>
      <c r="C573" s="36"/>
      <c r="D573" s="36"/>
      <c r="E573" s="36"/>
      <c r="F573" s="14"/>
    </row>
    <row r="574" spans="1:6" ht="14.4">
      <c r="A574" s="49"/>
      <c r="B574" s="36"/>
      <c r="C574" s="36"/>
      <c r="D574" s="36"/>
      <c r="E574" s="36"/>
      <c r="F574" s="14"/>
    </row>
    <row r="575" spans="1:6" ht="14.4">
      <c r="A575" s="49"/>
      <c r="B575" s="36"/>
      <c r="C575" s="36"/>
      <c r="D575" s="36"/>
      <c r="E575" s="36"/>
      <c r="F575" s="14"/>
    </row>
    <row r="576" spans="1:6" ht="14.4">
      <c r="A576" s="49"/>
      <c r="B576" s="36"/>
      <c r="C576" s="36"/>
      <c r="D576" s="36"/>
      <c r="E576" s="36"/>
      <c r="F576" s="14"/>
    </row>
    <row r="577" spans="1:6" ht="14.4">
      <c r="A577" s="49"/>
      <c r="B577" s="36"/>
      <c r="C577" s="36"/>
      <c r="D577" s="36"/>
      <c r="E577" s="36"/>
      <c r="F577" s="14"/>
    </row>
    <row r="578" spans="1:6" ht="14.4">
      <c r="A578" s="49"/>
      <c r="B578" s="36"/>
      <c r="C578" s="36"/>
      <c r="D578" s="36"/>
      <c r="E578" s="36"/>
      <c r="F578" s="14"/>
    </row>
    <row r="579" spans="1:6" ht="14.4">
      <c r="A579" s="49"/>
      <c r="B579" s="36"/>
      <c r="C579" s="36"/>
      <c r="D579" s="36"/>
      <c r="E579" s="36"/>
      <c r="F579" s="14"/>
    </row>
    <row r="580" spans="1:6" ht="14.4">
      <c r="A580" s="49"/>
      <c r="B580" s="36"/>
      <c r="C580" s="36"/>
      <c r="D580" s="36"/>
      <c r="E580" s="36"/>
      <c r="F580" s="14"/>
    </row>
    <row r="581" spans="1:6" ht="14.4">
      <c r="A581" s="49"/>
      <c r="B581" s="36"/>
      <c r="C581" s="36"/>
      <c r="D581" s="36"/>
      <c r="E581" s="36"/>
      <c r="F581" s="14"/>
    </row>
    <row r="582" spans="1:6" ht="14.4">
      <c r="A582" s="49"/>
      <c r="B582" s="36"/>
      <c r="C582" s="36"/>
      <c r="D582" s="36"/>
      <c r="E582" s="36"/>
      <c r="F582" s="14"/>
    </row>
    <row r="583" spans="1:6" ht="14.4">
      <c r="A583" s="49"/>
      <c r="B583" s="36"/>
      <c r="C583" s="36"/>
      <c r="D583" s="36"/>
      <c r="E583" s="36"/>
      <c r="F583" s="14"/>
    </row>
    <row r="584" spans="1:6" ht="14.4">
      <c r="A584" s="49"/>
      <c r="B584" s="36"/>
      <c r="C584" s="36"/>
      <c r="D584" s="36"/>
      <c r="E584" s="36"/>
      <c r="F584" s="14"/>
    </row>
    <row r="585" spans="1:6" ht="14.4">
      <c r="A585" s="49"/>
      <c r="B585" s="36"/>
      <c r="C585" s="36"/>
      <c r="D585" s="36"/>
      <c r="E585" s="36"/>
      <c r="F585" s="14"/>
    </row>
    <row r="586" spans="1:6" ht="14.4">
      <c r="A586" s="49"/>
      <c r="B586" s="36"/>
      <c r="C586" s="36"/>
      <c r="D586" s="36"/>
      <c r="E586" s="36"/>
      <c r="F586" s="14"/>
    </row>
    <row r="587" spans="1:6" ht="14.4">
      <c r="A587" s="49"/>
      <c r="B587" s="36"/>
      <c r="C587" s="36"/>
      <c r="D587" s="36"/>
      <c r="E587" s="36"/>
      <c r="F587" s="14"/>
    </row>
    <row r="588" spans="1:6" ht="14.4">
      <c r="A588" s="49"/>
      <c r="B588" s="36"/>
      <c r="C588" s="36"/>
      <c r="D588" s="36"/>
      <c r="E588" s="36"/>
      <c r="F588" s="14"/>
    </row>
    <row r="589" spans="1:6" ht="14.4">
      <c r="A589" s="49"/>
      <c r="B589" s="36"/>
      <c r="C589" s="36"/>
      <c r="D589" s="36"/>
      <c r="E589" s="36"/>
      <c r="F589" s="14"/>
    </row>
    <row r="590" spans="1:6" ht="14.4">
      <c r="A590" s="49"/>
      <c r="B590" s="36"/>
      <c r="C590" s="36"/>
      <c r="D590" s="36"/>
      <c r="E590" s="36"/>
      <c r="F590" s="14"/>
    </row>
    <row r="591" spans="1:6" ht="14.4">
      <c r="A591" s="49"/>
      <c r="B591" s="36"/>
      <c r="C591" s="36"/>
      <c r="D591" s="36"/>
      <c r="E591" s="36"/>
      <c r="F591" s="14"/>
    </row>
    <row r="592" spans="1:6" ht="14.4">
      <c r="A592" s="49"/>
      <c r="B592" s="36"/>
      <c r="C592" s="36"/>
      <c r="D592" s="36"/>
      <c r="E592" s="36"/>
      <c r="F592" s="14"/>
    </row>
    <row r="593" spans="1:6" ht="14.4">
      <c r="A593" s="49"/>
      <c r="B593" s="36"/>
      <c r="C593" s="36"/>
      <c r="D593" s="36"/>
      <c r="E593" s="36"/>
      <c r="F593" s="14"/>
    </row>
    <row r="594" spans="1:6" ht="14.4">
      <c r="A594" s="49"/>
      <c r="B594" s="36"/>
      <c r="C594" s="36"/>
      <c r="D594" s="36"/>
      <c r="E594" s="36"/>
      <c r="F594" s="14"/>
    </row>
    <row r="595" spans="1:6" ht="14.4">
      <c r="A595" s="49"/>
      <c r="B595" s="36"/>
      <c r="C595" s="36"/>
      <c r="D595" s="36"/>
      <c r="E595" s="36"/>
      <c r="F595" s="14"/>
    </row>
    <row r="596" spans="1:6" ht="14.4">
      <c r="A596" s="49"/>
      <c r="B596" s="36"/>
      <c r="C596" s="36"/>
      <c r="D596" s="36"/>
      <c r="E596" s="36"/>
      <c r="F596" s="14"/>
    </row>
    <row r="597" spans="1:6" ht="14.4">
      <c r="A597" s="49"/>
      <c r="B597" s="36"/>
      <c r="C597" s="36"/>
      <c r="D597" s="36"/>
      <c r="E597" s="36"/>
      <c r="F597" s="14"/>
    </row>
    <row r="598" spans="1:6" ht="14.4">
      <c r="A598" s="49"/>
      <c r="B598" s="36"/>
      <c r="C598" s="36"/>
      <c r="D598" s="36"/>
      <c r="E598" s="36"/>
      <c r="F598" s="14"/>
    </row>
    <row r="599" spans="1:6" ht="14.4">
      <c r="A599" s="49"/>
      <c r="B599" s="36"/>
      <c r="C599" s="36"/>
      <c r="D599" s="36"/>
      <c r="E599" s="36"/>
      <c r="F599" s="14"/>
    </row>
    <row r="600" spans="1:6" ht="14.4">
      <c r="A600" s="49"/>
      <c r="B600" s="36"/>
      <c r="C600" s="36"/>
      <c r="D600" s="36"/>
      <c r="E600" s="36"/>
      <c r="F600" s="14"/>
    </row>
    <row r="601" spans="1:6" ht="14.4">
      <c r="A601" s="49"/>
      <c r="B601" s="36"/>
      <c r="C601" s="36"/>
      <c r="D601" s="36"/>
      <c r="E601" s="36"/>
      <c r="F601" s="14"/>
    </row>
    <row r="602" spans="1:6" ht="14.4">
      <c r="A602" s="49"/>
      <c r="B602" s="36"/>
      <c r="C602" s="36"/>
      <c r="D602" s="36"/>
      <c r="E602" s="36"/>
      <c r="F602" s="14"/>
    </row>
    <row r="603" spans="1:6" ht="14.4">
      <c r="A603" s="49"/>
      <c r="B603" s="36"/>
      <c r="C603" s="36"/>
      <c r="D603" s="36"/>
      <c r="E603" s="36"/>
      <c r="F603" s="14"/>
    </row>
    <row r="604" spans="1:6" ht="14.4">
      <c r="A604" s="49"/>
      <c r="B604" s="36"/>
      <c r="C604" s="36"/>
      <c r="D604" s="36"/>
      <c r="E604" s="36"/>
      <c r="F604" s="14"/>
    </row>
    <row r="605" spans="1:6" ht="14.4">
      <c r="A605" s="49"/>
      <c r="B605" s="36"/>
      <c r="C605" s="36"/>
      <c r="D605" s="36"/>
      <c r="E605" s="36"/>
      <c r="F605" s="14"/>
    </row>
    <row r="606" spans="1:6" ht="14.4">
      <c r="A606" s="49"/>
      <c r="B606" s="36"/>
      <c r="C606" s="36"/>
      <c r="D606" s="36"/>
      <c r="E606" s="36"/>
      <c r="F606" s="14"/>
    </row>
    <row r="607" spans="1:6" ht="14.4">
      <c r="A607" s="49"/>
      <c r="B607" s="36"/>
      <c r="C607" s="36"/>
      <c r="D607" s="36"/>
      <c r="E607" s="36"/>
      <c r="F607" s="14"/>
    </row>
    <row r="608" spans="1:6" ht="14.4">
      <c r="A608" s="49"/>
      <c r="B608" s="36"/>
      <c r="C608" s="36"/>
      <c r="D608" s="36"/>
      <c r="E608" s="36"/>
      <c r="F608" s="14"/>
    </row>
    <row r="609" spans="1:6" ht="14.4">
      <c r="A609" s="49"/>
      <c r="B609" s="36"/>
      <c r="C609" s="36"/>
      <c r="D609" s="36"/>
      <c r="E609" s="36"/>
      <c r="F609" s="14"/>
    </row>
    <row r="610" spans="1:6" ht="14.4">
      <c r="A610" s="49"/>
      <c r="B610" s="36"/>
      <c r="C610" s="36"/>
      <c r="D610" s="36"/>
      <c r="E610" s="36"/>
      <c r="F610" s="14"/>
    </row>
    <row r="611" spans="1:6" ht="14.4">
      <c r="A611" s="49"/>
      <c r="B611" s="36"/>
      <c r="C611" s="36"/>
      <c r="D611" s="36"/>
      <c r="E611" s="36"/>
      <c r="F611" s="14"/>
    </row>
    <row r="612" spans="1:6" ht="14.4">
      <c r="A612" s="49"/>
      <c r="B612" s="36"/>
      <c r="C612" s="36"/>
      <c r="D612" s="36"/>
      <c r="E612" s="36"/>
      <c r="F612" s="14"/>
    </row>
    <row r="613" spans="1:6" ht="14.4">
      <c r="A613" s="49"/>
      <c r="B613" s="36"/>
      <c r="C613" s="36"/>
      <c r="D613" s="36"/>
      <c r="E613" s="36"/>
      <c r="F613" s="14"/>
    </row>
    <row r="614" spans="1:6" ht="14.4">
      <c r="A614" s="49"/>
      <c r="B614" s="36"/>
      <c r="C614" s="36"/>
      <c r="D614" s="36"/>
      <c r="E614" s="36"/>
      <c r="F614" s="14"/>
    </row>
    <row r="615" spans="1:6" ht="14.4">
      <c r="A615" s="49"/>
      <c r="B615" s="36"/>
      <c r="C615" s="36"/>
      <c r="D615" s="36"/>
      <c r="E615" s="36"/>
      <c r="F615" s="14"/>
    </row>
    <row r="616" spans="1:6" ht="14.4">
      <c r="A616" s="49"/>
      <c r="B616" s="36"/>
      <c r="C616" s="36"/>
      <c r="D616" s="36"/>
      <c r="E616" s="36"/>
      <c r="F616" s="14"/>
    </row>
    <row r="617" spans="1:6" ht="14.4">
      <c r="A617" s="49"/>
      <c r="B617" s="36"/>
      <c r="C617" s="36"/>
      <c r="D617" s="36"/>
      <c r="E617" s="36"/>
      <c r="F617" s="14"/>
    </row>
    <row r="618" spans="1:6" ht="14.4">
      <c r="A618" s="49"/>
      <c r="B618" s="36"/>
      <c r="C618" s="36"/>
      <c r="D618" s="36"/>
      <c r="E618" s="36"/>
      <c r="F618" s="14"/>
    </row>
    <row r="619" spans="1:6" ht="14.4">
      <c r="A619" s="49"/>
      <c r="B619" s="36"/>
      <c r="C619" s="36"/>
      <c r="D619" s="36"/>
      <c r="E619" s="36"/>
      <c r="F619" s="14"/>
    </row>
    <row r="620" spans="1:6" ht="14.4">
      <c r="A620" s="49"/>
      <c r="B620" s="36"/>
      <c r="C620" s="36"/>
      <c r="D620" s="36"/>
      <c r="E620" s="36"/>
      <c r="F620" s="14"/>
    </row>
    <row r="621" spans="1:6" ht="14.4">
      <c r="A621" s="49"/>
      <c r="B621" s="36"/>
      <c r="C621" s="36"/>
      <c r="D621" s="36"/>
      <c r="E621" s="36"/>
      <c r="F621" s="14"/>
    </row>
    <row r="622" spans="1:6" ht="14.4">
      <c r="A622" s="49"/>
      <c r="B622" s="36"/>
      <c r="C622" s="36"/>
      <c r="D622" s="36"/>
      <c r="E622" s="36"/>
      <c r="F622" s="14"/>
    </row>
    <row r="623" spans="1:6" ht="14.4">
      <c r="A623" s="49"/>
      <c r="B623" s="36"/>
      <c r="C623" s="36"/>
      <c r="D623" s="36"/>
      <c r="E623" s="36"/>
      <c r="F623" s="14"/>
    </row>
    <row r="624" spans="1:6" ht="14.4">
      <c r="A624" s="49"/>
      <c r="B624" s="36"/>
      <c r="C624" s="36"/>
      <c r="D624" s="36"/>
      <c r="E624" s="36"/>
      <c r="F624" s="14"/>
    </row>
    <row r="625" spans="1:6" ht="14.4">
      <c r="A625" s="49"/>
      <c r="B625" s="36"/>
      <c r="C625" s="36"/>
      <c r="D625" s="36"/>
      <c r="E625" s="36"/>
      <c r="F625" s="14"/>
    </row>
    <row r="626" spans="1:6" ht="14.4">
      <c r="A626" s="49"/>
      <c r="B626" s="36"/>
      <c r="C626" s="36"/>
      <c r="D626" s="36"/>
      <c r="E626" s="36"/>
      <c r="F626" s="14"/>
    </row>
    <row r="627" spans="1:6" ht="14.4">
      <c r="A627" s="49"/>
      <c r="B627" s="36"/>
      <c r="C627" s="36"/>
      <c r="D627" s="36"/>
      <c r="E627" s="36"/>
      <c r="F627" s="14"/>
    </row>
    <row r="628" spans="1:6" ht="14.4">
      <c r="A628" s="49"/>
      <c r="B628" s="36"/>
      <c r="C628" s="36"/>
      <c r="D628" s="36"/>
      <c r="E628" s="36"/>
      <c r="F628" s="14"/>
    </row>
    <row r="629" spans="1:6" ht="14.4">
      <c r="A629" s="49"/>
      <c r="B629" s="36"/>
      <c r="C629" s="36"/>
      <c r="D629" s="36"/>
      <c r="E629" s="36"/>
      <c r="F629" s="14"/>
    </row>
    <row r="630" spans="1:6" ht="14.4">
      <c r="A630" s="49"/>
      <c r="B630" s="36"/>
      <c r="C630" s="36"/>
      <c r="D630" s="36"/>
      <c r="E630" s="36"/>
      <c r="F630" s="14"/>
    </row>
    <row r="631" spans="1:6" ht="14.4">
      <c r="A631" s="49"/>
      <c r="B631" s="36"/>
      <c r="C631" s="36"/>
      <c r="D631" s="36"/>
      <c r="E631" s="36"/>
      <c r="F631" s="14"/>
    </row>
    <row r="632" spans="1:6" ht="14.4">
      <c r="A632" s="49"/>
      <c r="B632" s="36"/>
      <c r="C632" s="36"/>
      <c r="D632" s="36"/>
      <c r="E632" s="36"/>
      <c r="F632" s="14"/>
    </row>
    <row r="633" spans="1:6" ht="14.4">
      <c r="A633" s="49"/>
      <c r="B633" s="36"/>
      <c r="C633" s="36"/>
      <c r="D633" s="36"/>
      <c r="E633" s="36"/>
      <c r="F633" s="14"/>
    </row>
    <row r="634" spans="1:6" ht="14.4">
      <c r="A634" s="49"/>
      <c r="B634" s="36"/>
      <c r="C634" s="36"/>
      <c r="D634" s="36"/>
      <c r="E634" s="36"/>
      <c r="F634" s="14"/>
    </row>
    <row r="635" spans="1:6" ht="14.4">
      <c r="A635" s="49"/>
      <c r="B635" s="36"/>
      <c r="C635" s="36"/>
      <c r="D635" s="36"/>
      <c r="E635" s="36"/>
      <c r="F635" s="14"/>
    </row>
    <row r="636" spans="1:6" ht="14.4">
      <c r="A636" s="49"/>
      <c r="B636" s="36"/>
      <c r="C636" s="36"/>
      <c r="D636" s="36"/>
      <c r="E636" s="36"/>
      <c r="F636" s="14"/>
    </row>
    <row r="637" spans="1:6" ht="14.4">
      <c r="A637" s="49"/>
      <c r="B637" s="36"/>
      <c r="C637" s="36"/>
      <c r="D637" s="36"/>
      <c r="E637" s="36"/>
      <c r="F637" s="14"/>
    </row>
    <row r="638" spans="1:6" ht="14.4">
      <c r="A638" s="49"/>
      <c r="B638" s="36"/>
      <c r="C638" s="36"/>
      <c r="D638" s="36"/>
      <c r="E638" s="36"/>
      <c r="F638" s="14"/>
    </row>
    <row r="639" spans="1:6" ht="14.4">
      <c r="A639" s="49"/>
      <c r="B639" s="36"/>
      <c r="C639" s="36"/>
      <c r="D639" s="36"/>
      <c r="E639" s="36"/>
      <c r="F639" s="14"/>
    </row>
    <row r="640" spans="1:6" ht="14.4">
      <c r="A640" s="49"/>
      <c r="B640" s="36"/>
      <c r="C640" s="36"/>
      <c r="D640" s="36"/>
      <c r="E640" s="36"/>
      <c r="F640" s="14"/>
    </row>
    <row r="641" spans="1:6" ht="14.4">
      <c r="A641" s="49"/>
      <c r="B641" s="36"/>
      <c r="C641" s="36"/>
      <c r="D641" s="36"/>
      <c r="E641" s="36"/>
      <c r="F641" s="14"/>
    </row>
    <row r="642" spans="1:6" ht="14.4">
      <c r="A642" s="49"/>
      <c r="B642" s="36"/>
      <c r="C642" s="36"/>
      <c r="D642" s="36"/>
      <c r="E642" s="36"/>
      <c r="F642" s="14"/>
    </row>
    <row r="643" spans="1:6" ht="14.4">
      <c r="A643" s="49"/>
      <c r="B643" s="36"/>
      <c r="C643" s="36"/>
      <c r="D643" s="36"/>
      <c r="E643" s="36"/>
      <c r="F643" s="14"/>
    </row>
    <row r="644" spans="1:6" ht="14.4">
      <c r="A644" s="49"/>
      <c r="B644" s="36"/>
      <c r="C644" s="36"/>
      <c r="D644" s="36"/>
      <c r="E644" s="36"/>
      <c r="F644" s="14"/>
    </row>
    <row r="645" spans="1:6" ht="14.4">
      <c r="A645" s="49"/>
      <c r="B645" s="36"/>
      <c r="C645" s="36"/>
      <c r="D645" s="36"/>
      <c r="E645" s="36"/>
      <c r="F645" s="14"/>
    </row>
    <row r="646" spans="1:6" ht="14.4">
      <c r="A646" s="49"/>
      <c r="B646" s="36"/>
      <c r="C646" s="36"/>
      <c r="D646" s="36"/>
      <c r="E646" s="36"/>
      <c r="F646" s="14"/>
    </row>
    <row r="647" spans="1:6" ht="14.4">
      <c r="A647" s="49"/>
      <c r="B647" s="36"/>
      <c r="C647" s="36"/>
      <c r="D647" s="36"/>
      <c r="E647" s="36"/>
      <c r="F647" s="14"/>
    </row>
    <row r="648" spans="1:6" ht="14.4">
      <c r="A648" s="49"/>
      <c r="B648" s="36"/>
      <c r="C648" s="36"/>
      <c r="D648" s="36"/>
      <c r="E648" s="36"/>
      <c r="F648" s="14"/>
    </row>
    <row r="649" spans="1:6" ht="14.4">
      <c r="A649" s="49"/>
      <c r="B649" s="36"/>
      <c r="C649" s="36"/>
      <c r="D649" s="36"/>
      <c r="E649" s="36"/>
      <c r="F649" s="14"/>
    </row>
    <row r="650" spans="1:6" ht="14.4">
      <c r="A650" s="49"/>
      <c r="B650" s="36"/>
      <c r="C650" s="36"/>
      <c r="D650" s="36"/>
      <c r="E650" s="36"/>
      <c r="F650" s="14"/>
    </row>
    <row r="651" spans="1:6" ht="14.4">
      <c r="A651" s="49"/>
      <c r="B651" s="36"/>
      <c r="C651" s="36"/>
      <c r="D651" s="36"/>
      <c r="E651" s="36"/>
      <c r="F651" s="14"/>
    </row>
    <row r="652" spans="1:6" ht="14.4">
      <c r="A652" s="49"/>
      <c r="B652" s="36"/>
      <c r="C652" s="36"/>
      <c r="D652" s="36"/>
      <c r="E652" s="36"/>
      <c r="F652" s="14"/>
    </row>
    <row r="653" spans="1:6" ht="14.4">
      <c r="A653" s="49"/>
      <c r="B653" s="36"/>
      <c r="C653" s="36"/>
      <c r="D653" s="36"/>
      <c r="E653" s="36"/>
      <c r="F653" s="14"/>
    </row>
    <row r="654" spans="1:6" ht="14.4">
      <c r="A654" s="49"/>
      <c r="B654" s="36"/>
      <c r="C654" s="36"/>
      <c r="D654" s="36"/>
      <c r="E654" s="36"/>
      <c r="F654" s="14"/>
    </row>
    <row r="655" spans="1:6" ht="14.4">
      <c r="A655" s="49"/>
      <c r="B655" s="36"/>
      <c r="C655" s="36"/>
      <c r="D655" s="36"/>
      <c r="E655" s="36"/>
      <c r="F655" s="14"/>
    </row>
    <row r="656" spans="1:6" ht="14.4">
      <c r="A656" s="49"/>
      <c r="B656" s="36"/>
      <c r="C656" s="36"/>
      <c r="D656" s="36"/>
      <c r="E656" s="36"/>
      <c r="F656" s="14"/>
    </row>
    <row r="657" spans="1:6" ht="14.4">
      <c r="A657" s="49"/>
      <c r="B657" s="36"/>
      <c r="C657" s="36"/>
      <c r="D657" s="36"/>
      <c r="E657" s="36"/>
      <c r="F657" s="14"/>
    </row>
    <row r="658" spans="1:6" ht="14.4">
      <c r="A658" s="49"/>
      <c r="B658" s="36"/>
      <c r="C658" s="36"/>
      <c r="D658" s="36"/>
      <c r="E658" s="36"/>
      <c r="F658" s="14"/>
    </row>
    <row r="659" spans="1:6" ht="14.4">
      <c r="A659" s="49"/>
      <c r="B659" s="36"/>
      <c r="C659" s="36"/>
      <c r="D659" s="36"/>
      <c r="E659" s="36"/>
      <c r="F659" s="14"/>
    </row>
    <row r="660" spans="1:6" ht="14.4">
      <c r="A660" s="49"/>
      <c r="B660" s="36"/>
      <c r="C660" s="36"/>
      <c r="D660" s="36"/>
      <c r="E660" s="36"/>
      <c r="F660" s="14"/>
    </row>
    <row r="661" spans="1:6" ht="14.4">
      <c r="A661" s="49"/>
      <c r="B661" s="36"/>
      <c r="C661" s="36"/>
      <c r="D661" s="36"/>
      <c r="E661" s="36"/>
      <c r="F661" s="14"/>
    </row>
    <row r="662" spans="1:6" ht="14.4">
      <c r="A662" s="49"/>
      <c r="B662" s="36"/>
      <c r="C662" s="36"/>
      <c r="D662" s="36"/>
      <c r="E662" s="36"/>
      <c r="F662" s="14"/>
    </row>
    <row r="663" spans="1:6" ht="14.4">
      <c r="A663" s="49"/>
      <c r="B663" s="36"/>
      <c r="C663" s="36"/>
      <c r="D663" s="36"/>
      <c r="E663" s="36"/>
      <c r="F663" s="14"/>
    </row>
    <row r="664" spans="1:6" ht="14.4">
      <c r="A664" s="49"/>
      <c r="B664" s="36"/>
      <c r="C664" s="36"/>
      <c r="D664" s="36"/>
      <c r="E664" s="36"/>
      <c r="F664" s="14"/>
    </row>
    <row r="665" spans="1:6" ht="14.4">
      <c r="A665" s="49"/>
      <c r="B665" s="36"/>
      <c r="C665" s="36"/>
      <c r="D665" s="36"/>
      <c r="E665" s="36"/>
      <c r="F665" s="14"/>
    </row>
    <row r="666" spans="1:6" ht="14.4">
      <c r="A666" s="49"/>
      <c r="B666" s="36"/>
      <c r="C666" s="36"/>
      <c r="D666" s="36"/>
      <c r="E666" s="36"/>
      <c r="F666" s="14"/>
    </row>
    <row r="667" spans="1:6" ht="14.4">
      <c r="A667" s="49"/>
      <c r="B667" s="36"/>
      <c r="C667" s="36"/>
      <c r="D667" s="36"/>
      <c r="E667" s="36"/>
      <c r="F667" s="14"/>
    </row>
    <row r="668" spans="1:6" ht="14.4">
      <c r="A668" s="49"/>
      <c r="B668" s="36"/>
      <c r="C668" s="36"/>
      <c r="D668" s="36"/>
      <c r="E668" s="36"/>
      <c r="F668" s="14"/>
    </row>
    <row r="669" spans="1:6" ht="14.4">
      <c r="A669" s="49"/>
      <c r="B669" s="36"/>
      <c r="C669" s="36"/>
      <c r="D669" s="36"/>
      <c r="E669" s="36"/>
      <c r="F669" s="14"/>
    </row>
    <row r="670" spans="1:6" ht="14.4">
      <c r="A670" s="49"/>
      <c r="B670" s="36"/>
      <c r="C670" s="36"/>
      <c r="D670" s="36"/>
      <c r="E670" s="36"/>
      <c r="F670" s="14"/>
    </row>
    <row r="671" spans="1:6" ht="14.4">
      <c r="A671" s="49"/>
      <c r="B671" s="36"/>
      <c r="C671" s="36"/>
      <c r="D671" s="36"/>
      <c r="E671" s="36"/>
      <c r="F671" s="14"/>
    </row>
    <row r="672" spans="1:6" ht="14.4">
      <c r="A672" s="49"/>
      <c r="B672" s="36"/>
      <c r="C672" s="36"/>
      <c r="D672" s="36"/>
      <c r="E672" s="36"/>
      <c r="F672" s="14"/>
    </row>
    <row r="673" spans="1:6" ht="14.4">
      <c r="A673" s="49"/>
      <c r="B673" s="36"/>
      <c r="C673" s="36"/>
      <c r="D673" s="36"/>
      <c r="E673" s="36"/>
      <c r="F673" s="14"/>
    </row>
    <row r="674" spans="1:6" ht="14.4">
      <c r="A674" s="49"/>
      <c r="B674" s="36"/>
      <c r="C674" s="36"/>
      <c r="D674" s="36"/>
      <c r="E674" s="36"/>
      <c r="F674" s="14"/>
    </row>
    <row r="675" spans="1:6" ht="14.4">
      <c r="A675" s="49"/>
      <c r="B675" s="36"/>
      <c r="C675" s="36"/>
      <c r="D675" s="36"/>
      <c r="E675" s="36"/>
      <c r="F675" s="14"/>
    </row>
    <row r="676" spans="1:6" ht="14.4">
      <c r="A676" s="49"/>
      <c r="B676" s="36"/>
      <c r="C676" s="36"/>
      <c r="D676" s="36"/>
      <c r="E676" s="36"/>
      <c r="F676" s="14"/>
    </row>
    <row r="677" spans="1:6" ht="14.4">
      <c r="A677" s="49"/>
      <c r="B677" s="36"/>
      <c r="C677" s="36"/>
      <c r="D677" s="36"/>
      <c r="E677" s="36"/>
      <c r="F677" s="14"/>
    </row>
    <row r="678" spans="1:6" ht="14.4">
      <c r="A678" s="49"/>
      <c r="B678" s="36"/>
      <c r="C678" s="36"/>
      <c r="D678" s="36"/>
      <c r="E678" s="36"/>
      <c r="F678" s="14"/>
    </row>
    <row r="679" spans="1:6" ht="14.4">
      <c r="A679" s="49"/>
      <c r="B679" s="36"/>
      <c r="C679" s="36"/>
      <c r="D679" s="36"/>
      <c r="E679" s="36"/>
      <c r="F679" s="14"/>
    </row>
    <row r="680" spans="1:6" ht="14.4">
      <c r="A680" s="49"/>
      <c r="B680" s="36"/>
      <c r="C680" s="36"/>
      <c r="D680" s="36"/>
      <c r="E680" s="36"/>
      <c r="F680" s="14"/>
    </row>
    <row r="681" spans="1:6" ht="14.4">
      <c r="A681" s="49"/>
      <c r="B681" s="36"/>
      <c r="C681" s="36"/>
      <c r="D681" s="36"/>
      <c r="E681" s="36"/>
      <c r="F681" s="14"/>
    </row>
    <row r="682" spans="1:6" ht="14.4">
      <c r="A682" s="49"/>
      <c r="B682" s="36"/>
      <c r="C682" s="36"/>
      <c r="D682" s="36"/>
      <c r="E682" s="36"/>
      <c r="F682" s="14"/>
    </row>
    <row r="683" spans="1:6" ht="14.4">
      <c r="A683" s="49"/>
      <c r="B683" s="36"/>
      <c r="C683" s="36"/>
      <c r="D683" s="36"/>
      <c r="E683" s="36"/>
      <c r="F683" s="14"/>
    </row>
    <row r="684" spans="1:6" ht="14.4">
      <c r="A684" s="49"/>
      <c r="B684" s="36"/>
      <c r="C684" s="36"/>
      <c r="D684" s="36"/>
      <c r="E684" s="36"/>
      <c r="F684" s="14"/>
    </row>
    <row r="685" spans="1:6" ht="14.4">
      <c r="A685" s="49"/>
      <c r="B685" s="36"/>
      <c r="C685" s="36"/>
      <c r="D685" s="36"/>
      <c r="E685" s="36"/>
      <c r="F685" s="14"/>
    </row>
    <row r="686" spans="1:6" ht="14.4">
      <c r="A686" s="49"/>
      <c r="B686" s="36"/>
      <c r="C686" s="36"/>
      <c r="D686" s="36"/>
      <c r="E686" s="36"/>
      <c r="F686" s="14"/>
    </row>
    <row r="687" spans="1:6" ht="14.4">
      <c r="A687" s="49"/>
      <c r="B687" s="36"/>
      <c r="C687" s="36"/>
      <c r="D687" s="36"/>
      <c r="E687" s="36"/>
      <c r="F687" s="14"/>
    </row>
    <row r="688" spans="1:6" ht="14.4">
      <c r="A688" s="49"/>
      <c r="B688" s="36"/>
      <c r="C688" s="36"/>
      <c r="D688" s="36"/>
      <c r="E688" s="36"/>
      <c r="F688" s="14"/>
    </row>
    <row r="689" spans="1:6" ht="14.4">
      <c r="A689" s="49"/>
      <c r="B689" s="36"/>
      <c r="C689" s="36"/>
      <c r="D689" s="36"/>
      <c r="E689" s="36"/>
      <c r="F689" s="14"/>
    </row>
    <row r="690" spans="1:6" ht="14.4">
      <c r="A690" s="49"/>
      <c r="B690" s="36"/>
      <c r="C690" s="36"/>
      <c r="D690" s="36"/>
      <c r="E690" s="36"/>
      <c r="F690" s="14"/>
    </row>
    <row r="691" spans="1:6" ht="14.4">
      <c r="A691" s="49"/>
      <c r="B691" s="36"/>
      <c r="C691" s="36"/>
      <c r="D691" s="36"/>
      <c r="E691" s="36"/>
      <c r="F691" s="14"/>
    </row>
    <row r="692" spans="1:6" ht="14.4">
      <c r="A692" s="49"/>
      <c r="B692" s="36"/>
      <c r="C692" s="36"/>
      <c r="D692" s="36"/>
      <c r="E692" s="36"/>
      <c r="F692" s="14"/>
    </row>
    <row r="693" spans="1:6" ht="14.4">
      <c r="A693" s="49"/>
      <c r="B693" s="36"/>
      <c r="C693" s="36"/>
      <c r="D693" s="36"/>
      <c r="E693" s="36"/>
      <c r="F693" s="14"/>
    </row>
    <row r="694" spans="1:6" ht="14.4">
      <c r="A694" s="49"/>
      <c r="B694" s="36"/>
      <c r="C694" s="36"/>
      <c r="D694" s="36"/>
      <c r="E694" s="36"/>
      <c r="F694" s="14"/>
    </row>
    <row r="695" spans="1:6" ht="14.4">
      <c r="A695" s="49"/>
      <c r="B695" s="36"/>
      <c r="C695" s="36"/>
      <c r="D695" s="36"/>
      <c r="E695" s="36"/>
      <c r="F695" s="14"/>
    </row>
    <row r="696" spans="1:6" ht="14.4">
      <c r="A696" s="49"/>
      <c r="B696" s="36"/>
      <c r="C696" s="36"/>
      <c r="D696" s="36"/>
      <c r="E696" s="36"/>
      <c r="F696" s="14"/>
    </row>
    <row r="697" spans="1:6" ht="14.4">
      <c r="A697" s="49"/>
      <c r="B697" s="36"/>
      <c r="C697" s="36"/>
      <c r="D697" s="36"/>
      <c r="E697" s="36"/>
      <c r="F697" s="14"/>
    </row>
    <row r="698" spans="1:6" ht="14.4">
      <c r="A698" s="49"/>
      <c r="B698" s="36"/>
      <c r="C698" s="36"/>
      <c r="D698" s="36"/>
      <c r="E698" s="36"/>
      <c r="F698" s="14"/>
    </row>
    <row r="699" spans="1:6" ht="14.4">
      <c r="A699" s="49"/>
      <c r="B699" s="36"/>
      <c r="C699" s="36"/>
      <c r="D699" s="36"/>
      <c r="E699" s="36"/>
      <c r="F699" s="14"/>
    </row>
    <row r="700" spans="1:6" ht="14.4">
      <c r="A700" s="49"/>
      <c r="B700" s="36"/>
      <c r="C700" s="36"/>
      <c r="D700" s="36"/>
      <c r="E700" s="36"/>
      <c r="F700" s="14"/>
    </row>
    <row r="701" spans="1:6" ht="14.4">
      <c r="A701" s="49"/>
      <c r="B701" s="36"/>
      <c r="C701" s="36"/>
      <c r="D701" s="36"/>
      <c r="E701" s="36"/>
      <c r="F701" s="14"/>
    </row>
    <row r="702" spans="1:6" ht="14.4">
      <c r="A702" s="49"/>
      <c r="B702" s="36"/>
      <c r="C702" s="36"/>
      <c r="D702" s="36"/>
      <c r="E702" s="36"/>
      <c r="F702" s="14"/>
    </row>
    <row r="703" spans="1:6" ht="14.4">
      <c r="A703" s="49"/>
      <c r="B703" s="36"/>
      <c r="C703" s="36"/>
      <c r="D703" s="36"/>
      <c r="E703" s="36"/>
      <c r="F703" s="14"/>
    </row>
    <row r="704" spans="1:6" ht="14.4">
      <c r="A704" s="49"/>
      <c r="B704" s="36"/>
      <c r="C704" s="36"/>
      <c r="D704" s="36"/>
      <c r="E704" s="36"/>
      <c r="F704" s="14"/>
    </row>
    <row r="705" spans="1:6" ht="14.4">
      <c r="A705" s="49"/>
      <c r="B705" s="36"/>
      <c r="C705" s="36"/>
      <c r="D705" s="36"/>
      <c r="E705" s="36"/>
      <c r="F705" s="14"/>
    </row>
    <row r="706" spans="1:6" ht="14.4">
      <c r="A706" s="49"/>
      <c r="B706" s="36"/>
      <c r="C706" s="36"/>
      <c r="D706" s="36"/>
      <c r="E706" s="36"/>
      <c r="F706" s="14"/>
    </row>
    <row r="707" spans="1:6" ht="14.4">
      <c r="A707" s="49"/>
      <c r="B707" s="36"/>
      <c r="C707" s="36"/>
      <c r="D707" s="36"/>
      <c r="E707" s="36"/>
      <c r="F707" s="14"/>
    </row>
    <row r="708" spans="1:6" ht="14.4">
      <c r="A708" s="49"/>
      <c r="B708" s="36"/>
      <c r="C708" s="36"/>
      <c r="D708" s="36"/>
      <c r="E708" s="36"/>
      <c r="F708" s="14"/>
    </row>
    <row r="709" spans="1:6" ht="14.4">
      <c r="A709" s="49"/>
      <c r="B709" s="36"/>
      <c r="C709" s="36"/>
      <c r="D709" s="36"/>
      <c r="E709" s="36"/>
      <c r="F709" s="14"/>
    </row>
    <row r="710" spans="1:6" ht="14.4">
      <c r="A710" s="49"/>
      <c r="B710" s="36"/>
      <c r="C710" s="36"/>
      <c r="D710" s="36"/>
      <c r="E710" s="36"/>
      <c r="F710" s="14"/>
    </row>
    <row r="711" spans="1:6" ht="14.4">
      <c r="A711" s="49"/>
      <c r="B711" s="36"/>
      <c r="C711" s="36"/>
      <c r="D711" s="36"/>
      <c r="E711" s="36"/>
      <c r="F711" s="14"/>
    </row>
    <row r="712" spans="1:6" ht="14.4">
      <c r="A712" s="49"/>
      <c r="B712" s="36"/>
      <c r="C712" s="36"/>
      <c r="D712" s="36"/>
      <c r="E712" s="36"/>
      <c r="F712" s="14"/>
    </row>
    <row r="713" spans="1:6" ht="14.4">
      <c r="A713" s="49"/>
      <c r="B713" s="36"/>
      <c r="C713" s="36"/>
      <c r="D713" s="36"/>
      <c r="E713" s="36"/>
      <c r="F713" s="14"/>
    </row>
    <row r="714" spans="1:6" ht="14.4">
      <c r="A714" s="49"/>
      <c r="B714" s="36"/>
      <c r="C714" s="36"/>
      <c r="D714" s="36"/>
      <c r="E714" s="36"/>
      <c r="F714" s="14"/>
    </row>
    <row r="715" spans="1:6" ht="14.4">
      <c r="A715" s="49"/>
      <c r="B715" s="36"/>
      <c r="C715" s="36"/>
      <c r="D715" s="36"/>
      <c r="E715" s="36"/>
      <c r="F715" s="14"/>
    </row>
    <row r="716" spans="1:6" ht="14.4">
      <c r="A716" s="49"/>
      <c r="B716" s="36"/>
      <c r="C716" s="36"/>
      <c r="D716" s="36"/>
      <c r="E716" s="36"/>
      <c r="F716" s="14"/>
    </row>
    <row r="717" spans="1:6" ht="14.4">
      <c r="A717" s="49"/>
      <c r="B717" s="36"/>
      <c r="C717" s="36"/>
      <c r="D717" s="36"/>
      <c r="E717" s="36"/>
      <c r="F717" s="14"/>
    </row>
    <row r="718" spans="1:6" ht="14.4">
      <c r="A718" s="49"/>
      <c r="B718" s="36"/>
      <c r="C718" s="36"/>
      <c r="D718" s="36"/>
      <c r="E718" s="36"/>
      <c r="F718" s="14"/>
    </row>
    <row r="719" spans="1:6" ht="14.4">
      <c r="A719" s="49"/>
      <c r="B719" s="36"/>
      <c r="C719" s="36"/>
      <c r="D719" s="36"/>
      <c r="E719" s="36"/>
      <c r="F719" s="14"/>
    </row>
    <row r="720" spans="1:6" ht="14.4">
      <c r="A720" s="49"/>
      <c r="B720" s="36"/>
      <c r="C720" s="36"/>
      <c r="D720" s="36"/>
      <c r="E720" s="36"/>
      <c r="F720" s="14"/>
    </row>
    <row r="721" spans="1:6" ht="14.4">
      <c r="A721" s="49"/>
      <c r="B721" s="36"/>
      <c r="C721" s="36"/>
      <c r="D721" s="36"/>
      <c r="E721" s="36"/>
      <c r="F721" s="14"/>
    </row>
    <row r="722" spans="1:6" ht="14.4">
      <c r="A722" s="49"/>
      <c r="B722" s="36"/>
      <c r="C722" s="36"/>
      <c r="D722" s="36"/>
      <c r="E722" s="36"/>
      <c r="F722" s="14"/>
    </row>
    <row r="723" spans="1:6" ht="14.4">
      <c r="A723" s="49"/>
      <c r="B723" s="36"/>
      <c r="C723" s="36"/>
      <c r="D723" s="36"/>
      <c r="E723" s="36"/>
      <c r="F723" s="14"/>
    </row>
    <row r="724" spans="1:6" ht="14.4">
      <c r="A724" s="49"/>
      <c r="B724" s="36"/>
      <c r="C724" s="36"/>
      <c r="D724" s="36"/>
      <c r="E724" s="36"/>
      <c r="F724" s="14"/>
    </row>
    <row r="725" spans="1:6" ht="14.4">
      <c r="A725" s="49"/>
      <c r="B725" s="36"/>
      <c r="C725" s="36"/>
      <c r="D725" s="36"/>
      <c r="E725" s="36"/>
      <c r="F725" s="14"/>
    </row>
    <row r="726" spans="1:6" ht="14.4">
      <c r="A726" s="49"/>
      <c r="B726" s="36"/>
      <c r="C726" s="36"/>
      <c r="D726" s="36"/>
      <c r="E726" s="36"/>
      <c r="F726" s="14"/>
    </row>
    <row r="727" spans="1:6" ht="14.4">
      <c r="A727" s="49"/>
      <c r="B727" s="36"/>
      <c r="C727" s="36"/>
      <c r="D727" s="36"/>
      <c r="E727" s="36"/>
      <c r="F727" s="14"/>
    </row>
    <row r="728" spans="1:6" ht="14.4">
      <c r="A728" s="49"/>
      <c r="B728" s="36"/>
      <c r="C728" s="36"/>
      <c r="D728" s="36"/>
      <c r="E728" s="36"/>
      <c r="F728" s="14"/>
    </row>
    <row r="729" spans="1:6" ht="14.4">
      <c r="A729" s="49"/>
      <c r="B729" s="36"/>
      <c r="C729" s="36"/>
      <c r="D729" s="36"/>
      <c r="E729" s="36"/>
      <c r="F729" s="14"/>
    </row>
    <row r="730" spans="1:6" ht="14.4">
      <c r="A730" s="49"/>
      <c r="B730" s="36"/>
      <c r="C730" s="36"/>
      <c r="D730" s="36"/>
      <c r="E730" s="36"/>
      <c r="F730" s="14"/>
    </row>
    <row r="731" spans="1:6" ht="14.4">
      <c r="A731" s="49"/>
      <c r="B731" s="36"/>
      <c r="C731" s="36"/>
      <c r="D731" s="36"/>
      <c r="E731" s="36"/>
      <c r="F731" s="14"/>
    </row>
    <row r="732" spans="1:6" ht="14.4">
      <c r="A732" s="49"/>
      <c r="B732" s="36"/>
      <c r="C732" s="36"/>
      <c r="D732" s="36"/>
      <c r="E732" s="36"/>
      <c r="F732" s="14"/>
    </row>
    <row r="733" spans="1:6" ht="14.4">
      <c r="A733" s="49"/>
      <c r="B733" s="36"/>
      <c r="C733" s="36"/>
      <c r="D733" s="36"/>
      <c r="E733" s="36"/>
      <c r="F733" s="14"/>
    </row>
    <row r="734" spans="1:6" ht="14.4">
      <c r="A734" s="49"/>
      <c r="B734" s="36"/>
      <c r="C734" s="36"/>
      <c r="D734" s="36"/>
      <c r="E734" s="36"/>
      <c r="F734" s="14"/>
    </row>
    <row r="735" spans="1:6" ht="14.4">
      <c r="A735" s="49"/>
      <c r="B735" s="36"/>
      <c r="C735" s="36"/>
      <c r="D735" s="36"/>
      <c r="E735" s="36"/>
      <c r="F735" s="14"/>
    </row>
    <row r="736" spans="1:6" ht="14.4">
      <c r="A736" s="49"/>
      <c r="B736" s="36"/>
      <c r="C736" s="36"/>
      <c r="D736" s="36"/>
      <c r="E736" s="36"/>
      <c r="F736" s="14"/>
    </row>
    <row r="737" spans="1:6" ht="14.4">
      <c r="A737" s="49"/>
      <c r="B737" s="36"/>
      <c r="C737" s="36"/>
      <c r="D737" s="36"/>
      <c r="E737" s="36"/>
      <c r="F737" s="14"/>
    </row>
    <row r="738" spans="1:6" ht="14.4">
      <c r="A738" s="49"/>
      <c r="B738" s="36"/>
      <c r="C738" s="36"/>
      <c r="D738" s="36"/>
      <c r="E738" s="36"/>
      <c r="F738" s="14"/>
    </row>
    <row r="739" spans="1:6" ht="14.4">
      <c r="A739" s="49"/>
      <c r="B739" s="36"/>
      <c r="C739" s="36"/>
      <c r="D739" s="36"/>
      <c r="E739" s="36"/>
      <c r="F739" s="14"/>
    </row>
    <row r="740" spans="1:6" ht="14.4">
      <c r="A740" s="49"/>
      <c r="B740" s="36"/>
      <c r="C740" s="36"/>
      <c r="D740" s="36"/>
      <c r="E740" s="36"/>
      <c r="F740" s="14"/>
    </row>
    <row r="741" spans="1:6" ht="14.4">
      <c r="A741" s="49"/>
      <c r="B741" s="36"/>
      <c r="C741" s="36"/>
      <c r="D741" s="36"/>
      <c r="E741" s="36"/>
      <c r="F741" s="14"/>
    </row>
    <row r="742" spans="1:6" ht="14.4">
      <c r="A742" s="49"/>
      <c r="B742" s="36"/>
      <c r="C742" s="36"/>
      <c r="D742" s="36"/>
      <c r="E742" s="36"/>
      <c r="F742" s="14"/>
    </row>
    <row r="743" spans="1:6" ht="14.4">
      <c r="A743" s="49"/>
      <c r="B743" s="36"/>
      <c r="C743" s="36"/>
      <c r="D743" s="36"/>
      <c r="E743" s="36"/>
      <c r="F743" s="14"/>
    </row>
    <row r="744" spans="1:6" ht="14.4">
      <c r="A744" s="49"/>
      <c r="B744" s="36"/>
      <c r="C744" s="36"/>
      <c r="D744" s="36"/>
      <c r="E744" s="36"/>
      <c r="F744" s="14"/>
    </row>
    <row r="745" spans="1:6" ht="14.4">
      <c r="A745" s="49"/>
      <c r="B745" s="36"/>
      <c r="C745" s="36"/>
      <c r="D745" s="36"/>
      <c r="E745" s="36"/>
      <c r="F745" s="14"/>
    </row>
    <row r="746" spans="1:6" ht="14.4">
      <c r="A746" s="49"/>
      <c r="B746" s="36"/>
      <c r="C746" s="36"/>
      <c r="D746" s="36"/>
      <c r="E746" s="36"/>
      <c r="F746" s="14"/>
    </row>
    <row r="747" spans="1:6" ht="14.4">
      <c r="A747" s="49"/>
      <c r="B747" s="36"/>
      <c r="C747" s="36"/>
      <c r="D747" s="36"/>
      <c r="E747" s="36"/>
      <c r="F747" s="14"/>
    </row>
    <row r="748" spans="1:6" ht="14.4">
      <c r="A748" s="49"/>
      <c r="B748" s="36"/>
      <c r="C748" s="36"/>
      <c r="D748" s="36"/>
      <c r="E748" s="36"/>
      <c r="F748" s="14"/>
    </row>
    <row r="749" spans="1:6" ht="14.4">
      <c r="A749" s="49"/>
      <c r="B749" s="36"/>
      <c r="C749" s="36"/>
      <c r="D749" s="36"/>
      <c r="E749" s="36"/>
      <c r="F749" s="14"/>
    </row>
    <row r="750" spans="1:6" ht="14.4">
      <c r="A750" s="49"/>
      <c r="B750" s="36"/>
      <c r="C750" s="36"/>
      <c r="D750" s="36"/>
      <c r="E750" s="36"/>
      <c r="F750" s="14"/>
    </row>
    <row r="751" spans="1:6" ht="14.4">
      <c r="A751" s="49"/>
      <c r="B751" s="36"/>
      <c r="C751" s="36"/>
      <c r="D751" s="36"/>
      <c r="E751" s="36"/>
      <c r="F751" s="14"/>
    </row>
    <row r="752" spans="1:6" ht="14.4">
      <c r="A752" s="49"/>
      <c r="B752" s="36"/>
      <c r="C752" s="36"/>
      <c r="D752" s="36"/>
      <c r="E752" s="36"/>
      <c r="F752" s="14"/>
    </row>
    <row r="753" spans="1:6" ht="14.4">
      <c r="A753" s="49"/>
      <c r="B753" s="36"/>
      <c r="C753" s="36"/>
      <c r="D753" s="36"/>
      <c r="E753" s="36"/>
      <c r="F753" s="14"/>
    </row>
    <row r="754" spans="1:6" ht="14.4">
      <c r="A754" s="49"/>
      <c r="B754" s="36"/>
      <c r="C754" s="36"/>
      <c r="D754" s="36"/>
      <c r="E754" s="36"/>
      <c r="F754" s="14"/>
    </row>
    <row r="755" spans="1:6" ht="14.4">
      <c r="A755" s="49"/>
      <c r="B755" s="36"/>
      <c r="C755" s="36"/>
      <c r="D755" s="36"/>
      <c r="E755" s="36"/>
      <c r="F755" s="14"/>
    </row>
    <row r="756" spans="1:6" ht="14.4">
      <c r="A756" s="49"/>
      <c r="B756" s="36"/>
      <c r="C756" s="36"/>
      <c r="D756" s="36"/>
      <c r="E756" s="36"/>
      <c r="F756" s="14"/>
    </row>
    <row r="757" spans="1:6" ht="14.4">
      <c r="A757" s="49"/>
      <c r="B757" s="36"/>
      <c r="C757" s="36"/>
      <c r="D757" s="36"/>
      <c r="E757" s="36"/>
      <c r="F757" s="14"/>
    </row>
    <row r="758" spans="1:6" ht="14.4">
      <c r="A758" s="49"/>
      <c r="B758" s="36"/>
      <c r="C758" s="36"/>
      <c r="D758" s="36"/>
      <c r="E758" s="36"/>
      <c r="F758" s="14"/>
    </row>
    <row r="759" spans="1:6" ht="14.4">
      <c r="A759" s="49"/>
      <c r="B759" s="36"/>
      <c r="C759" s="36"/>
      <c r="D759" s="36"/>
      <c r="E759" s="36"/>
      <c r="F759" s="14"/>
    </row>
    <row r="760" spans="1:6" ht="14.4">
      <c r="A760" s="49"/>
      <c r="B760" s="36"/>
      <c r="C760" s="36"/>
      <c r="D760" s="36"/>
      <c r="E760" s="36"/>
      <c r="F760" s="14"/>
    </row>
    <row r="761" spans="1:6" ht="14.4">
      <c r="A761" s="49"/>
      <c r="B761" s="36"/>
      <c r="C761" s="36"/>
      <c r="D761" s="36"/>
      <c r="E761" s="36"/>
      <c r="F761" s="14"/>
    </row>
    <row r="762" spans="1:6" ht="14.4">
      <c r="A762" s="49"/>
      <c r="B762" s="36"/>
      <c r="C762" s="36"/>
      <c r="D762" s="36"/>
      <c r="E762" s="36"/>
      <c r="F762" s="14"/>
    </row>
    <row r="763" spans="1:6" ht="14.4">
      <c r="A763" s="49"/>
      <c r="B763" s="36"/>
      <c r="C763" s="36"/>
      <c r="D763" s="36"/>
      <c r="E763" s="36"/>
      <c r="F763" s="14"/>
    </row>
    <row r="764" spans="1:6" ht="14.4">
      <c r="A764" s="49"/>
      <c r="B764" s="36"/>
      <c r="C764" s="36"/>
      <c r="D764" s="36"/>
      <c r="E764" s="36"/>
      <c r="F764" s="14"/>
    </row>
    <row r="765" spans="1:6" ht="14.4">
      <c r="A765" s="49"/>
      <c r="B765" s="36"/>
      <c r="C765" s="36"/>
      <c r="D765" s="36"/>
      <c r="E765" s="36"/>
      <c r="F765" s="14"/>
    </row>
    <row r="766" spans="1:6" ht="14.4">
      <c r="A766" s="49"/>
      <c r="B766" s="36"/>
      <c r="C766" s="36"/>
      <c r="D766" s="36"/>
      <c r="E766" s="36"/>
      <c r="F766" s="14"/>
    </row>
    <row r="767" spans="1:6" ht="14.4">
      <c r="A767" s="49"/>
      <c r="B767" s="36"/>
      <c r="C767" s="36"/>
      <c r="D767" s="36"/>
      <c r="E767" s="36"/>
      <c r="F767" s="14"/>
    </row>
    <row r="768" spans="1:6" ht="14.4">
      <c r="A768" s="49"/>
      <c r="B768" s="36"/>
      <c r="C768" s="36"/>
      <c r="D768" s="36"/>
      <c r="E768" s="36"/>
      <c r="F768" s="14"/>
    </row>
    <row r="769" spans="1:6" ht="14.4">
      <c r="A769" s="49"/>
      <c r="B769" s="36"/>
      <c r="C769" s="36"/>
      <c r="D769" s="36"/>
      <c r="E769" s="36"/>
      <c r="F769" s="14"/>
    </row>
    <row r="770" spans="1:6" ht="14.4">
      <c r="A770" s="49"/>
      <c r="B770" s="36"/>
      <c r="C770" s="36"/>
      <c r="D770" s="36"/>
      <c r="E770" s="36"/>
      <c r="F770" s="14"/>
    </row>
    <row r="771" spans="1:6" ht="14.4">
      <c r="A771" s="49"/>
      <c r="B771" s="36"/>
      <c r="C771" s="36"/>
      <c r="D771" s="36"/>
      <c r="E771" s="36"/>
      <c r="F771" s="14"/>
    </row>
    <row r="772" spans="1:6" ht="14.4">
      <c r="A772" s="49"/>
      <c r="B772" s="36"/>
      <c r="C772" s="36"/>
      <c r="D772" s="36"/>
      <c r="E772" s="36"/>
      <c r="F772" s="14"/>
    </row>
    <row r="773" spans="1:6" ht="14.4">
      <c r="A773" s="49"/>
      <c r="B773" s="36"/>
      <c r="C773" s="36"/>
      <c r="D773" s="36"/>
      <c r="E773" s="36"/>
      <c r="F773" s="14"/>
    </row>
    <row r="774" spans="1:6" ht="14.4">
      <c r="A774" s="49"/>
      <c r="B774" s="36"/>
      <c r="C774" s="36"/>
      <c r="D774" s="36"/>
      <c r="E774" s="36"/>
      <c r="F774" s="14"/>
    </row>
    <row r="775" spans="1:6" ht="14.4">
      <c r="A775" s="49"/>
      <c r="B775" s="36"/>
      <c r="C775" s="36"/>
      <c r="D775" s="36"/>
      <c r="E775" s="36"/>
      <c r="F775" s="14"/>
    </row>
    <row r="776" spans="1:6" ht="14.4">
      <c r="A776" s="49"/>
      <c r="B776" s="36"/>
      <c r="C776" s="36"/>
      <c r="D776" s="36"/>
      <c r="E776" s="36"/>
      <c r="F776" s="14"/>
    </row>
    <row r="777" spans="1:6" ht="14.4">
      <c r="A777" s="49"/>
      <c r="B777" s="36"/>
      <c r="C777" s="36"/>
      <c r="D777" s="36"/>
      <c r="E777" s="36"/>
      <c r="F777" s="14"/>
    </row>
    <row r="778" spans="1:6" ht="14.4">
      <c r="A778" s="49"/>
      <c r="B778" s="36"/>
      <c r="C778" s="36"/>
      <c r="D778" s="36"/>
      <c r="E778" s="36"/>
      <c r="F778" s="14"/>
    </row>
    <row r="779" spans="1:6" ht="14.4">
      <c r="A779" s="49"/>
      <c r="B779" s="36"/>
      <c r="C779" s="36"/>
      <c r="D779" s="36"/>
      <c r="E779" s="36"/>
      <c r="F779" s="14"/>
    </row>
    <row r="780" spans="1:6" ht="14.4">
      <c r="A780" s="49"/>
      <c r="B780" s="36"/>
      <c r="C780" s="36"/>
      <c r="D780" s="36"/>
      <c r="E780" s="36"/>
      <c r="F780" s="14"/>
    </row>
    <row r="781" spans="1:6" ht="14.4">
      <c r="A781" s="49"/>
      <c r="B781" s="36"/>
      <c r="C781" s="36"/>
      <c r="D781" s="36"/>
      <c r="E781" s="36"/>
      <c r="F781" s="14"/>
    </row>
    <row r="782" spans="1:6" ht="14.4">
      <c r="A782" s="49"/>
      <c r="B782" s="36"/>
      <c r="C782" s="36"/>
      <c r="D782" s="36"/>
      <c r="E782" s="36"/>
      <c r="F782" s="14"/>
    </row>
    <row r="783" spans="1:6" ht="14.4">
      <c r="A783" s="49"/>
      <c r="B783" s="36"/>
      <c r="C783" s="36"/>
      <c r="D783" s="36"/>
      <c r="E783" s="36"/>
      <c r="F783" s="14"/>
    </row>
    <row r="784" spans="1:6" ht="14.4">
      <c r="A784" s="49"/>
      <c r="B784" s="36"/>
      <c r="C784" s="36"/>
      <c r="D784" s="36"/>
      <c r="E784" s="36"/>
      <c r="F784" s="14"/>
    </row>
    <row r="785" spans="1:6" ht="14.4">
      <c r="A785" s="49"/>
      <c r="B785" s="36"/>
      <c r="C785" s="36"/>
      <c r="D785" s="36"/>
      <c r="E785" s="36"/>
      <c r="F785" s="14"/>
    </row>
    <row r="786" spans="1:6" ht="14.4">
      <c r="A786" s="49"/>
      <c r="B786" s="36"/>
      <c r="C786" s="36"/>
      <c r="D786" s="36"/>
      <c r="E786" s="36"/>
      <c r="F786" s="14"/>
    </row>
    <row r="787" spans="1:6" ht="14.4">
      <c r="A787" s="49"/>
      <c r="B787" s="36"/>
      <c r="C787" s="36"/>
      <c r="D787" s="36"/>
      <c r="E787" s="36"/>
      <c r="F787" s="14"/>
    </row>
    <row r="788" spans="1:6" ht="14.4">
      <c r="A788" s="49"/>
      <c r="B788" s="36"/>
      <c r="C788" s="36"/>
      <c r="D788" s="36"/>
      <c r="E788" s="36"/>
      <c r="F788" s="14"/>
    </row>
    <row r="789" spans="1:6" ht="14.4">
      <c r="A789" s="49"/>
      <c r="B789" s="36"/>
      <c r="C789" s="36"/>
      <c r="D789" s="36"/>
      <c r="E789" s="36"/>
      <c r="F789" s="14"/>
    </row>
    <row r="790" spans="1:6" ht="14.4">
      <c r="A790" s="49"/>
      <c r="B790" s="36"/>
      <c r="C790" s="36"/>
      <c r="D790" s="36"/>
      <c r="E790" s="36"/>
      <c r="F790" s="14"/>
    </row>
    <row r="791" spans="1:6" ht="14.4">
      <c r="A791" s="49"/>
      <c r="B791" s="36"/>
      <c r="C791" s="36"/>
      <c r="D791" s="36"/>
      <c r="E791" s="36"/>
      <c r="F791" s="14"/>
    </row>
    <row r="792" spans="1:6" ht="14.4">
      <c r="A792" s="49"/>
      <c r="B792" s="36"/>
      <c r="C792" s="36"/>
      <c r="D792" s="36"/>
      <c r="E792" s="36"/>
      <c r="F792" s="14"/>
    </row>
    <row r="793" spans="1:6" ht="14.4">
      <c r="A793" s="49"/>
      <c r="B793" s="36"/>
      <c r="C793" s="36"/>
      <c r="D793" s="36"/>
      <c r="E793" s="36"/>
      <c r="F793" s="14"/>
    </row>
    <row r="794" spans="1:6" ht="14.4">
      <c r="A794" s="49"/>
      <c r="B794" s="36"/>
      <c r="C794" s="36"/>
      <c r="D794" s="36"/>
      <c r="E794" s="36"/>
      <c r="F794" s="14"/>
    </row>
    <row r="795" spans="1:6" ht="14.4">
      <c r="A795" s="49"/>
      <c r="B795" s="36"/>
      <c r="C795" s="36"/>
      <c r="D795" s="36"/>
      <c r="E795" s="36"/>
      <c r="F795" s="14"/>
    </row>
    <row r="796" spans="1:6" ht="14.4">
      <c r="A796" s="49"/>
      <c r="B796" s="36"/>
      <c r="C796" s="36"/>
      <c r="D796" s="36"/>
      <c r="E796" s="36"/>
      <c r="F796" s="14"/>
    </row>
    <row r="797" spans="1:6" ht="14.4">
      <c r="A797" s="49"/>
      <c r="B797" s="36"/>
      <c r="C797" s="36"/>
      <c r="D797" s="36"/>
      <c r="E797" s="36"/>
      <c r="F797" s="14"/>
    </row>
    <row r="798" spans="1:6" ht="14.4">
      <c r="A798" s="49"/>
      <c r="B798" s="36"/>
      <c r="C798" s="36"/>
      <c r="D798" s="36"/>
      <c r="E798" s="36"/>
      <c r="F798" s="14"/>
    </row>
    <row r="799" spans="1:6" ht="14.4">
      <c r="A799" s="49"/>
      <c r="B799" s="36"/>
      <c r="C799" s="36"/>
      <c r="D799" s="36"/>
      <c r="E799" s="36"/>
      <c r="F799" s="14"/>
    </row>
    <row r="800" spans="1:6" ht="14.4">
      <c r="A800" s="49"/>
      <c r="B800" s="36"/>
      <c r="C800" s="36"/>
      <c r="D800" s="36"/>
      <c r="E800" s="36"/>
      <c r="F800" s="14"/>
    </row>
    <row r="801" spans="1:6" ht="14.4">
      <c r="A801" s="49"/>
      <c r="B801" s="36"/>
      <c r="C801" s="36"/>
      <c r="D801" s="36"/>
      <c r="E801" s="36"/>
      <c r="F801" s="14"/>
    </row>
    <row r="802" spans="1:6" ht="14.4">
      <c r="A802" s="49"/>
      <c r="B802" s="36"/>
      <c r="C802" s="36"/>
      <c r="D802" s="36"/>
      <c r="E802" s="36"/>
      <c r="F802" s="14"/>
    </row>
    <row r="803" spans="1:6" ht="14.4">
      <c r="A803" s="49"/>
      <c r="B803" s="36"/>
      <c r="C803" s="36"/>
      <c r="D803" s="36"/>
      <c r="E803" s="36"/>
      <c r="F803" s="14"/>
    </row>
    <row r="804" spans="1:6" ht="14.4">
      <c r="A804" s="49"/>
      <c r="B804" s="36"/>
      <c r="C804" s="36"/>
      <c r="D804" s="36"/>
      <c r="E804" s="36"/>
      <c r="F804" s="14"/>
    </row>
    <row r="805" spans="1:6" ht="14.4">
      <c r="A805" s="49"/>
      <c r="B805" s="36"/>
      <c r="C805" s="36"/>
      <c r="D805" s="36"/>
      <c r="E805" s="36"/>
      <c r="F805" s="14"/>
    </row>
    <row r="806" spans="1:6" ht="14.4">
      <c r="A806" s="49"/>
      <c r="B806" s="36"/>
      <c r="C806" s="36"/>
      <c r="D806" s="36"/>
      <c r="E806" s="36"/>
      <c r="F806" s="14"/>
    </row>
    <row r="807" spans="1:6" ht="14.4">
      <c r="A807" s="49"/>
      <c r="B807" s="36"/>
      <c r="C807" s="36"/>
      <c r="D807" s="36"/>
      <c r="E807" s="36"/>
      <c r="F807" s="14"/>
    </row>
    <row r="808" spans="1:6" ht="14.4">
      <c r="A808" s="49"/>
      <c r="B808" s="36"/>
      <c r="C808" s="36"/>
      <c r="D808" s="36"/>
      <c r="E808" s="36"/>
      <c r="F808" s="14"/>
    </row>
    <row r="809" spans="1:6" ht="14.4">
      <c r="A809" s="49"/>
      <c r="B809" s="36"/>
      <c r="C809" s="36"/>
      <c r="D809" s="36"/>
      <c r="E809" s="36"/>
      <c r="F809" s="14"/>
    </row>
    <row r="810" spans="1:6" ht="14.4">
      <c r="A810" s="49"/>
      <c r="B810" s="36"/>
      <c r="C810" s="36"/>
      <c r="D810" s="36"/>
      <c r="E810" s="36"/>
      <c r="F810" s="14"/>
    </row>
    <row r="811" spans="1:6" ht="14.4">
      <c r="A811" s="49"/>
      <c r="B811" s="36"/>
      <c r="C811" s="36"/>
      <c r="D811" s="36"/>
      <c r="E811" s="36"/>
      <c r="F811" s="14"/>
    </row>
    <row r="812" spans="1:6" ht="14.4">
      <c r="A812" s="49"/>
      <c r="B812" s="36"/>
      <c r="C812" s="36"/>
      <c r="D812" s="36"/>
      <c r="E812" s="36"/>
      <c r="F812" s="14"/>
    </row>
    <row r="813" spans="1:6" ht="14.4">
      <c r="A813" s="49"/>
      <c r="B813" s="36"/>
      <c r="C813" s="36"/>
      <c r="D813" s="36"/>
      <c r="E813" s="36"/>
      <c r="F813" s="14"/>
    </row>
    <row r="814" spans="1:6" ht="14.4">
      <c r="A814" s="49"/>
      <c r="B814" s="36"/>
      <c r="C814" s="36"/>
      <c r="D814" s="36"/>
      <c r="E814" s="36"/>
      <c r="F814" s="14"/>
    </row>
    <row r="815" spans="1:6" ht="14.4">
      <c r="A815" s="49"/>
      <c r="B815" s="36"/>
      <c r="C815" s="36"/>
      <c r="D815" s="36"/>
      <c r="E815" s="36"/>
      <c r="F815" s="14"/>
    </row>
    <row r="816" spans="1:6" ht="14.4">
      <c r="A816" s="49"/>
      <c r="B816" s="36"/>
      <c r="C816" s="36"/>
      <c r="D816" s="36"/>
      <c r="E816" s="36"/>
      <c r="F816" s="14"/>
    </row>
    <row r="817" spans="1:6" ht="14.4">
      <c r="A817" s="49"/>
      <c r="B817" s="36"/>
      <c r="C817" s="36"/>
      <c r="D817" s="36"/>
      <c r="E817" s="36"/>
      <c r="F817" s="14"/>
    </row>
    <row r="818" spans="1:6" ht="14.4">
      <c r="A818" s="49"/>
      <c r="B818" s="36"/>
      <c r="C818" s="36"/>
      <c r="D818" s="36"/>
      <c r="E818" s="36"/>
      <c r="F818" s="14"/>
    </row>
    <row r="819" spans="1:6" ht="14.4">
      <c r="A819" s="49"/>
      <c r="B819" s="36"/>
      <c r="C819" s="36"/>
      <c r="D819" s="36"/>
      <c r="E819" s="36"/>
      <c r="F819" s="14"/>
    </row>
    <row r="820" spans="1:6" ht="14.4">
      <c r="A820" s="49"/>
      <c r="B820" s="36"/>
      <c r="C820" s="36"/>
      <c r="D820" s="36"/>
      <c r="E820" s="36"/>
      <c r="F820" s="14"/>
    </row>
    <row r="821" spans="1:6" ht="14.4">
      <c r="A821" s="49"/>
      <c r="B821" s="36"/>
      <c r="C821" s="36"/>
      <c r="D821" s="36"/>
      <c r="E821" s="36"/>
      <c r="F821" s="14"/>
    </row>
    <row r="822" spans="1:6" ht="14.4">
      <c r="A822" s="49"/>
      <c r="B822" s="36"/>
      <c r="C822" s="36"/>
      <c r="D822" s="36"/>
      <c r="E822" s="36"/>
      <c r="F822" s="14"/>
    </row>
    <row r="823" spans="1:6" ht="14.4">
      <c r="A823" s="49"/>
      <c r="B823" s="36"/>
      <c r="C823" s="36"/>
      <c r="D823" s="36"/>
      <c r="E823" s="36"/>
      <c r="F823" s="14"/>
    </row>
    <row r="824" spans="1:6" ht="14.4">
      <c r="A824" s="49"/>
      <c r="B824" s="36"/>
      <c r="C824" s="36"/>
      <c r="D824" s="36"/>
      <c r="E824" s="36"/>
      <c r="F824" s="14"/>
    </row>
    <row r="825" spans="1:6" ht="14.4">
      <c r="A825" s="49"/>
      <c r="B825" s="36"/>
      <c r="C825" s="36"/>
      <c r="D825" s="36"/>
      <c r="E825" s="36"/>
      <c r="F825" s="14"/>
    </row>
    <row r="826" spans="1:6" ht="14.4">
      <c r="A826" s="49"/>
      <c r="B826" s="36"/>
      <c r="C826" s="36"/>
      <c r="D826" s="36"/>
      <c r="E826" s="36"/>
      <c r="F826" s="14"/>
    </row>
    <row r="827" spans="1:6" ht="14.4">
      <c r="A827" s="49"/>
      <c r="B827" s="36"/>
      <c r="C827" s="36"/>
      <c r="D827" s="36"/>
      <c r="E827" s="36"/>
      <c r="F827" s="14"/>
    </row>
    <row r="828" spans="1:6" ht="14.4">
      <c r="A828" s="49"/>
      <c r="B828" s="36"/>
      <c r="C828" s="36"/>
      <c r="D828" s="36"/>
      <c r="E828" s="36"/>
      <c r="F828" s="14"/>
    </row>
    <row r="829" spans="1:6" ht="14.4">
      <c r="A829" s="49"/>
      <c r="B829" s="36"/>
      <c r="C829" s="36"/>
      <c r="D829" s="36"/>
      <c r="E829" s="36"/>
      <c r="F829" s="14"/>
    </row>
    <row r="830" spans="1:6" ht="14.4">
      <c r="A830" s="49"/>
      <c r="B830" s="36"/>
      <c r="C830" s="36"/>
      <c r="D830" s="36"/>
      <c r="E830" s="36"/>
      <c r="F830" s="14"/>
    </row>
    <row r="831" spans="1:6" ht="14.4">
      <c r="A831" s="49"/>
      <c r="B831" s="36"/>
      <c r="C831" s="36"/>
      <c r="D831" s="36"/>
      <c r="E831" s="36"/>
      <c r="F831" s="14"/>
    </row>
    <row r="832" spans="1:6" ht="14.4">
      <c r="A832" s="49"/>
      <c r="B832" s="36"/>
      <c r="C832" s="36"/>
      <c r="D832" s="36"/>
      <c r="E832" s="36"/>
      <c r="F832" s="14"/>
    </row>
    <row r="833" spans="1:6" ht="14.4">
      <c r="A833" s="49"/>
      <c r="B833" s="36"/>
      <c r="C833" s="36"/>
      <c r="D833" s="36"/>
      <c r="E833" s="36"/>
      <c r="F833" s="14"/>
    </row>
    <row r="834" spans="1:6" ht="14.4">
      <c r="A834" s="49"/>
      <c r="B834" s="36"/>
      <c r="C834" s="36"/>
      <c r="D834" s="36"/>
      <c r="E834" s="36"/>
      <c r="F834" s="14"/>
    </row>
    <row r="835" spans="1:6" ht="14.4">
      <c r="A835" s="49"/>
      <c r="B835" s="36"/>
      <c r="C835" s="36"/>
      <c r="D835" s="36"/>
      <c r="E835" s="36"/>
      <c r="F835" s="14"/>
    </row>
    <row r="836" spans="1:6" ht="14.4">
      <c r="A836" s="49"/>
      <c r="B836" s="36"/>
      <c r="C836" s="36"/>
      <c r="D836" s="36"/>
      <c r="E836" s="36"/>
      <c r="F836" s="14"/>
    </row>
    <row r="837" spans="1:6" ht="14.4">
      <c r="A837" s="49"/>
      <c r="B837" s="36"/>
      <c r="C837" s="36"/>
      <c r="D837" s="36"/>
      <c r="E837" s="36"/>
      <c r="F837" s="14"/>
    </row>
    <row r="838" spans="1:6" ht="14.4">
      <c r="A838" s="49"/>
      <c r="B838" s="36"/>
      <c r="C838" s="36"/>
      <c r="D838" s="36"/>
      <c r="E838" s="36"/>
      <c r="F838" s="14"/>
    </row>
    <row r="839" spans="1:6" ht="14.4">
      <c r="A839" s="49"/>
      <c r="B839" s="36"/>
      <c r="C839" s="36"/>
      <c r="D839" s="36"/>
      <c r="E839" s="36"/>
      <c r="F839" s="14"/>
    </row>
    <row r="840" spans="1:6" ht="14.4">
      <c r="A840" s="49"/>
      <c r="B840" s="36"/>
      <c r="C840" s="36"/>
      <c r="D840" s="36"/>
      <c r="E840" s="36"/>
      <c r="F840" s="14"/>
    </row>
    <row r="841" spans="1:6" ht="14.4">
      <c r="A841" s="49"/>
      <c r="B841" s="36"/>
      <c r="C841" s="36"/>
      <c r="D841" s="36"/>
      <c r="E841" s="36"/>
      <c r="F841" s="14"/>
    </row>
    <row r="842" spans="1:6" ht="14.4">
      <c r="A842" s="49"/>
      <c r="B842" s="36"/>
      <c r="C842" s="36"/>
      <c r="D842" s="36"/>
      <c r="E842" s="36"/>
      <c r="F842" s="14"/>
    </row>
    <row r="843" spans="1:6" ht="14.4">
      <c r="A843" s="49"/>
      <c r="B843" s="36"/>
      <c r="C843" s="36"/>
      <c r="D843" s="36"/>
      <c r="E843" s="36"/>
      <c r="F843" s="14"/>
    </row>
    <row r="844" spans="1:6" ht="14.4">
      <c r="A844" s="49"/>
      <c r="B844" s="36"/>
      <c r="C844" s="36"/>
      <c r="D844" s="36"/>
      <c r="E844" s="36"/>
      <c r="F844" s="14"/>
    </row>
    <row r="845" spans="1:6" ht="14.4">
      <c r="A845" s="49"/>
      <c r="B845" s="36"/>
      <c r="C845" s="36"/>
      <c r="D845" s="36"/>
      <c r="E845" s="36"/>
      <c r="F845" s="14"/>
    </row>
    <row r="846" spans="1:6" ht="14.4">
      <c r="A846" s="49"/>
      <c r="B846" s="36"/>
      <c r="C846" s="36"/>
      <c r="D846" s="36"/>
      <c r="E846" s="36"/>
      <c r="F846" s="14"/>
    </row>
    <row r="847" spans="1:6" ht="14.4">
      <c r="A847" s="49"/>
      <c r="B847" s="36"/>
      <c r="C847" s="36"/>
      <c r="D847" s="36"/>
      <c r="E847" s="36"/>
      <c r="F847" s="14"/>
    </row>
    <row r="848" spans="1:6" ht="14.4">
      <c r="A848" s="49"/>
      <c r="B848" s="36"/>
      <c r="C848" s="36"/>
      <c r="D848" s="36"/>
      <c r="E848" s="36"/>
      <c r="F848" s="14"/>
    </row>
    <row r="849" spans="1:6" ht="14.4">
      <c r="A849" s="49"/>
      <c r="B849" s="36"/>
      <c r="C849" s="36"/>
      <c r="D849" s="36"/>
      <c r="E849" s="36"/>
      <c r="F849" s="14"/>
    </row>
    <row r="850" spans="1:6" ht="14.4">
      <c r="A850" s="49"/>
      <c r="B850" s="36"/>
      <c r="C850" s="36"/>
      <c r="D850" s="36"/>
      <c r="E850" s="36"/>
      <c r="F850" s="14"/>
    </row>
    <row r="851" spans="1:6" ht="14.4">
      <c r="A851" s="49"/>
      <c r="B851" s="36"/>
      <c r="C851" s="36"/>
      <c r="D851" s="36"/>
      <c r="E851" s="36"/>
      <c r="F851" s="14"/>
    </row>
    <row r="852" spans="1:6" ht="14.4">
      <c r="A852" s="49"/>
      <c r="B852" s="36"/>
      <c r="C852" s="36"/>
      <c r="D852" s="36"/>
      <c r="E852" s="36"/>
      <c r="F852" s="14"/>
    </row>
    <row r="853" spans="1:6" ht="14.4">
      <c r="A853" s="49"/>
      <c r="B853" s="36"/>
      <c r="C853" s="36"/>
      <c r="D853" s="36"/>
      <c r="E853" s="36"/>
      <c r="F853" s="14"/>
    </row>
    <row r="854" spans="1:6" ht="14.4">
      <c r="A854" s="49"/>
      <c r="B854" s="36"/>
      <c r="C854" s="36"/>
      <c r="D854" s="36"/>
      <c r="E854" s="36"/>
      <c r="F854" s="14"/>
    </row>
    <row r="855" spans="1:6" ht="14.4">
      <c r="A855" s="49"/>
      <c r="B855" s="36"/>
      <c r="C855" s="36"/>
      <c r="D855" s="36"/>
      <c r="E855" s="36"/>
      <c r="F855" s="14"/>
    </row>
    <row r="856" spans="1:6" ht="14.4">
      <c r="A856" s="49"/>
      <c r="B856" s="36"/>
      <c r="C856" s="36"/>
      <c r="D856" s="36"/>
      <c r="E856" s="36"/>
      <c r="F856" s="14"/>
    </row>
    <row r="857" spans="1:6" ht="14.4">
      <c r="A857" s="49"/>
      <c r="B857" s="36"/>
      <c r="C857" s="36"/>
      <c r="D857" s="36"/>
      <c r="E857" s="36"/>
      <c r="F857" s="14"/>
    </row>
    <row r="858" spans="1:6" ht="14.4">
      <c r="A858" s="49"/>
      <c r="B858" s="36"/>
      <c r="C858" s="36"/>
      <c r="D858" s="36"/>
      <c r="E858" s="36"/>
      <c r="F858" s="14"/>
    </row>
    <row r="859" spans="1:6" ht="14.4">
      <c r="A859" s="49"/>
      <c r="B859" s="36"/>
      <c r="C859" s="36"/>
      <c r="D859" s="36"/>
      <c r="E859" s="36"/>
      <c r="F859" s="14"/>
    </row>
    <row r="860" spans="1:6" ht="14.4">
      <c r="A860" s="49"/>
      <c r="B860" s="36"/>
      <c r="C860" s="36"/>
      <c r="D860" s="36"/>
      <c r="E860" s="36"/>
      <c r="F860" s="14"/>
    </row>
    <row r="861" spans="1:6" ht="14.4">
      <c r="A861" s="49"/>
      <c r="B861" s="36"/>
      <c r="C861" s="36"/>
      <c r="D861" s="36"/>
      <c r="E861" s="36"/>
      <c r="F861" s="14"/>
    </row>
    <row r="862" spans="1:6" ht="14.4">
      <c r="A862" s="49"/>
      <c r="B862" s="36"/>
      <c r="C862" s="36"/>
      <c r="D862" s="36"/>
      <c r="E862" s="36"/>
      <c r="F862" s="14"/>
    </row>
    <row r="863" spans="1:6" ht="14.4">
      <c r="A863" s="49"/>
      <c r="B863" s="36"/>
      <c r="C863" s="36"/>
      <c r="D863" s="36"/>
      <c r="E863" s="36"/>
      <c r="F863" s="14"/>
    </row>
    <row r="864" spans="1:6" ht="14.4">
      <c r="A864" s="49"/>
      <c r="B864" s="36"/>
      <c r="C864" s="36"/>
      <c r="D864" s="36"/>
      <c r="E864" s="36"/>
      <c r="F864" s="14"/>
    </row>
    <row r="865" spans="1:6" ht="14.4">
      <c r="A865" s="49"/>
      <c r="B865" s="36"/>
      <c r="C865" s="36"/>
      <c r="D865" s="36"/>
      <c r="E865" s="36"/>
      <c r="F865" s="14"/>
    </row>
    <row r="866" spans="1:6" ht="14.4">
      <c r="A866" s="49"/>
      <c r="B866" s="36"/>
      <c r="C866" s="36"/>
      <c r="D866" s="36"/>
      <c r="E866" s="36"/>
      <c r="F866" s="14"/>
    </row>
    <row r="867" spans="1:6" ht="14.4">
      <c r="A867" s="49"/>
      <c r="B867" s="36"/>
      <c r="C867" s="36"/>
      <c r="D867" s="36"/>
      <c r="E867" s="36"/>
      <c r="F867" s="14"/>
    </row>
    <row r="868" spans="1:6" ht="14.4">
      <c r="A868" s="49"/>
      <c r="B868" s="36"/>
      <c r="C868" s="36"/>
      <c r="D868" s="36"/>
      <c r="E868" s="36"/>
      <c r="F868" s="14"/>
    </row>
    <row r="869" spans="1:6" ht="14.4">
      <c r="A869" s="49"/>
      <c r="B869" s="36"/>
      <c r="C869" s="36"/>
      <c r="D869" s="36"/>
      <c r="E869" s="36"/>
      <c r="F869" s="14"/>
    </row>
    <row r="870" spans="1:6" ht="14.4">
      <c r="A870" s="49"/>
      <c r="B870" s="36"/>
      <c r="C870" s="36"/>
      <c r="D870" s="36"/>
      <c r="E870" s="36"/>
      <c r="F870" s="14"/>
    </row>
    <row r="871" spans="1:6" ht="14.4">
      <c r="A871" s="49"/>
      <c r="B871" s="36"/>
      <c r="C871" s="36"/>
      <c r="D871" s="36"/>
      <c r="E871" s="36"/>
      <c r="F871" s="14"/>
    </row>
    <row r="872" spans="1:6" ht="14.4">
      <c r="A872" s="49"/>
      <c r="B872" s="36"/>
      <c r="C872" s="36"/>
      <c r="D872" s="36"/>
      <c r="E872" s="36"/>
      <c r="F872" s="14"/>
    </row>
    <row r="873" spans="1:6" ht="14.4">
      <c r="A873" s="49"/>
      <c r="B873" s="36"/>
      <c r="C873" s="36"/>
      <c r="D873" s="36"/>
      <c r="E873" s="36"/>
      <c r="F873" s="14"/>
    </row>
    <row r="874" spans="1:6" ht="14.4">
      <c r="A874" s="49"/>
      <c r="B874" s="36"/>
      <c r="C874" s="36"/>
      <c r="D874" s="36"/>
      <c r="E874" s="36"/>
      <c r="F874" s="14"/>
    </row>
    <row r="875" spans="1:6" ht="14.4">
      <c r="A875" s="49"/>
      <c r="B875" s="36"/>
      <c r="C875" s="36"/>
      <c r="D875" s="36"/>
      <c r="E875" s="36"/>
      <c r="F875" s="14"/>
    </row>
    <row r="876" spans="1:6" ht="14.4">
      <c r="A876" s="49"/>
      <c r="B876" s="36"/>
      <c r="C876" s="36"/>
      <c r="D876" s="36"/>
      <c r="E876" s="36"/>
      <c r="F876" s="14"/>
    </row>
    <row r="877" spans="1:6" ht="14.4">
      <c r="A877" s="49"/>
      <c r="B877" s="36"/>
      <c r="C877" s="36"/>
      <c r="D877" s="36"/>
      <c r="E877" s="36"/>
      <c r="F877" s="14"/>
    </row>
    <row r="878" spans="1:6" ht="14.4">
      <c r="A878" s="49"/>
      <c r="B878" s="36"/>
      <c r="C878" s="36"/>
      <c r="D878" s="36"/>
      <c r="E878" s="36"/>
      <c r="F878" s="14"/>
    </row>
    <row r="879" spans="1:6" ht="14.4">
      <c r="A879" s="49"/>
      <c r="B879" s="36"/>
      <c r="C879" s="36"/>
      <c r="D879" s="36"/>
      <c r="E879" s="36"/>
      <c r="F879" s="14"/>
    </row>
    <row r="880" spans="1:6" ht="14.4">
      <c r="A880" s="49"/>
      <c r="B880" s="36"/>
      <c r="C880" s="36"/>
      <c r="D880" s="36"/>
      <c r="E880" s="36"/>
      <c r="F880" s="14"/>
    </row>
    <row r="881" spans="1:6" ht="14.4">
      <c r="A881" s="49"/>
      <c r="B881" s="36"/>
      <c r="C881" s="36"/>
      <c r="D881" s="36"/>
      <c r="E881" s="36"/>
      <c r="F881" s="14"/>
    </row>
    <row r="882" spans="1:6" ht="14.4">
      <c r="A882" s="49"/>
      <c r="B882" s="36"/>
      <c r="C882" s="36"/>
      <c r="D882" s="36"/>
      <c r="E882" s="36"/>
      <c r="F882" s="14"/>
    </row>
    <row r="883" spans="1:6" ht="14.4">
      <c r="A883" s="49"/>
      <c r="B883" s="36"/>
      <c r="C883" s="36"/>
      <c r="D883" s="36"/>
      <c r="E883" s="36"/>
      <c r="F883" s="14"/>
    </row>
    <row r="884" spans="1:6" ht="14.4">
      <c r="A884" s="49"/>
      <c r="B884" s="36"/>
      <c r="C884" s="36"/>
      <c r="D884" s="36"/>
      <c r="E884" s="36"/>
      <c r="F884" s="14"/>
    </row>
    <row r="885" spans="1:6" ht="14.4">
      <c r="A885" s="49"/>
      <c r="B885" s="36"/>
      <c r="C885" s="36"/>
      <c r="D885" s="36"/>
      <c r="E885" s="36"/>
      <c r="F885" s="14"/>
    </row>
    <row r="886" spans="1:6" ht="14.4">
      <c r="A886" s="49"/>
      <c r="B886" s="36"/>
      <c r="C886" s="36"/>
      <c r="D886" s="36"/>
      <c r="E886" s="36"/>
      <c r="F886" s="14"/>
    </row>
    <row r="887" spans="1:6" ht="14.4">
      <c r="A887" s="49"/>
      <c r="B887" s="36"/>
      <c r="C887" s="36"/>
      <c r="D887" s="36"/>
      <c r="E887" s="36"/>
      <c r="F887" s="14"/>
    </row>
    <row r="888" spans="1:6" ht="14.4">
      <c r="A888" s="49"/>
      <c r="B888" s="36"/>
      <c r="C888" s="36"/>
      <c r="D888" s="36"/>
      <c r="E888" s="36"/>
      <c r="F888" s="14"/>
    </row>
    <row r="889" spans="1:6" ht="14.4">
      <c r="A889" s="49"/>
      <c r="B889" s="36"/>
      <c r="C889" s="36"/>
      <c r="D889" s="36"/>
      <c r="E889" s="36"/>
      <c r="F889" s="14"/>
    </row>
    <row r="890" spans="1:6" ht="14.4">
      <c r="A890" s="49"/>
      <c r="B890" s="36"/>
      <c r="C890" s="36"/>
      <c r="D890" s="36"/>
      <c r="E890" s="36"/>
      <c r="F890" s="14"/>
    </row>
    <row r="891" spans="1:6" ht="14.4">
      <c r="A891" s="49"/>
      <c r="B891" s="36"/>
      <c r="C891" s="36"/>
      <c r="D891" s="36"/>
      <c r="E891" s="36"/>
      <c r="F891" s="14"/>
    </row>
    <row r="892" spans="1:6" ht="14.4">
      <c r="A892" s="49"/>
      <c r="B892" s="36"/>
      <c r="C892" s="36"/>
      <c r="D892" s="36"/>
      <c r="E892" s="36"/>
      <c r="F892" s="14"/>
    </row>
    <row r="893" spans="1:6" ht="14.4">
      <c r="A893" s="49"/>
      <c r="B893" s="36"/>
      <c r="C893" s="36"/>
      <c r="D893" s="36"/>
      <c r="E893" s="36"/>
      <c r="F893" s="14"/>
    </row>
    <row r="894" spans="1:6" ht="14.4">
      <c r="A894" s="49"/>
      <c r="B894" s="36"/>
      <c r="C894" s="36"/>
      <c r="D894" s="36"/>
      <c r="E894" s="36"/>
      <c r="F894" s="14"/>
    </row>
    <row r="895" spans="1:6" ht="14.4">
      <c r="A895" s="49"/>
      <c r="B895" s="36"/>
      <c r="C895" s="36"/>
      <c r="D895" s="36"/>
      <c r="E895" s="36"/>
      <c r="F895" s="14"/>
    </row>
    <row r="896" spans="1:6" ht="14.4">
      <c r="A896" s="49"/>
      <c r="B896" s="36"/>
      <c r="C896" s="36"/>
      <c r="D896" s="36"/>
      <c r="E896" s="36"/>
      <c r="F896" s="14"/>
    </row>
    <row r="897" spans="1:6" ht="14.4">
      <c r="A897" s="49"/>
      <c r="B897" s="36"/>
      <c r="C897" s="36"/>
      <c r="D897" s="36"/>
      <c r="E897" s="36"/>
      <c r="F897" s="14"/>
    </row>
    <row r="898" spans="1:6" ht="14.4">
      <c r="A898" s="49"/>
      <c r="B898" s="36"/>
      <c r="C898" s="36"/>
      <c r="D898" s="36"/>
      <c r="E898" s="36"/>
      <c r="F898" s="14"/>
    </row>
    <row r="899" spans="1:6" ht="14.4">
      <c r="A899" s="49"/>
      <c r="B899" s="36"/>
      <c r="C899" s="36"/>
      <c r="D899" s="36"/>
      <c r="E899" s="36"/>
      <c r="F899" s="14"/>
    </row>
    <row r="900" spans="1:6" ht="14.4">
      <c r="A900" s="49"/>
      <c r="B900" s="36"/>
      <c r="C900" s="36"/>
      <c r="D900" s="36"/>
      <c r="E900" s="36"/>
      <c r="F900" s="14"/>
    </row>
    <row r="901" spans="1:6" ht="14.4">
      <c r="A901" s="49"/>
      <c r="B901" s="36"/>
      <c r="C901" s="36"/>
      <c r="D901" s="36"/>
      <c r="E901" s="36"/>
      <c r="F901" s="14"/>
    </row>
    <row r="902" spans="1:6" ht="14.4">
      <c r="A902" s="49"/>
      <c r="B902" s="36"/>
      <c r="C902" s="36"/>
      <c r="D902" s="36"/>
      <c r="E902" s="36"/>
      <c r="F902" s="14"/>
    </row>
    <row r="903" spans="1:6" ht="14.4">
      <c r="A903" s="49"/>
      <c r="B903" s="36"/>
      <c r="C903" s="36"/>
      <c r="D903" s="36"/>
      <c r="E903" s="36"/>
      <c r="F903" s="14"/>
    </row>
    <row r="904" spans="1:6" ht="14.4">
      <c r="A904" s="49"/>
      <c r="B904" s="36"/>
      <c r="C904" s="36"/>
      <c r="D904" s="36"/>
      <c r="E904" s="36"/>
      <c r="F904" s="14"/>
    </row>
    <row r="905" spans="1:6" ht="14.4">
      <c r="A905" s="49"/>
      <c r="B905" s="36"/>
      <c r="C905" s="36"/>
      <c r="D905" s="36"/>
      <c r="E905" s="36"/>
      <c r="F905" s="14"/>
    </row>
    <row r="906" spans="1:6" ht="14.4">
      <c r="A906" s="49"/>
      <c r="B906" s="36"/>
      <c r="C906" s="36"/>
      <c r="D906" s="36"/>
      <c r="E906" s="36"/>
      <c r="F906" s="14"/>
    </row>
    <row r="907" spans="1:6" ht="14.4">
      <c r="A907" s="49"/>
      <c r="B907" s="36"/>
      <c r="C907" s="36"/>
      <c r="D907" s="36"/>
      <c r="E907" s="36"/>
      <c r="F907" s="14"/>
    </row>
    <row r="908" spans="1:6" ht="14.4">
      <c r="A908" s="49"/>
      <c r="B908" s="36"/>
      <c r="C908" s="36"/>
      <c r="D908" s="36"/>
      <c r="E908" s="36"/>
      <c r="F908" s="14"/>
    </row>
    <row r="909" spans="1:6" ht="14.4">
      <c r="A909" s="49"/>
      <c r="B909" s="36"/>
      <c r="C909" s="36"/>
      <c r="D909" s="36"/>
      <c r="E909" s="36"/>
      <c r="F909" s="14"/>
    </row>
    <row r="910" spans="1:6" ht="14.4">
      <c r="A910" s="49"/>
      <c r="B910" s="36"/>
      <c r="C910" s="36"/>
      <c r="D910" s="36"/>
      <c r="E910" s="36"/>
      <c r="F910" s="14"/>
    </row>
    <row r="911" spans="1:6" ht="14.4">
      <c r="A911" s="49"/>
      <c r="B911" s="36"/>
      <c r="C911" s="36"/>
      <c r="D911" s="36"/>
      <c r="E911" s="36"/>
      <c r="F911" s="14"/>
    </row>
    <row r="912" spans="1:6" ht="14.4">
      <c r="A912" s="49"/>
      <c r="B912" s="36"/>
      <c r="C912" s="36"/>
      <c r="D912" s="36"/>
      <c r="E912" s="36"/>
      <c r="F912" s="14"/>
    </row>
    <row r="913" spans="1:6" ht="14.4">
      <c r="A913" s="49"/>
      <c r="B913" s="36"/>
      <c r="C913" s="36"/>
      <c r="D913" s="36"/>
      <c r="E913" s="36"/>
      <c r="F913" s="14"/>
    </row>
    <row r="914" spans="1:6" ht="14.4">
      <c r="A914" s="49"/>
      <c r="B914" s="36"/>
      <c r="C914" s="36"/>
      <c r="D914" s="36"/>
      <c r="E914" s="36"/>
      <c r="F914" s="14"/>
    </row>
    <row r="915" spans="1:6" ht="14.4">
      <c r="A915" s="49"/>
      <c r="B915" s="36"/>
      <c r="C915" s="36"/>
      <c r="D915" s="36"/>
      <c r="E915" s="36"/>
      <c r="F915" s="14"/>
    </row>
    <row r="916" spans="1:6" ht="14.4">
      <c r="A916" s="49"/>
      <c r="B916" s="36"/>
      <c r="C916" s="36"/>
      <c r="D916" s="36"/>
      <c r="E916" s="36"/>
      <c r="F916" s="14"/>
    </row>
    <row r="917" spans="1:6" ht="14.4">
      <c r="A917" s="49"/>
      <c r="B917" s="36"/>
      <c r="C917" s="36"/>
      <c r="D917" s="36"/>
      <c r="E917" s="36"/>
      <c r="F917" s="14"/>
    </row>
    <row r="918" spans="1:6" ht="14.4">
      <c r="A918" s="49"/>
      <c r="B918" s="36"/>
      <c r="C918" s="36"/>
      <c r="D918" s="36"/>
      <c r="E918" s="36"/>
      <c r="F918" s="14"/>
    </row>
    <row r="919" spans="1:6" ht="14.4">
      <c r="A919" s="49"/>
      <c r="B919" s="36"/>
      <c r="C919" s="36"/>
      <c r="D919" s="36"/>
      <c r="E919" s="36"/>
      <c r="F919" s="14"/>
    </row>
    <row r="920" spans="1:6" ht="14.4">
      <c r="A920" s="49"/>
      <c r="B920" s="36"/>
      <c r="C920" s="36"/>
      <c r="D920" s="36"/>
      <c r="E920" s="36"/>
      <c r="F920" s="14"/>
    </row>
    <row r="921" spans="1:6" ht="14.4">
      <c r="A921" s="49"/>
      <c r="B921" s="36"/>
      <c r="C921" s="36"/>
      <c r="D921" s="36"/>
      <c r="E921" s="36"/>
      <c r="F921" s="14"/>
    </row>
    <row r="922" spans="1:6" ht="14.4">
      <c r="A922" s="49"/>
      <c r="B922" s="36"/>
      <c r="C922" s="36"/>
      <c r="D922" s="36"/>
      <c r="E922" s="36"/>
      <c r="F922" s="14"/>
    </row>
    <row r="923" spans="1:6" ht="14.4">
      <c r="A923" s="49"/>
      <c r="B923" s="36"/>
      <c r="C923" s="36"/>
      <c r="D923" s="36"/>
      <c r="E923" s="36"/>
      <c r="F923" s="14"/>
    </row>
    <row r="924" spans="1:6" ht="14.4">
      <c r="A924" s="49"/>
      <c r="B924" s="36"/>
      <c r="C924" s="36"/>
      <c r="D924" s="36"/>
      <c r="E924" s="36"/>
      <c r="F924" s="14"/>
    </row>
    <row r="925" spans="1:6" ht="14.4">
      <c r="A925" s="49"/>
      <c r="B925" s="36"/>
      <c r="C925" s="36"/>
      <c r="D925" s="36"/>
      <c r="E925" s="36"/>
      <c r="F925" s="14"/>
    </row>
    <row r="926" spans="1:6" ht="14.4">
      <c r="A926" s="49"/>
      <c r="B926" s="36"/>
      <c r="C926" s="36"/>
      <c r="D926" s="36"/>
      <c r="E926" s="36"/>
      <c r="F926" s="14"/>
    </row>
    <row r="927" spans="1:6" ht="14.4">
      <c r="A927" s="49"/>
      <c r="B927" s="36"/>
      <c r="C927" s="36"/>
      <c r="D927" s="36"/>
      <c r="E927" s="36"/>
      <c r="F927" s="14"/>
    </row>
    <row r="928" spans="1:6" ht="14.4">
      <c r="A928" s="49"/>
      <c r="B928" s="36"/>
      <c r="C928" s="36"/>
      <c r="D928" s="36"/>
      <c r="E928" s="36"/>
      <c r="F928" s="14"/>
    </row>
    <row r="929" spans="1:6" ht="14.4">
      <c r="A929" s="49"/>
      <c r="B929" s="36"/>
      <c r="C929" s="36"/>
      <c r="D929" s="36"/>
      <c r="E929" s="36"/>
      <c r="F929" s="14"/>
    </row>
    <row r="930" spans="1:6" ht="14.4">
      <c r="A930" s="49"/>
      <c r="B930" s="36"/>
      <c r="C930" s="36"/>
      <c r="D930" s="36"/>
      <c r="E930" s="36"/>
      <c r="F930" s="14"/>
    </row>
    <row r="931" spans="1:6" ht="14.4">
      <c r="A931" s="49"/>
      <c r="B931" s="36"/>
      <c r="C931" s="36"/>
      <c r="D931" s="36"/>
      <c r="E931" s="36"/>
      <c r="F931" s="14"/>
    </row>
    <row r="932" spans="1:6" ht="14.4">
      <c r="A932" s="49"/>
      <c r="B932" s="36"/>
      <c r="C932" s="36"/>
      <c r="D932" s="36"/>
      <c r="E932" s="36"/>
      <c r="F932" s="14"/>
    </row>
    <row r="933" spans="1:6" ht="14.4">
      <c r="A933" s="49"/>
      <c r="B933" s="36"/>
      <c r="C933" s="36"/>
      <c r="D933" s="36"/>
      <c r="E933" s="36"/>
      <c r="F933" s="14"/>
    </row>
    <row r="934" spans="1:6" ht="14.4">
      <c r="A934" s="49"/>
      <c r="B934" s="36"/>
      <c r="C934" s="36"/>
      <c r="D934" s="36"/>
      <c r="E934" s="36"/>
      <c r="F934" s="14"/>
    </row>
    <row r="935" spans="1:6" ht="14.4">
      <c r="A935" s="49"/>
      <c r="B935" s="36"/>
      <c r="C935" s="36"/>
      <c r="D935" s="36"/>
      <c r="E935" s="36"/>
      <c r="F935" s="14"/>
    </row>
    <row r="936" spans="1:6" ht="14.4">
      <c r="A936" s="49"/>
      <c r="B936" s="36"/>
      <c r="C936" s="36"/>
      <c r="D936" s="36"/>
      <c r="E936" s="36"/>
      <c r="F936" s="14"/>
    </row>
    <row r="937" spans="1:6" ht="14.4">
      <c r="A937" s="49"/>
      <c r="B937" s="36"/>
      <c r="C937" s="36"/>
      <c r="D937" s="36"/>
      <c r="E937" s="36"/>
      <c r="F937" s="14"/>
    </row>
    <row r="938" spans="1:6" ht="14.4">
      <c r="A938" s="49"/>
      <c r="B938" s="36"/>
      <c r="C938" s="36"/>
      <c r="D938" s="36"/>
      <c r="E938" s="36"/>
      <c r="F938" s="14"/>
    </row>
    <row r="939" spans="1:6" ht="14.4">
      <c r="A939" s="49"/>
      <c r="B939" s="36"/>
      <c r="C939" s="36"/>
      <c r="D939" s="36"/>
      <c r="E939" s="36"/>
      <c r="F939" s="14"/>
    </row>
    <row r="940" spans="1:6" ht="14.4">
      <c r="A940" s="49"/>
      <c r="B940" s="36"/>
      <c r="C940" s="36"/>
      <c r="D940" s="36"/>
      <c r="E940" s="36"/>
      <c r="F940" s="14"/>
    </row>
    <row r="941" spans="1:6" ht="14.4">
      <c r="A941" s="49"/>
      <c r="B941" s="36"/>
      <c r="C941" s="36"/>
      <c r="D941" s="36"/>
      <c r="E941" s="36"/>
      <c r="F941" s="14"/>
    </row>
    <row r="942" spans="1:6" ht="14.4">
      <c r="A942" s="49"/>
      <c r="B942" s="36"/>
      <c r="C942" s="36"/>
      <c r="D942" s="36"/>
      <c r="E942" s="36"/>
      <c r="F942" s="14"/>
    </row>
    <row r="943" spans="1:6" ht="14.4">
      <c r="A943" s="49"/>
      <c r="B943" s="36"/>
      <c r="C943" s="36"/>
      <c r="D943" s="36"/>
      <c r="E943" s="36"/>
      <c r="F943" s="14"/>
    </row>
    <row r="944" spans="1:6" ht="14.4">
      <c r="A944" s="49"/>
      <c r="B944" s="36"/>
      <c r="C944" s="36"/>
      <c r="D944" s="36"/>
      <c r="E944" s="36"/>
      <c r="F944" s="14"/>
    </row>
    <row r="945" spans="1:6" ht="14.4">
      <c r="A945" s="49"/>
      <c r="B945" s="36"/>
      <c r="C945" s="36"/>
      <c r="D945" s="36"/>
      <c r="E945" s="36"/>
      <c r="F945" s="14"/>
    </row>
    <row r="946" spans="1:6" ht="14.4">
      <c r="A946" s="49"/>
      <c r="B946" s="36"/>
      <c r="C946" s="36"/>
      <c r="D946" s="36"/>
      <c r="E946" s="36"/>
      <c r="F946" s="14"/>
    </row>
    <row r="947" spans="1:6" ht="14.4">
      <c r="A947" s="49"/>
      <c r="B947" s="36"/>
      <c r="C947" s="36"/>
      <c r="D947" s="36"/>
      <c r="E947" s="36"/>
      <c r="F947" s="14"/>
    </row>
    <row r="948" spans="1:6" ht="14.4">
      <c r="A948" s="49"/>
      <c r="B948" s="36"/>
      <c r="C948" s="36"/>
      <c r="D948" s="36"/>
      <c r="E948" s="36"/>
      <c r="F948" s="14"/>
    </row>
    <row r="949" spans="1:6" ht="14.4">
      <c r="A949" s="49"/>
      <c r="B949" s="36"/>
      <c r="C949" s="36"/>
      <c r="D949" s="36"/>
      <c r="E949" s="36"/>
      <c r="F949" s="14"/>
    </row>
    <row r="950" spans="1:6" ht="14.4">
      <c r="A950" s="49"/>
      <c r="B950" s="36"/>
      <c r="C950" s="36"/>
      <c r="D950" s="36"/>
      <c r="E950" s="36"/>
      <c r="F950" s="14"/>
    </row>
    <row r="951" spans="1:6" ht="14.4">
      <c r="A951" s="49"/>
      <c r="B951" s="36"/>
      <c r="C951" s="36"/>
      <c r="D951" s="36"/>
      <c r="E951" s="36"/>
      <c r="F951" s="14"/>
    </row>
    <row r="952" spans="1:6" ht="14.4">
      <c r="A952" s="49"/>
      <c r="B952" s="36"/>
      <c r="C952" s="36"/>
      <c r="D952" s="36"/>
      <c r="E952" s="36"/>
      <c r="F952" s="14"/>
    </row>
    <row r="953" spans="1:6" ht="14.4">
      <c r="A953" s="49"/>
      <c r="B953" s="36"/>
      <c r="C953" s="36"/>
      <c r="D953" s="36"/>
      <c r="E953" s="36"/>
      <c r="F953" s="14"/>
    </row>
    <row r="954" spans="1:6" ht="14.4">
      <c r="A954" s="49"/>
      <c r="B954" s="36"/>
      <c r="C954" s="36"/>
      <c r="D954" s="36"/>
      <c r="E954" s="36"/>
      <c r="F954" s="14"/>
    </row>
    <row r="955" spans="1:6" ht="14.4">
      <c r="A955" s="49"/>
      <c r="B955" s="36"/>
      <c r="C955" s="36"/>
      <c r="D955" s="36"/>
      <c r="E955" s="36"/>
      <c r="F955" s="14"/>
    </row>
    <row r="956" spans="1:6" ht="14.4">
      <c r="A956" s="49"/>
      <c r="B956" s="36"/>
      <c r="C956" s="36"/>
      <c r="D956" s="36"/>
      <c r="E956" s="36"/>
      <c r="F956" s="14"/>
    </row>
    <row r="957" spans="1:6" ht="14.4">
      <c r="A957" s="49"/>
      <c r="B957" s="36"/>
      <c r="C957" s="36"/>
      <c r="D957" s="36"/>
      <c r="E957" s="36"/>
      <c r="F957" s="14"/>
    </row>
    <row r="958" spans="1:6" ht="14.4">
      <c r="A958" s="49"/>
      <c r="B958" s="36"/>
      <c r="C958" s="36"/>
      <c r="D958" s="36"/>
      <c r="E958" s="36"/>
      <c r="F958" s="14"/>
    </row>
    <row r="959" spans="1:6" ht="14.4">
      <c r="A959" s="49"/>
      <c r="B959" s="36"/>
      <c r="C959" s="36"/>
      <c r="D959" s="36"/>
      <c r="E959" s="36"/>
      <c r="F959" s="14"/>
    </row>
    <row r="960" spans="1:6" ht="14.4">
      <c r="A960" s="49"/>
      <c r="B960" s="36"/>
      <c r="C960" s="36"/>
      <c r="D960" s="36"/>
      <c r="E960" s="36"/>
      <c r="F960" s="14"/>
    </row>
    <row r="961" spans="1:6" ht="14.4">
      <c r="A961" s="49"/>
      <c r="B961" s="36"/>
      <c r="C961" s="36"/>
      <c r="D961" s="36"/>
      <c r="E961" s="36"/>
      <c r="F961" s="14"/>
    </row>
    <row r="962" spans="1:6" ht="14.4">
      <c r="A962" s="49"/>
      <c r="B962" s="36"/>
      <c r="C962" s="36"/>
      <c r="D962" s="36"/>
      <c r="E962" s="36"/>
      <c r="F962" s="14"/>
    </row>
    <row r="963" spans="1:6" ht="14.4">
      <c r="A963" s="49"/>
      <c r="B963" s="36"/>
      <c r="C963" s="36"/>
      <c r="D963" s="36"/>
      <c r="E963" s="36"/>
      <c r="F963" s="14"/>
    </row>
    <row r="964" spans="1:6" ht="14.4">
      <c r="A964" s="49"/>
      <c r="B964" s="36"/>
      <c r="C964" s="36"/>
      <c r="D964" s="36"/>
      <c r="E964" s="36"/>
      <c r="F964" s="14"/>
    </row>
    <row r="965" spans="1:6" ht="14.4">
      <c r="A965" s="49"/>
      <c r="B965" s="36"/>
      <c r="C965" s="36"/>
      <c r="D965" s="36"/>
      <c r="E965" s="36"/>
      <c r="F965" s="14"/>
    </row>
    <row r="966" spans="1:6" ht="14.4">
      <c r="A966" s="49"/>
      <c r="B966" s="36"/>
      <c r="C966" s="36"/>
      <c r="D966" s="36"/>
      <c r="E966" s="36"/>
      <c r="F966" s="14"/>
    </row>
    <row r="967" spans="1:6" ht="14.4">
      <c r="A967" s="49"/>
      <c r="B967" s="36"/>
      <c r="C967" s="36"/>
      <c r="D967" s="36"/>
      <c r="E967" s="36"/>
      <c r="F967" s="14"/>
    </row>
    <row r="968" spans="1:6" ht="14.4">
      <c r="A968" s="49"/>
      <c r="B968" s="36"/>
      <c r="C968" s="36"/>
      <c r="D968" s="36"/>
      <c r="E968" s="36"/>
      <c r="F968" s="14"/>
    </row>
    <row r="969" spans="1:6" ht="14.4">
      <c r="A969" s="49"/>
      <c r="B969" s="36"/>
      <c r="C969" s="36"/>
      <c r="D969" s="36"/>
      <c r="E969" s="36"/>
      <c r="F969" s="14"/>
    </row>
    <row r="970" spans="1:6" ht="14.4">
      <c r="A970" s="49"/>
      <c r="B970" s="36"/>
      <c r="C970" s="36"/>
      <c r="D970" s="36"/>
      <c r="E970" s="36"/>
      <c r="F970" s="14"/>
    </row>
    <row r="971" spans="1:6" ht="14.4">
      <c r="A971" s="49"/>
      <c r="B971" s="36"/>
      <c r="C971" s="36"/>
      <c r="D971" s="36"/>
      <c r="E971" s="36"/>
      <c r="F971" s="14"/>
    </row>
    <row r="972" spans="1:6" ht="14.4">
      <c r="A972" s="49"/>
      <c r="B972" s="36"/>
      <c r="C972" s="36"/>
      <c r="D972" s="36"/>
      <c r="E972" s="36"/>
      <c r="F972" s="14"/>
    </row>
    <row r="973" spans="1:6" ht="14.4">
      <c r="A973" s="49"/>
      <c r="B973" s="36"/>
      <c r="C973" s="36"/>
      <c r="D973" s="36"/>
      <c r="E973" s="36"/>
      <c r="F973" s="14"/>
    </row>
    <row r="974" spans="1:6" ht="14.4">
      <c r="A974" s="49"/>
      <c r="B974" s="36"/>
      <c r="C974" s="36"/>
      <c r="D974" s="36"/>
      <c r="E974" s="36"/>
      <c r="F974" s="14"/>
    </row>
    <row r="975" spans="1:6" ht="14.4">
      <c r="A975" s="49"/>
      <c r="B975" s="36"/>
      <c r="C975" s="36"/>
      <c r="D975" s="36"/>
      <c r="E975" s="36"/>
      <c r="F975" s="14"/>
    </row>
    <row r="976" spans="1:6" ht="14.4">
      <c r="A976" s="49"/>
      <c r="B976" s="36"/>
      <c r="C976" s="36"/>
      <c r="D976" s="36"/>
      <c r="E976" s="36"/>
      <c r="F976" s="14"/>
    </row>
    <row r="977" spans="1:6" ht="14.4">
      <c r="A977" s="49"/>
      <c r="B977" s="36"/>
      <c r="C977" s="36"/>
      <c r="D977" s="36"/>
      <c r="E977" s="36"/>
      <c r="F977" s="14"/>
    </row>
    <row r="978" spans="1:6" ht="14.4">
      <c r="A978" s="49"/>
      <c r="B978" s="36"/>
      <c r="C978" s="36"/>
      <c r="D978" s="36"/>
      <c r="E978" s="36"/>
      <c r="F978" s="14"/>
    </row>
    <row r="979" spans="1:6" ht="14.4">
      <c r="A979" s="49"/>
      <c r="B979" s="36"/>
      <c r="C979" s="36"/>
      <c r="D979" s="36"/>
      <c r="E979" s="36"/>
      <c r="F979" s="14"/>
    </row>
    <row r="980" spans="1:6" ht="14.4">
      <c r="A980" s="49"/>
      <c r="B980" s="36"/>
      <c r="C980" s="36"/>
      <c r="D980" s="36"/>
      <c r="E980" s="36"/>
      <c r="F980" s="14"/>
    </row>
    <row r="981" spans="1:6" ht="14.4">
      <c r="A981" s="49"/>
      <c r="B981" s="36"/>
      <c r="C981" s="36"/>
      <c r="D981" s="36"/>
      <c r="E981" s="36"/>
      <c r="F981" s="14"/>
    </row>
    <row r="982" spans="1:6" ht="14.4">
      <c r="A982" s="49"/>
      <c r="B982" s="36"/>
      <c r="C982" s="36"/>
      <c r="D982" s="36"/>
      <c r="E982" s="36"/>
      <c r="F982" s="14"/>
    </row>
    <row r="983" spans="1:6" ht="14.4">
      <c r="A983" s="49"/>
      <c r="B983" s="36"/>
      <c r="C983" s="36"/>
      <c r="D983" s="36"/>
      <c r="E983" s="36"/>
      <c r="F983" s="14"/>
    </row>
    <row r="984" spans="1:6" ht="14.4">
      <c r="A984" s="49"/>
      <c r="B984" s="36"/>
      <c r="C984" s="36"/>
      <c r="D984" s="36"/>
      <c r="E984" s="36"/>
      <c r="F984" s="14"/>
    </row>
    <row r="985" spans="1:6" ht="14.4">
      <c r="A985" s="49"/>
      <c r="B985" s="36"/>
      <c r="C985" s="36"/>
      <c r="D985" s="36"/>
      <c r="E985" s="36"/>
      <c r="F985" s="14"/>
    </row>
    <row r="986" spans="1:6" ht="14.4">
      <c r="A986" s="49"/>
      <c r="B986" s="36"/>
      <c r="C986" s="36"/>
      <c r="D986" s="36"/>
      <c r="E986" s="36"/>
      <c r="F986" s="14"/>
    </row>
    <row r="987" spans="1:6" ht="14.4">
      <c r="A987" s="49"/>
      <c r="B987" s="36"/>
      <c r="C987" s="36"/>
      <c r="D987" s="36"/>
      <c r="E987" s="36"/>
      <c r="F987" s="14"/>
    </row>
    <row r="988" spans="1:6" ht="14.4">
      <c r="A988" s="49"/>
      <c r="B988" s="36"/>
      <c r="C988" s="36"/>
      <c r="D988" s="36"/>
      <c r="E988" s="36"/>
      <c r="F988" s="14"/>
    </row>
    <row r="989" spans="1:6" ht="14.4">
      <c r="A989" s="49"/>
      <c r="B989" s="36"/>
      <c r="C989" s="36"/>
      <c r="D989" s="36"/>
      <c r="E989" s="36"/>
      <c r="F989" s="14"/>
    </row>
    <row r="990" spans="1:6" ht="14.4">
      <c r="A990" s="49"/>
      <c r="B990" s="36"/>
      <c r="C990" s="36"/>
      <c r="D990" s="36"/>
      <c r="E990" s="36"/>
      <c r="F990" s="14"/>
    </row>
    <row r="991" spans="1:6" ht="14.4">
      <c r="A991" s="49"/>
      <c r="B991" s="36"/>
      <c r="C991" s="36"/>
      <c r="D991" s="36"/>
      <c r="E991" s="36"/>
      <c r="F991" s="14"/>
    </row>
    <row r="992" spans="1:6" ht="14.4">
      <c r="A992" s="49"/>
      <c r="B992" s="36"/>
      <c r="C992" s="36"/>
      <c r="D992" s="36"/>
      <c r="E992" s="36"/>
      <c r="F992" s="14"/>
    </row>
    <row r="993" spans="1:6" ht="14.4">
      <c r="A993" s="49"/>
      <c r="B993" s="36"/>
      <c r="C993" s="36"/>
      <c r="D993" s="36"/>
      <c r="E993" s="36"/>
      <c r="F993" s="14"/>
    </row>
    <row r="994" spans="1:6" ht="14.4">
      <c r="A994" s="49"/>
      <c r="B994" s="36"/>
      <c r="C994" s="36"/>
      <c r="D994" s="36"/>
      <c r="E994" s="36"/>
      <c r="F994" s="14"/>
    </row>
    <row r="995" spans="1:6" ht="14.4">
      <c r="A995" s="49"/>
      <c r="B995" s="36"/>
      <c r="C995" s="36"/>
      <c r="D995" s="36"/>
      <c r="E995" s="36"/>
      <c r="F995" s="14"/>
    </row>
    <row r="996" spans="1:6" ht="14.4">
      <c r="A996" s="49"/>
      <c r="B996" s="36"/>
      <c r="C996" s="36"/>
      <c r="D996" s="36"/>
      <c r="E996" s="36"/>
      <c r="F996" s="14"/>
    </row>
    <row r="997" spans="1:6" ht="14.4">
      <c r="A997" s="49"/>
      <c r="B997" s="36"/>
      <c r="C997" s="36"/>
      <c r="D997" s="36"/>
      <c r="E997" s="36"/>
      <c r="F997" s="14"/>
    </row>
    <row r="998" spans="1:6" ht="14.4">
      <c r="A998" s="49"/>
      <c r="B998" s="36"/>
      <c r="C998" s="36"/>
      <c r="D998" s="36"/>
      <c r="E998" s="36"/>
      <c r="F998" s="14"/>
    </row>
    <row r="999" spans="1:6" ht="14.4">
      <c r="A999" s="49"/>
      <c r="B999" s="36"/>
      <c r="C999" s="36"/>
      <c r="D999" s="36"/>
      <c r="E999" s="36"/>
      <c r="F999" s="14"/>
    </row>
    <row r="1000" spans="1:6" ht="14.4">
      <c r="A1000" s="49"/>
      <c r="B1000" s="36"/>
      <c r="C1000" s="36"/>
      <c r="D1000" s="36"/>
      <c r="E1000" s="36"/>
      <c r="F1000" s="14"/>
    </row>
    <row r="1001" spans="1:6" ht="14.4">
      <c r="A1001" s="49"/>
      <c r="B1001" s="36"/>
      <c r="C1001" s="36"/>
      <c r="D1001" s="36"/>
      <c r="E1001" s="36"/>
      <c r="F1001" s="14"/>
    </row>
    <row r="1002" spans="1:6" ht="14.4">
      <c r="A1002" s="49"/>
      <c r="B1002" s="36"/>
      <c r="C1002" s="36"/>
      <c r="D1002" s="36"/>
      <c r="E1002" s="36"/>
      <c r="F1002" s="14"/>
    </row>
    <row r="1003" spans="1:6" ht="14.4">
      <c r="A1003" s="49"/>
      <c r="B1003" s="36"/>
      <c r="C1003" s="36"/>
      <c r="D1003" s="36"/>
      <c r="E1003" s="36"/>
      <c r="F1003" s="14"/>
    </row>
    <row r="1004" spans="1:6" ht="14.4">
      <c r="A1004" s="49"/>
      <c r="B1004" s="36"/>
      <c r="C1004" s="36"/>
      <c r="D1004" s="36"/>
      <c r="E1004" s="36"/>
      <c r="F1004" s="14"/>
    </row>
    <row r="1005" spans="1:6" ht="14.4">
      <c r="A1005" s="49"/>
      <c r="B1005" s="36"/>
      <c r="C1005" s="36"/>
      <c r="D1005" s="36"/>
      <c r="E1005" s="36"/>
      <c r="F1005" s="14"/>
    </row>
  </sheetData>
  <printOptions horizontalCentered="1" gridLines="1"/>
  <pageMargins left="0.7" right="0.7" top="0.75" bottom="0.75" header="0" footer="0"/>
  <pageSetup fitToHeight="0" pageOrder="overThenDown" orientation="landscape" cellComments="atEnd"/>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G1368"/>
  <sheetViews>
    <sheetView workbookViewId="0">
      <pane ySplit="2" topLeftCell="A3" activePane="bottomLeft" state="frozen"/>
      <selection pane="bottomLeft" activeCell="B5" sqref="B5"/>
    </sheetView>
  </sheetViews>
  <sheetFormatPr defaultColWidth="14.44140625" defaultRowHeight="13.2"/>
  <cols>
    <col min="1" max="1" width="8.5546875" style="150" customWidth="1"/>
    <col min="2" max="2" width="42.88671875" style="150" customWidth="1"/>
    <col min="3" max="3" width="15.5546875" style="150" customWidth="1"/>
    <col min="4" max="4" width="15.109375" style="150" customWidth="1"/>
    <col min="5" max="5" width="17.88671875" style="150" customWidth="1"/>
    <col min="6" max="6" width="15.5546875" style="150" customWidth="1"/>
    <col min="7" max="9" width="15.5546875" style="150" hidden="1" customWidth="1"/>
    <col min="10" max="10" width="15.5546875" style="150" customWidth="1"/>
    <col min="11" max="11" width="69.5546875" style="150" customWidth="1"/>
    <col min="12" max="12" width="42.5546875" style="150" customWidth="1"/>
    <col min="13" max="13" width="14.44140625" style="150"/>
    <col min="14" max="14" width="34.109375" style="150" customWidth="1"/>
  </cols>
  <sheetData>
    <row r="1" spans="1:33" ht="14.4">
      <c r="A1" s="151"/>
      <c r="B1" s="42"/>
      <c r="C1" s="49"/>
      <c r="D1" s="44" t="s">
        <v>184</v>
      </c>
      <c r="E1" s="44"/>
      <c r="F1" s="45"/>
      <c r="G1" s="44"/>
      <c r="H1" s="44"/>
      <c r="I1" s="44"/>
      <c r="J1" s="49"/>
      <c r="K1" s="3"/>
      <c r="L1" s="58"/>
      <c r="M1" s="58"/>
      <c r="N1" s="58"/>
      <c r="O1" s="6"/>
      <c r="P1" s="6"/>
      <c r="Q1" s="6"/>
      <c r="R1" s="6"/>
      <c r="S1" s="6"/>
      <c r="T1" s="6"/>
      <c r="U1" s="6"/>
      <c r="V1" s="6"/>
      <c r="W1" s="6"/>
      <c r="X1" s="6"/>
      <c r="Y1" s="6"/>
      <c r="Z1" s="6"/>
      <c r="AA1" s="6"/>
      <c r="AB1" s="6"/>
      <c r="AC1" s="6"/>
      <c r="AD1" s="6"/>
      <c r="AE1" s="6"/>
      <c r="AF1" s="6"/>
    </row>
    <row r="2" spans="1:33" ht="14.4">
      <c r="A2" s="151" t="s">
        <v>0</v>
      </c>
      <c r="B2" s="42" t="s">
        <v>185</v>
      </c>
      <c r="C2" s="122" t="s">
        <v>186</v>
      </c>
      <c r="D2" s="49" t="s">
        <v>187</v>
      </c>
      <c r="E2" s="49" t="s">
        <v>188</v>
      </c>
      <c r="F2" s="49" t="s">
        <v>189</v>
      </c>
      <c r="G2" s="49" t="s">
        <v>190</v>
      </c>
      <c r="H2" s="49" t="s">
        <v>191</v>
      </c>
      <c r="I2" s="49" t="s">
        <v>192</v>
      </c>
      <c r="J2" s="49" t="s">
        <v>193</v>
      </c>
      <c r="K2" s="3" t="s">
        <v>194</v>
      </c>
      <c r="L2" s="58" t="s">
        <v>195</v>
      </c>
      <c r="M2" s="58" t="s">
        <v>196</v>
      </c>
      <c r="N2" s="58" t="s">
        <v>197</v>
      </c>
      <c r="O2" s="6"/>
      <c r="P2" s="6"/>
      <c r="Q2" s="6"/>
      <c r="R2" s="6"/>
      <c r="S2" s="6"/>
      <c r="T2" s="6"/>
      <c r="U2" s="6"/>
      <c r="V2" s="6"/>
      <c r="W2" s="6"/>
      <c r="X2" s="6"/>
      <c r="Y2" s="6"/>
      <c r="Z2" s="6"/>
      <c r="AA2" s="6"/>
      <c r="AB2" s="6"/>
      <c r="AC2" s="6"/>
      <c r="AD2" s="6"/>
      <c r="AE2" s="6"/>
      <c r="AF2" s="6"/>
    </row>
    <row r="3" spans="1:33" ht="14.4">
      <c r="A3" s="99" t="s">
        <v>7</v>
      </c>
      <c r="B3" s="163" t="str">
        <f>VLOOKUP(A3,TRUSTEDPROCESSDEFINITIONS,2, FALSE)</f>
        <v>Identity Service Provider</v>
      </c>
      <c r="C3" s="99"/>
      <c r="D3" s="99"/>
      <c r="E3" s="99"/>
      <c r="F3" s="99"/>
      <c r="G3" s="99"/>
      <c r="H3" s="99"/>
      <c r="I3" s="46"/>
      <c r="J3" s="46"/>
      <c r="K3" s="47"/>
      <c r="L3" s="222"/>
      <c r="M3" s="222"/>
      <c r="N3" s="222"/>
      <c r="O3" s="48"/>
      <c r="P3" s="48"/>
      <c r="Q3" s="48"/>
      <c r="R3" s="48"/>
      <c r="S3" s="48"/>
      <c r="T3" s="48"/>
      <c r="U3" s="48"/>
      <c r="V3" s="48"/>
      <c r="W3" s="48"/>
      <c r="X3" s="48"/>
      <c r="Y3" s="48"/>
      <c r="Z3" s="48"/>
      <c r="AA3" s="48"/>
      <c r="AB3" s="48"/>
      <c r="AC3" s="48"/>
      <c r="AD3" s="48"/>
      <c r="AE3" s="48"/>
      <c r="AF3" s="48"/>
      <c r="AG3" s="48"/>
    </row>
    <row r="4" spans="1:33" ht="14.4">
      <c r="A4" s="107"/>
      <c r="B4" s="36" t="str">
        <f>VLOOKUP(A3,TRUSTEDPROCESSDEFINITIONS,3,FALSE)</f>
        <v>General requirements for identity service provider</v>
      </c>
      <c r="C4" s="49"/>
      <c r="D4" s="49"/>
      <c r="E4" s="49"/>
      <c r="F4" s="50"/>
      <c r="G4" s="49"/>
      <c r="H4" s="49"/>
      <c r="I4" s="107"/>
      <c r="J4" s="107"/>
      <c r="K4" s="36"/>
    </row>
    <row r="5" spans="1:33" ht="72">
      <c r="A5" s="107"/>
      <c r="C5" s="122" t="s">
        <v>198</v>
      </c>
      <c r="D5" s="52" t="s">
        <v>199</v>
      </c>
      <c r="E5" s="52" t="s">
        <v>200</v>
      </c>
      <c r="F5" s="52" t="s">
        <v>200</v>
      </c>
      <c r="G5" s="52"/>
      <c r="H5" s="52"/>
      <c r="I5" s="53"/>
      <c r="J5" s="53" t="s">
        <v>201</v>
      </c>
      <c r="K5" s="54" t="s">
        <v>202</v>
      </c>
    </row>
    <row r="6" spans="1:33" ht="28.8">
      <c r="A6" s="107"/>
      <c r="C6" s="55" t="s">
        <v>203</v>
      </c>
      <c r="D6" s="52" t="s">
        <v>204</v>
      </c>
      <c r="E6" s="52" t="s">
        <v>205</v>
      </c>
      <c r="F6" s="52" t="s">
        <v>205</v>
      </c>
      <c r="G6" s="52"/>
      <c r="H6" s="52"/>
      <c r="I6" s="53"/>
      <c r="J6" s="53" t="s">
        <v>201</v>
      </c>
      <c r="K6" s="54" t="s">
        <v>206</v>
      </c>
    </row>
    <row r="7" spans="1:33" ht="28.8">
      <c r="A7" s="107"/>
      <c r="B7" s="37"/>
      <c r="C7" s="55" t="s">
        <v>207</v>
      </c>
      <c r="D7" s="52" t="s">
        <v>208</v>
      </c>
      <c r="E7" s="52" t="s">
        <v>209</v>
      </c>
      <c r="F7" s="52" t="s">
        <v>210</v>
      </c>
      <c r="G7" s="52"/>
      <c r="H7" s="52"/>
      <c r="I7" s="53"/>
      <c r="J7" s="53" t="s">
        <v>201</v>
      </c>
      <c r="K7" s="54" t="s">
        <v>211</v>
      </c>
    </row>
    <row r="8" spans="1:33" ht="72">
      <c r="A8" s="107"/>
      <c r="B8" s="37"/>
      <c r="C8" s="55" t="s">
        <v>212</v>
      </c>
      <c r="D8" s="52" t="s">
        <v>213</v>
      </c>
      <c r="E8" s="52" t="s">
        <v>210</v>
      </c>
      <c r="F8" s="52" t="s">
        <v>214</v>
      </c>
      <c r="G8" s="52"/>
      <c r="H8" s="52"/>
      <c r="I8" s="53"/>
      <c r="J8" s="53" t="s">
        <v>201</v>
      </c>
      <c r="K8" s="54" t="s">
        <v>215</v>
      </c>
    </row>
    <row r="9" spans="1:33" ht="72">
      <c r="A9" s="107"/>
      <c r="B9" s="37"/>
      <c r="C9" s="55" t="s">
        <v>216</v>
      </c>
      <c r="D9" s="52" t="s">
        <v>217</v>
      </c>
      <c r="E9" s="52" t="s">
        <v>218</v>
      </c>
      <c r="F9" s="52" t="s">
        <v>209</v>
      </c>
      <c r="G9" s="52"/>
      <c r="H9" s="52"/>
      <c r="I9" s="53"/>
      <c r="J9" s="53" t="s">
        <v>201</v>
      </c>
      <c r="K9" s="54" t="s">
        <v>219</v>
      </c>
    </row>
    <row r="10" spans="1:33" ht="28.8">
      <c r="A10" s="107"/>
      <c r="B10" s="37"/>
      <c r="C10" s="55" t="s">
        <v>220</v>
      </c>
      <c r="D10" s="52" t="s">
        <v>221</v>
      </c>
      <c r="E10" s="52" t="s">
        <v>222</v>
      </c>
      <c r="F10" s="52" t="s">
        <v>222</v>
      </c>
      <c r="G10" s="52"/>
      <c r="H10" s="52"/>
      <c r="I10" s="53"/>
      <c r="J10" s="53" t="s">
        <v>223</v>
      </c>
      <c r="K10" s="54" t="s">
        <v>224</v>
      </c>
    </row>
    <row r="11" spans="1:33" ht="28.8">
      <c r="A11" s="107"/>
      <c r="B11" s="37"/>
      <c r="C11" s="55" t="s">
        <v>225</v>
      </c>
      <c r="D11" s="52" t="s">
        <v>226</v>
      </c>
      <c r="E11" s="52" t="s">
        <v>227</v>
      </c>
      <c r="F11" s="52" t="s">
        <v>227</v>
      </c>
      <c r="G11" s="52"/>
      <c r="H11" s="52"/>
      <c r="I11" s="53"/>
      <c r="J11" s="53" t="s">
        <v>228</v>
      </c>
      <c r="K11" s="54" t="s">
        <v>229</v>
      </c>
    </row>
    <row r="12" spans="1:33" ht="28.8">
      <c r="A12" s="107"/>
      <c r="B12" s="37"/>
      <c r="C12" s="55" t="s">
        <v>230</v>
      </c>
      <c r="D12" s="52" t="s">
        <v>231</v>
      </c>
      <c r="E12" s="52" t="s">
        <v>232</v>
      </c>
      <c r="F12" s="52"/>
      <c r="G12" s="52"/>
      <c r="H12" s="52"/>
      <c r="I12" s="53"/>
      <c r="J12" s="53" t="s">
        <v>168</v>
      </c>
      <c r="K12" s="54" t="s">
        <v>233</v>
      </c>
    </row>
    <row r="13" spans="1:33" ht="100.8">
      <c r="A13" s="107"/>
      <c r="B13" s="37"/>
      <c r="C13" s="55" t="s">
        <v>234</v>
      </c>
      <c r="D13" s="52" t="s">
        <v>235</v>
      </c>
      <c r="E13" s="52" t="s">
        <v>236</v>
      </c>
      <c r="F13" s="52" t="s">
        <v>218</v>
      </c>
      <c r="G13" s="52"/>
      <c r="H13" s="52"/>
      <c r="I13" s="53"/>
      <c r="J13" s="53" t="s">
        <v>167</v>
      </c>
      <c r="K13" s="54" t="s">
        <v>237</v>
      </c>
    </row>
    <row r="14" spans="1:33" ht="57.6">
      <c r="A14" s="107"/>
      <c r="B14" s="37"/>
      <c r="C14" s="52"/>
      <c r="D14" s="52"/>
      <c r="E14" s="52"/>
      <c r="F14" s="52"/>
      <c r="G14" s="49" t="s">
        <v>238</v>
      </c>
      <c r="H14" s="49"/>
      <c r="I14" s="107"/>
      <c r="J14" s="107" t="s">
        <v>239</v>
      </c>
      <c r="K14" s="36" t="s">
        <v>240</v>
      </c>
    </row>
    <row r="15" spans="1:33" ht="57.6">
      <c r="A15" s="107"/>
      <c r="B15" s="37"/>
      <c r="C15" s="52"/>
      <c r="D15" s="52"/>
      <c r="E15" s="52"/>
      <c r="F15" s="52"/>
      <c r="G15" s="49" t="s">
        <v>241</v>
      </c>
      <c r="H15" s="49"/>
      <c r="I15" s="107"/>
      <c r="J15" s="107" t="s">
        <v>239</v>
      </c>
      <c r="K15" s="36" t="s">
        <v>242</v>
      </c>
    </row>
    <row r="16" spans="1:33" ht="43.2">
      <c r="A16" s="107"/>
      <c r="B16" s="37"/>
      <c r="C16" s="52"/>
      <c r="D16" s="52"/>
      <c r="E16" s="52"/>
      <c r="F16" s="52"/>
      <c r="G16" s="49" t="s">
        <v>243</v>
      </c>
      <c r="H16" s="49"/>
      <c r="I16" s="107"/>
      <c r="J16" s="107" t="s">
        <v>239</v>
      </c>
      <c r="K16" s="36" t="s">
        <v>244</v>
      </c>
    </row>
    <row r="17" spans="1:33" ht="43.2">
      <c r="A17" s="107"/>
      <c r="B17" s="37"/>
      <c r="C17" s="52"/>
      <c r="D17" s="52"/>
      <c r="E17" s="52"/>
      <c r="F17" s="52"/>
      <c r="G17" s="49" t="s">
        <v>245</v>
      </c>
      <c r="H17" s="49"/>
      <c r="I17" s="107"/>
      <c r="J17" s="107" t="s">
        <v>239</v>
      </c>
      <c r="K17" s="36" t="s">
        <v>246</v>
      </c>
    </row>
    <row r="18" spans="1:33" ht="72">
      <c r="A18" s="107"/>
      <c r="B18" s="37"/>
      <c r="C18" s="52"/>
      <c r="D18" s="52"/>
      <c r="E18" s="52"/>
      <c r="F18" s="52"/>
      <c r="G18" s="49" t="s">
        <v>247</v>
      </c>
      <c r="H18" s="49"/>
      <c r="I18" s="107"/>
      <c r="J18" s="107" t="s">
        <v>239</v>
      </c>
      <c r="K18" s="36" t="s">
        <v>248</v>
      </c>
    </row>
    <row r="19" spans="1:33" ht="43.2">
      <c r="A19" s="107"/>
      <c r="B19" s="37"/>
      <c r="C19" s="52"/>
      <c r="D19" s="52"/>
      <c r="E19" s="52"/>
      <c r="F19" s="52"/>
      <c r="G19" s="49" t="s">
        <v>249</v>
      </c>
      <c r="H19" s="49"/>
      <c r="I19" s="107"/>
      <c r="J19" s="107" t="s">
        <v>239</v>
      </c>
      <c r="K19" s="36" t="s">
        <v>250</v>
      </c>
    </row>
    <row r="20" spans="1:33" ht="57.6">
      <c r="A20" s="107"/>
      <c r="B20" s="37"/>
      <c r="C20" s="52"/>
      <c r="D20" s="52"/>
      <c r="E20" s="52"/>
      <c r="F20" s="52"/>
      <c r="G20" s="49" t="s">
        <v>251</v>
      </c>
      <c r="H20" s="49"/>
      <c r="I20" s="107"/>
      <c r="J20" s="107" t="s">
        <v>239</v>
      </c>
      <c r="K20" s="36" t="s">
        <v>252</v>
      </c>
    </row>
    <row r="21" spans="1:33" ht="43.2">
      <c r="A21" s="107"/>
      <c r="B21" s="37"/>
      <c r="C21" s="52"/>
      <c r="D21" s="52"/>
      <c r="E21" s="52"/>
      <c r="F21" s="52"/>
      <c r="G21" s="49" t="s">
        <v>253</v>
      </c>
      <c r="H21" s="49"/>
      <c r="I21" s="107"/>
      <c r="J21" s="107" t="s">
        <v>239</v>
      </c>
      <c r="K21" s="36" t="s">
        <v>254</v>
      </c>
    </row>
    <row r="22" spans="1:33" ht="43.2">
      <c r="A22" s="107"/>
      <c r="B22" s="37"/>
      <c r="C22" s="52"/>
      <c r="D22" s="52"/>
      <c r="E22" s="52"/>
      <c r="F22" s="52"/>
      <c r="G22" s="49"/>
      <c r="H22" s="49" t="s">
        <v>255</v>
      </c>
      <c r="I22" s="107"/>
      <c r="J22" s="107" t="s">
        <v>256</v>
      </c>
      <c r="K22" s="36" t="s">
        <v>257</v>
      </c>
    </row>
    <row r="23" spans="1:33" ht="14.4">
      <c r="A23" s="99" t="s">
        <v>13</v>
      </c>
      <c r="B23" s="163" t="str">
        <f>VLOOKUP(A23,TRUSTEDPROCESSDEFINITIONS,2, FALSE)</f>
        <v>Identity Resolution</v>
      </c>
      <c r="C23" s="99"/>
      <c r="D23" s="99"/>
      <c r="E23" s="99"/>
      <c r="F23" s="99"/>
      <c r="G23" s="99"/>
      <c r="H23" s="99"/>
      <c r="I23" s="46"/>
      <c r="J23" s="46"/>
      <c r="K23" s="47"/>
      <c r="L23" s="222"/>
      <c r="M23" s="222"/>
      <c r="N23" s="222"/>
      <c r="O23" s="48"/>
      <c r="P23" s="48"/>
      <c r="Q23" s="48"/>
      <c r="R23" s="48"/>
      <c r="S23" s="48"/>
      <c r="T23" s="48"/>
      <c r="U23" s="48"/>
      <c r="V23" s="48"/>
      <c r="W23" s="48"/>
      <c r="X23" s="48"/>
      <c r="Y23" s="48"/>
      <c r="Z23" s="48"/>
      <c r="AA23" s="48"/>
      <c r="AB23" s="48"/>
      <c r="AC23" s="48"/>
      <c r="AD23" s="48"/>
      <c r="AE23" s="48"/>
      <c r="AF23" s="48"/>
      <c r="AG23" s="48"/>
    </row>
    <row r="24" spans="1:33" ht="115.2">
      <c r="A24" s="49"/>
      <c r="B24" s="36" t="str">
        <f>VLOOKUP(A23,TRUSTEDPROCESSDEFINITIONS,3,FALSE)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24" s="52"/>
      <c r="D24" s="52"/>
      <c r="E24" s="52"/>
      <c r="F24" s="52"/>
      <c r="G24" s="52"/>
      <c r="H24" s="52"/>
      <c r="I24" s="53"/>
      <c r="J24" s="53"/>
      <c r="K24" s="36"/>
    </row>
    <row r="25" spans="1:33" ht="28.8">
      <c r="A25" s="49"/>
      <c r="B25" s="37"/>
      <c r="C25" s="55" t="s">
        <v>285</v>
      </c>
      <c r="D25" s="52" t="s">
        <v>287</v>
      </c>
      <c r="E25" s="52" t="s">
        <v>289</v>
      </c>
      <c r="F25" s="52" t="s">
        <v>290</v>
      </c>
      <c r="G25" s="52"/>
      <c r="H25" s="52"/>
      <c r="I25" s="53"/>
      <c r="J25" s="53" t="s">
        <v>256</v>
      </c>
      <c r="K25" s="54" t="s">
        <v>293</v>
      </c>
    </row>
    <row r="26" spans="1:33" ht="28.8">
      <c r="A26" s="49"/>
      <c r="B26" s="37"/>
      <c r="C26" s="55" t="s">
        <v>295</v>
      </c>
      <c r="D26" s="52" t="s">
        <v>297</v>
      </c>
      <c r="E26" s="52" t="s">
        <v>299</v>
      </c>
      <c r="F26" s="52" t="s">
        <v>301</v>
      </c>
      <c r="G26" s="52"/>
      <c r="H26" s="52"/>
      <c r="I26" s="53"/>
      <c r="J26" s="53" t="s">
        <v>256</v>
      </c>
      <c r="K26" s="54" t="s">
        <v>304</v>
      </c>
    </row>
    <row r="27" spans="1:33" ht="28.8">
      <c r="A27" s="49"/>
      <c r="B27" s="37"/>
      <c r="C27" s="55" t="s">
        <v>306</v>
      </c>
      <c r="D27" s="52" t="s">
        <v>256</v>
      </c>
      <c r="E27" s="52" t="s">
        <v>308</v>
      </c>
      <c r="F27" s="52" t="s">
        <v>309</v>
      </c>
      <c r="G27" s="52"/>
      <c r="H27" s="52"/>
      <c r="I27" s="53"/>
      <c r="J27" s="53" t="s">
        <v>261</v>
      </c>
      <c r="K27" s="54" t="s">
        <v>310</v>
      </c>
    </row>
    <row r="28" spans="1:33" ht="374.4">
      <c r="A28" s="49"/>
      <c r="B28" s="37"/>
      <c r="C28" s="55" t="s">
        <v>311</v>
      </c>
      <c r="D28" s="52" t="s">
        <v>312</v>
      </c>
      <c r="E28" s="52" t="s">
        <v>308</v>
      </c>
      <c r="F28" s="52" t="s">
        <v>313</v>
      </c>
      <c r="G28" s="52"/>
      <c r="H28" s="52"/>
      <c r="I28" s="53"/>
      <c r="J28" s="53" t="s">
        <v>256</v>
      </c>
      <c r="K28" s="54" t="s">
        <v>314</v>
      </c>
    </row>
    <row r="29" spans="1:33" ht="28.8">
      <c r="A29" s="49"/>
      <c r="B29" s="37"/>
      <c r="C29" s="52"/>
      <c r="D29" s="52"/>
      <c r="E29" s="52"/>
      <c r="F29" s="52"/>
      <c r="G29" s="49" t="s">
        <v>316</v>
      </c>
      <c r="H29" s="49"/>
      <c r="I29" s="107"/>
      <c r="J29" s="107" t="s">
        <v>239</v>
      </c>
      <c r="K29" s="36" t="s">
        <v>319</v>
      </c>
    </row>
    <row r="30" spans="1:33" ht="100.8">
      <c r="A30" s="49"/>
      <c r="B30" s="37"/>
      <c r="C30" s="52"/>
      <c r="D30" s="52"/>
      <c r="E30" s="52"/>
      <c r="F30" s="52"/>
      <c r="G30" s="49"/>
      <c r="H30" s="49" t="s">
        <v>321</v>
      </c>
      <c r="I30" s="107"/>
      <c r="J30" s="107" t="s">
        <v>260</v>
      </c>
      <c r="K30" s="36" t="s">
        <v>322</v>
      </c>
    </row>
    <row r="31" spans="1:33" ht="43.2">
      <c r="A31" s="49"/>
      <c r="B31" s="37"/>
      <c r="C31" s="52"/>
      <c r="D31" s="52"/>
      <c r="E31" s="52"/>
      <c r="F31" s="52"/>
      <c r="G31" s="49"/>
      <c r="H31" s="49" t="s">
        <v>323</v>
      </c>
      <c r="I31" s="107"/>
      <c r="J31" s="107" t="s">
        <v>279</v>
      </c>
      <c r="K31" s="36" t="s">
        <v>324</v>
      </c>
    </row>
    <row r="32" spans="1:33" ht="43.2">
      <c r="A32" s="49"/>
      <c r="B32" s="37"/>
      <c r="C32" s="52"/>
      <c r="D32" s="52"/>
      <c r="E32" s="52"/>
      <c r="F32" s="52"/>
      <c r="G32" s="49"/>
      <c r="H32" s="49" t="s">
        <v>325</v>
      </c>
      <c r="I32" s="107"/>
      <c r="J32" s="107" t="s">
        <v>279</v>
      </c>
      <c r="K32" s="36" t="s">
        <v>326</v>
      </c>
    </row>
    <row r="33" spans="1:33" ht="43.2">
      <c r="A33" s="49"/>
      <c r="B33" s="37"/>
      <c r="C33" s="52"/>
      <c r="D33" s="52"/>
      <c r="E33" s="52"/>
      <c r="F33" s="52"/>
      <c r="G33" s="49"/>
      <c r="H33" s="49" t="s">
        <v>328</v>
      </c>
      <c r="I33" s="107"/>
      <c r="J33" s="107" t="s">
        <v>260</v>
      </c>
      <c r="K33" s="36" t="s">
        <v>329</v>
      </c>
    </row>
    <row r="34" spans="1:33" ht="72">
      <c r="A34" s="49"/>
      <c r="B34" s="37"/>
      <c r="C34" s="52"/>
      <c r="D34" s="52"/>
      <c r="E34" s="52"/>
      <c r="F34" s="52"/>
      <c r="G34" s="49"/>
      <c r="H34" s="49" t="s">
        <v>330</v>
      </c>
      <c r="I34" s="107"/>
      <c r="J34" s="107"/>
      <c r="K34" s="36" t="s">
        <v>331</v>
      </c>
    </row>
    <row r="35" spans="1:33" ht="43.2">
      <c r="A35" s="49"/>
      <c r="B35" s="37"/>
      <c r="C35" s="52"/>
      <c r="D35" s="52"/>
      <c r="E35" s="52"/>
      <c r="F35" s="52"/>
      <c r="G35" s="49"/>
      <c r="H35" s="49" t="s">
        <v>323</v>
      </c>
      <c r="I35" s="107"/>
      <c r="J35" s="107"/>
      <c r="K35" s="36" t="s">
        <v>332</v>
      </c>
    </row>
    <row r="36" spans="1:33" ht="43.2">
      <c r="A36" s="49"/>
      <c r="B36" s="37"/>
      <c r="C36" s="52"/>
      <c r="D36" s="52"/>
      <c r="E36" s="52"/>
      <c r="F36" s="52"/>
      <c r="G36" s="49"/>
      <c r="H36" s="49" t="s">
        <v>333</v>
      </c>
      <c r="I36" s="107"/>
      <c r="J36" s="107" t="s">
        <v>281</v>
      </c>
      <c r="K36" s="36" t="s">
        <v>334</v>
      </c>
    </row>
    <row r="37" spans="1:33" ht="86.4">
      <c r="A37" s="49"/>
      <c r="B37" s="37"/>
      <c r="C37" s="52"/>
      <c r="D37" s="52"/>
      <c r="E37" s="52"/>
      <c r="F37" s="52"/>
      <c r="G37" s="49"/>
      <c r="H37" s="49" t="s">
        <v>335</v>
      </c>
      <c r="I37" s="107"/>
      <c r="J37" s="107"/>
      <c r="K37" s="36" t="s">
        <v>336</v>
      </c>
    </row>
    <row r="38" spans="1:33" ht="14.4">
      <c r="A38" s="49"/>
      <c r="B38" s="37"/>
      <c r="C38" s="52"/>
      <c r="D38" s="52"/>
      <c r="E38" s="52"/>
      <c r="F38" s="52"/>
      <c r="G38" s="49"/>
      <c r="H38" s="49"/>
      <c r="I38" s="107"/>
      <c r="J38" s="107"/>
      <c r="K38" s="36"/>
    </row>
    <row r="39" spans="1:33" ht="14.4">
      <c r="A39" s="99" t="s">
        <v>18</v>
      </c>
      <c r="B39" s="163" t="str">
        <f>VLOOKUP(A39,TRUSTEDPROCESSDEFINITIONS,2, FALSE)</f>
        <v>Identity Establishment</v>
      </c>
      <c r="C39" s="99"/>
      <c r="D39" s="99"/>
      <c r="E39" s="99"/>
      <c r="F39" s="99"/>
      <c r="G39" s="99"/>
      <c r="H39" s="99"/>
      <c r="I39" s="46"/>
      <c r="J39" s="46"/>
      <c r="K39" s="47"/>
      <c r="L39" s="222"/>
      <c r="M39" s="222"/>
      <c r="N39" s="222"/>
      <c r="O39" s="48"/>
      <c r="P39" s="48"/>
      <c r="Q39" s="48"/>
      <c r="R39" s="48"/>
      <c r="S39" s="48"/>
      <c r="T39" s="48"/>
      <c r="U39" s="48"/>
      <c r="V39" s="48"/>
      <c r="W39" s="48"/>
      <c r="X39" s="48"/>
      <c r="Y39" s="48"/>
      <c r="Z39" s="48"/>
      <c r="AA39" s="48"/>
      <c r="AB39" s="48"/>
      <c r="AC39" s="48"/>
      <c r="AD39" s="48"/>
      <c r="AE39" s="48"/>
      <c r="AF39" s="48"/>
      <c r="AG39" s="48"/>
    </row>
    <row r="40" spans="1:33" ht="57.6">
      <c r="A40" s="49"/>
      <c r="B40" s="36" t="str">
        <f>VLOOKUP(A39,TRUSTEDPROCESSDEFINITIONS,3,FALSE)</f>
        <v>Identity Establishment is the process of creating a record of identity within a program/service population that may be relied on by others for subsequent programs, services, and activities.</v>
      </c>
      <c r="C40" s="49"/>
      <c r="D40" s="49"/>
      <c r="E40" s="49"/>
      <c r="F40" s="50"/>
      <c r="G40" s="49"/>
      <c r="H40" s="49"/>
      <c r="I40" s="107"/>
      <c r="J40" s="107"/>
      <c r="K40" s="36"/>
    </row>
    <row r="41" spans="1:33" ht="28.8">
      <c r="A41" s="49"/>
      <c r="B41" s="37"/>
      <c r="C41" s="122" t="s">
        <v>337</v>
      </c>
      <c r="D41" s="49" t="s">
        <v>338</v>
      </c>
      <c r="E41" s="49" t="s">
        <v>339</v>
      </c>
      <c r="F41" s="49" t="s">
        <v>340</v>
      </c>
      <c r="G41" s="49"/>
      <c r="H41" s="49"/>
      <c r="I41" s="107"/>
      <c r="J41" s="107" t="s">
        <v>341</v>
      </c>
      <c r="K41" s="54" t="s">
        <v>342</v>
      </c>
    </row>
    <row r="42" spans="1:33" ht="43.2">
      <c r="A42" s="49"/>
      <c r="B42" s="37"/>
      <c r="C42" s="55" t="s">
        <v>343</v>
      </c>
      <c r="D42" s="52" t="s">
        <v>344</v>
      </c>
      <c r="E42" s="52" t="s">
        <v>345</v>
      </c>
      <c r="F42" s="52" t="s">
        <v>346</v>
      </c>
      <c r="G42" s="52"/>
      <c r="H42" s="52"/>
      <c r="I42" s="53"/>
      <c r="J42" s="53" t="s">
        <v>347</v>
      </c>
      <c r="K42" s="54" t="s">
        <v>348</v>
      </c>
    </row>
    <row r="43" spans="1:33" ht="28.8">
      <c r="A43" s="49"/>
      <c r="B43" s="37"/>
      <c r="C43" s="122" t="s">
        <v>349</v>
      </c>
      <c r="D43" s="49" t="s">
        <v>350</v>
      </c>
      <c r="E43" s="49" t="s">
        <v>351</v>
      </c>
      <c r="F43" s="49" t="s">
        <v>352</v>
      </c>
      <c r="G43" s="49"/>
      <c r="H43" s="49"/>
      <c r="I43" s="107"/>
      <c r="J43" s="107" t="s">
        <v>353</v>
      </c>
      <c r="K43" s="54" t="s">
        <v>354</v>
      </c>
    </row>
    <row r="44" spans="1:33" ht="28.8">
      <c r="A44" s="49"/>
      <c r="B44" s="37"/>
      <c r="C44" s="122" t="s">
        <v>355</v>
      </c>
      <c r="D44" s="49" t="s">
        <v>356</v>
      </c>
      <c r="E44" s="49" t="s">
        <v>308</v>
      </c>
      <c r="F44" s="49" t="s">
        <v>357</v>
      </c>
      <c r="G44" s="49"/>
      <c r="H44" s="49"/>
      <c r="I44" s="107"/>
      <c r="J44" s="107" t="s">
        <v>353</v>
      </c>
      <c r="K44" s="36" t="s">
        <v>358</v>
      </c>
    </row>
    <row r="45" spans="1:33" ht="172.8">
      <c r="A45" s="49"/>
      <c r="B45" s="37"/>
      <c r="C45" s="122" t="s">
        <v>359</v>
      </c>
      <c r="D45" s="49" t="s">
        <v>360</v>
      </c>
      <c r="E45" s="49" t="s">
        <v>361</v>
      </c>
      <c r="F45" s="49"/>
      <c r="G45" s="49"/>
      <c r="H45" s="49"/>
      <c r="I45" s="107"/>
      <c r="J45" s="107" t="s">
        <v>362</v>
      </c>
      <c r="K45" s="54" t="s">
        <v>363</v>
      </c>
    </row>
    <row r="46" spans="1:33" ht="409.6">
      <c r="A46" s="49"/>
      <c r="B46" s="37"/>
      <c r="C46" s="122" t="s">
        <v>364</v>
      </c>
      <c r="D46" s="49" t="s">
        <v>360</v>
      </c>
      <c r="E46" s="49" t="s">
        <v>365</v>
      </c>
      <c r="F46" s="49"/>
      <c r="G46" s="49"/>
      <c r="H46" s="49"/>
      <c r="I46" s="107"/>
      <c r="J46" s="107" t="s">
        <v>362</v>
      </c>
      <c r="K46" s="54" t="s">
        <v>366</v>
      </c>
    </row>
    <row r="47" spans="1:33" ht="129.6">
      <c r="A47" s="49"/>
      <c r="B47" s="37"/>
      <c r="C47" s="49" t="s">
        <v>367</v>
      </c>
      <c r="D47" s="49" t="s">
        <v>367</v>
      </c>
      <c r="E47" s="49" t="s">
        <v>368</v>
      </c>
      <c r="F47" s="49"/>
      <c r="G47" s="49"/>
      <c r="H47" s="49"/>
      <c r="I47" s="107"/>
      <c r="J47" s="107" t="s">
        <v>362</v>
      </c>
      <c r="K47" s="54" t="s">
        <v>369</v>
      </c>
    </row>
    <row r="48" spans="1:33" ht="14.4">
      <c r="A48" s="65" t="s">
        <v>24</v>
      </c>
      <c r="B48" s="164" t="str">
        <f>VLOOKUP(A48,TRUSTEDPROCESSDEFINITIONS,2, FALSE)</f>
        <v>Identity Information Validation</v>
      </c>
      <c r="C48" s="65"/>
      <c r="D48" s="65"/>
      <c r="E48" s="65"/>
      <c r="F48" s="65"/>
      <c r="G48" s="65"/>
      <c r="H48" s="65"/>
      <c r="I48" s="65"/>
      <c r="J48" s="65"/>
      <c r="K48" s="81"/>
      <c r="L48" s="223"/>
      <c r="M48" s="223"/>
      <c r="N48" s="223"/>
      <c r="O48" s="66"/>
      <c r="P48" s="66"/>
      <c r="Q48" s="66"/>
      <c r="R48" s="66"/>
      <c r="S48" s="66"/>
      <c r="T48" s="66"/>
      <c r="U48" s="66"/>
      <c r="V48" s="66"/>
      <c r="W48" s="66"/>
      <c r="X48" s="66"/>
      <c r="Y48" s="66"/>
      <c r="Z48" s="66"/>
      <c r="AA48" s="66"/>
      <c r="AB48" s="66"/>
      <c r="AC48" s="66"/>
      <c r="AD48" s="66"/>
      <c r="AE48" s="66"/>
      <c r="AF48" s="66"/>
      <c r="AG48" s="66"/>
    </row>
    <row r="49" spans="1:11" ht="43.2">
      <c r="A49" s="49"/>
      <c r="B49" s="36" t="str">
        <f>VLOOKUP(A48,TRUSTEDPROCESSDEFINITIONS,3,FALSE)</f>
        <v xml:space="preserve">Identity Information Validation is the process of confirming the accuracy of identity information about a Subject as established by the Issuer. </v>
      </c>
      <c r="C49" s="49"/>
      <c r="D49" s="49"/>
      <c r="E49" s="49"/>
      <c r="F49" s="50"/>
      <c r="G49" s="49"/>
      <c r="H49" s="49"/>
      <c r="I49" s="107"/>
      <c r="J49" s="107"/>
      <c r="K49" s="36"/>
    </row>
    <row r="50" spans="1:11" ht="14.4">
      <c r="A50" s="49"/>
      <c r="B50" s="36"/>
      <c r="C50" s="55" t="s">
        <v>370</v>
      </c>
      <c r="D50" s="52" t="s">
        <v>371</v>
      </c>
      <c r="E50" s="52" t="s">
        <v>372</v>
      </c>
      <c r="F50" s="52" t="s">
        <v>373</v>
      </c>
      <c r="G50" s="52"/>
      <c r="H50" s="52"/>
      <c r="I50" s="53"/>
      <c r="J50" s="53" t="s">
        <v>223</v>
      </c>
      <c r="K50" s="54" t="s">
        <v>374</v>
      </c>
    </row>
    <row r="51" spans="1:11" ht="14.4">
      <c r="A51" s="49"/>
      <c r="B51" s="37"/>
      <c r="C51" s="55" t="s">
        <v>375</v>
      </c>
      <c r="D51" s="52" t="s">
        <v>376</v>
      </c>
      <c r="E51" s="52" t="s">
        <v>308</v>
      </c>
      <c r="F51" s="52"/>
      <c r="G51" s="52"/>
      <c r="H51" s="52"/>
      <c r="I51" s="53"/>
      <c r="J51" s="53" t="s">
        <v>223</v>
      </c>
      <c r="K51" s="54" t="s">
        <v>377</v>
      </c>
    </row>
    <row r="52" spans="1:11" ht="86.4">
      <c r="A52" s="49"/>
      <c r="B52" s="37"/>
      <c r="C52" s="55" t="s">
        <v>378</v>
      </c>
      <c r="D52" s="52" t="s">
        <v>379</v>
      </c>
      <c r="E52" s="52" t="s">
        <v>308</v>
      </c>
      <c r="F52" s="52" t="s">
        <v>380</v>
      </c>
      <c r="G52" s="52"/>
      <c r="H52" s="52"/>
      <c r="I52" s="53"/>
      <c r="J52" s="53" t="s">
        <v>228</v>
      </c>
      <c r="K52" s="54" t="s">
        <v>381</v>
      </c>
    </row>
    <row r="53" spans="1:11" ht="14.4">
      <c r="A53" s="49"/>
      <c r="B53" s="37"/>
      <c r="C53" s="55" t="s">
        <v>382</v>
      </c>
      <c r="D53" s="52" t="s">
        <v>383</v>
      </c>
      <c r="E53" s="52" t="s">
        <v>308</v>
      </c>
      <c r="F53" s="52"/>
      <c r="G53" s="52"/>
      <c r="H53" s="52"/>
      <c r="I53" s="53"/>
      <c r="J53" s="53" t="s">
        <v>228</v>
      </c>
      <c r="K53" s="54" t="s">
        <v>384</v>
      </c>
    </row>
    <row r="54" spans="1:11" ht="28.8">
      <c r="A54" s="49"/>
      <c r="B54" s="37"/>
      <c r="C54" s="55" t="s">
        <v>385</v>
      </c>
      <c r="D54" s="52" t="s">
        <v>386</v>
      </c>
      <c r="E54" s="52" t="s">
        <v>308</v>
      </c>
      <c r="F54" s="52"/>
      <c r="G54" s="52"/>
      <c r="H54" s="52"/>
      <c r="I54" s="53"/>
      <c r="J54" s="53" t="s">
        <v>228</v>
      </c>
      <c r="K54" s="54" t="s">
        <v>387</v>
      </c>
    </row>
    <row r="55" spans="1:11" ht="43.2">
      <c r="A55" s="49"/>
      <c r="B55" s="36"/>
      <c r="C55" s="55" t="s">
        <v>388</v>
      </c>
      <c r="D55" s="52" t="s">
        <v>389</v>
      </c>
      <c r="E55" s="52" t="s">
        <v>390</v>
      </c>
      <c r="F55" s="52" t="s">
        <v>391</v>
      </c>
      <c r="G55" s="52"/>
      <c r="H55" s="52"/>
      <c r="I55" s="53"/>
      <c r="J55" s="53" t="s">
        <v>392</v>
      </c>
      <c r="K55" s="54" t="s">
        <v>393</v>
      </c>
    </row>
    <row r="56" spans="1:11" ht="72">
      <c r="A56" s="49"/>
      <c r="B56" s="37"/>
      <c r="C56" s="55" t="s">
        <v>394</v>
      </c>
      <c r="D56" s="52" t="s">
        <v>395</v>
      </c>
      <c r="E56" s="52" t="s">
        <v>396</v>
      </c>
      <c r="F56" s="52" t="s">
        <v>397</v>
      </c>
      <c r="G56" s="52"/>
      <c r="H56" s="52"/>
      <c r="I56" s="53"/>
      <c r="J56" s="53" t="s">
        <v>392</v>
      </c>
      <c r="K56" s="54" t="s">
        <v>398</v>
      </c>
    </row>
    <row r="57" spans="1:11" ht="72">
      <c r="A57" s="49"/>
      <c r="B57" s="37"/>
      <c r="C57" s="55" t="s">
        <v>399</v>
      </c>
      <c r="D57" s="52" t="s">
        <v>400</v>
      </c>
      <c r="E57" s="52" t="s">
        <v>401</v>
      </c>
      <c r="F57" s="52" t="s">
        <v>402</v>
      </c>
      <c r="G57" s="52"/>
      <c r="H57" s="52"/>
      <c r="I57" s="53"/>
      <c r="J57" s="53" t="s">
        <v>167</v>
      </c>
      <c r="K57" s="54" t="s">
        <v>403</v>
      </c>
    </row>
    <row r="58" spans="1:11" ht="86.4">
      <c r="A58" s="49"/>
      <c r="B58" s="37"/>
      <c r="C58" s="55" t="s">
        <v>404</v>
      </c>
      <c r="D58" s="52" t="s">
        <v>405</v>
      </c>
      <c r="E58" s="52" t="s">
        <v>308</v>
      </c>
      <c r="F58" s="52"/>
      <c r="G58" s="52"/>
      <c r="H58" s="52"/>
      <c r="I58" s="53"/>
      <c r="J58" s="53" t="s">
        <v>167</v>
      </c>
      <c r="K58" s="54" t="s">
        <v>406</v>
      </c>
    </row>
    <row r="59" spans="1:11" ht="72">
      <c r="A59" s="49"/>
      <c r="B59" s="37"/>
      <c r="C59" s="55" t="s">
        <v>407</v>
      </c>
      <c r="D59" s="52" t="s">
        <v>408</v>
      </c>
      <c r="E59" s="52" t="s">
        <v>308</v>
      </c>
      <c r="F59" s="52" t="s">
        <v>409</v>
      </c>
      <c r="G59" s="52"/>
      <c r="H59" s="52"/>
      <c r="I59" s="53"/>
      <c r="J59" s="53" t="s">
        <v>167</v>
      </c>
      <c r="K59" s="54" t="s">
        <v>410</v>
      </c>
    </row>
    <row r="60" spans="1:11" ht="28.8">
      <c r="A60" s="49"/>
      <c r="B60" s="37"/>
      <c r="C60" s="55" t="s">
        <v>411</v>
      </c>
      <c r="D60" s="52" t="s">
        <v>412</v>
      </c>
      <c r="E60" s="52" t="s">
        <v>308</v>
      </c>
      <c r="F60" s="52"/>
      <c r="G60" s="52"/>
      <c r="H60" s="52"/>
      <c r="I60" s="53"/>
      <c r="J60" s="53" t="s">
        <v>167</v>
      </c>
      <c r="K60" s="54" t="s">
        <v>413</v>
      </c>
    </row>
    <row r="61" spans="1:11" ht="14.4">
      <c r="A61" s="49"/>
      <c r="B61" s="37"/>
      <c r="C61" s="52" t="s">
        <v>375</v>
      </c>
      <c r="D61" s="52" t="s">
        <v>414</v>
      </c>
      <c r="E61" s="52" t="s">
        <v>308</v>
      </c>
      <c r="F61" s="52" t="s">
        <v>415</v>
      </c>
      <c r="G61" s="52"/>
      <c r="H61" s="52"/>
      <c r="I61" s="53"/>
      <c r="J61" s="53" t="s">
        <v>223</v>
      </c>
      <c r="K61" s="54" t="s">
        <v>416</v>
      </c>
    </row>
    <row r="62" spans="1:11" ht="28.8">
      <c r="A62" s="49"/>
      <c r="B62" s="37"/>
      <c r="C62" s="52"/>
      <c r="D62" s="52"/>
      <c r="E62" s="52"/>
      <c r="F62" s="52" t="s">
        <v>417</v>
      </c>
      <c r="G62" s="49"/>
      <c r="H62" s="49"/>
      <c r="I62" s="107"/>
      <c r="J62" s="107" t="s">
        <v>228</v>
      </c>
      <c r="K62" s="36" t="s">
        <v>418</v>
      </c>
    </row>
    <row r="63" spans="1:11" ht="28.8">
      <c r="A63" s="49"/>
      <c r="B63" s="37"/>
      <c r="C63" s="52"/>
      <c r="D63" s="52"/>
      <c r="E63" s="52"/>
      <c r="F63" s="52" t="s">
        <v>419</v>
      </c>
      <c r="G63" s="49"/>
      <c r="H63" s="49"/>
      <c r="I63" s="107"/>
      <c r="J63" s="107" t="s">
        <v>167</v>
      </c>
      <c r="K63" s="36" t="s">
        <v>420</v>
      </c>
    </row>
    <row r="64" spans="1:11" ht="28.8">
      <c r="A64" s="49"/>
      <c r="B64" s="37"/>
      <c r="C64" s="52"/>
      <c r="D64" s="52"/>
      <c r="E64" s="52"/>
      <c r="F64" s="52"/>
      <c r="G64" s="49" t="s">
        <v>421</v>
      </c>
      <c r="H64" s="49"/>
      <c r="I64" s="107"/>
      <c r="J64" s="107" t="s">
        <v>271</v>
      </c>
      <c r="K64" s="36" t="s">
        <v>422</v>
      </c>
    </row>
    <row r="65" spans="1:33" ht="172.8">
      <c r="A65" s="49"/>
      <c r="B65" s="37"/>
      <c r="C65" s="52"/>
      <c r="D65" s="52"/>
      <c r="E65" s="52"/>
      <c r="F65" s="52"/>
      <c r="G65" s="49" t="s">
        <v>423</v>
      </c>
      <c r="H65" s="49"/>
      <c r="I65" s="107"/>
      <c r="J65" s="107" t="s">
        <v>273</v>
      </c>
      <c r="K65" s="36" t="s">
        <v>424</v>
      </c>
    </row>
    <row r="66" spans="1:33" ht="100.8">
      <c r="A66" s="49"/>
      <c r="B66" s="37"/>
      <c r="C66" s="52"/>
      <c r="D66" s="52"/>
      <c r="E66" s="52"/>
      <c r="F66" s="52"/>
      <c r="G66" s="49" t="s">
        <v>425</v>
      </c>
      <c r="H66" s="49"/>
      <c r="I66" s="107"/>
      <c r="J66" s="107" t="s">
        <v>273</v>
      </c>
      <c r="K66" s="36" t="s">
        <v>426</v>
      </c>
    </row>
    <row r="67" spans="1:33" ht="144">
      <c r="A67" s="49"/>
      <c r="B67" s="37"/>
      <c r="C67" s="52"/>
      <c r="D67" s="52"/>
      <c r="E67" s="52"/>
      <c r="F67" s="52"/>
      <c r="G67" s="49" t="s">
        <v>427</v>
      </c>
      <c r="H67" s="49"/>
      <c r="I67" s="107"/>
      <c r="J67" s="107" t="s">
        <v>275</v>
      </c>
      <c r="K67" s="36" t="s">
        <v>428</v>
      </c>
    </row>
    <row r="68" spans="1:33" ht="144">
      <c r="A68" s="49"/>
      <c r="B68" s="37"/>
      <c r="C68" s="52"/>
      <c r="D68" s="52"/>
      <c r="E68" s="52"/>
      <c r="F68" s="52"/>
      <c r="G68" s="49" t="s">
        <v>429</v>
      </c>
      <c r="H68" s="49"/>
      <c r="I68" s="107"/>
      <c r="J68" s="107" t="s">
        <v>275</v>
      </c>
      <c r="K68" s="36" t="s">
        <v>430</v>
      </c>
    </row>
    <row r="69" spans="1:33" ht="14.4">
      <c r="A69" s="65" t="s">
        <v>29</v>
      </c>
      <c r="B69" s="164" t="str">
        <f>VLOOKUP(A69,TRUSTEDPROCESSDEFINITIONS,2, FALSE)</f>
        <v>Identity Verification</v>
      </c>
      <c r="C69" s="65"/>
      <c r="D69" s="65"/>
      <c r="E69" s="65"/>
      <c r="F69" s="65"/>
      <c r="G69" s="65"/>
      <c r="H69" s="65"/>
      <c r="I69" s="67"/>
      <c r="J69" s="67"/>
      <c r="K69" s="112"/>
      <c r="L69" s="224"/>
      <c r="M69" s="224"/>
      <c r="N69" s="224"/>
      <c r="O69" s="69"/>
      <c r="P69" s="69"/>
      <c r="Q69" s="69"/>
      <c r="R69" s="69"/>
      <c r="S69" s="69"/>
      <c r="T69" s="69"/>
      <c r="U69" s="69"/>
      <c r="V69" s="69"/>
      <c r="W69" s="69"/>
      <c r="X69" s="69"/>
      <c r="Y69" s="69"/>
      <c r="Z69" s="69"/>
      <c r="AA69" s="69"/>
      <c r="AB69" s="69"/>
      <c r="AC69" s="69"/>
      <c r="AD69" s="69"/>
      <c r="AE69" s="69"/>
      <c r="AF69" s="69"/>
      <c r="AG69" s="69"/>
    </row>
    <row r="70" spans="1:33" ht="72">
      <c r="A70" s="49"/>
      <c r="B70" s="36" t="str">
        <f>VLOOKUP(A69,TRUSTEDPROCESSDEFINITIONS,3,FALSE)</f>
        <v>Identity Verification is the process of confirming that the identity information is under the control of the Holder. It should be noted that this process may use personal information or organizational information that is not related to identity.</v>
      </c>
      <c r="C70" s="49"/>
      <c r="D70" s="49"/>
      <c r="E70" s="49"/>
      <c r="F70" s="50"/>
      <c r="G70" s="49"/>
      <c r="H70" s="49"/>
      <c r="I70" s="107"/>
      <c r="J70" s="107"/>
      <c r="K70" s="36"/>
    </row>
    <row r="71" spans="1:33" ht="14.4">
      <c r="A71" s="49"/>
      <c r="B71" s="36"/>
      <c r="C71" s="55" t="s">
        <v>432</v>
      </c>
      <c r="D71" s="52" t="s">
        <v>433</v>
      </c>
      <c r="E71" s="52" t="s">
        <v>308</v>
      </c>
      <c r="F71" s="52" t="s">
        <v>434</v>
      </c>
      <c r="G71" s="52"/>
      <c r="H71" s="52"/>
      <c r="I71" s="53"/>
      <c r="J71" s="53" t="s">
        <v>223</v>
      </c>
      <c r="K71" s="54" t="s">
        <v>435</v>
      </c>
    </row>
    <row r="72" spans="1:33" ht="28.8">
      <c r="A72" s="49"/>
      <c r="B72" s="36"/>
      <c r="C72" s="55" t="s">
        <v>436</v>
      </c>
      <c r="D72" s="52" t="s">
        <v>437</v>
      </c>
      <c r="E72" s="52" t="s">
        <v>438</v>
      </c>
      <c r="F72" s="52" t="s">
        <v>439</v>
      </c>
      <c r="G72" s="52"/>
      <c r="H72" s="52"/>
      <c r="I72" s="53"/>
      <c r="J72" s="53" t="s">
        <v>353</v>
      </c>
      <c r="K72" s="54" t="s">
        <v>440</v>
      </c>
    </row>
    <row r="73" spans="1:33" ht="158.4">
      <c r="A73" s="49"/>
      <c r="B73" s="37"/>
      <c r="C73" s="55" t="s">
        <v>441</v>
      </c>
      <c r="D73" s="52" t="s">
        <v>442</v>
      </c>
      <c r="E73" s="52" t="s">
        <v>443</v>
      </c>
      <c r="F73" s="52" t="s">
        <v>444</v>
      </c>
      <c r="G73" s="52"/>
      <c r="H73" s="52"/>
      <c r="I73" s="53"/>
      <c r="J73" s="53" t="s">
        <v>167</v>
      </c>
      <c r="K73" s="54" t="s">
        <v>445</v>
      </c>
    </row>
    <row r="74" spans="1:33" ht="187.2">
      <c r="A74" s="49"/>
      <c r="B74" s="37"/>
      <c r="C74" s="55" t="s">
        <v>446</v>
      </c>
      <c r="D74" s="52" t="s">
        <v>447</v>
      </c>
      <c r="E74" s="52" t="s">
        <v>308</v>
      </c>
      <c r="F74" s="52" t="s">
        <v>448</v>
      </c>
      <c r="G74" s="52"/>
      <c r="H74" s="52"/>
      <c r="I74" s="53"/>
      <c r="J74" s="53" t="s">
        <v>362</v>
      </c>
      <c r="K74" s="54" t="s">
        <v>449</v>
      </c>
    </row>
    <row r="75" spans="1:33" ht="72">
      <c r="A75" s="49"/>
      <c r="B75" s="37"/>
      <c r="C75" s="52"/>
      <c r="D75" s="52"/>
      <c r="E75" s="52"/>
      <c r="F75" s="52" t="s">
        <v>450</v>
      </c>
      <c r="G75" s="49"/>
      <c r="H75" s="49"/>
      <c r="I75" s="107"/>
      <c r="J75" s="107" t="s">
        <v>228</v>
      </c>
      <c r="K75" s="36" t="s">
        <v>451</v>
      </c>
    </row>
    <row r="76" spans="1:33" ht="43.2">
      <c r="A76" s="49"/>
      <c r="B76" s="37"/>
      <c r="C76" s="52"/>
      <c r="D76" s="52"/>
      <c r="E76" s="52"/>
      <c r="F76" s="52"/>
      <c r="G76" s="49" t="s">
        <v>452</v>
      </c>
      <c r="H76" s="49"/>
      <c r="I76" s="107"/>
      <c r="J76" s="107" t="s">
        <v>271</v>
      </c>
      <c r="K76" s="36" t="s">
        <v>453</v>
      </c>
    </row>
    <row r="77" spans="1:33" ht="100.8">
      <c r="A77" s="49"/>
      <c r="B77" s="37"/>
      <c r="C77" s="52"/>
      <c r="D77" s="52"/>
      <c r="E77" s="52"/>
      <c r="F77" s="52"/>
      <c r="G77" s="49" t="s">
        <v>454</v>
      </c>
      <c r="H77" s="49"/>
      <c r="I77" s="107"/>
      <c r="J77" s="107" t="s">
        <v>273</v>
      </c>
      <c r="K77" s="36" t="s">
        <v>455</v>
      </c>
    </row>
    <row r="78" spans="1:33" ht="72">
      <c r="A78" s="49"/>
      <c r="B78" s="37"/>
      <c r="C78" s="52"/>
      <c r="D78" s="52"/>
      <c r="E78" s="52"/>
      <c r="F78" s="52"/>
      <c r="G78" s="49" t="s">
        <v>456</v>
      </c>
      <c r="H78" s="49"/>
      <c r="I78" s="107"/>
      <c r="J78" s="107" t="s">
        <v>273</v>
      </c>
      <c r="K78" s="36" t="s">
        <v>457</v>
      </c>
    </row>
    <row r="79" spans="1:33" ht="115.2">
      <c r="A79" s="49"/>
      <c r="B79" s="37"/>
      <c r="C79" s="52"/>
      <c r="D79" s="52"/>
      <c r="E79" s="52"/>
      <c r="F79" s="52"/>
      <c r="G79" s="49" t="s">
        <v>458</v>
      </c>
      <c r="H79" s="49"/>
      <c r="I79" s="107"/>
      <c r="J79" s="107" t="s">
        <v>273</v>
      </c>
      <c r="K79" s="36" t="s">
        <v>459</v>
      </c>
    </row>
    <row r="80" spans="1:33" ht="115.2">
      <c r="A80" s="49"/>
      <c r="B80" s="37"/>
      <c r="C80" s="52"/>
      <c r="D80" s="52"/>
      <c r="E80" s="52"/>
      <c r="F80" s="52"/>
      <c r="G80" s="49" t="s">
        <v>460</v>
      </c>
      <c r="H80" s="49"/>
      <c r="I80" s="107"/>
      <c r="J80" s="107" t="s">
        <v>273</v>
      </c>
      <c r="K80" s="36" t="s">
        <v>461</v>
      </c>
    </row>
    <row r="81" spans="1:33" ht="388.8">
      <c r="A81" s="49"/>
      <c r="B81" s="37"/>
      <c r="C81" s="52"/>
      <c r="D81" s="52"/>
      <c r="E81" s="52"/>
      <c r="F81" s="52"/>
      <c r="G81" s="49" t="s">
        <v>462</v>
      </c>
      <c r="H81" s="49"/>
      <c r="I81" s="107"/>
      <c r="J81" s="107" t="s">
        <v>275</v>
      </c>
      <c r="K81" s="36" t="s">
        <v>463</v>
      </c>
    </row>
    <row r="82" spans="1:33" ht="57.6">
      <c r="A82" s="49"/>
      <c r="B82" s="37"/>
      <c r="C82" s="52"/>
      <c r="D82" s="52"/>
      <c r="E82" s="52"/>
      <c r="F82" s="52"/>
      <c r="G82" s="49" t="s">
        <v>464</v>
      </c>
      <c r="H82" s="49"/>
      <c r="I82" s="107"/>
      <c r="J82" s="107" t="s">
        <v>275</v>
      </c>
      <c r="K82" s="36" t="s">
        <v>465</v>
      </c>
    </row>
    <row r="83" spans="1:33" ht="14.4">
      <c r="A83" s="70" t="s">
        <v>45</v>
      </c>
      <c r="B83" s="165" t="str">
        <f>VLOOKUP(A83,TRUSTEDPROCESSDEFINITIONS,2, FALSE)</f>
        <v>Identity Evidence Validation</v>
      </c>
      <c r="C83" s="70"/>
      <c r="D83" s="70"/>
      <c r="E83" s="70"/>
      <c r="F83" s="70"/>
      <c r="G83" s="70"/>
      <c r="H83" s="70"/>
      <c r="I83" s="71"/>
      <c r="J83" s="71"/>
      <c r="K83" s="133"/>
      <c r="L83" s="225"/>
      <c r="M83" s="225"/>
      <c r="N83" s="225"/>
      <c r="O83" s="73"/>
      <c r="P83" s="73"/>
      <c r="Q83" s="73"/>
      <c r="R83" s="73"/>
      <c r="S83" s="73"/>
      <c r="T83" s="73"/>
      <c r="U83" s="73"/>
      <c r="V83" s="73"/>
      <c r="W83" s="73"/>
      <c r="X83" s="73"/>
      <c r="Y83" s="73"/>
      <c r="Z83" s="73"/>
      <c r="AA83" s="73"/>
      <c r="AB83" s="73"/>
      <c r="AC83" s="73"/>
      <c r="AD83" s="73"/>
      <c r="AE83" s="73"/>
      <c r="AF83" s="73"/>
      <c r="AG83" s="73"/>
    </row>
    <row r="84" spans="1:33" ht="72">
      <c r="A84" s="49"/>
      <c r="B84" s="36" t="str">
        <f>VLOOKUP(A83,TRUSTEDPROCESSDEFINITIONS,3,FALSE)</f>
        <v>Identity Evidence Validation is the process of confirming that the evidence of identity presented (whether physical or electronic) can be admissible (i.e., beyond a reasonable doubt, balance of probabilities, and substantial likelihood).</v>
      </c>
      <c r="C84" s="49"/>
      <c r="D84" s="49"/>
      <c r="E84" s="49"/>
      <c r="F84" s="49"/>
      <c r="G84" s="49"/>
      <c r="H84" s="49"/>
      <c r="I84" s="107"/>
      <c r="J84" s="107"/>
      <c r="K84" s="36"/>
    </row>
    <row r="85" spans="1:33" ht="14.4">
      <c r="A85" s="49"/>
      <c r="B85" s="36"/>
      <c r="C85" s="122" t="s">
        <v>468</v>
      </c>
      <c r="D85" s="49" t="s">
        <v>469</v>
      </c>
      <c r="E85" s="49" t="s">
        <v>308</v>
      </c>
      <c r="F85" s="49" t="s">
        <v>470</v>
      </c>
      <c r="G85" s="49"/>
      <c r="H85" s="49"/>
      <c r="I85" s="107"/>
      <c r="J85" s="107" t="s">
        <v>223</v>
      </c>
      <c r="K85" s="36" t="s">
        <v>471</v>
      </c>
    </row>
    <row r="86" spans="1:33" ht="14.4">
      <c r="A86" s="49"/>
      <c r="B86" s="36"/>
      <c r="C86" s="122" t="s">
        <v>472</v>
      </c>
      <c r="D86" s="49" t="s">
        <v>473</v>
      </c>
      <c r="E86" s="49" t="s">
        <v>308</v>
      </c>
      <c r="F86" s="49" t="s">
        <v>474</v>
      </c>
      <c r="G86" s="49"/>
      <c r="H86" s="49"/>
      <c r="I86" s="107"/>
      <c r="J86" s="107" t="s">
        <v>228</v>
      </c>
      <c r="K86" s="36" t="s">
        <v>476</v>
      </c>
    </row>
    <row r="87" spans="1:33" ht="28.8">
      <c r="A87" s="49"/>
      <c r="B87" s="36"/>
      <c r="C87" s="122" t="s">
        <v>477</v>
      </c>
      <c r="D87" s="49" t="s">
        <v>478</v>
      </c>
      <c r="E87" s="49" t="s">
        <v>308</v>
      </c>
      <c r="F87" s="49" t="s">
        <v>479</v>
      </c>
      <c r="G87" s="49"/>
      <c r="H87" s="49"/>
      <c r="I87" s="107"/>
      <c r="J87" s="107" t="s">
        <v>167</v>
      </c>
      <c r="K87" s="36" t="s">
        <v>480</v>
      </c>
    </row>
    <row r="88" spans="1:33" ht="28.8">
      <c r="A88" s="49"/>
      <c r="B88" s="36"/>
      <c r="C88" s="122" t="s">
        <v>481</v>
      </c>
      <c r="D88" s="49" t="s">
        <v>482</v>
      </c>
      <c r="E88" s="49" t="s">
        <v>308</v>
      </c>
      <c r="F88" s="49"/>
      <c r="G88" s="49"/>
      <c r="H88" s="49"/>
      <c r="I88" s="107"/>
      <c r="J88" s="107" t="s">
        <v>269</v>
      </c>
      <c r="K88" s="36" t="s">
        <v>483</v>
      </c>
    </row>
    <row r="89" spans="1:33" ht="216">
      <c r="A89" s="49"/>
      <c r="B89" s="36"/>
      <c r="C89" s="122" t="s">
        <v>484</v>
      </c>
      <c r="D89" s="49" t="s">
        <v>485</v>
      </c>
      <c r="E89" s="49" t="s">
        <v>308</v>
      </c>
      <c r="F89" s="49" t="s">
        <v>486</v>
      </c>
      <c r="G89" s="49"/>
      <c r="H89" s="49"/>
      <c r="I89" s="107"/>
      <c r="J89" s="107" t="s">
        <v>362</v>
      </c>
      <c r="K89" s="36" t="s">
        <v>487</v>
      </c>
    </row>
    <row r="90" spans="1:33" ht="273.60000000000002">
      <c r="A90" s="49"/>
      <c r="B90" s="36"/>
      <c r="C90" s="122" t="s">
        <v>488</v>
      </c>
      <c r="D90" s="49" t="s">
        <v>489</v>
      </c>
      <c r="E90" s="49" t="s">
        <v>308</v>
      </c>
      <c r="F90" s="49" t="s">
        <v>490</v>
      </c>
      <c r="G90" s="49"/>
      <c r="H90" s="49"/>
      <c r="I90" s="107"/>
      <c r="J90" s="107" t="s">
        <v>491</v>
      </c>
      <c r="K90" s="36" t="s">
        <v>492</v>
      </c>
    </row>
    <row r="91" spans="1:33" ht="28.8">
      <c r="A91" s="49"/>
      <c r="B91" s="37"/>
      <c r="C91" s="52"/>
      <c r="D91" s="52"/>
      <c r="E91" s="52"/>
      <c r="F91" s="52" t="s">
        <v>493</v>
      </c>
      <c r="G91" s="49"/>
      <c r="H91" s="49"/>
      <c r="I91" s="107"/>
      <c r="J91" s="107" t="s">
        <v>201</v>
      </c>
      <c r="K91" s="36" t="s">
        <v>494</v>
      </c>
    </row>
    <row r="92" spans="1:33" ht="28.8">
      <c r="A92" s="49"/>
      <c r="B92" s="37"/>
      <c r="C92" s="52"/>
      <c r="D92" s="52"/>
      <c r="E92" s="52"/>
      <c r="F92" s="52" t="s">
        <v>496</v>
      </c>
      <c r="G92" s="49"/>
      <c r="H92" s="49"/>
      <c r="I92" s="107"/>
      <c r="J92" s="107" t="s">
        <v>201</v>
      </c>
      <c r="K92" s="36" t="s">
        <v>497</v>
      </c>
    </row>
    <row r="93" spans="1:33" ht="28.8">
      <c r="A93" s="49"/>
      <c r="B93" s="37"/>
      <c r="C93" s="52"/>
      <c r="D93" s="52"/>
      <c r="E93" s="52"/>
      <c r="F93" s="52" t="s">
        <v>498</v>
      </c>
      <c r="G93" s="49"/>
      <c r="H93" s="49"/>
      <c r="I93" s="107"/>
      <c r="J93" s="107" t="s">
        <v>223</v>
      </c>
      <c r="K93" s="36" t="s">
        <v>499</v>
      </c>
    </row>
    <row r="94" spans="1:33" ht="28.8">
      <c r="A94" s="49"/>
      <c r="B94" s="37"/>
      <c r="C94" s="52"/>
      <c r="D94" s="52"/>
      <c r="E94" s="52"/>
      <c r="F94" s="52" t="s">
        <v>500</v>
      </c>
      <c r="G94" s="49"/>
      <c r="H94" s="49"/>
      <c r="I94" s="107"/>
      <c r="J94" s="107" t="s">
        <v>228</v>
      </c>
      <c r="K94" s="36" t="s">
        <v>501</v>
      </c>
    </row>
    <row r="95" spans="1:33" ht="43.2">
      <c r="A95" s="49"/>
      <c r="B95" s="37"/>
      <c r="C95" s="52"/>
      <c r="D95" s="52"/>
      <c r="E95" s="52"/>
      <c r="F95" s="52" t="s">
        <v>502</v>
      </c>
      <c r="G95" s="49"/>
      <c r="H95" s="49"/>
      <c r="I95" s="107"/>
      <c r="J95" s="107" t="s">
        <v>167</v>
      </c>
      <c r="K95" s="36" t="s">
        <v>503</v>
      </c>
    </row>
    <row r="96" spans="1:33" ht="28.8">
      <c r="A96" s="49"/>
      <c r="B96" s="36"/>
      <c r="C96" s="49"/>
      <c r="D96" s="49"/>
      <c r="E96" s="49"/>
      <c r="F96" s="49" t="s">
        <v>190</v>
      </c>
      <c r="G96" s="3" t="s">
        <v>504</v>
      </c>
      <c r="H96" s="49"/>
      <c r="I96" s="107"/>
      <c r="J96" s="107" t="s">
        <v>271</v>
      </c>
      <c r="K96" s="36" t="s">
        <v>505</v>
      </c>
    </row>
    <row r="97" spans="1:33" ht="72">
      <c r="A97" s="49"/>
      <c r="B97" s="36"/>
      <c r="C97" s="49"/>
      <c r="D97" s="49"/>
      <c r="E97" s="49"/>
      <c r="F97" s="49" t="s">
        <v>190</v>
      </c>
      <c r="G97" s="3" t="s">
        <v>506</v>
      </c>
      <c r="H97" s="49"/>
      <c r="I97" s="107"/>
      <c r="J97" s="107" t="s">
        <v>271</v>
      </c>
      <c r="K97" s="36" t="s">
        <v>507</v>
      </c>
    </row>
    <row r="98" spans="1:33" ht="115.2">
      <c r="A98" s="49"/>
      <c r="B98" s="36"/>
      <c r="C98" s="49"/>
      <c r="D98" s="49"/>
      <c r="E98" s="49"/>
      <c r="F98" s="49" t="s">
        <v>190</v>
      </c>
      <c r="G98" s="3" t="s">
        <v>508</v>
      </c>
      <c r="H98" s="49"/>
      <c r="I98" s="107"/>
      <c r="J98" s="107" t="s">
        <v>275</v>
      </c>
      <c r="K98" s="36" t="s">
        <v>509</v>
      </c>
    </row>
    <row r="99" spans="1:33" ht="43.2">
      <c r="A99" s="49"/>
      <c r="B99" s="36"/>
      <c r="C99" s="49"/>
      <c r="D99" s="49"/>
      <c r="E99" s="49"/>
      <c r="F99" s="49" t="s">
        <v>190</v>
      </c>
      <c r="G99" s="3" t="s">
        <v>511</v>
      </c>
      <c r="H99" s="49"/>
      <c r="I99" s="107"/>
      <c r="J99" s="107" t="s">
        <v>271</v>
      </c>
      <c r="K99" s="36" t="s">
        <v>512</v>
      </c>
    </row>
    <row r="100" spans="1:33" ht="273.60000000000002">
      <c r="A100" s="49"/>
      <c r="B100" s="36"/>
      <c r="C100" s="49"/>
      <c r="D100" s="49"/>
      <c r="E100" s="49"/>
      <c r="F100" s="49" t="s">
        <v>190</v>
      </c>
      <c r="G100" s="3" t="s">
        <v>513</v>
      </c>
      <c r="H100" s="49"/>
      <c r="I100" s="107"/>
      <c r="J100" s="107" t="s">
        <v>273</v>
      </c>
      <c r="K100" s="36" t="s">
        <v>514</v>
      </c>
    </row>
    <row r="101" spans="1:33" ht="14.4">
      <c r="A101" s="49"/>
      <c r="B101" s="36"/>
      <c r="C101" s="49"/>
      <c r="D101" s="49"/>
      <c r="E101" s="49"/>
      <c r="F101" s="49"/>
      <c r="H101" s="49"/>
      <c r="I101" s="3" t="s">
        <v>515</v>
      </c>
      <c r="J101" s="107"/>
      <c r="K101" s="36" t="s">
        <v>516</v>
      </c>
    </row>
    <row r="102" spans="1:33" ht="28.8">
      <c r="A102" s="49"/>
      <c r="B102" s="36"/>
      <c r="C102" s="49"/>
      <c r="D102" s="49"/>
      <c r="E102" s="49"/>
      <c r="F102" s="49"/>
      <c r="H102" s="49"/>
      <c r="I102" s="3" t="s">
        <v>515</v>
      </c>
      <c r="J102" s="107"/>
      <c r="K102" s="36" t="s">
        <v>517</v>
      </c>
    </row>
    <row r="103" spans="1:33" ht="28.8">
      <c r="A103" s="49"/>
      <c r="B103" s="36"/>
      <c r="C103" s="49"/>
      <c r="D103" s="49"/>
      <c r="E103" s="49"/>
      <c r="F103" s="49"/>
      <c r="H103" s="49"/>
      <c r="I103" s="3" t="s">
        <v>515</v>
      </c>
      <c r="J103" s="107"/>
      <c r="K103" s="36" t="s">
        <v>518</v>
      </c>
    </row>
    <row r="104" spans="1:33" ht="14.4">
      <c r="A104" s="65" t="s">
        <v>35</v>
      </c>
      <c r="B104" s="164" t="str">
        <f>VLOOKUP(A104,TRUSTEDPROCESSDEFINITIONS,2, FALSE)</f>
        <v>Identity Evidence Determination</v>
      </c>
      <c r="C104" s="65"/>
      <c r="D104" s="65"/>
      <c r="E104" s="65"/>
      <c r="F104" s="65"/>
      <c r="G104" s="65"/>
      <c r="H104" s="65"/>
      <c r="I104" s="67"/>
      <c r="J104" s="67"/>
      <c r="K104" s="112"/>
      <c r="L104" s="224"/>
      <c r="M104" s="224"/>
      <c r="N104" s="224"/>
      <c r="O104" s="69"/>
      <c r="P104" s="69"/>
      <c r="Q104" s="69"/>
      <c r="R104" s="69"/>
      <c r="S104" s="69"/>
      <c r="T104" s="69"/>
      <c r="U104" s="69"/>
      <c r="V104" s="69"/>
      <c r="W104" s="69"/>
      <c r="X104" s="69"/>
      <c r="Y104" s="69"/>
      <c r="Z104" s="69"/>
      <c r="AA104" s="69"/>
      <c r="AB104" s="69"/>
      <c r="AC104" s="69"/>
      <c r="AD104" s="69"/>
      <c r="AE104" s="69"/>
      <c r="AF104" s="69"/>
      <c r="AG104" s="69"/>
    </row>
    <row r="105" spans="1:33" ht="72">
      <c r="A105" s="49"/>
      <c r="B105" s="36" t="str">
        <f>VLOOKUP(A104,TRUSTEDPROCESSDEFINITIONS,3,FALSE)</f>
        <v xml:space="preserve">Identity Evidence Determination is the process of determining what evidence of identity must be presented (whether physical or electronic) for Identity Information Validation or Identity Verification.  </v>
      </c>
      <c r="C105" s="49"/>
      <c r="D105" s="49"/>
      <c r="E105" s="49"/>
    </row>
    <row r="106" spans="1:33" ht="14.4">
      <c r="A106" s="49"/>
      <c r="B106" s="36"/>
      <c r="C106" s="49"/>
      <c r="D106" s="49"/>
      <c r="E106" s="49"/>
      <c r="F106" s="49"/>
      <c r="H106" s="49"/>
      <c r="I106" s="3"/>
      <c r="J106" s="107"/>
      <c r="K106" s="36"/>
    </row>
    <row r="107" spans="1:33" ht="100.8">
      <c r="A107" s="49"/>
      <c r="B107" s="36"/>
      <c r="C107" s="49"/>
      <c r="D107" s="49"/>
      <c r="E107" s="49"/>
      <c r="F107" s="49" t="s">
        <v>523</v>
      </c>
      <c r="H107" s="49"/>
      <c r="I107" s="3"/>
      <c r="J107" s="107" t="s">
        <v>201</v>
      </c>
      <c r="K107" s="36" t="s">
        <v>524</v>
      </c>
    </row>
    <row r="108" spans="1:33" ht="28.8">
      <c r="A108" s="49"/>
      <c r="B108" s="36"/>
      <c r="C108" s="49"/>
      <c r="D108" s="49"/>
      <c r="E108" s="49"/>
      <c r="F108" s="49" t="s">
        <v>525</v>
      </c>
      <c r="H108" s="49"/>
      <c r="I108" s="3"/>
      <c r="J108" s="107" t="s">
        <v>201</v>
      </c>
      <c r="K108" s="36" t="s">
        <v>526</v>
      </c>
    </row>
    <row r="109" spans="1:33" ht="28.8">
      <c r="A109" s="49"/>
      <c r="B109" s="36"/>
      <c r="C109" s="49"/>
      <c r="D109" s="49"/>
      <c r="E109" s="49"/>
      <c r="F109" s="49" t="s">
        <v>527</v>
      </c>
      <c r="H109" s="49"/>
      <c r="I109" s="3"/>
      <c r="J109" s="107" t="s">
        <v>201</v>
      </c>
      <c r="K109" s="36" t="s">
        <v>528</v>
      </c>
    </row>
    <row r="110" spans="1:33" ht="43.2">
      <c r="A110" s="49"/>
      <c r="B110" s="36"/>
      <c r="C110" s="49"/>
      <c r="D110" s="49"/>
      <c r="E110" s="49"/>
      <c r="F110" s="49" t="s">
        <v>529</v>
      </c>
      <c r="H110" s="49"/>
      <c r="I110" s="3"/>
      <c r="J110" s="107" t="s">
        <v>201</v>
      </c>
      <c r="K110" s="36" t="s">
        <v>530</v>
      </c>
    </row>
    <row r="111" spans="1:33" ht="72">
      <c r="A111" s="49"/>
      <c r="B111" s="36"/>
      <c r="C111" s="49"/>
      <c r="D111" s="49"/>
      <c r="E111" s="49"/>
      <c r="F111" s="49" t="s">
        <v>531</v>
      </c>
      <c r="H111" s="49"/>
      <c r="I111" s="3"/>
      <c r="J111" s="107" t="s">
        <v>201</v>
      </c>
      <c r="K111" s="36" t="s">
        <v>532</v>
      </c>
    </row>
    <row r="112" spans="1:33" ht="57.6">
      <c r="A112" s="49"/>
      <c r="B112" s="36"/>
      <c r="C112" s="49"/>
      <c r="D112" s="49"/>
      <c r="E112" s="49"/>
      <c r="F112" s="49" t="s">
        <v>533</v>
      </c>
      <c r="H112" s="49"/>
      <c r="I112" s="3"/>
      <c r="J112" s="107" t="s">
        <v>201</v>
      </c>
      <c r="K112" s="36" t="s">
        <v>534</v>
      </c>
    </row>
    <row r="113" spans="1:33" ht="14.4">
      <c r="A113" s="65" t="s">
        <v>50</v>
      </c>
      <c r="B113" s="164" t="str">
        <f>VLOOKUP(A113,TRUSTEDPROCESSDEFINITIONS,2, FALSE)</f>
        <v>Identity Presentation</v>
      </c>
      <c r="C113" s="65"/>
      <c r="D113" s="65"/>
      <c r="E113" s="65"/>
      <c r="F113" s="65"/>
      <c r="G113" s="65"/>
      <c r="H113" s="65"/>
      <c r="I113" s="67"/>
      <c r="J113" s="67"/>
      <c r="K113" s="112"/>
      <c r="L113" s="224"/>
      <c r="M113" s="224"/>
      <c r="N113" s="224"/>
      <c r="O113" s="69"/>
      <c r="P113" s="69"/>
      <c r="Q113" s="69"/>
      <c r="R113" s="69"/>
      <c r="S113" s="69"/>
      <c r="T113" s="69"/>
      <c r="U113" s="69"/>
      <c r="V113" s="69"/>
      <c r="W113" s="69"/>
      <c r="X113" s="69"/>
      <c r="Y113" s="69"/>
      <c r="Z113" s="69"/>
      <c r="AA113" s="69"/>
      <c r="AB113" s="69"/>
      <c r="AC113" s="69"/>
      <c r="AD113" s="69"/>
      <c r="AE113" s="69"/>
      <c r="AF113" s="69"/>
      <c r="AG113" s="69"/>
    </row>
    <row r="114" spans="1:33" ht="100.8">
      <c r="A114" s="49"/>
      <c r="B114" s="36" t="str">
        <f>VLOOKUP(A113,TRUSTEDPROCESSDEFINITIONS,3,FALSE)</f>
        <v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v>
      </c>
      <c r="C114" s="52"/>
      <c r="D114" s="52"/>
      <c r="E114" s="52"/>
      <c r="F114" s="52"/>
      <c r="G114" s="52"/>
      <c r="H114" s="52"/>
      <c r="I114" s="53"/>
      <c r="J114" s="53"/>
      <c r="K114" s="54"/>
    </row>
    <row r="115" spans="1:33" ht="72">
      <c r="A115" s="49"/>
      <c r="B115" s="36"/>
      <c r="C115" s="55" t="s">
        <v>536</v>
      </c>
      <c r="D115" s="52"/>
      <c r="E115" s="52"/>
      <c r="F115" s="52" t="s">
        <v>537</v>
      </c>
      <c r="G115" s="3"/>
      <c r="H115" s="49"/>
      <c r="I115" s="107"/>
      <c r="J115" s="107" t="s">
        <v>256</v>
      </c>
      <c r="K115" s="36" t="s">
        <v>538</v>
      </c>
    </row>
    <row r="116" spans="1:33" ht="28.8">
      <c r="A116" s="49"/>
      <c r="B116" s="36"/>
      <c r="C116" s="55" t="s">
        <v>539</v>
      </c>
      <c r="D116" s="52"/>
      <c r="E116" s="52"/>
      <c r="F116" s="52"/>
      <c r="G116" s="3" t="s">
        <v>540</v>
      </c>
      <c r="H116" s="49"/>
      <c r="I116" s="107"/>
      <c r="J116" s="107" t="s">
        <v>256</v>
      </c>
      <c r="K116" s="36" t="s">
        <v>541</v>
      </c>
    </row>
    <row r="117" spans="1:33" ht="28.8">
      <c r="A117" s="49"/>
      <c r="B117" s="36"/>
      <c r="C117" s="55" t="s">
        <v>542</v>
      </c>
      <c r="D117" s="52"/>
      <c r="E117" s="52"/>
      <c r="F117" s="52"/>
      <c r="H117" s="49"/>
      <c r="I117" s="3" t="s">
        <v>543</v>
      </c>
      <c r="J117" s="107" t="s">
        <v>256</v>
      </c>
      <c r="K117" s="36" t="s">
        <v>544</v>
      </c>
    </row>
    <row r="118" spans="1:33" ht="14.4">
      <c r="A118" s="65" t="s">
        <v>40</v>
      </c>
      <c r="B118" s="164" t="str">
        <f>VLOOKUP(A118,TRUSTEDPROCESSDEFINITIONS,2, FALSE)</f>
        <v>Identity Maintenance</v>
      </c>
      <c r="C118" s="65"/>
      <c r="D118" s="65"/>
      <c r="E118" s="65"/>
      <c r="F118" s="65"/>
      <c r="G118" s="65"/>
      <c r="H118" s="65"/>
      <c r="I118" s="67"/>
      <c r="J118" s="67"/>
      <c r="K118" s="112"/>
      <c r="L118" s="224"/>
      <c r="M118" s="224"/>
      <c r="N118" s="224"/>
      <c r="O118" s="69"/>
      <c r="P118" s="69"/>
      <c r="Q118" s="69"/>
      <c r="R118" s="69"/>
      <c r="S118" s="69"/>
      <c r="T118" s="69"/>
      <c r="U118" s="69"/>
      <c r="V118" s="69"/>
      <c r="W118" s="69"/>
      <c r="X118" s="69"/>
      <c r="Y118" s="69"/>
      <c r="Z118" s="69"/>
      <c r="AA118" s="69"/>
      <c r="AB118" s="69"/>
      <c r="AC118" s="69"/>
      <c r="AD118" s="69"/>
      <c r="AE118" s="69"/>
      <c r="AF118" s="69"/>
      <c r="AG118" s="69"/>
    </row>
    <row r="119" spans="1:33" ht="43.2">
      <c r="A119" s="49"/>
      <c r="B119" s="36" t="str">
        <f>VLOOKUP(A118,TRUSTEDPROCESSDEFINITIONS,3,FALSE)</f>
        <v xml:space="preserve">Identity Maintenance is the process of ensuring that a Subject’s identity information is accurate, complete, and up-to-date. </v>
      </c>
      <c r="C119" s="49"/>
      <c r="D119" s="49"/>
      <c r="E119" s="49"/>
      <c r="F119" s="50"/>
      <c r="G119" s="49"/>
      <c r="H119" s="49"/>
      <c r="I119" s="107"/>
      <c r="J119" s="107"/>
      <c r="K119" s="36"/>
    </row>
    <row r="120" spans="1:33" ht="28.8">
      <c r="A120" s="49"/>
      <c r="B120" s="37"/>
      <c r="C120" s="55" t="s">
        <v>545</v>
      </c>
      <c r="D120" s="52" t="s">
        <v>546</v>
      </c>
      <c r="E120" s="52" t="s">
        <v>547</v>
      </c>
      <c r="F120" s="52" t="s">
        <v>548</v>
      </c>
      <c r="G120" s="52"/>
      <c r="H120" s="52"/>
      <c r="I120" s="53"/>
      <c r="J120" s="53" t="s">
        <v>201</v>
      </c>
      <c r="K120" s="54" t="s">
        <v>549</v>
      </c>
    </row>
    <row r="121" spans="1:33" ht="43.2">
      <c r="A121" s="49"/>
      <c r="B121" s="37"/>
      <c r="C121" s="55" t="s">
        <v>550</v>
      </c>
      <c r="D121" s="52" t="s">
        <v>551</v>
      </c>
      <c r="E121" s="52" t="s">
        <v>552</v>
      </c>
      <c r="F121" s="52" t="s">
        <v>553</v>
      </c>
      <c r="G121" s="52"/>
      <c r="H121" s="52"/>
      <c r="I121" s="53"/>
      <c r="J121" s="53" t="s">
        <v>392</v>
      </c>
      <c r="K121" s="54" t="s">
        <v>554</v>
      </c>
    </row>
    <row r="122" spans="1:33" ht="72">
      <c r="A122" s="49"/>
      <c r="B122" s="37"/>
      <c r="C122" s="55" t="s">
        <v>555</v>
      </c>
      <c r="D122" s="52" t="s">
        <v>556</v>
      </c>
      <c r="E122" s="52" t="s">
        <v>557</v>
      </c>
      <c r="F122" s="52" t="s">
        <v>558</v>
      </c>
      <c r="G122" s="52"/>
      <c r="H122" s="52"/>
      <c r="I122" s="53"/>
      <c r="J122" s="53" t="s">
        <v>167</v>
      </c>
      <c r="K122" s="54" t="s">
        <v>559</v>
      </c>
    </row>
    <row r="123" spans="1:33" ht="28.8">
      <c r="A123" s="49"/>
      <c r="B123" s="37"/>
      <c r="C123" s="55" t="s">
        <v>560</v>
      </c>
      <c r="D123" s="52" t="s">
        <v>561</v>
      </c>
      <c r="E123" s="52" t="s">
        <v>562</v>
      </c>
      <c r="F123" s="52" t="s">
        <v>563</v>
      </c>
      <c r="G123" s="52"/>
      <c r="H123" s="52"/>
      <c r="I123" s="53"/>
      <c r="J123" s="53" t="s">
        <v>167</v>
      </c>
      <c r="K123" s="54" t="s">
        <v>564</v>
      </c>
    </row>
    <row r="124" spans="1:33" ht="100.8">
      <c r="A124" s="49"/>
      <c r="B124" s="37"/>
      <c r="C124" s="52"/>
      <c r="D124" s="52"/>
      <c r="E124" s="52"/>
      <c r="F124" s="52" t="s">
        <v>566</v>
      </c>
      <c r="G124" s="52"/>
      <c r="H124" s="52"/>
      <c r="I124" s="53"/>
      <c r="J124" s="53" t="s">
        <v>201</v>
      </c>
      <c r="K124" s="54" t="s">
        <v>567</v>
      </c>
    </row>
    <row r="125" spans="1:33" ht="14.4">
      <c r="A125" s="65" t="s">
        <v>55</v>
      </c>
      <c r="B125" s="164" t="str">
        <f>VLOOKUP(A125,TRUSTEDPROCESSDEFINITIONS,2, FALSE)</f>
        <v>Identity-Credential Binding</v>
      </c>
      <c r="C125" s="65"/>
      <c r="D125" s="65"/>
      <c r="E125" s="65"/>
      <c r="F125" s="65"/>
      <c r="G125" s="65"/>
      <c r="H125" s="65"/>
      <c r="I125" s="67"/>
      <c r="J125" s="67"/>
      <c r="K125" s="112"/>
      <c r="L125" s="224"/>
      <c r="M125" s="224"/>
      <c r="N125" s="224"/>
      <c r="O125" s="69"/>
      <c r="P125" s="69"/>
      <c r="Q125" s="69"/>
      <c r="R125" s="69"/>
      <c r="S125" s="69"/>
      <c r="T125" s="69"/>
      <c r="U125" s="69"/>
      <c r="V125" s="69"/>
      <c r="W125" s="69"/>
      <c r="X125" s="69"/>
      <c r="Y125" s="69"/>
      <c r="Z125" s="69"/>
      <c r="AA125" s="69"/>
      <c r="AB125" s="69"/>
      <c r="AC125" s="69"/>
      <c r="AD125" s="69"/>
      <c r="AE125" s="69"/>
      <c r="AF125" s="69"/>
      <c r="AG125" s="69"/>
    </row>
    <row r="126" spans="1:33" ht="57.6">
      <c r="A126" s="49"/>
      <c r="B126" s="36" t="str">
        <f>VLOOKUP(A125,TRUSTEDPROCESSDEFINITIONS,3,FALSE)</f>
        <v xml:space="preserve">Identity-Credential Binding is the process of associating the identity of a Subject with a credential issued to a Holder.
</v>
      </c>
      <c r="C126" s="49"/>
      <c r="D126" s="49"/>
      <c r="E126" s="49"/>
      <c r="F126" s="50"/>
      <c r="G126" s="49"/>
      <c r="H126" s="49"/>
      <c r="I126" s="107"/>
      <c r="J126" s="107"/>
      <c r="K126" s="36"/>
    </row>
    <row r="127" spans="1:33" ht="28.8">
      <c r="A127" s="49"/>
      <c r="B127" s="37"/>
      <c r="C127" s="55" t="s">
        <v>568</v>
      </c>
      <c r="D127" s="52" t="s">
        <v>569</v>
      </c>
      <c r="E127" s="52" t="s">
        <v>570</v>
      </c>
      <c r="F127" s="52" t="s">
        <v>571</v>
      </c>
      <c r="G127" s="52"/>
      <c r="H127" s="52"/>
      <c r="I127" s="53"/>
      <c r="J127" s="53" t="s">
        <v>341</v>
      </c>
      <c r="K127" s="54" t="s">
        <v>572</v>
      </c>
    </row>
    <row r="128" spans="1:33" ht="28.8">
      <c r="A128" s="49"/>
      <c r="B128" s="37"/>
      <c r="C128" s="55" t="s">
        <v>573</v>
      </c>
      <c r="D128" s="52" t="s">
        <v>574</v>
      </c>
      <c r="E128" s="52" t="s">
        <v>575</v>
      </c>
      <c r="F128" s="52" t="s">
        <v>576</v>
      </c>
      <c r="G128" s="52"/>
      <c r="H128" s="52"/>
      <c r="I128" s="53"/>
      <c r="J128" s="53" t="s">
        <v>341</v>
      </c>
      <c r="K128" s="54" t="s">
        <v>577</v>
      </c>
    </row>
    <row r="129" spans="1:11" ht="28.8">
      <c r="A129" s="49"/>
      <c r="B129" s="37"/>
      <c r="C129" s="55" t="s">
        <v>578</v>
      </c>
      <c r="D129" s="52" t="s">
        <v>579</v>
      </c>
      <c r="E129" s="52" t="s">
        <v>580</v>
      </c>
      <c r="F129" s="52"/>
      <c r="G129" s="52"/>
      <c r="H129" s="52"/>
      <c r="I129" s="53"/>
      <c r="J129" s="53" t="s">
        <v>581</v>
      </c>
      <c r="K129" s="54" t="s">
        <v>582</v>
      </c>
    </row>
    <row r="130" spans="1:11" ht="28.8">
      <c r="A130" s="49"/>
      <c r="B130" s="36"/>
      <c r="C130" s="55" t="s">
        <v>583</v>
      </c>
      <c r="D130" s="52" t="s">
        <v>584</v>
      </c>
      <c r="E130" s="52" t="s">
        <v>580</v>
      </c>
      <c r="F130" s="52" t="s">
        <v>585</v>
      </c>
      <c r="G130" s="52"/>
      <c r="H130" s="52"/>
      <c r="I130" s="53"/>
      <c r="J130" s="53" t="s">
        <v>392</v>
      </c>
      <c r="K130" s="54" t="s">
        <v>586</v>
      </c>
    </row>
    <row r="131" spans="1:11" ht="28.8">
      <c r="A131" s="49"/>
      <c r="B131" s="37"/>
      <c r="C131" s="55" t="s">
        <v>587</v>
      </c>
      <c r="D131" s="52" t="s">
        <v>588</v>
      </c>
      <c r="E131" s="52" t="s">
        <v>589</v>
      </c>
      <c r="F131" s="52"/>
      <c r="G131" s="52"/>
      <c r="H131" s="52"/>
      <c r="I131" s="53"/>
      <c r="J131" s="53" t="s">
        <v>392</v>
      </c>
      <c r="K131" s="54" t="s">
        <v>590</v>
      </c>
    </row>
    <row r="132" spans="1:11" ht="28.8">
      <c r="A132" s="49"/>
      <c r="B132" s="37"/>
      <c r="C132" s="55" t="s">
        <v>591</v>
      </c>
      <c r="D132" s="52" t="s">
        <v>592</v>
      </c>
      <c r="E132" s="52" t="s">
        <v>308</v>
      </c>
      <c r="F132" s="52"/>
      <c r="G132" s="52"/>
      <c r="H132" s="52"/>
      <c r="I132" s="53"/>
      <c r="J132" s="53" t="s">
        <v>392</v>
      </c>
      <c r="K132" s="54" t="s">
        <v>593</v>
      </c>
    </row>
    <row r="133" spans="1:11" ht="28.8">
      <c r="A133" s="49"/>
      <c r="B133" s="36"/>
      <c r="C133" s="55" t="s">
        <v>594</v>
      </c>
      <c r="D133" s="52" t="s">
        <v>595</v>
      </c>
      <c r="E133" s="52" t="s">
        <v>585</v>
      </c>
      <c r="F133" s="52" t="s">
        <v>589</v>
      </c>
      <c r="G133" s="52"/>
      <c r="H133" s="52"/>
      <c r="I133" s="53"/>
      <c r="J133" s="53" t="s">
        <v>223</v>
      </c>
      <c r="K133" s="54" t="s">
        <v>596</v>
      </c>
    </row>
    <row r="134" spans="1:11" ht="43.2">
      <c r="A134" s="49"/>
      <c r="B134" s="37"/>
      <c r="C134" s="55" t="s">
        <v>597</v>
      </c>
      <c r="D134" s="52" t="s">
        <v>598</v>
      </c>
      <c r="E134" s="52" t="s">
        <v>599</v>
      </c>
      <c r="F134" s="52"/>
      <c r="G134" s="52"/>
      <c r="H134" s="52"/>
      <c r="I134" s="53"/>
      <c r="J134" s="53" t="s">
        <v>223</v>
      </c>
      <c r="K134" s="54" t="s">
        <v>600</v>
      </c>
    </row>
    <row r="135" spans="1:11" ht="28.8">
      <c r="A135" s="49"/>
      <c r="B135" s="37"/>
      <c r="C135" s="55" t="s">
        <v>591</v>
      </c>
      <c r="D135" s="52" t="s">
        <v>601</v>
      </c>
      <c r="E135" s="52" t="s">
        <v>570</v>
      </c>
      <c r="F135" s="52"/>
      <c r="G135" s="52"/>
      <c r="H135" s="52"/>
      <c r="I135" s="53"/>
      <c r="J135" s="53" t="s">
        <v>228</v>
      </c>
      <c r="K135" s="54" t="s">
        <v>602</v>
      </c>
    </row>
    <row r="136" spans="1:11" ht="100.8">
      <c r="A136" s="49"/>
      <c r="B136" s="37"/>
      <c r="C136" s="55" t="s">
        <v>603</v>
      </c>
      <c r="D136" s="52" t="s">
        <v>604</v>
      </c>
      <c r="E136" s="52" t="s">
        <v>605</v>
      </c>
      <c r="F136" s="52"/>
      <c r="G136" s="52"/>
      <c r="H136" s="52"/>
      <c r="I136" s="53"/>
      <c r="J136" s="53" t="s">
        <v>228</v>
      </c>
      <c r="K136" s="54" t="s">
        <v>606</v>
      </c>
    </row>
    <row r="137" spans="1:11" ht="28.8">
      <c r="A137" s="49"/>
      <c r="B137" s="37"/>
      <c r="C137" s="55" t="s">
        <v>607</v>
      </c>
      <c r="D137" s="52" t="s">
        <v>608</v>
      </c>
      <c r="E137" s="52" t="s">
        <v>308</v>
      </c>
      <c r="F137" s="52"/>
      <c r="G137" s="52"/>
      <c r="H137" s="52"/>
      <c r="I137" s="53"/>
      <c r="J137" s="53" t="s">
        <v>167</v>
      </c>
      <c r="K137" s="54" t="s">
        <v>609</v>
      </c>
    </row>
    <row r="138" spans="1:11" ht="100.8">
      <c r="A138" s="49"/>
      <c r="B138" s="37"/>
      <c r="C138" s="55" t="s">
        <v>610</v>
      </c>
      <c r="D138" s="52" t="s">
        <v>611</v>
      </c>
      <c r="E138" s="52" t="s">
        <v>612</v>
      </c>
      <c r="F138" s="52"/>
      <c r="G138" s="52"/>
      <c r="H138" s="52"/>
      <c r="I138" s="53"/>
      <c r="J138" s="53" t="s">
        <v>167</v>
      </c>
      <c r="K138" s="54" t="s">
        <v>613</v>
      </c>
    </row>
    <row r="139" spans="1:11" ht="43.2">
      <c r="A139" s="49"/>
      <c r="B139" s="37"/>
      <c r="C139" s="52"/>
      <c r="D139" s="52"/>
      <c r="E139" s="52"/>
      <c r="F139" s="52"/>
      <c r="G139" s="3" t="s">
        <v>614</v>
      </c>
      <c r="H139" s="49"/>
      <c r="I139" s="107"/>
      <c r="J139" s="107"/>
      <c r="K139" s="36" t="s">
        <v>615</v>
      </c>
    </row>
    <row r="140" spans="1:11" ht="57.6">
      <c r="A140" s="49"/>
      <c r="B140" s="37"/>
      <c r="C140" s="52"/>
      <c r="D140" s="52"/>
      <c r="E140" s="52"/>
      <c r="F140" s="52"/>
      <c r="G140" s="3" t="s">
        <v>616</v>
      </c>
      <c r="H140" s="49"/>
      <c r="I140" s="107"/>
      <c r="J140" s="107"/>
      <c r="K140" s="36" t="s">
        <v>617</v>
      </c>
    </row>
    <row r="141" spans="1:11" ht="28.8">
      <c r="A141" s="49"/>
      <c r="B141" s="37"/>
      <c r="C141" s="52"/>
      <c r="D141" s="52"/>
      <c r="E141" s="52"/>
      <c r="F141" s="52" t="s">
        <v>190</v>
      </c>
      <c r="G141" s="3" t="s">
        <v>618</v>
      </c>
      <c r="H141" s="49"/>
      <c r="I141" s="107"/>
      <c r="J141" s="107" t="s">
        <v>271</v>
      </c>
      <c r="K141" s="36" t="s">
        <v>619</v>
      </c>
    </row>
    <row r="142" spans="1:11" ht="14.4">
      <c r="A142" s="49"/>
      <c r="B142" s="37"/>
      <c r="C142" s="52"/>
      <c r="D142" s="52"/>
      <c r="E142" s="52"/>
      <c r="F142" s="52" t="s">
        <v>190</v>
      </c>
      <c r="G142" s="3" t="s">
        <v>620</v>
      </c>
      <c r="H142" s="49"/>
      <c r="I142" s="107"/>
      <c r="J142" s="107" t="s">
        <v>271</v>
      </c>
      <c r="K142" s="36" t="s">
        <v>621</v>
      </c>
    </row>
    <row r="143" spans="1:11" ht="28.8">
      <c r="A143" s="49"/>
      <c r="B143" s="37"/>
      <c r="C143" s="52"/>
      <c r="D143" s="52"/>
      <c r="E143" s="52"/>
      <c r="F143" s="52" t="s">
        <v>190</v>
      </c>
      <c r="G143" s="3" t="s">
        <v>622</v>
      </c>
      <c r="H143" s="49"/>
      <c r="I143" s="107"/>
      <c r="J143" s="107" t="s">
        <v>271</v>
      </c>
      <c r="K143" s="36" t="s">
        <v>623</v>
      </c>
    </row>
    <row r="144" spans="1:11" ht="43.2">
      <c r="A144" s="49"/>
      <c r="B144" s="37"/>
      <c r="C144" s="52"/>
      <c r="D144" s="52"/>
      <c r="E144" s="52"/>
      <c r="F144" s="52" t="s">
        <v>190</v>
      </c>
      <c r="G144" s="3" t="s">
        <v>624</v>
      </c>
      <c r="H144" s="49"/>
      <c r="I144" s="107"/>
      <c r="J144" s="107" t="s">
        <v>273</v>
      </c>
      <c r="K144" s="36" t="s">
        <v>625</v>
      </c>
    </row>
    <row r="145" spans="1:33" ht="28.8">
      <c r="A145" s="49"/>
      <c r="B145" s="37"/>
      <c r="C145" s="52"/>
      <c r="D145" s="52"/>
      <c r="E145" s="52"/>
      <c r="F145" s="52" t="s">
        <v>190</v>
      </c>
      <c r="G145" s="3" t="s">
        <v>626</v>
      </c>
      <c r="H145" s="49"/>
      <c r="I145" s="107"/>
      <c r="J145" s="107" t="s">
        <v>273</v>
      </c>
      <c r="K145" s="36" t="s">
        <v>627</v>
      </c>
    </row>
    <row r="146" spans="1:33" ht="28.8">
      <c r="A146" s="49"/>
      <c r="B146" s="37"/>
      <c r="C146" s="52"/>
      <c r="D146" s="52"/>
      <c r="E146" s="52"/>
      <c r="F146" s="52" t="s">
        <v>190</v>
      </c>
      <c r="G146" s="3" t="s">
        <v>628</v>
      </c>
      <c r="H146" s="49"/>
      <c r="I146" s="107"/>
      <c r="J146" s="107" t="s">
        <v>273</v>
      </c>
      <c r="K146" s="36" t="s">
        <v>629</v>
      </c>
    </row>
    <row r="147" spans="1:33" ht="28.8">
      <c r="A147" s="49"/>
      <c r="B147" s="37"/>
      <c r="C147" s="52"/>
      <c r="D147" s="52"/>
      <c r="E147" s="52"/>
      <c r="F147" s="52" t="s">
        <v>190</v>
      </c>
      <c r="G147" s="3" t="s">
        <v>630</v>
      </c>
      <c r="H147" s="49"/>
      <c r="I147" s="107"/>
      <c r="J147" s="107" t="s">
        <v>275</v>
      </c>
      <c r="K147" s="36" t="s">
        <v>631</v>
      </c>
    </row>
    <row r="148" spans="1:33" ht="43.2">
      <c r="A148" s="49"/>
      <c r="B148" s="37"/>
      <c r="C148" s="52"/>
      <c r="D148" s="52"/>
      <c r="E148" s="52"/>
      <c r="F148" s="52" t="s">
        <v>190</v>
      </c>
      <c r="G148" s="3" t="s">
        <v>632</v>
      </c>
      <c r="H148" s="49"/>
      <c r="I148" s="107"/>
      <c r="J148" s="107" t="s">
        <v>275</v>
      </c>
      <c r="K148" s="36" t="s">
        <v>633</v>
      </c>
    </row>
    <row r="149" spans="1:33" ht="14.4">
      <c r="A149" s="65" t="s">
        <v>60</v>
      </c>
      <c r="B149" s="164" t="str">
        <f>VLOOKUP(A149,TRUSTEDPROCESSDEFINITIONS,2, FALSE)</f>
        <v>Identity Linking</v>
      </c>
      <c r="C149" s="65"/>
      <c r="D149" s="65"/>
      <c r="E149" s="65"/>
      <c r="F149" s="65"/>
      <c r="G149" s="65"/>
      <c r="H149" s="65"/>
      <c r="I149" s="67"/>
      <c r="J149" s="67"/>
      <c r="K149" s="112"/>
      <c r="L149" s="224"/>
      <c r="M149" s="224"/>
      <c r="N149" s="224"/>
      <c r="O149" s="69"/>
      <c r="P149" s="69"/>
      <c r="Q149" s="69"/>
      <c r="R149" s="69"/>
      <c r="S149" s="69"/>
      <c r="T149" s="69"/>
      <c r="U149" s="69"/>
      <c r="V149" s="69"/>
      <c r="W149" s="69"/>
      <c r="X149" s="69"/>
      <c r="Y149" s="69"/>
      <c r="Z149" s="69"/>
      <c r="AA149" s="69"/>
      <c r="AB149" s="69"/>
      <c r="AC149" s="69"/>
      <c r="AD149" s="69"/>
      <c r="AE149" s="69"/>
      <c r="AF149" s="69"/>
      <c r="AG149" s="69"/>
    </row>
    <row r="150" spans="1:33" ht="43.2">
      <c r="A150" s="49"/>
      <c r="B150" s="36" t="str">
        <f>VLOOKUP(A149,TRUSTEDPROCESSDEFINITIONS,3,FALSE)</f>
        <v xml:space="preserve">Identity Linking is the process of mapping two or more identifiers to the same identity for the purpose of facilitating identity resolution.  </v>
      </c>
      <c r="C150" s="49"/>
      <c r="D150" s="49"/>
      <c r="E150" s="49"/>
      <c r="F150" s="50"/>
      <c r="G150" s="49"/>
      <c r="H150" s="49"/>
      <c r="I150" s="107"/>
      <c r="J150" s="107"/>
      <c r="K150" s="36"/>
    </row>
    <row r="151" spans="1:33" ht="43.2">
      <c r="A151" s="49"/>
      <c r="B151" s="42"/>
      <c r="C151" s="122" t="s">
        <v>634</v>
      </c>
      <c r="D151" s="49" t="s">
        <v>635</v>
      </c>
      <c r="E151" s="49" t="s">
        <v>636</v>
      </c>
      <c r="F151" s="49"/>
      <c r="G151" s="49"/>
      <c r="H151" s="49"/>
      <c r="I151" s="107"/>
      <c r="J151" s="107" t="s">
        <v>223</v>
      </c>
      <c r="K151" s="36" t="s">
        <v>637</v>
      </c>
    </row>
    <row r="152" spans="1:33" ht="43.2">
      <c r="A152" s="49"/>
      <c r="B152" s="42"/>
      <c r="C152" s="122" t="s">
        <v>638</v>
      </c>
      <c r="D152" s="49" t="s">
        <v>639</v>
      </c>
      <c r="E152" s="49" t="s">
        <v>640</v>
      </c>
      <c r="F152" s="49"/>
      <c r="G152" s="49"/>
      <c r="H152" s="49"/>
      <c r="I152" s="107"/>
      <c r="J152" s="107" t="s">
        <v>228</v>
      </c>
      <c r="K152" s="36" t="s">
        <v>641</v>
      </c>
    </row>
    <row r="153" spans="1:33" ht="43.2">
      <c r="A153" s="49"/>
      <c r="B153" s="42"/>
      <c r="C153" s="122" t="s">
        <v>642</v>
      </c>
      <c r="D153" s="49" t="s">
        <v>643</v>
      </c>
      <c r="E153" s="49" t="s">
        <v>644</v>
      </c>
      <c r="F153" s="49"/>
      <c r="G153" s="49"/>
      <c r="H153" s="49"/>
      <c r="I153" s="107"/>
      <c r="J153" s="107" t="s">
        <v>167</v>
      </c>
      <c r="K153" s="36" t="s">
        <v>645</v>
      </c>
    </row>
    <row r="154" spans="1:33" ht="14.4">
      <c r="A154" s="49"/>
      <c r="B154" s="42"/>
      <c r="C154" s="49"/>
      <c r="D154" s="49"/>
      <c r="E154" s="49"/>
      <c r="F154" s="49"/>
      <c r="G154" s="49"/>
      <c r="H154" s="49"/>
      <c r="I154" s="107"/>
      <c r="J154" s="107"/>
      <c r="K154" s="36"/>
    </row>
    <row r="155" spans="1:33" ht="14.4">
      <c r="A155" s="65" t="s">
        <v>65</v>
      </c>
      <c r="B155" s="164" t="str">
        <f>VLOOKUP(A155,TRUSTEDPROCESSDEFINITIONS,2, FALSE)</f>
        <v>Credential Service Provider</v>
      </c>
      <c r="C155" s="65"/>
      <c r="D155" s="65"/>
      <c r="E155" s="65"/>
      <c r="F155" s="65"/>
      <c r="G155" s="65"/>
      <c r="H155" s="65"/>
      <c r="I155" s="67"/>
      <c r="J155" s="67"/>
      <c r="K155" s="112"/>
      <c r="L155" s="224"/>
      <c r="M155" s="224"/>
      <c r="N155" s="224"/>
      <c r="O155" s="69"/>
      <c r="P155" s="69"/>
      <c r="Q155" s="69"/>
      <c r="R155" s="69"/>
      <c r="S155" s="69"/>
      <c r="T155" s="69"/>
      <c r="U155" s="69"/>
      <c r="V155" s="69"/>
      <c r="W155" s="69"/>
      <c r="X155" s="69"/>
      <c r="Y155" s="69"/>
      <c r="Z155" s="69"/>
      <c r="AA155" s="69"/>
      <c r="AB155" s="69"/>
      <c r="AC155" s="69"/>
      <c r="AD155" s="69"/>
      <c r="AE155" s="69"/>
      <c r="AF155" s="69"/>
      <c r="AG155" s="69"/>
    </row>
    <row r="156" spans="1:33" ht="28.8">
      <c r="A156" s="49"/>
      <c r="B156" s="36" t="str">
        <f>VLOOKUP(A155,TRUSTEDPROCESSDEFINITIONS,3,FALSE)</f>
        <v>General requirements for credential service provider</v>
      </c>
      <c r="C156" s="49"/>
      <c r="D156" s="49"/>
      <c r="E156" s="49"/>
      <c r="F156" s="50"/>
      <c r="G156" s="49"/>
      <c r="H156" s="49"/>
      <c r="I156" s="107"/>
      <c r="J156" s="107"/>
      <c r="K156" s="36"/>
    </row>
    <row r="157" spans="1:33" ht="28.8">
      <c r="A157" s="49"/>
      <c r="B157" s="42"/>
      <c r="C157" s="55" t="s">
        <v>646</v>
      </c>
      <c r="D157" s="52" t="s">
        <v>647</v>
      </c>
      <c r="E157" s="52" t="s">
        <v>648</v>
      </c>
      <c r="F157" s="52" t="s">
        <v>648</v>
      </c>
      <c r="G157" s="52"/>
      <c r="H157" s="52"/>
      <c r="I157" s="53"/>
      <c r="J157" s="53" t="s">
        <v>341</v>
      </c>
      <c r="K157" s="54" t="s">
        <v>649</v>
      </c>
    </row>
    <row r="158" spans="1:33" ht="28.8">
      <c r="A158" s="49"/>
      <c r="B158" s="42"/>
      <c r="C158" s="55" t="s">
        <v>650</v>
      </c>
      <c r="D158" s="52" t="s">
        <v>651</v>
      </c>
      <c r="E158" s="52" t="s">
        <v>214</v>
      </c>
      <c r="F158" s="52"/>
      <c r="G158" s="52"/>
      <c r="H158" s="52"/>
      <c r="I158" s="53"/>
      <c r="J158" s="53" t="s">
        <v>341</v>
      </c>
      <c r="K158" s="54" t="s">
        <v>652</v>
      </c>
    </row>
    <row r="159" spans="1:33" ht="57.6">
      <c r="A159" s="49"/>
      <c r="B159" s="42"/>
      <c r="C159" s="55" t="s">
        <v>653</v>
      </c>
      <c r="D159" s="52" t="s">
        <v>654</v>
      </c>
      <c r="E159" s="52" t="s">
        <v>655</v>
      </c>
      <c r="F159" s="52" t="s">
        <v>655</v>
      </c>
      <c r="G159" s="52"/>
      <c r="H159" s="52"/>
      <c r="I159" s="53"/>
      <c r="J159" s="53" t="s">
        <v>392</v>
      </c>
      <c r="K159" s="54" t="s">
        <v>656</v>
      </c>
    </row>
    <row r="160" spans="1:33" ht="57.6">
      <c r="A160" s="49"/>
      <c r="B160" s="42"/>
      <c r="C160" s="55" t="s">
        <v>657</v>
      </c>
      <c r="D160" s="52" t="s">
        <v>658</v>
      </c>
      <c r="E160" s="52" t="s">
        <v>659</v>
      </c>
      <c r="F160" s="52" t="s">
        <v>660</v>
      </c>
      <c r="G160" s="52"/>
      <c r="H160" s="52"/>
      <c r="I160" s="53"/>
      <c r="J160" s="53" t="s">
        <v>392</v>
      </c>
      <c r="K160" s="54" t="s">
        <v>661</v>
      </c>
    </row>
    <row r="161" spans="1:11" ht="28.8">
      <c r="A161" s="49"/>
      <c r="B161" s="42"/>
      <c r="C161" s="55" t="s">
        <v>662</v>
      </c>
      <c r="D161" s="52" t="s">
        <v>663</v>
      </c>
      <c r="E161" s="52" t="s">
        <v>664</v>
      </c>
      <c r="F161" s="52" t="s">
        <v>665</v>
      </c>
      <c r="G161" s="52"/>
      <c r="H161" s="52"/>
      <c r="I161" s="53"/>
      <c r="J161" s="53" t="s">
        <v>392</v>
      </c>
      <c r="K161" s="54" t="s">
        <v>666</v>
      </c>
    </row>
    <row r="162" spans="1:11" ht="28.8">
      <c r="A162" s="49"/>
      <c r="B162" s="42"/>
      <c r="C162" s="55" t="s">
        <v>667</v>
      </c>
      <c r="D162" s="52" t="s">
        <v>668</v>
      </c>
      <c r="E162" s="52" t="s">
        <v>669</v>
      </c>
      <c r="F162" s="52" t="s">
        <v>670</v>
      </c>
      <c r="G162" s="52"/>
      <c r="H162" s="52"/>
      <c r="I162" s="53"/>
      <c r="J162" s="53" t="s">
        <v>392</v>
      </c>
      <c r="K162" s="54" t="s">
        <v>671</v>
      </c>
    </row>
    <row r="163" spans="1:11" ht="14.4">
      <c r="C163" s="55" t="s">
        <v>672</v>
      </c>
      <c r="K163" s="60"/>
    </row>
    <row r="164" spans="1:11" ht="28.8">
      <c r="A164" s="49"/>
      <c r="B164" s="42"/>
      <c r="C164" s="55" t="s">
        <v>673</v>
      </c>
      <c r="D164" s="52" t="s">
        <v>674</v>
      </c>
      <c r="E164" s="86"/>
      <c r="F164" s="86" t="s">
        <v>675</v>
      </c>
      <c r="G164" s="86"/>
      <c r="H164" s="86"/>
      <c r="I164" s="87"/>
      <c r="J164" s="87" t="s">
        <v>392</v>
      </c>
      <c r="K164" s="88" t="s">
        <v>676</v>
      </c>
    </row>
    <row r="165" spans="1:11" ht="43.2">
      <c r="A165" s="49"/>
      <c r="B165" s="42"/>
      <c r="C165" s="55" t="s">
        <v>677</v>
      </c>
      <c r="D165" s="52" t="s">
        <v>679</v>
      </c>
      <c r="E165" s="52" t="s">
        <v>680</v>
      </c>
      <c r="F165" s="52" t="s">
        <v>681</v>
      </c>
      <c r="G165" s="52"/>
      <c r="H165" s="52"/>
      <c r="I165" s="53"/>
      <c r="J165" s="53" t="s">
        <v>682</v>
      </c>
      <c r="K165" s="54" t="s">
        <v>683</v>
      </c>
    </row>
    <row r="166" spans="1:11" ht="28.8">
      <c r="A166" s="49"/>
      <c r="B166" s="42"/>
      <c r="C166" s="55" t="s">
        <v>684</v>
      </c>
      <c r="D166" s="52" t="s">
        <v>685</v>
      </c>
      <c r="E166" s="52" t="s">
        <v>686</v>
      </c>
      <c r="F166" s="52" t="s">
        <v>686</v>
      </c>
      <c r="G166" s="52"/>
      <c r="H166" s="52"/>
      <c r="I166" s="53"/>
      <c r="J166" s="53" t="s">
        <v>223</v>
      </c>
      <c r="K166" s="54" t="s">
        <v>687</v>
      </c>
    </row>
    <row r="167" spans="1:11" ht="43.2">
      <c r="A167" s="49"/>
      <c r="B167" s="42"/>
      <c r="C167" s="55" t="s">
        <v>688</v>
      </c>
      <c r="D167" s="52" t="s">
        <v>689</v>
      </c>
      <c r="E167" s="52" t="s">
        <v>659</v>
      </c>
      <c r="F167" s="52" t="s">
        <v>690</v>
      </c>
      <c r="G167" s="52"/>
      <c r="H167" s="52"/>
      <c r="I167" s="53"/>
      <c r="J167" s="53" t="s">
        <v>223</v>
      </c>
      <c r="K167" s="54" t="s">
        <v>691</v>
      </c>
    </row>
    <row r="168" spans="1:11" ht="28.8">
      <c r="A168" s="49"/>
      <c r="B168" s="42"/>
      <c r="C168" s="55" t="s">
        <v>692</v>
      </c>
      <c r="D168" s="52" t="s">
        <v>693</v>
      </c>
      <c r="E168" s="52" t="s">
        <v>694</v>
      </c>
      <c r="F168" s="52" t="s">
        <v>695</v>
      </c>
      <c r="G168" s="52"/>
      <c r="H168" s="52"/>
      <c r="I168" s="53"/>
      <c r="J168" s="53" t="s">
        <v>223</v>
      </c>
      <c r="K168" s="54" t="s">
        <v>696</v>
      </c>
    </row>
    <row r="169" spans="1:11" ht="28.8">
      <c r="A169" s="49"/>
      <c r="B169" s="42"/>
      <c r="C169" s="55" t="s">
        <v>697</v>
      </c>
      <c r="D169" s="52" t="s">
        <v>698</v>
      </c>
      <c r="E169" s="52" t="s">
        <v>699</v>
      </c>
      <c r="F169" s="52" t="s">
        <v>700</v>
      </c>
      <c r="G169" s="52"/>
      <c r="H169" s="52"/>
      <c r="I169" s="53"/>
      <c r="J169" s="53" t="s">
        <v>223</v>
      </c>
      <c r="K169" s="54" t="s">
        <v>701</v>
      </c>
    </row>
    <row r="170" spans="1:11" ht="28.8">
      <c r="A170" s="49"/>
      <c r="B170" s="42"/>
      <c r="C170" s="55" t="s">
        <v>702</v>
      </c>
      <c r="D170" s="52" t="s">
        <v>703</v>
      </c>
      <c r="E170" s="86" t="s">
        <v>704</v>
      </c>
      <c r="F170" s="86" t="s">
        <v>705</v>
      </c>
      <c r="G170" s="86"/>
      <c r="H170" s="86"/>
      <c r="I170" s="87"/>
      <c r="J170" s="87" t="s">
        <v>223</v>
      </c>
      <c r="K170" s="88" t="s">
        <v>706</v>
      </c>
    </row>
    <row r="171" spans="1:11" ht="28.8">
      <c r="A171" s="49"/>
      <c r="B171" s="42"/>
      <c r="C171" s="55" t="s">
        <v>707</v>
      </c>
      <c r="D171" s="52" t="s">
        <v>703</v>
      </c>
      <c r="E171" s="86" t="s">
        <v>704</v>
      </c>
      <c r="F171" s="86" t="s">
        <v>705</v>
      </c>
      <c r="G171" s="86"/>
      <c r="H171" s="86"/>
      <c r="I171" s="87"/>
      <c r="J171" s="87" t="s">
        <v>223</v>
      </c>
      <c r="K171" s="88" t="s">
        <v>706</v>
      </c>
    </row>
    <row r="172" spans="1:11" ht="28.8">
      <c r="A172" s="49"/>
      <c r="B172" s="42"/>
      <c r="C172" s="55" t="s">
        <v>708</v>
      </c>
      <c r="D172" s="52" t="s">
        <v>709</v>
      </c>
      <c r="E172" s="52" t="s">
        <v>710</v>
      </c>
      <c r="F172" s="52" t="s">
        <v>711</v>
      </c>
      <c r="G172" s="52"/>
      <c r="H172" s="52"/>
      <c r="I172" s="53"/>
      <c r="J172" s="53" t="s">
        <v>223</v>
      </c>
      <c r="K172" s="54" t="s">
        <v>712</v>
      </c>
    </row>
    <row r="173" spans="1:11" ht="28.8">
      <c r="A173" s="49"/>
      <c r="B173" s="42"/>
      <c r="C173" s="55" t="s">
        <v>713</v>
      </c>
      <c r="D173" s="52" t="s">
        <v>714</v>
      </c>
      <c r="E173" s="52" t="s">
        <v>715</v>
      </c>
      <c r="F173" s="52" t="s">
        <v>716</v>
      </c>
      <c r="G173" s="52"/>
      <c r="H173" s="52"/>
      <c r="I173" s="53"/>
      <c r="J173" s="53" t="s">
        <v>223</v>
      </c>
      <c r="K173" s="54" t="s">
        <v>717</v>
      </c>
    </row>
    <row r="174" spans="1:11" ht="28.8">
      <c r="A174" s="49"/>
      <c r="B174" s="42"/>
      <c r="C174" s="55" t="s">
        <v>718</v>
      </c>
      <c r="D174" s="52" t="s">
        <v>719</v>
      </c>
      <c r="E174" s="52" t="s">
        <v>720</v>
      </c>
      <c r="F174" s="52" t="s">
        <v>721</v>
      </c>
      <c r="G174" s="52"/>
      <c r="H174" s="52"/>
      <c r="I174" s="53"/>
      <c r="J174" s="53" t="s">
        <v>228</v>
      </c>
      <c r="K174" s="54" t="s">
        <v>722</v>
      </c>
    </row>
    <row r="175" spans="1:11" ht="28.8">
      <c r="A175" s="49"/>
      <c r="B175" s="42"/>
      <c r="C175" s="55" t="s">
        <v>723</v>
      </c>
      <c r="D175" s="52" t="s">
        <v>724</v>
      </c>
      <c r="E175" s="52" t="s">
        <v>725</v>
      </c>
      <c r="F175" s="52" t="s">
        <v>726</v>
      </c>
      <c r="G175" s="52"/>
      <c r="H175" s="52"/>
      <c r="I175" s="53"/>
      <c r="J175" s="53" t="s">
        <v>228</v>
      </c>
      <c r="K175" s="54" t="s">
        <v>727</v>
      </c>
    </row>
    <row r="176" spans="1:11" ht="28.8">
      <c r="A176" s="49"/>
      <c r="B176" s="42"/>
      <c r="C176" s="55" t="s">
        <v>728</v>
      </c>
      <c r="D176" s="52" t="s">
        <v>729</v>
      </c>
      <c r="E176" s="52" t="s">
        <v>730</v>
      </c>
      <c r="F176" s="52" t="s">
        <v>730</v>
      </c>
      <c r="G176" s="52"/>
      <c r="H176" s="52"/>
      <c r="I176" s="53"/>
      <c r="J176" s="53" t="s">
        <v>167</v>
      </c>
      <c r="K176" s="54" t="s">
        <v>731</v>
      </c>
    </row>
    <row r="177" spans="1:33" ht="28.8">
      <c r="A177" s="49"/>
      <c r="B177" s="42"/>
      <c r="C177" s="55" t="s">
        <v>732</v>
      </c>
      <c r="D177" s="52" t="s">
        <v>733</v>
      </c>
      <c r="E177" s="52" t="s">
        <v>734</v>
      </c>
      <c r="F177" s="52" t="s">
        <v>735</v>
      </c>
      <c r="G177" s="52"/>
      <c r="H177" s="52"/>
      <c r="I177" s="53"/>
      <c r="J177" s="53" t="s">
        <v>167</v>
      </c>
      <c r="K177" s="54" t="s">
        <v>736</v>
      </c>
    </row>
    <row r="178" spans="1:33" ht="28.8">
      <c r="A178" s="49"/>
      <c r="B178" s="42"/>
      <c r="C178" s="55" t="s">
        <v>737</v>
      </c>
      <c r="D178" s="52" t="s">
        <v>738</v>
      </c>
      <c r="E178" s="52" t="s">
        <v>739</v>
      </c>
      <c r="F178" s="52" t="s">
        <v>740</v>
      </c>
      <c r="G178" s="52"/>
      <c r="H178" s="52"/>
      <c r="I178" s="53"/>
      <c r="J178" s="53" t="s">
        <v>167</v>
      </c>
      <c r="K178" s="54" t="s">
        <v>741</v>
      </c>
    </row>
    <row r="179" spans="1:33" ht="28.8">
      <c r="A179" s="49"/>
      <c r="B179" s="42"/>
      <c r="C179" s="55" t="s">
        <v>742</v>
      </c>
      <c r="D179" s="52" t="s">
        <v>743</v>
      </c>
      <c r="E179" s="52" t="s">
        <v>744</v>
      </c>
      <c r="F179" s="52" t="s">
        <v>745</v>
      </c>
      <c r="G179" s="52"/>
      <c r="H179" s="52"/>
      <c r="I179" s="53"/>
      <c r="J179" s="53" t="s">
        <v>167</v>
      </c>
      <c r="K179" s="54" t="s">
        <v>746</v>
      </c>
    </row>
    <row r="180" spans="1:33" ht="28.8">
      <c r="A180" s="49"/>
      <c r="B180" s="42"/>
      <c r="C180" s="55" t="s">
        <v>747</v>
      </c>
      <c r="D180" s="52" t="s">
        <v>748</v>
      </c>
      <c r="E180" s="52" t="s">
        <v>749</v>
      </c>
      <c r="F180" s="52" t="s">
        <v>750</v>
      </c>
      <c r="G180" s="52"/>
      <c r="H180" s="52"/>
      <c r="I180" s="53"/>
      <c r="J180" s="53" t="s">
        <v>167</v>
      </c>
      <c r="K180" s="54" t="s">
        <v>751</v>
      </c>
    </row>
    <row r="181" spans="1:33" ht="28.8">
      <c r="A181" s="49"/>
      <c r="B181" s="42"/>
      <c r="C181" s="52"/>
      <c r="D181" s="52"/>
      <c r="E181" s="52"/>
      <c r="F181" s="52"/>
      <c r="G181" s="52"/>
      <c r="H181" s="52"/>
      <c r="I181" s="53"/>
      <c r="J181" s="53" t="s">
        <v>682</v>
      </c>
      <c r="K181" s="54" t="s">
        <v>752</v>
      </c>
    </row>
    <row r="182" spans="1:33" ht="28.8">
      <c r="A182" s="49"/>
      <c r="B182" s="42"/>
      <c r="C182" s="86"/>
      <c r="D182" s="52"/>
      <c r="E182" s="52"/>
      <c r="F182" s="52" t="s">
        <v>753</v>
      </c>
      <c r="G182" s="86"/>
      <c r="H182" s="86"/>
      <c r="I182" s="87"/>
      <c r="J182" s="87" t="s">
        <v>392</v>
      </c>
      <c r="K182" s="88" t="s">
        <v>706</v>
      </c>
    </row>
    <row r="183" spans="1:33" ht="28.8">
      <c r="A183" s="49"/>
      <c r="B183" s="42"/>
      <c r="C183" s="52"/>
      <c r="D183" s="52"/>
      <c r="E183" s="52"/>
      <c r="F183" s="52"/>
      <c r="G183" s="52"/>
      <c r="H183" s="52"/>
      <c r="I183" s="53"/>
      <c r="J183" s="53" t="s">
        <v>341</v>
      </c>
      <c r="K183" s="54" t="s">
        <v>754</v>
      </c>
    </row>
    <row r="184" spans="1:33" ht="14.4">
      <c r="A184" s="65" t="s">
        <v>68</v>
      </c>
      <c r="B184" s="164" t="str">
        <f>VLOOKUP(A184,TRUSTEDPROCESSDEFINITIONS,2, FALSE)</f>
        <v>Credential Issuance</v>
      </c>
      <c r="C184" s="65"/>
      <c r="D184" s="65"/>
      <c r="E184" s="65"/>
      <c r="F184" s="65"/>
      <c r="G184" s="65"/>
      <c r="H184" s="65"/>
      <c r="I184" s="67"/>
      <c r="J184" s="67"/>
      <c r="K184" s="112"/>
      <c r="L184" s="224"/>
      <c r="M184" s="224"/>
      <c r="N184" s="224"/>
      <c r="O184" s="69"/>
      <c r="P184" s="69"/>
      <c r="Q184" s="69"/>
      <c r="R184" s="69"/>
      <c r="S184" s="69"/>
      <c r="T184" s="69"/>
      <c r="U184" s="69"/>
      <c r="V184" s="69"/>
      <c r="W184" s="69"/>
      <c r="X184" s="69"/>
      <c r="Y184" s="69"/>
      <c r="Z184" s="69"/>
      <c r="AA184" s="69"/>
      <c r="AB184" s="69"/>
      <c r="AC184" s="69"/>
      <c r="AD184" s="69"/>
      <c r="AE184" s="69"/>
      <c r="AF184" s="69"/>
      <c r="AG184" s="69"/>
    </row>
    <row r="185" spans="1:33" ht="72">
      <c r="A185" s="49"/>
      <c r="B185" s="36" t="str">
        <f>VLOOKUP(A184,TRUSTEDPROCESSDEFINITIONS,3,FALSE)</f>
        <v>Credential Issuance is the process of creating and assigning a unique credential to a Holder. A credential includes one or more identifiers which may be pseudonymous, and may contain attributes verified by the Issuer.</v>
      </c>
      <c r="C185" s="49"/>
      <c r="D185" s="49"/>
      <c r="E185" s="49"/>
      <c r="F185" s="50"/>
      <c r="G185" s="49"/>
      <c r="H185" s="49"/>
      <c r="I185" s="107"/>
      <c r="J185" s="107"/>
      <c r="K185" s="36"/>
    </row>
    <row r="186" spans="1:33" ht="28.8">
      <c r="A186" s="49"/>
      <c r="B186" s="37"/>
      <c r="C186" s="55" t="s">
        <v>755</v>
      </c>
      <c r="D186" s="52" t="s">
        <v>756</v>
      </c>
      <c r="E186" s="52"/>
      <c r="F186" s="52"/>
      <c r="G186" s="52"/>
      <c r="H186" s="52"/>
      <c r="I186" s="53"/>
      <c r="J186" s="53" t="s">
        <v>201</v>
      </c>
      <c r="K186" s="54" t="s">
        <v>757</v>
      </c>
    </row>
    <row r="187" spans="1:33" ht="28.8">
      <c r="A187" s="49"/>
      <c r="B187" s="226"/>
      <c r="C187" s="55" t="s">
        <v>758</v>
      </c>
      <c r="D187" s="86" t="s">
        <v>759</v>
      </c>
      <c r="E187" s="86"/>
      <c r="F187" s="86"/>
      <c r="G187" s="86"/>
      <c r="H187" s="86"/>
      <c r="I187" s="87"/>
      <c r="J187" s="87" t="s">
        <v>341</v>
      </c>
      <c r="K187" s="88" t="s">
        <v>760</v>
      </c>
    </row>
    <row r="188" spans="1:33" ht="28.8">
      <c r="A188" s="49"/>
      <c r="B188" s="226"/>
      <c r="C188" s="55" t="s">
        <v>761</v>
      </c>
      <c r="D188" s="86" t="s">
        <v>762</v>
      </c>
      <c r="E188" s="86" t="s">
        <v>763</v>
      </c>
      <c r="F188" s="86"/>
      <c r="G188" s="86"/>
      <c r="H188" s="86"/>
      <c r="I188" s="87"/>
      <c r="J188" s="87" t="s">
        <v>341</v>
      </c>
      <c r="K188" s="88" t="s">
        <v>764</v>
      </c>
    </row>
    <row r="189" spans="1:33" ht="28.8">
      <c r="A189" s="49"/>
      <c r="B189" s="226"/>
      <c r="C189" s="55" t="s">
        <v>765</v>
      </c>
      <c r="D189" s="86" t="s">
        <v>766</v>
      </c>
      <c r="E189" s="86"/>
      <c r="F189" s="86"/>
      <c r="G189" s="86"/>
      <c r="H189" s="86"/>
      <c r="I189" s="87"/>
      <c r="J189" s="87" t="s">
        <v>392</v>
      </c>
      <c r="K189" s="88" t="s">
        <v>767</v>
      </c>
    </row>
    <row r="190" spans="1:33" ht="28.8">
      <c r="A190" s="49"/>
      <c r="B190" s="226"/>
      <c r="C190" s="55" t="s">
        <v>768</v>
      </c>
      <c r="D190" s="86" t="s">
        <v>769</v>
      </c>
      <c r="E190" s="86"/>
      <c r="F190" s="86"/>
      <c r="G190" s="86"/>
      <c r="H190" s="86"/>
      <c r="I190" s="87"/>
      <c r="J190" s="87" t="s">
        <v>223</v>
      </c>
      <c r="K190" s="88" t="s">
        <v>770</v>
      </c>
    </row>
    <row r="191" spans="1:33" ht="43.2">
      <c r="A191" s="49"/>
      <c r="B191" s="37"/>
      <c r="C191" s="55" t="s">
        <v>771</v>
      </c>
      <c r="D191" s="52" t="s">
        <v>772</v>
      </c>
      <c r="E191" s="52"/>
      <c r="F191" s="52"/>
      <c r="G191" s="52"/>
      <c r="H191" s="52"/>
      <c r="I191" s="53"/>
      <c r="J191" s="53" t="s">
        <v>773</v>
      </c>
      <c r="K191" s="54" t="s">
        <v>774</v>
      </c>
    </row>
    <row r="192" spans="1:33" ht="28.8">
      <c r="A192" s="49"/>
      <c r="B192" s="37"/>
      <c r="C192" s="55" t="s">
        <v>775</v>
      </c>
      <c r="D192" s="52" t="s">
        <v>776</v>
      </c>
      <c r="E192" s="52"/>
      <c r="F192" s="52"/>
      <c r="G192" s="52"/>
      <c r="H192" s="52"/>
      <c r="I192" s="53"/>
      <c r="J192" s="53" t="s">
        <v>777</v>
      </c>
      <c r="K192" s="54" t="s">
        <v>778</v>
      </c>
    </row>
    <row r="193" spans="1:33" ht="57.6">
      <c r="A193" s="49"/>
      <c r="B193" s="37"/>
      <c r="C193" s="55" t="s">
        <v>779</v>
      </c>
      <c r="D193" s="52" t="s">
        <v>780</v>
      </c>
      <c r="E193" s="52"/>
      <c r="F193" s="52"/>
      <c r="G193" s="52"/>
      <c r="H193" s="52"/>
      <c r="I193" s="53"/>
      <c r="J193" s="53" t="s">
        <v>777</v>
      </c>
      <c r="K193" s="54" t="s">
        <v>781</v>
      </c>
    </row>
    <row r="194" spans="1:33" ht="28.8">
      <c r="A194" s="49"/>
      <c r="B194" s="37"/>
      <c r="C194" s="55" t="s">
        <v>782</v>
      </c>
      <c r="D194" s="52" t="s">
        <v>783</v>
      </c>
      <c r="E194" s="52"/>
      <c r="F194" s="52"/>
      <c r="G194" s="52"/>
      <c r="H194" s="52"/>
      <c r="I194" s="53"/>
      <c r="J194" s="53" t="s">
        <v>777</v>
      </c>
      <c r="K194" s="54" t="s">
        <v>784</v>
      </c>
    </row>
    <row r="195" spans="1:33" ht="28.8">
      <c r="A195" s="49"/>
      <c r="B195" s="37"/>
      <c r="C195" s="55" t="s">
        <v>785</v>
      </c>
      <c r="D195" s="52" t="s">
        <v>786</v>
      </c>
      <c r="E195" s="52"/>
      <c r="F195" s="52"/>
      <c r="G195" s="52"/>
      <c r="H195" s="52"/>
      <c r="I195" s="53"/>
      <c r="J195" s="53" t="s">
        <v>777</v>
      </c>
      <c r="K195" s="54" t="s">
        <v>787</v>
      </c>
    </row>
    <row r="196" spans="1:33" ht="28.8">
      <c r="A196" s="49"/>
      <c r="B196" s="37"/>
      <c r="C196" s="52"/>
      <c r="D196" s="52"/>
      <c r="E196" s="52"/>
      <c r="F196" s="52" t="s">
        <v>190</v>
      </c>
      <c r="G196" s="3" t="s">
        <v>788</v>
      </c>
      <c r="H196" s="49"/>
      <c r="I196" s="107"/>
      <c r="J196" s="107" t="s">
        <v>271</v>
      </c>
      <c r="K196" s="36" t="s">
        <v>789</v>
      </c>
    </row>
    <row r="197" spans="1:33" ht="43.2">
      <c r="A197" s="49"/>
      <c r="B197" s="37"/>
      <c r="C197" s="52"/>
      <c r="D197" s="52"/>
      <c r="E197" s="52"/>
      <c r="F197" s="52" t="s">
        <v>190</v>
      </c>
      <c r="G197" s="3" t="s">
        <v>790</v>
      </c>
      <c r="H197" s="49"/>
      <c r="I197" s="107"/>
      <c r="J197" s="107" t="s">
        <v>273</v>
      </c>
      <c r="K197" s="36" t="s">
        <v>791</v>
      </c>
    </row>
    <row r="198" spans="1:33" ht="28.8">
      <c r="A198" s="49"/>
      <c r="B198" s="37"/>
      <c r="C198" s="52"/>
      <c r="D198" s="52"/>
      <c r="E198" s="52"/>
      <c r="F198" s="52" t="s">
        <v>190</v>
      </c>
      <c r="G198" s="3" t="s">
        <v>792</v>
      </c>
      <c r="H198" s="49"/>
      <c r="I198" s="107"/>
      <c r="J198" s="107" t="s">
        <v>275</v>
      </c>
      <c r="K198" s="36" t="s">
        <v>793</v>
      </c>
    </row>
    <row r="199" spans="1:33" ht="14.4">
      <c r="A199" s="65" t="s">
        <v>73</v>
      </c>
      <c r="B199" s="164" t="str">
        <f>VLOOKUP(A199,TRUSTEDPROCESSDEFINITIONS,2, FALSE)</f>
        <v>Credential-Authenticator Binding</v>
      </c>
      <c r="C199" s="65"/>
      <c r="D199" s="65"/>
      <c r="E199" s="65"/>
      <c r="F199" s="65"/>
      <c r="G199" s="65"/>
      <c r="H199" s="65"/>
      <c r="I199" s="67"/>
      <c r="J199" s="67"/>
      <c r="K199" s="112"/>
      <c r="L199" s="224"/>
      <c r="M199" s="224"/>
      <c r="N199" s="224"/>
      <c r="O199" s="69"/>
      <c r="P199" s="69"/>
      <c r="Q199" s="69"/>
      <c r="R199" s="69"/>
      <c r="S199" s="69"/>
      <c r="T199" s="69"/>
      <c r="U199" s="69"/>
      <c r="V199" s="69"/>
      <c r="W199" s="69"/>
      <c r="X199" s="69"/>
      <c r="Y199" s="69"/>
      <c r="Z199" s="69"/>
      <c r="AA199" s="69"/>
      <c r="AB199" s="69"/>
      <c r="AC199" s="69"/>
      <c r="AD199" s="69"/>
      <c r="AE199" s="69"/>
      <c r="AF199" s="69"/>
      <c r="AG199" s="69"/>
    </row>
    <row r="200" spans="1:33" ht="115.2">
      <c r="A200" s="49"/>
      <c r="B200" s="36" t="str">
        <f>VLOOKUP(A199,TRUSTEDPROCESSDEFINITIONS,3,FALSE)</f>
        <v>Credential-Authenticator Binding is the process of associating a credential issued to a Holder with one or more authenticators. This process also includes life-cycle activities such as removing authenticators, binding new authenticators, and updating authenticators (e.g., changing a password, updating security questions and answers, having a new facial photo taken)</v>
      </c>
      <c r="C200" s="49"/>
      <c r="D200" s="49"/>
      <c r="E200" s="49"/>
      <c r="F200" s="49"/>
      <c r="G200" s="49"/>
      <c r="H200" s="49"/>
      <c r="I200" s="107"/>
      <c r="J200" s="107"/>
      <c r="K200" s="36"/>
    </row>
    <row r="201" spans="1:33" ht="28.8">
      <c r="A201" s="49"/>
      <c r="B201" s="37"/>
      <c r="C201" s="55" t="s">
        <v>794</v>
      </c>
      <c r="D201" s="52" t="s">
        <v>795</v>
      </c>
      <c r="E201" s="52"/>
      <c r="F201" s="52" t="s">
        <v>605</v>
      </c>
      <c r="G201" s="52"/>
      <c r="H201" s="52"/>
      <c r="I201" s="53"/>
      <c r="J201" s="53" t="s">
        <v>341</v>
      </c>
      <c r="K201" s="54" t="s">
        <v>572</v>
      </c>
    </row>
    <row r="202" spans="1:33" ht="28.8">
      <c r="A202" s="49"/>
      <c r="B202" s="37"/>
      <c r="C202" s="55" t="s">
        <v>796</v>
      </c>
      <c r="D202" s="52" t="s">
        <v>797</v>
      </c>
      <c r="E202" s="52" t="s">
        <v>575</v>
      </c>
      <c r="F202" s="52" t="s">
        <v>576</v>
      </c>
      <c r="G202" s="52"/>
      <c r="H202" s="52"/>
      <c r="I202" s="53"/>
      <c r="J202" s="53" t="s">
        <v>341</v>
      </c>
      <c r="K202" s="54" t="s">
        <v>577</v>
      </c>
    </row>
    <row r="203" spans="1:33" ht="43.2">
      <c r="A203" s="49"/>
      <c r="B203" s="226"/>
      <c r="C203" s="55" t="s">
        <v>798</v>
      </c>
      <c r="D203" s="86" t="s">
        <v>799</v>
      </c>
      <c r="E203" s="86" t="s">
        <v>800</v>
      </c>
      <c r="F203" s="86"/>
      <c r="G203" s="86"/>
      <c r="H203" s="86"/>
      <c r="I203" s="87"/>
      <c r="J203" s="87" t="s">
        <v>341</v>
      </c>
      <c r="K203" s="88" t="s">
        <v>801</v>
      </c>
    </row>
    <row r="204" spans="1:33" ht="28.8">
      <c r="A204" s="49"/>
      <c r="B204" s="42"/>
      <c r="C204" s="55" t="s">
        <v>802</v>
      </c>
      <c r="D204" s="52" t="s">
        <v>803</v>
      </c>
      <c r="E204" s="52" t="s">
        <v>804</v>
      </c>
      <c r="F204" s="52"/>
      <c r="G204" s="52"/>
      <c r="H204" s="52"/>
      <c r="I204" s="53"/>
      <c r="J204" s="53" t="s">
        <v>341</v>
      </c>
      <c r="K204" s="54" t="s">
        <v>805</v>
      </c>
    </row>
    <row r="205" spans="1:33" ht="43.2">
      <c r="A205" s="49"/>
      <c r="B205" s="42"/>
      <c r="C205" s="55" t="s">
        <v>806</v>
      </c>
      <c r="D205" s="86" t="s">
        <v>807</v>
      </c>
      <c r="E205" s="86" t="s">
        <v>808</v>
      </c>
      <c r="F205" s="86"/>
      <c r="G205" s="86"/>
      <c r="H205" s="86"/>
      <c r="I205" s="87"/>
      <c r="J205" s="87" t="s">
        <v>341</v>
      </c>
      <c r="K205" s="88" t="s">
        <v>809</v>
      </c>
    </row>
    <row r="206" spans="1:33" ht="28.8">
      <c r="A206" s="49"/>
      <c r="B206" s="42"/>
      <c r="C206" s="55" t="s">
        <v>810</v>
      </c>
      <c r="D206" s="52" t="s">
        <v>811</v>
      </c>
      <c r="E206" s="52" t="s">
        <v>808</v>
      </c>
      <c r="F206" s="52"/>
      <c r="G206" s="52"/>
      <c r="H206" s="52"/>
      <c r="I206" s="53"/>
      <c r="J206" s="53" t="s">
        <v>682</v>
      </c>
      <c r="K206" s="54" t="s">
        <v>812</v>
      </c>
    </row>
    <row r="207" spans="1:33" ht="28.8">
      <c r="A207" s="49"/>
      <c r="B207" s="226"/>
      <c r="C207" s="55" t="s">
        <v>813</v>
      </c>
      <c r="D207" s="86" t="s">
        <v>814</v>
      </c>
      <c r="E207" s="86" t="s">
        <v>815</v>
      </c>
      <c r="F207" s="86"/>
      <c r="G207" s="86"/>
      <c r="H207" s="86"/>
      <c r="I207" s="87"/>
      <c r="J207" s="87" t="s">
        <v>392</v>
      </c>
      <c r="K207" s="88" t="s">
        <v>816</v>
      </c>
    </row>
    <row r="208" spans="1:33" ht="28.8">
      <c r="A208" s="49"/>
      <c r="B208" s="37"/>
      <c r="C208" s="55" t="s">
        <v>817</v>
      </c>
      <c r="D208" s="52" t="s">
        <v>818</v>
      </c>
      <c r="E208" s="52" t="s">
        <v>819</v>
      </c>
      <c r="F208" s="52" t="s">
        <v>820</v>
      </c>
      <c r="G208" s="52"/>
      <c r="H208" s="52"/>
      <c r="I208" s="53"/>
      <c r="J208" s="53" t="s">
        <v>392</v>
      </c>
      <c r="K208" s="54" t="s">
        <v>590</v>
      </c>
    </row>
    <row r="209" spans="1:11" ht="28.8">
      <c r="A209" s="49"/>
      <c r="B209" s="226"/>
      <c r="C209" s="55" t="s">
        <v>821</v>
      </c>
      <c r="D209" s="86" t="s">
        <v>822</v>
      </c>
      <c r="E209" s="86" t="s">
        <v>823</v>
      </c>
      <c r="F209" s="86"/>
      <c r="G209" s="86"/>
      <c r="H209" s="86"/>
      <c r="I209" s="87"/>
      <c r="J209" s="87" t="s">
        <v>392</v>
      </c>
      <c r="K209" s="88" t="s">
        <v>825</v>
      </c>
    </row>
    <row r="210" spans="1:11" ht="43.2">
      <c r="A210" s="49"/>
      <c r="B210" s="226"/>
      <c r="C210" s="55" t="s">
        <v>826</v>
      </c>
      <c r="D210" s="52" t="s">
        <v>827</v>
      </c>
      <c r="E210" s="52" t="s">
        <v>828</v>
      </c>
      <c r="G210" s="52"/>
      <c r="H210" s="52"/>
      <c r="I210" s="53"/>
      <c r="J210" s="53" t="s">
        <v>392</v>
      </c>
      <c r="K210" s="54" t="s">
        <v>829</v>
      </c>
    </row>
    <row r="211" spans="1:11" ht="43.2">
      <c r="A211" s="49"/>
      <c r="B211" s="226"/>
      <c r="C211" s="55" t="s">
        <v>830</v>
      </c>
      <c r="D211" s="86" t="s">
        <v>831</v>
      </c>
      <c r="E211" s="86" t="s">
        <v>832</v>
      </c>
      <c r="F211" s="86"/>
      <c r="G211" s="86"/>
      <c r="H211" s="86"/>
      <c r="I211" s="87"/>
      <c r="J211" s="87" t="s">
        <v>392</v>
      </c>
      <c r="K211" s="88" t="s">
        <v>833</v>
      </c>
    </row>
    <row r="212" spans="1:11" ht="43.2">
      <c r="A212" s="49"/>
      <c r="B212" s="226"/>
      <c r="C212" s="55" t="s">
        <v>834</v>
      </c>
      <c r="D212" s="86" t="s">
        <v>835</v>
      </c>
      <c r="E212" s="86" t="s">
        <v>836</v>
      </c>
      <c r="F212" s="86"/>
      <c r="G212" s="86"/>
      <c r="H212" s="86"/>
      <c r="I212" s="87"/>
      <c r="J212" s="87" t="s">
        <v>392</v>
      </c>
      <c r="K212" s="88" t="s">
        <v>837</v>
      </c>
    </row>
    <row r="213" spans="1:11" ht="57.6">
      <c r="A213" s="49"/>
      <c r="B213" s="226"/>
      <c r="C213" s="55" t="s">
        <v>838</v>
      </c>
      <c r="D213" s="86" t="s">
        <v>839</v>
      </c>
      <c r="E213" s="86" t="s">
        <v>840</v>
      </c>
      <c r="F213" s="86"/>
      <c r="G213" s="86"/>
      <c r="H213" s="86"/>
      <c r="I213" s="87"/>
      <c r="J213" s="87" t="s">
        <v>392</v>
      </c>
      <c r="K213" s="88" t="s">
        <v>841</v>
      </c>
    </row>
    <row r="214" spans="1:11" ht="43.2">
      <c r="A214" s="49"/>
      <c r="B214" s="226"/>
      <c r="C214" s="55" t="s">
        <v>842</v>
      </c>
      <c r="D214" s="86" t="s">
        <v>843</v>
      </c>
      <c r="E214" s="86"/>
      <c r="F214" s="86"/>
      <c r="G214" s="86"/>
      <c r="H214" s="86"/>
      <c r="I214" s="87"/>
      <c r="J214" s="87" t="s">
        <v>223</v>
      </c>
      <c r="K214" s="88" t="s">
        <v>844</v>
      </c>
    </row>
    <row r="215" spans="1:11" ht="14.4">
      <c r="A215" s="49"/>
      <c r="B215" s="42"/>
      <c r="C215" s="55" t="s">
        <v>845</v>
      </c>
      <c r="D215" s="52" t="s">
        <v>846</v>
      </c>
      <c r="E215" s="52"/>
      <c r="F215" s="52"/>
      <c r="G215" s="52"/>
      <c r="H215" s="52"/>
      <c r="I215" s="53"/>
      <c r="J215" s="53" t="s">
        <v>223</v>
      </c>
      <c r="K215" s="54" t="s">
        <v>848</v>
      </c>
    </row>
    <row r="216" spans="1:11" ht="28.8">
      <c r="C216" s="55" t="s">
        <v>849</v>
      </c>
      <c r="D216" s="49" t="s">
        <v>851</v>
      </c>
      <c r="E216" s="49"/>
      <c r="G216" s="49"/>
      <c r="H216" s="49"/>
      <c r="I216" s="107"/>
      <c r="J216" s="107" t="s">
        <v>223</v>
      </c>
      <c r="K216" s="36" t="s">
        <v>853</v>
      </c>
    </row>
    <row r="217" spans="1:11" ht="43.2">
      <c r="C217" s="55" t="s">
        <v>855</v>
      </c>
      <c r="D217" s="49" t="s">
        <v>856</v>
      </c>
      <c r="E217" s="49"/>
      <c r="G217" s="49"/>
      <c r="H217" s="49"/>
      <c r="I217" s="107"/>
      <c r="J217" s="107" t="s">
        <v>223</v>
      </c>
      <c r="K217" s="36" t="s">
        <v>858</v>
      </c>
    </row>
    <row r="218" spans="1:11" ht="43.2">
      <c r="C218" s="55" t="s">
        <v>860</v>
      </c>
      <c r="D218" s="49" t="s">
        <v>861</v>
      </c>
      <c r="E218" s="49"/>
      <c r="G218" s="49"/>
      <c r="H218" s="49"/>
      <c r="I218" s="107"/>
      <c r="J218" s="107" t="s">
        <v>223</v>
      </c>
      <c r="K218" s="36" t="s">
        <v>863</v>
      </c>
    </row>
    <row r="219" spans="1:11" ht="28.8">
      <c r="C219" s="55" t="s">
        <v>865</v>
      </c>
      <c r="D219" s="49" t="s">
        <v>867</v>
      </c>
      <c r="E219" s="49" t="s">
        <v>589</v>
      </c>
      <c r="G219" s="49"/>
      <c r="H219" s="49"/>
      <c r="I219" s="107"/>
      <c r="J219" s="107" t="s">
        <v>228</v>
      </c>
      <c r="K219" s="36" t="s">
        <v>870</v>
      </c>
    </row>
    <row r="220" spans="1:11" ht="28.8">
      <c r="C220" s="55" t="s">
        <v>871</v>
      </c>
      <c r="D220" s="49" t="s">
        <v>873</v>
      </c>
      <c r="E220" s="49" t="s">
        <v>585</v>
      </c>
      <c r="F220" s="52" t="s">
        <v>819</v>
      </c>
      <c r="G220" s="49"/>
      <c r="H220" s="49"/>
      <c r="I220" s="107"/>
      <c r="J220" s="107" t="s">
        <v>228</v>
      </c>
      <c r="K220" s="54" t="s">
        <v>602</v>
      </c>
    </row>
    <row r="221" spans="1:11" ht="43.2">
      <c r="C221" s="55" t="s">
        <v>877</v>
      </c>
      <c r="D221" s="49" t="s">
        <v>878</v>
      </c>
      <c r="E221" s="49" t="s">
        <v>880</v>
      </c>
      <c r="G221" s="52"/>
      <c r="H221" s="52"/>
      <c r="I221" s="53"/>
      <c r="J221" s="53" t="s">
        <v>228</v>
      </c>
      <c r="K221" s="54" t="s">
        <v>882</v>
      </c>
    </row>
    <row r="222" spans="1:11" ht="72">
      <c r="C222" s="55" t="s">
        <v>884</v>
      </c>
      <c r="D222" s="49" t="s">
        <v>885</v>
      </c>
      <c r="E222" s="49" t="s">
        <v>887</v>
      </c>
      <c r="G222" s="49"/>
      <c r="H222" s="49"/>
      <c r="I222" s="107"/>
      <c r="J222" s="107" t="s">
        <v>228</v>
      </c>
      <c r="K222" s="36" t="s">
        <v>889</v>
      </c>
    </row>
    <row r="223" spans="1:11" ht="43.2">
      <c r="A223" s="49"/>
      <c r="B223" s="37"/>
      <c r="C223" s="55" t="s">
        <v>891</v>
      </c>
      <c r="D223" s="52" t="s">
        <v>892</v>
      </c>
      <c r="E223" s="52" t="s">
        <v>894</v>
      </c>
      <c r="G223" s="52"/>
      <c r="H223" s="52"/>
      <c r="I223" s="53"/>
      <c r="J223" s="53" t="s">
        <v>167</v>
      </c>
      <c r="K223" s="36" t="s">
        <v>896</v>
      </c>
    </row>
    <row r="224" spans="1:11" ht="72">
      <c r="A224" s="49"/>
      <c r="B224" s="37"/>
      <c r="C224" s="55" t="s">
        <v>898</v>
      </c>
      <c r="D224" s="52" t="s">
        <v>899</v>
      </c>
      <c r="E224" s="52" t="s">
        <v>900</v>
      </c>
      <c r="F224" s="52"/>
      <c r="G224" s="52"/>
      <c r="H224" s="52"/>
      <c r="I224" s="53"/>
      <c r="J224" s="53" t="s">
        <v>167</v>
      </c>
      <c r="K224" s="54" t="s">
        <v>901</v>
      </c>
    </row>
    <row r="225" spans="1:33" ht="28.8">
      <c r="A225" s="49"/>
      <c r="B225" s="37"/>
      <c r="C225" s="55" t="s">
        <v>902</v>
      </c>
      <c r="D225" s="52" t="s">
        <v>903</v>
      </c>
      <c r="E225" s="52" t="s">
        <v>576</v>
      </c>
      <c r="F225" s="52" t="s">
        <v>904</v>
      </c>
      <c r="G225" s="52"/>
      <c r="H225" s="52"/>
      <c r="I225" s="53"/>
      <c r="J225" s="53" t="s">
        <v>167</v>
      </c>
      <c r="K225" s="54" t="s">
        <v>609</v>
      </c>
    </row>
    <row r="226" spans="1:33" ht="28.8">
      <c r="C226" s="55" t="s">
        <v>905</v>
      </c>
      <c r="D226" s="49" t="s">
        <v>906</v>
      </c>
      <c r="E226" s="49" t="s">
        <v>907</v>
      </c>
      <c r="G226" s="49"/>
      <c r="H226" s="49"/>
      <c r="I226" s="107"/>
      <c r="J226" s="107" t="s">
        <v>167</v>
      </c>
      <c r="K226" s="36" t="s">
        <v>908</v>
      </c>
    </row>
    <row r="227" spans="1:33" ht="43.2">
      <c r="C227" s="55" t="s">
        <v>909</v>
      </c>
      <c r="D227" s="49" t="s">
        <v>910</v>
      </c>
      <c r="E227" s="49" t="s">
        <v>911</v>
      </c>
      <c r="G227" s="52"/>
      <c r="H227" s="52"/>
      <c r="I227" s="53"/>
      <c r="J227" s="53" t="s">
        <v>167</v>
      </c>
      <c r="K227" s="54" t="s">
        <v>912</v>
      </c>
    </row>
    <row r="228" spans="1:33" ht="144">
      <c r="A228" s="49"/>
      <c r="B228" s="42"/>
      <c r="C228" s="55" t="s">
        <v>913</v>
      </c>
      <c r="D228" s="52" t="s">
        <v>914</v>
      </c>
      <c r="E228" s="52" t="s">
        <v>915</v>
      </c>
      <c r="F228" s="52"/>
      <c r="G228" s="49"/>
      <c r="H228" s="49"/>
      <c r="I228" s="107"/>
      <c r="J228" s="107" t="s">
        <v>167</v>
      </c>
      <c r="K228" s="54" t="s">
        <v>916</v>
      </c>
    </row>
    <row r="229" spans="1:33" ht="28.8">
      <c r="A229" s="49"/>
      <c r="B229" s="42"/>
      <c r="C229" s="55" t="s">
        <v>917</v>
      </c>
      <c r="D229" s="52" t="s">
        <v>918</v>
      </c>
      <c r="E229" s="52" t="s">
        <v>919</v>
      </c>
      <c r="F229" s="52"/>
      <c r="G229" s="49"/>
      <c r="H229" s="49"/>
      <c r="I229" s="107"/>
      <c r="J229" s="107" t="s">
        <v>167</v>
      </c>
      <c r="K229" s="36" t="s">
        <v>920</v>
      </c>
    </row>
    <row r="230" spans="1:33" ht="28.8">
      <c r="C230" s="55" t="s">
        <v>921</v>
      </c>
      <c r="D230" s="49" t="s">
        <v>922</v>
      </c>
      <c r="E230" s="49"/>
      <c r="F230" s="52" t="s">
        <v>923</v>
      </c>
      <c r="G230" s="52"/>
      <c r="H230" s="52"/>
      <c r="I230" s="53"/>
      <c r="J230" s="53" t="s">
        <v>167</v>
      </c>
      <c r="K230" s="54" t="s">
        <v>805</v>
      </c>
    </row>
    <row r="231" spans="1:33" ht="14.4">
      <c r="A231" s="65" t="s">
        <v>78</v>
      </c>
      <c r="B231" s="164" t="str">
        <f>VLOOKUP(A231,TRUSTEDPROCESSDEFINITIONS,2, FALSE)</f>
        <v>Credential Verification</v>
      </c>
      <c r="C231" s="65"/>
      <c r="D231" s="65"/>
      <c r="E231" s="65"/>
      <c r="F231" s="65"/>
      <c r="G231" s="65"/>
      <c r="H231" s="65"/>
      <c r="I231" s="67"/>
      <c r="J231" s="67"/>
      <c r="K231" s="112"/>
      <c r="L231" s="224"/>
      <c r="M231" s="224"/>
      <c r="N231" s="224"/>
      <c r="O231" s="69"/>
      <c r="P231" s="69"/>
      <c r="Q231" s="69"/>
      <c r="R231" s="69"/>
      <c r="S231" s="69"/>
      <c r="T231" s="69"/>
      <c r="U231" s="69"/>
      <c r="V231" s="69"/>
      <c r="W231" s="69"/>
      <c r="X231" s="69"/>
      <c r="Y231" s="69"/>
      <c r="Z231" s="69"/>
      <c r="AA231" s="69"/>
      <c r="AB231" s="69"/>
      <c r="AC231" s="69"/>
      <c r="AD231" s="69"/>
      <c r="AE231" s="69"/>
      <c r="AF231" s="69"/>
      <c r="AG231" s="69"/>
    </row>
    <row r="232" spans="1:33" ht="72">
      <c r="A232" s="94"/>
      <c r="B232" s="36" t="str">
        <f>VLOOKUP(A231,TRUSTEDPROCESSDEFINITIONS,3,FALSE)</f>
        <v>Credential Verification is the process of verifying by means of an authenticator that a Holder has control over the issued credential and that the issued credential is valid (i.e., not suspended or revoked).</v>
      </c>
      <c r="C232" s="94"/>
      <c r="D232" s="94"/>
      <c r="E232" s="94"/>
      <c r="F232" s="94"/>
      <c r="G232" s="94"/>
      <c r="H232" s="94"/>
      <c r="I232" s="95"/>
      <c r="J232" s="95"/>
      <c r="K232" s="92"/>
      <c r="L232" s="227"/>
      <c r="M232" s="227"/>
      <c r="N232" s="227"/>
      <c r="O232" s="93"/>
      <c r="P232" s="93"/>
      <c r="Q232" s="93"/>
      <c r="R232" s="93"/>
      <c r="S232" s="93"/>
      <c r="T232" s="93"/>
      <c r="U232" s="93"/>
      <c r="V232" s="93"/>
      <c r="W232" s="93"/>
      <c r="X232" s="93"/>
      <c r="Y232" s="93"/>
      <c r="Z232" s="93"/>
      <c r="AA232" s="93"/>
      <c r="AB232" s="93"/>
      <c r="AC232" s="93"/>
      <c r="AD232" s="93"/>
      <c r="AE232" s="93"/>
      <c r="AF232" s="93"/>
      <c r="AG232" s="93"/>
    </row>
    <row r="233" spans="1:33" ht="28.8">
      <c r="A233" s="94"/>
      <c r="B233" s="226"/>
      <c r="C233" s="122" t="s">
        <v>924</v>
      </c>
      <c r="D233" s="94" t="s">
        <v>925</v>
      </c>
      <c r="E233" s="94"/>
      <c r="F233" s="94"/>
      <c r="G233" s="94"/>
      <c r="H233" s="94"/>
      <c r="I233" s="95"/>
      <c r="J233" s="95" t="s">
        <v>341</v>
      </c>
      <c r="K233" s="36" t="s">
        <v>926</v>
      </c>
      <c r="L233" s="227"/>
      <c r="M233" s="227"/>
      <c r="N233" s="227"/>
      <c r="O233" s="93"/>
      <c r="P233" s="93"/>
      <c r="Q233" s="93"/>
      <c r="R233" s="93"/>
      <c r="S233" s="93"/>
      <c r="T233" s="93"/>
      <c r="U233" s="93"/>
      <c r="V233" s="93"/>
      <c r="W233" s="93"/>
      <c r="X233" s="93"/>
      <c r="Y233" s="93"/>
      <c r="Z233" s="93"/>
      <c r="AA233" s="93"/>
      <c r="AB233" s="93"/>
      <c r="AC233" s="93"/>
      <c r="AD233" s="93"/>
      <c r="AE233" s="93"/>
      <c r="AF233" s="93"/>
      <c r="AG233" s="93"/>
    </row>
    <row r="234" spans="1:33" ht="43.2">
      <c r="A234" s="94"/>
      <c r="B234" s="226"/>
      <c r="C234" s="122" t="s">
        <v>927</v>
      </c>
      <c r="D234" s="94" t="s">
        <v>928</v>
      </c>
      <c r="E234" s="94" t="s">
        <v>808</v>
      </c>
      <c r="F234" s="94" t="s">
        <v>929</v>
      </c>
      <c r="G234" s="94"/>
      <c r="H234" s="94"/>
      <c r="I234" s="95"/>
      <c r="J234" s="95" t="s">
        <v>341</v>
      </c>
      <c r="K234" s="36" t="s">
        <v>809</v>
      </c>
      <c r="L234" s="227"/>
      <c r="M234" s="227"/>
      <c r="N234" s="227"/>
      <c r="O234" s="93"/>
      <c r="P234" s="93"/>
      <c r="Q234" s="93"/>
      <c r="R234" s="93"/>
      <c r="S234" s="93"/>
      <c r="T234" s="93"/>
      <c r="U234" s="93"/>
      <c r="V234" s="93"/>
      <c r="W234" s="93"/>
      <c r="X234" s="93"/>
      <c r="Y234" s="93"/>
      <c r="Z234" s="93"/>
      <c r="AA234" s="93"/>
      <c r="AB234" s="93"/>
      <c r="AC234" s="93"/>
      <c r="AD234" s="93"/>
      <c r="AE234" s="93"/>
      <c r="AF234" s="93"/>
      <c r="AG234" s="93"/>
    </row>
    <row r="235" spans="1:33" ht="28.8">
      <c r="A235" s="94"/>
      <c r="B235" s="226"/>
      <c r="C235" s="122" t="s">
        <v>930</v>
      </c>
      <c r="D235" s="94" t="s">
        <v>931</v>
      </c>
      <c r="E235" s="94"/>
      <c r="F235" s="94" t="s">
        <v>932</v>
      </c>
      <c r="G235" s="94"/>
      <c r="H235" s="94"/>
      <c r="I235" s="95"/>
      <c r="J235" s="95" t="s">
        <v>347</v>
      </c>
      <c r="K235" s="92" t="s">
        <v>812</v>
      </c>
      <c r="L235" s="227"/>
      <c r="M235" s="227"/>
      <c r="N235" s="227"/>
      <c r="O235" s="93"/>
      <c r="P235" s="93"/>
      <c r="Q235" s="93"/>
      <c r="R235" s="93"/>
      <c r="S235" s="93"/>
      <c r="T235" s="93"/>
      <c r="U235" s="93"/>
      <c r="V235" s="93"/>
      <c r="W235" s="93"/>
      <c r="X235" s="93"/>
      <c r="Y235" s="93"/>
      <c r="Z235" s="93"/>
      <c r="AA235" s="93"/>
      <c r="AB235" s="93"/>
      <c r="AC235" s="93"/>
      <c r="AD235" s="93"/>
      <c r="AE235" s="93"/>
      <c r="AF235" s="93"/>
      <c r="AG235" s="93"/>
    </row>
    <row r="236" spans="1:33" ht="28.8">
      <c r="A236" s="49"/>
      <c r="B236" s="42"/>
      <c r="C236" s="122" t="s">
        <v>935</v>
      </c>
      <c r="D236" s="86" t="s">
        <v>937</v>
      </c>
      <c r="E236" s="86" t="s">
        <v>938</v>
      </c>
      <c r="F236" s="86" t="s">
        <v>940</v>
      </c>
      <c r="G236" s="86"/>
      <c r="H236" s="86"/>
      <c r="I236" s="87"/>
      <c r="J236" s="87" t="s">
        <v>392</v>
      </c>
      <c r="K236" s="88" t="s">
        <v>941</v>
      </c>
    </row>
    <row r="237" spans="1:33" ht="28.8">
      <c r="A237" s="49"/>
      <c r="B237" s="42"/>
      <c r="C237" s="122" t="s">
        <v>942</v>
      </c>
      <c r="D237" s="52" t="s">
        <v>943</v>
      </c>
      <c r="E237" s="52" t="s">
        <v>808</v>
      </c>
      <c r="F237" s="52"/>
      <c r="G237" s="52"/>
      <c r="H237" s="52"/>
      <c r="I237" s="53"/>
      <c r="J237" s="53" t="s">
        <v>392</v>
      </c>
      <c r="K237" s="54" t="s">
        <v>944</v>
      </c>
    </row>
    <row r="238" spans="1:33" ht="14.4">
      <c r="A238" s="49"/>
      <c r="B238" s="42"/>
      <c r="C238" s="122" t="s">
        <v>945</v>
      </c>
      <c r="D238" s="52" t="s">
        <v>946</v>
      </c>
      <c r="E238" s="52" t="s">
        <v>947</v>
      </c>
      <c r="F238" s="52"/>
      <c r="G238" s="52"/>
      <c r="H238" s="52"/>
      <c r="I238" s="53"/>
      <c r="J238" s="53" t="s">
        <v>392</v>
      </c>
      <c r="K238" s="54" t="s">
        <v>948</v>
      </c>
    </row>
    <row r="239" spans="1:33" ht="28.8">
      <c r="A239" s="49"/>
      <c r="B239" s="42"/>
      <c r="C239" s="122" t="s">
        <v>949</v>
      </c>
      <c r="D239" s="52" t="s">
        <v>950</v>
      </c>
      <c r="E239" s="52" t="s">
        <v>951</v>
      </c>
      <c r="F239" s="52"/>
      <c r="G239" s="52"/>
      <c r="H239" s="52"/>
      <c r="I239" s="53"/>
      <c r="J239" s="53" t="s">
        <v>392</v>
      </c>
      <c r="K239" s="54" t="s">
        <v>952</v>
      </c>
    </row>
    <row r="240" spans="1:33" ht="28.8">
      <c r="A240" s="94"/>
      <c r="B240" s="226"/>
      <c r="C240" s="122" t="s">
        <v>953</v>
      </c>
      <c r="D240" s="94" t="s">
        <v>954</v>
      </c>
      <c r="E240" s="94" t="s">
        <v>938</v>
      </c>
      <c r="F240" s="94"/>
      <c r="G240" s="94"/>
      <c r="H240" s="94"/>
      <c r="I240" s="95"/>
      <c r="J240" s="95" t="s">
        <v>392</v>
      </c>
      <c r="K240" s="92" t="s">
        <v>941</v>
      </c>
      <c r="L240" s="227"/>
      <c r="M240" s="227"/>
      <c r="N240" s="227"/>
      <c r="O240" s="93"/>
      <c r="P240" s="93"/>
      <c r="Q240" s="93"/>
      <c r="R240" s="93"/>
      <c r="S240" s="93"/>
      <c r="T240" s="93"/>
      <c r="U240" s="93"/>
      <c r="V240" s="93"/>
      <c r="W240" s="93"/>
      <c r="X240" s="93"/>
      <c r="Y240" s="93"/>
      <c r="Z240" s="93"/>
      <c r="AA240" s="93"/>
      <c r="AB240" s="93"/>
      <c r="AC240" s="93"/>
      <c r="AD240" s="93"/>
      <c r="AE240" s="93"/>
      <c r="AF240" s="93"/>
      <c r="AG240" s="93"/>
    </row>
    <row r="241" spans="1:33" ht="28.8">
      <c r="A241" s="94"/>
      <c r="B241" s="226"/>
      <c r="C241" s="122" t="s">
        <v>955</v>
      </c>
      <c r="D241" s="94" t="s">
        <v>956</v>
      </c>
      <c r="E241" s="94" t="s">
        <v>808</v>
      </c>
      <c r="F241" s="94"/>
      <c r="G241" s="94"/>
      <c r="H241" s="94"/>
      <c r="I241" s="95"/>
      <c r="J241" s="95" t="s">
        <v>392</v>
      </c>
      <c r="K241" s="92" t="s">
        <v>944</v>
      </c>
      <c r="L241" s="227"/>
      <c r="M241" s="227"/>
      <c r="N241" s="227"/>
      <c r="O241" s="93"/>
      <c r="P241" s="93"/>
      <c r="Q241" s="93"/>
      <c r="R241" s="93"/>
      <c r="S241" s="93"/>
      <c r="T241" s="93"/>
      <c r="U241" s="93"/>
      <c r="V241" s="93"/>
      <c r="W241" s="93"/>
      <c r="X241" s="93"/>
      <c r="Y241" s="93"/>
      <c r="Z241" s="93"/>
      <c r="AA241" s="93"/>
      <c r="AB241" s="93"/>
      <c r="AC241" s="93"/>
      <c r="AD241" s="93"/>
      <c r="AE241" s="93"/>
      <c r="AF241" s="93"/>
      <c r="AG241" s="93"/>
    </row>
    <row r="242" spans="1:33" ht="28.8">
      <c r="A242" s="94"/>
      <c r="B242" s="226"/>
      <c r="C242" s="122" t="s">
        <v>957</v>
      </c>
      <c r="D242" s="94" t="s">
        <v>958</v>
      </c>
      <c r="E242" s="94" t="s">
        <v>800</v>
      </c>
      <c r="F242" s="94"/>
      <c r="G242" s="94"/>
      <c r="H242" s="94"/>
      <c r="I242" s="95"/>
      <c r="J242" s="95" t="s">
        <v>392</v>
      </c>
      <c r="K242" s="36" t="s">
        <v>959</v>
      </c>
      <c r="L242" s="227"/>
      <c r="M242" s="227"/>
      <c r="N242" s="227"/>
      <c r="O242" s="93"/>
      <c r="P242" s="93"/>
      <c r="Q242" s="93"/>
      <c r="R242" s="93"/>
      <c r="S242" s="93"/>
      <c r="T242" s="93"/>
      <c r="U242" s="93"/>
      <c r="V242" s="93"/>
      <c r="W242" s="93"/>
      <c r="X242" s="93"/>
      <c r="Y242" s="93"/>
      <c r="Z242" s="93"/>
      <c r="AA242" s="93"/>
      <c r="AB242" s="93"/>
      <c r="AC242" s="93"/>
      <c r="AD242" s="93"/>
      <c r="AE242" s="93"/>
      <c r="AF242" s="93"/>
      <c r="AG242" s="93"/>
    </row>
    <row r="243" spans="1:33" ht="14.4">
      <c r="A243" s="94"/>
      <c r="B243" s="226"/>
      <c r="C243" s="122" t="s">
        <v>960</v>
      </c>
      <c r="D243" s="94" t="s">
        <v>961</v>
      </c>
      <c r="E243" s="94" t="s">
        <v>962</v>
      </c>
      <c r="F243" s="94" t="s">
        <v>963</v>
      </c>
      <c r="G243" s="94"/>
      <c r="H243" s="94"/>
      <c r="I243" s="95"/>
      <c r="J243" s="95" t="s">
        <v>392</v>
      </c>
      <c r="K243" s="92" t="s">
        <v>948</v>
      </c>
      <c r="L243" s="227"/>
      <c r="M243" s="227"/>
      <c r="N243" s="227"/>
      <c r="O243" s="93"/>
      <c r="P243" s="93"/>
      <c r="Q243" s="93"/>
      <c r="R243" s="93"/>
      <c r="S243" s="93"/>
      <c r="T243" s="93"/>
      <c r="U243" s="93"/>
      <c r="V243" s="93"/>
      <c r="W243" s="93"/>
      <c r="X243" s="93"/>
      <c r="Y243" s="93"/>
      <c r="Z243" s="93"/>
      <c r="AA243" s="93"/>
      <c r="AB243" s="93"/>
      <c r="AC243" s="93"/>
      <c r="AD243" s="93"/>
      <c r="AE243" s="93"/>
      <c r="AF243" s="93"/>
      <c r="AG243" s="93"/>
    </row>
    <row r="244" spans="1:33" ht="28.8">
      <c r="A244" s="94"/>
      <c r="B244" s="226"/>
      <c r="C244" s="122" t="s">
        <v>964</v>
      </c>
      <c r="D244" s="94" t="s">
        <v>965</v>
      </c>
      <c r="E244" s="94" t="s">
        <v>962</v>
      </c>
      <c r="F244" s="94"/>
      <c r="G244" s="94"/>
      <c r="H244" s="94"/>
      <c r="I244" s="95"/>
      <c r="J244" s="95" t="s">
        <v>392</v>
      </c>
      <c r="K244" s="92" t="s">
        <v>952</v>
      </c>
      <c r="L244" s="227"/>
      <c r="M244" s="227"/>
      <c r="N244" s="227"/>
      <c r="O244" s="93"/>
      <c r="P244" s="93"/>
      <c r="Q244" s="93"/>
      <c r="R244" s="93"/>
      <c r="S244" s="93"/>
      <c r="T244" s="93"/>
      <c r="U244" s="93"/>
      <c r="V244" s="93"/>
      <c r="W244" s="93"/>
      <c r="X244" s="93"/>
      <c r="Y244" s="93"/>
      <c r="Z244" s="93"/>
      <c r="AA244" s="93"/>
      <c r="AB244" s="93"/>
      <c r="AC244" s="93"/>
      <c r="AD244" s="93"/>
      <c r="AE244" s="93"/>
      <c r="AF244" s="93"/>
      <c r="AG244" s="93"/>
    </row>
    <row r="245" spans="1:33" ht="28.8">
      <c r="A245" s="94"/>
      <c r="B245" s="226"/>
      <c r="C245" s="122" t="s">
        <v>966</v>
      </c>
      <c r="D245" s="94" t="s">
        <v>967</v>
      </c>
      <c r="E245" s="94" t="s">
        <v>962</v>
      </c>
      <c r="F245" s="94"/>
      <c r="G245" s="94"/>
      <c r="H245" s="94"/>
      <c r="I245" s="95"/>
      <c r="J245" s="95" t="s">
        <v>392</v>
      </c>
      <c r="K245" s="92" t="s">
        <v>952</v>
      </c>
      <c r="L245" s="227"/>
      <c r="M245" s="227"/>
      <c r="N245" s="227"/>
      <c r="O245" s="93"/>
      <c r="P245" s="93"/>
      <c r="Q245" s="93"/>
      <c r="R245" s="93"/>
      <c r="S245" s="93"/>
      <c r="T245" s="93"/>
      <c r="U245" s="93"/>
      <c r="V245" s="93"/>
      <c r="W245" s="93"/>
      <c r="X245" s="93"/>
      <c r="Y245" s="93"/>
      <c r="Z245" s="93"/>
      <c r="AA245" s="93"/>
      <c r="AB245" s="93"/>
      <c r="AC245" s="93"/>
      <c r="AD245" s="93"/>
      <c r="AE245" s="93"/>
      <c r="AF245" s="93"/>
      <c r="AG245" s="93"/>
    </row>
    <row r="246" spans="1:33" ht="28.8">
      <c r="A246" s="49"/>
      <c r="B246" s="42"/>
      <c r="C246" s="122" t="s">
        <v>968</v>
      </c>
      <c r="D246" s="52" t="s">
        <v>969</v>
      </c>
      <c r="E246" s="52" t="s">
        <v>970</v>
      </c>
      <c r="F246" s="52" t="s">
        <v>971</v>
      </c>
      <c r="G246" s="52"/>
      <c r="H246" s="52"/>
      <c r="I246" s="53"/>
      <c r="J246" s="53" t="s">
        <v>392</v>
      </c>
      <c r="K246" s="54" t="s">
        <v>972</v>
      </c>
    </row>
    <row r="247" spans="1:33" ht="14.4">
      <c r="A247" s="94"/>
      <c r="B247" s="226"/>
      <c r="C247" s="122" t="s">
        <v>973</v>
      </c>
      <c r="D247" s="94" t="s">
        <v>974</v>
      </c>
      <c r="E247" s="94"/>
      <c r="F247" s="94"/>
      <c r="G247" s="94"/>
      <c r="H247" s="94"/>
      <c r="I247" s="95"/>
      <c r="J247" s="95" t="s">
        <v>223</v>
      </c>
      <c r="K247" s="92" t="s">
        <v>848</v>
      </c>
      <c r="L247" s="227"/>
      <c r="M247" s="227"/>
      <c r="N247" s="227"/>
      <c r="O247" s="93"/>
      <c r="P247" s="93"/>
      <c r="Q247" s="93"/>
      <c r="R247" s="93"/>
      <c r="S247" s="93"/>
      <c r="T247" s="93"/>
      <c r="U247" s="93"/>
      <c r="V247" s="93"/>
      <c r="W247" s="93"/>
      <c r="X247" s="93"/>
      <c r="Y247" s="93"/>
      <c r="Z247" s="93"/>
      <c r="AA247" s="93"/>
      <c r="AB247" s="93"/>
      <c r="AC247" s="93"/>
      <c r="AD247" s="93"/>
      <c r="AE247" s="93"/>
      <c r="AF247" s="93"/>
      <c r="AG247" s="93"/>
    </row>
    <row r="248" spans="1:33" ht="28.8">
      <c r="A248" s="94"/>
      <c r="B248" s="226"/>
      <c r="C248" s="122" t="s">
        <v>975</v>
      </c>
      <c r="D248" s="94" t="s">
        <v>976</v>
      </c>
      <c r="E248" s="94"/>
      <c r="F248" s="94" t="s">
        <v>977</v>
      </c>
      <c r="G248" s="94"/>
      <c r="H248" s="94"/>
      <c r="I248" s="95"/>
      <c r="J248" s="95" t="s">
        <v>223</v>
      </c>
      <c r="K248" s="92" t="s">
        <v>978</v>
      </c>
      <c r="L248" s="227"/>
      <c r="M248" s="227"/>
      <c r="N248" s="227"/>
      <c r="O248" s="93"/>
      <c r="P248" s="93"/>
      <c r="Q248" s="93"/>
      <c r="R248" s="93"/>
      <c r="S248" s="93"/>
      <c r="T248" s="93"/>
      <c r="U248" s="93"/>
      <c r="V248" s="93"/>
      <c r="W248" s="93"/>
      <c r="X248" s="93"/>
      <c r="Y248" s="93"/>
      <c r="Z248" s="93"/>
      <c r="AA248" s="93"/>
      <c r="AB248" s="93"/>
      <c r="AC248" s="93"/>
      <c r="AD248" s="93"/>
      <c r="AE248" s="93"/>
      <c r="AF248" s="93"/>
      <c r="AG248" s="93"/>
    </row>
    <row r="249" spans="1:33" ht="28.8">
      <c r="A249" s="94"/>
      <c r="B249" s="226"/>
      <c r="C249" s="122" t="s">
        <v>979</v>
      </c>
      <c r="D249" s="94" t="s">
        <v>980</v>
      </c>
      <c r="E249" s="94"/>
      <c r="F249" s="94" t="s">
        <v>981</v>
      </c>
      <c r="G249" s="94"/>
      <c r="H249" s="94"/>
      <c r="I249" s="95"/>
      <c r="J249" s="95" t="s">
        <v>223</v>
      </c>
      <c r="K249" s="92" t="s">
        <v>982</v>
      </c>
      <c r="L249" s="227"/>
      <c r="M249" s="227"/>
      <c r="N249" s="227"/>
      <c r="O249" s="93"/>
      <c r="P249" s="93"/>
      <c r="Q249" s="93"/>
      <c r="R249" s="93"/>
      <c r="S249" s="93"/>
      <c r="T249" s="93"/>
      <c r="U249" s="93"/>
      <c r="V249" s="93"/>
      <c r="W249" s="93"/>
      <c r="X249" s="93"/>
      <c r="Y249" s="93"/>
      <c r="Z249" s="93"/>
      <c r="AA249" s="93"/>
      <c r="AB249" s="93"/>
      <c r="AC249" s="93"/>
      <c r="AD249" s="93"/>
      <c r="AE249" s="93"/>
      <c r="AF249" s="93"/>
      <c r="AG249" s="93"/>
    </row>
    <row r="250" spans="1:33" ht="28.8">
      <c r="A250" s="94"/>
      <c r="B250" s="226"/>
      <c r="C250" s="122" t="s">
        <v>983</v>
      </c>
      <c r="D250" s="94" t="s">
        <v>984</v>
      </c>
      <c r="E250" s="94" t="s">
        <v>823</v>
      </c>
      <c r="F250" s="94"/>
      <c r="G250" s="94"/>
      <c r="H250" s="94"/>
      <c r="I250" s="95"/>
      <c r="J250" s="95" t="s">
        <v>223</v>
      </c>
      <c r="K250" s="36" t="s">
        <v>853</v>
      </c>
      <c r="L250" s="227"/>
      <c r="M250" s="227"/>
      <c r="N250" s="227"/>
      <c r="O250" s="93"/>
      <c r="P250" s="93"/>
      <c r="Q250" s="93"/>
      <c r="R250" s="93"/>
      <c r="S250" s="93"/>
      <c r="T250" s="93"/>
      <c r="U250" s="93"/>
      <c r="V250" s="93"/>
      <c r="W250" s="93"/>
      <c r="X250" s="93"/>
      <c r="Y250" s="93"/>
      <c r="Z250" s="93"/>
      <c r="AA250" s="93"/>
      <c r="AB250" s="93"/>
      <c r="AC250" s="93"/>
      <c r="AD250" s="93"/>
      <c r="AE250" s="93"/>
      <c r="AF250" s="93"/>
      <c r="AG250" s="93"/>
    </row>
    <row r="251" spans="1:33" ht="28.8">
      <c r="A251" s="94"/>
      <c r="B251" s="226"/>
      <c r="C251" s="122" t="s">
        <v>985</v>
      </c>
      <c r="D251" s="94" t="s">
        <v>986</v>
      </c>
      <c r="E251" s="94" t="s">
        <v>987</v>
      </c>
      <c r="F251" s="94"/>
      <c r="G251" s="94"/>
      <c r="H251" s="94"/>
      <c r="I251" s="95"/>
      <c r="J251" s="95" t="s">
        <v>228</v>
      </c>
      <c r="K251" s="36" t="s">
        <v>972</v>
      </c>
      <c r="L251" s="227"/>
      <c r="M251" s="227"/>
      <c r="N251" s="227"/>
      <c r="O251" s="93"/>
      <c r="P251" s="93"/>
      <c r="Q251" s="93"/>
      <c r="R251" s="93"/>
      <c r="S251" s="93"/>
      <c r="T251" s="93"/>
      <c r="U251" s="93"/>
      <c r="V251" s="93"/>
      <c r="W251" s="93"/>
      <c r="X251" s="93"/>
      <c r="Y251" s="93"/>
      <c r="Z251" s="93"/>
      <c r="AA251" s="93"/>
      <c r="AB251" s="93"/>
      <c r="AC251" s="93"/>
      <c r="AD251" s="93"/>
      <c r="AE251" s="93"/>
      <c r="AF251" s="93"/>
      <c r="AG251" s="93"/>
    </row>
    <row r="252" spans="1:33" ht="43.2">
      <c r="A252" s="94"/>
      <c r="B252" s="226"/>
      <c r="C252" s="122" t="s">
        <v>988</v>
      </c>
      <c r="D252" s="94" t="s">
        <v>989</v>
      </c>
      <c r="E252" s="94"/>
      <c r="F252" s="94" t="s">
        <v>990</v>
      </c>
      <c r="G252" s="94"/>
      <c r="H252" s="94"/>
      <c r="I252" s="95"/>
      <c r="J252" s="95" t="s">
        <v>228</v>
      </c>
      <c r="K252" s="92" t="s">
        <v>991</v>
      </c>
      <c r="L252" s="227"/>
      <c r="M252" s="227"/>
      <c r="N252" s="227"/>
      <c r="O252" s="93"/>
      <c r="P252" s="93"/>
      <c r="Q252" s="93"/>
      <c r="R252" s="93"/>
      <c r="S252" s="93"/>
      <c r="T252" s="93"/>
      <c r="U252" s="93"/>
      <c r="V252" s="93"/>
      <c r="W252" s="93"/>
      <c r="X252" s="93"/>
      <c r="Y252" s="93"/>
      <c r="Z252" s="93"/>
      <c r="AA252" s="93"/>
      <c r="AB252" s="93"/>
      <c r="AC252" s="93"/>
      <c r="AD252" s="93"/>
      <c r="AE252" s="93"/>
      <c r="AF252" s="93"/>
      <c r="AG252" s="93"/>
    </row>
    <row r="253" spans="1:33" ht="28.8">
      <c r="A253" s="94"/>
      <c r="B253" s="226"/>
      <c r="C253" s="122" t="s">
        <v>992</v>
      </c>
      <c r="D253" s="94" t="s">
        <v>993</v>
      </c>
      <c r="E253" s="94"/>
      <c r="F253" s="94" t="s">
        <v>994</v>
      </c>
      <c r="G253" s="94"/>
      <c r="H253" s="94"/>
      <c r="I253" s="95"/>
      <c r="J253" s="95" t="s">
        <v>228</v>
      </c>
      <c r="K253" s="92" t="s">
        <v>995</v>
      </c>
      <c r="L253" s="227"/>
      <c r="M253" s="227"/>
      <c r="N253" s="227"/>
      <c r="O253" s="93"/>
      <c r="P253" s="93"/>
      <c r="Q253" s="93"/>
      <c r="R253" s="93"/>
      <c r="S253" s="93"/>
      <c r="T253" s="93"/>
      <c r="U253" s="93"/>
      <c r="V253" s="93"/>
      <c r="W253" s="93"/>
      <c r="X253" s="93"/>
      <c r="Y253" s="93"/>
      <c r="Z253" s="93"/>
      <c r="AA253" s="93"/>
      <c r="AB253" s="93"/>
      <c r="AC253" s="93"/>
      <c r="AD253" s="93"/>
      <c r="AE253" s="93"/>
      <c r="AF253" s="93"/>
      <c r="AG253" s="93"/>
    </row>
    <row r="254" spans="1:33" ht="28.8">
      <c r="A254" s="49"/>
      <c r="B254" s="42"/>
      <c r="C254" s="122" t="s">
        <v>996</v>
      </c>
      <c r="D254" s="52" t="s">
        <v>997</v>
      </c>
      <c r="E254" s="52" t="s">
        <v>998</v>
      </c>
      <c r="F254" s="52"/>
      <c r="G254" s="52"/>
      <c r="H254" s="52"/>
      <c r="I254" s="53"/>
      <c r="J254" s="53" t="s">
        <v>167</v>
      </c>
      <c r="K254" s="54" t="s">
        <v>999</v>
      </c>
    </row>
    <row r="255" spans="1:33" ht="28.8">
      <c r="A255" s="94"/>
      <c r="B255" s="226"/>
      <c r="C255" s="122" t="s">
        <v>1000</v>
      </c>
      <c r="D255" s="94" t="s">
        <v>1001</v>
      </c>
      <c r="E255" s="94" t="s">
        <v>804</v>
      </c>
      <c r="F255" s="94" t="s">
        <v>1002</v>
      </c>
      <c r="G255" s="94"/>
      <c r="H255" s="94"/>
      <c r="I255" s="95"/>
      <c r="J255" s="95" t="s">
        <v>167</v>
      </c>
      <c r="K255" s="92" t="s">
        <v>805</v>
      </c>
      <c r="L255" s="227"/>
      <c r="M255" s="227"/>
      <c r="N255" s="227"/>
      <c r="O255" s="93"/>
      <c r="P255" s="93"/>
      <c r="Q255" s="93"/>
      <c r="R255" s="93"/>
      <c r="S255" s="93"/>
      <c r="T255" s="93"/>
      <c r="U255" s="93"/>
      <c r="V255" s="93"/>
      <c r="W255" s="93"/>
      <c r="X255" s="93"/>
      <c r="Y255" s="93"/>
      <c r="Z255" s="93"/>
      <c r="AA255" s="93"/>
      <c r="AB255" s="93"/>
      <c r="AC255" s="93"/>
      <c r="AD255" s="93"/>
      <c r="AE255" s="93"/>
      <c r="AF255" s="93"/>
      <c r="AG255" s="93"/>
    </row>
    <row r="256" spans="1:33" ht="28.8">
      <c r="A256" s="94"/>
      <c r="B256" s="226"/>
      <c r="C256" s="122" t="s">
        <v>1003</v>
      </c>
      <c r="D256" s="94" t="s">
        <v>1004</v>
      </c>
      <c r="E256" s="94" t="s">
        <v>907</v>
      </c>
      <c r="F256" s="94" t="s">
        <v>1005</v>
      </c>
      <c r="G256" s="94"/>
      <c r="H256" s="94"/>
      <c r="I256" s="95"/>
      <c r="J256" s="95" t="s">
        <v>167</v>
      </c>
      <c r="K256" s="92" t="s">
        <v>908</v>
      </c>
      <c r="L256" s="227"/>
      <c r="M256" s="227"/>
      <c r="N256" s="227"/>
      <c r="O256" s="93"/>
      <c r="P256" s="93"/>
      <c r="Q256" s="93"/>
      <c r="R256" s="93"/>
      <c r="S256" s="93"/>
      <c r="T256" s="93"/>
      <c r="U256" s="93"/>
      <c r="V256" s="93"/>
      <c r="W256" s="93"/>
      <c r="X256" s="93"/>
      <c r="Y256" s="93"/>
      <c r="Z256" s="93"/>
      <c r="AA256" s="93"/>
      <c r="AB256" s="93"/>
      <c r="AC256" s="93"/>
      <c r="AD256" s="93"/>
      <c r="AE256" s="93"/>
      <c r="AF256" s="93"/>
      <c r="AG256" s="93"/>
    </row>
    <row r="257" spans="1:33" ht="43.2">
      <c r="A257" s="94"/>
      <c r="B257" s="226"/>
      <c r="C257" s="122" t="s">
        <v>1006</v>
      </c>
      <c r="D257" s="94"/>
      <c r="E257" s="94"/>
      <c r="F257" s="94" t="s">
        <v>1007</v>
      </c>
      <c r="G257" s="94"/>
      <c r="H257" s="94"/>
      <c r="I257" s="95"/>
      <c r="J257" s="95" t="s">
        <v>167</v>
      </c>
      <c r="K257" s="92" t="s">
        <v>1008</v>
      </c>
      <c r="L257" s="227"/>
      <c r="M257" s="227"/>
      <c r="N257" s="227"/>
      <c r="O257" s="93"/>
      <c r="P257" s="93"/>
      <c r="Q257" s="93"/>
      <c r="R257" s="93"/>
      <c r="S257" s="93"/>
      <c r="T257" s="93"/>
      <c r="U257" s="93"/>
      <c r="V257" s="93"/>
      <c r="W257" s="93"/>
      <c r="X257" s="93"/>
      <c r="Y257" s="93"/>
      <c r="Z257" s="93"/>
      <c r="AA257" s="93"/>
      <c r="AB257" s="93"/>
      <c r="AC257" s="93"/>
      <c r="AD257" s="93"/>
      <c r="AE257" s="93"/>
      <c r="AF257" s="93"/>
      <c r="AG257" s="93"/>
    </row>
    <row r="258" spans="1:33" ht="43.2">
      <c r="A258" s="94"/>
      <c r="B258" s="226"/>
      <c r="C258" s="122" t="s">
        <v>1010</v>
      </c>
      <c r="D258" s="94" t="s">
        <v>1012</v>
      </c>
      <c r="E258" s="94" t="s">
        <v>911</v>
      </c>
      <c r="F258" s="94" t="s">
        <v>1014</v>
      </c>
      <c r="G258" s="94"/>
      <c r="H258" s="94"/>
      <c r="I258" s="95"/>
      <c r="J258" s="95" t="s">
        <v>167</v>
      </c>
      <c r="K258" s="92" t="s">
        <v>1016</v>
      </c>
      <c r="L258" s="227"/>
      <c r="M258" s="227"/>
      <c r="N258" s="227"/>
      <c r="O258" s="93"/>
      <c r="P258" s="93"/>
      <c r="Q258" s="93"/>
      <c r="R258" s="93"/>
      <c r="S258" s="93"/>
      <c r="T258" s="93"/>
      <c r="U258" s="93"/>
      <c r="V258" s="93"/>
      <c r="W258" s="93"/>
      <c r="X258" s="93"/>
      <c r="Y258" s="93"/>
      <c r="Z258" s="93"/>
      <c r="AA258" s="93"/>
      <c r="AB258" s="93"/>
      <c r="AC258" s="93"/>
      <c r="AD258" s="93"/>
      <c r="AE258" s="93"/>
      <c r="AF258" s="93"/>
      <c r="AG258" s="93"/>
    </row>
    <row r="259" spans="1:33" ht="158.4">
      <c r="A259" s="94"/>
      <c r="B259" s="226"/>
      <c r="C259" s="122" t="s">
        <v>1019</v>
      </c>
      <c r="D259" s="94" t="s">
        <v>1020</v>
      </c>
      <c r="E259" s="94" t="s">
        <v>915</v>
      </c>
      <c r="F259" s="94"/>
      <c r="G259" s="94"/>
      <c r="H259" s="94"/>
      <c r="I259" s="95"/>
      <c r="J259" s="95" t="s">
        <v>167</v>
      </c>
      <c r="K259" s="92" t="s">
        <v>1021</v>
      </c>
      <c r="L259" s="227"/>
      <c r="M259" s="227"/>
      <c r="N259" s="227"/>
      <c r="O259" s="93"/>
      <c r="P259" s="93"/>
      <c r="Q259" s="93"/>
      <c r="R259" s="93"/>
      <c r="S259" s="93"/>
      <c r="T259" s="93"/>
      <c r="U259" s="93"/>
      <c r="V259" s="93"/>
      <c r="W259" s="93"/>
      <c r="X259" s="93"/>
      <c r="Y259" s="93"/>
      <c r="Z259" s="93"/>
      <c r="AA259" s="93"/>
      <c r="AB259" s="93"/>
      <c r="AC259" s="93"/>
      <c r="AD259" s="93"/>
      <c r="AE259" s="93"/>
      <c r="AF259" s="93"/>
      <c r="AG259" s="93"/>
    </row>
    <row r="260" spans="1:33" ht="14.4">
      <c r="A260" s="94"/>
      <c r="B260" s="226"/>
      <c r="C260" s="94"/>
      <c r="D260" s="94"/>
      <c r="E260" s="94"/>
      <c r="F260" s="94" t="s">
        <v>190</v>
      </c>
      <c r="G260" s="3" t="s">
        <v>847</v>
      </c>
      <c r="H260" s="49"/>
      <c r="I260" s="107"/>
      <c r="J260" s="107" t="s">
        <v>271</v>
      </c>
      <c r="K260" s="36" t="s">
        <v>850</v>
      </c>
      <c r="L260" s="227"/>
      <c r="M260" s="227"/>
      <c r="N260" s="227"/>
      <c r="O260" s="93"/>
      <c r="P260" s="93"/>
      <c r="Q260" s="93"/>
      <c r="R260" s="93"/>
      <c r="S260" s="93"/>
      <c r="T260" s="93"/>
      <c r="U260" s="93"/>
      <c r="V260" s="93"/>
      <c r="W260" s="93"/>
      <c r="X260" s="93"/>
      <c r="Y260" s="93"/>
      <c r="Z260" s="93"/>
      <c r="AA260" s="93"/>
      <c r="AB260" s="93"/>
      <c r="AC260" s="93"/>
      <c r="AD260" s="93"/>
      <c r="AE260" s="93"/>
      <c r="AF260" s="93"/>
      <c r="AG260" s="93"/>
    </row>
    <row r="261" spans="1:33" ht="72">
      <c r="A261" s="94"/>
      <c r="B261" s="226"/>
      <c r="C261" s="94"/>
      <c r="D261" s="94"/>
      <c r="E261" s="94"/>
      <c r="F261" s="94" t="s">
        <v>190</v>
      </c>
      <c r="G261" s="3" t="s">
        <v>852</v>
      </c>
      <c r="H261" s="49"/>
      <c r="I261" s="107"/>
      <c r="J261" s="107" t="s">
        <v>271</v>
      </c>
      <c r="K261" s="36" t="s">
        <v>854</v>
      </c>
      <c r="L261" s="227"/>
      <c r="M261" s="227"/>
      <c r="N261" s="227"/>
      <c r="O261" s="93"/>
      <c r="P261" s="93"/>
      <c r="Q261" s="93"/>
      <c r="R261" s="93"/>
      <c r="S261" s="93"/>
      <c r="T261" s="93"/>
      <c r="U261" s="93"/>
      <c r="V261" s="93"/>
      <c r="W261" s="93"/>
      <c r="X261" s="93"/>
      <c r="Y261" s="93"/>
      <c r="Z261" s="93"/>
      <c r="AA261" s="93"/>
      <c r="AB261" s="93"/>
      <c r="AC261" s="93"/>
      <c r="AD261" s="93"/>
      <c r="AE261" s="93"/>
      <c r="AF261" s="93"/>
      <c r="AG261" s="93"/>
    </row>
    <row r="262" spans="1:33" ht="28.8">
      <c r="A262" s="94"/>
      <c r="B262" s="226"/>
      <c r="C262" s="94"/>
      <c r="D262" s="94"/>
      <c r="E262" s="94"/>
      <c r="F262" s="94" t="s">
        <v>190</v>
      </c>
      <c r="G262" s="3" t="s">
        <v>857</v>
      </c>
      <c r="H262" s="49"/>
      <c r="I262" s="107"/>
      <c r="J262" s="107" t="s">
        <v>239</v>
      </c>
      <c r="K262" s="36" t="s">
        <v>859</v>
      </c>
      <c r="L262" s="227"/>
      <c r="M262" s="227"/>
      <c r="N262" s="227"/>
      <c r="O262" s="93"/>
      <c r="P262" s="93"/>
      <c r="Q262" s="93"/>
      <c r="R262" s="93"/>
      <c r="S262" s="93"/>
      <c r="T262" s="93"/>
      <c r="U262" s="93"/>
      <c r="V262" s="93"/>
      <c r="W262" s="93"/>
      <c r="X262" s="93"/>
      <c r="Y262" s="93"/>
      <c r="Z262" s="93"/>
      <c r="AA262" s="93"/>
      <c r="AB262" s="93"/>
      <c r="AC262" s="93"/>
      <c r="AD262" s="93"/>
      <c r="AE262" s="93"/>
      <c r="AF262" s="93"/>
      <c r="AG262" s="93"/>
    </row>
    <row r="263" spans="1:33" ht="28.8">
      <c r="A263" s="94"/>
      <c r="B263" s="226"/>
      <c r="C263" s="94"/>
      <c r="D263" s="94"/>
      <c r="E263" s="94"/>
      <c r="F263" s="94" t="s">
        <v>190</v>
      </c>
      <c r="G263" s="3" t="s">
        <v>862</v>
      </c>
      <c r="H263" s="49"/>
      <c r="I263" s="107"/>
      <c r="J263" s="107" t="s">
        <v>239</v>
      </c>
      <c r="K263" s="36" t="s">
        <v>864</v>
      </c>
      <c r="L263" s="227"/>
      <c r="M263" s="227"/>
      <c r="N263" s="227"/>
      <c r="O263" s="93"/>
      <c r="P263" s="93"/>
      <c r="Q263" s="93"/>
      <c r="R263" s="93"/>
      <c r="S263" s="93"/>
      <c r="T263" s="93"/>
      <c r="U263" s="93"/>
      <c r="V263" s="93"/>
      <c r="W263" s="93"/>
      <c r="X263" s="93"/>
      <c r="Y263" s="93"/>
      <c r="Z263" s="93"/>
      <c r="AA263" s="93"/>
      <c r="AB263" s="93"/>
      <c r="AC263" s="93"/>
      <c r="AD263" s="93"/>
      <c r="AE263" s="93"/>
      <c r="AF263" s="93"/>
      <c r="AG263" s="93"/>
    </row>
    <row r="264" spans="1:33" ht="28.8">
      <c r="A264" s="94"/>
      <c r="B264" s="226"/>
      <c r="C264" s="94"/>
      <c r="D264" s="94"/>
      <c r="E264" s="94"/>
      <c r="F264" s="94" t="s">
        <v>190</v>
      </c>
      <c r="G264" s="3" t="s">
        <v>866</v>
      </c>
      <c r="H264" s="49"/>
      <c r="I264" s="107"/>
      <c r="J264" s="107" t="s">
        <v>239</v>
      </c>
      <c r="K264" s="36" t="s">
        <v>868</v>
      </c>
      <c r="L264" s="227"/>
      <c r="M264" s="227"/>
      <c r="N264" s="227"/>
      <c r="O264" s="93"/>
      <c r="P264" s="93"/>
      <c r="Q264" s="93"/>
      <c r="R264" s="93"/>
      <c r="S264" s="93"/>
      <c r="T264" s="93"/>
      <c r="U264" s="93"/>
      <c r="V264" s="93"/>
      <c r="W264" s="93"/>
      <c r="X264" s="93"/>
      <c r="Y264" s="93"/>
      <c r="Z264" s="93"/>
      <c r="AA264" s="93"/>
      <c r="AB264" s="93"/>
      <c r="AC264" s="93"/>
      <c r="AD264" s="93"/>
      <c r="AE264" s="93"/>
      <c r="AF264" s="93"/>
      <c r="AG264" s="93"/>
    </row>
    <row r="265" spans="1:33" ht="28.8">
      <c r="A265" s="94"/>
      <c r="B265" s="226"/>
      <c r="C265" s="94"/>
      <c r="D265" s="94"/>
      <c r="E265" s="94"/>
      <c r="F265" s="94" t="s">
        <v>190</v>
      </c>
      <c r="G265" s="3" t="s">
        <v>869</v>
      </c>
      <c r="H265" s="49"/>
      <c r="I265" s="107"/>
      <c r="J265" s="107" t="s">
        <v>239</v>
      </c>
      <c r="K265" s="36" t="s">
        <v>872</v>
      </c>
      <c r="L265" s="227"/>
      <c r="M265" s="227"/>
      <c r="N265" s="227"/>
      <c r="O265" s="93"/>
      <c r="P265" s="93"/>
      <c r="Q265" s="93"/>
      <c r="R265" s="93"/>
      <c r="S265" s="93"/>
      <c r="T265" s="93"/>
      <c r="U265" s="93"/>
      <c r="V265" s="93"/>
      <c r="W265" s="93"/>
      <c r="X265" s="93"/>
      <c r="Y265" s="93"/>
      <c r="Z265" s="93"/>
      <c r="AA265" s="93"/>
      <c r="AB265" s="93"/>
      <c r="AC265" s="93"/>
      <c r="AD265" s="93"/>
      <c r="AE265" s="93"/>
      <c r="AF265" s="93"/>
      <c r="AG265" s="93"/>
    </row>
    <row r="266" spans="1:33" ht="28.8">
      <c r="A266" s="94"/>
      <c r="B266" s="226"/>
      <c r="C266" s="94"/>
      <c r="D266" s="94"/>
      <c r="E266" s="94"/>
      <c r="F266" s="94" t="s">
        <v>190</v>
      </c>
      <c r="G266" s="3" t="s">
        <v>874</v>
      </c>
      <c r="H266" s="49"/>
      <c r="I266" s="107"/>
      <c r="J266" s="107" t="s">
        <v>239</v>
      </c>
      <c r="K266" s="36" t="s">
        <v>875</v>
      </c>
      <c r="L266" s="227"/>
      <c r="M266" s="227"/>
      <c r="N266" s="227"/>
      <c r="O266" s="93"/>
      <c r="P266" s="93"/>
      <c r="Q266" s="93"/>
      <c r="R266" s="93"/>
      <c r="S266" s="93"/>
      <c r="T266" s="93"/>
      <c r="U266" s="93"/>
      <c r="V266" s="93"/>
      <c r="W266" s="93"/>
      <c r="X266" s="93"/>
      <c r="Y266" s="93"/>
      <c r="Z266" s="93"/>
      <c r="AA266" s="93"/>
      <c r="AB266" s="93"/>
      <c r="AC266" s="93"/>
      <c r="AD266" s="93"/>
      <c r="AE266" s="93"/>
      <c r="AF266" s="93"/>
      <c r="AG266" s="93"/>
    </row>
    <row r="267" spans="1:33" ht="43.2">
      <c r="A267" s="94"/>
      <c r="B267" s="226"/>
      <c r="C267" s="94"/>
      <c r="D267" s="94"/>
      <c r="E267" s="94"/>
      <c r="F267" s="94" t="s">
        <v>190</v>
      </c>
      <c r="G267" s="3" t="s">
        <v>876</v>
      </c>
      <c r="H267" s="49"/>
      <c r="I267" s="107"/>
      <c r="J267" s="107" t="s">
        <v>239</v>
      </c>
      <c r="K267" s="36" t="s">
        <v>879</v>
      </c>
      <c r="L267" s="227"/>
      <c r="M267" s="227"/>
      <c r="N267" s="227"/>
      <c r="O267" s="93"/>
      <c r="P267" s="93"/>
      <c r="Q267" s="93"/>
      <c r="R267" s="93"/>
      <c r="S267" s="93"/>
      <c r="T267" s="93"/>
      <c r="U267" s="93"/>
      <c r="V267" s="93"/>
      <c r="W267" s="93"/>
      <c r="X267" s="93"/>
      <c r="Y267" s="93"/>
      <c r="Z267" s="93"/>
      <c r="AA267" s="93"/>
      <c r="AB267" s="93"/>
      <c r="AC267" s="93"/>
      <c r="AD267" s="93"/>
      <c r="AE267" s="93"/>
      <c r="AF267" s="93"/>
      <c r="AG267" s="93"/>
    </row>
    <row r="268" spans="1:33" ht="72">
      <c r="A268" s="94"/>
      <c r="B268" s="226"/>
      <c r="C268" s="94"/>
      <c r="D268" s="94"/>
      <c r="E268" s="94"/>
      <c r="F268" s="94" t="s">
        <v>190</v>
      </c>
      <c r="G268" s="3" t="s">
        <v>881</v>
      </c>
      <c r="H268" s="49"/>
      <c r="I268" s="107"/>
      <c r="J268" s="107" t="s">
        <v>239</v>
      </c>
      <c r="K268" s="36" t="s">
        <v>883</v>
      </c>
      <c r="L268" s="227"/>
      <c r="M268" s="227"/>
      <c r="N268" s="227"/>
      <c r="O268" s="93"/>
      <c r="P268" s="93"/>
      <c r="Q268" s="93"/>
      <c r="R268" s="93"/>
      <c r="S268" s="93"/>
      <c r="T268" s="93"/>
      <c r="U268" s="93"/>
      <c r="V268" s="93"/>
      <c r="W268" s="93"/>
      <c r="X268" s="93"/>
      <c r="Y268" s="93"/>
      <c r="Z268" s="93"/>
      <c r="AA268" s="93"/>
      <c r="AB268" s="93"/>
      <c r="AC268" s="93"/>
      <c r="AD268" s="93"/>
      <c r="AE268" s="93"/>
      <c r="AF268" s="93"/>
      <c r="AG268" s="93"/>
    </row>
    <row r="269" spans="1:33" ht="28.8">
      <c r="A269" s="94"/>
      <c r="B269" s="226"/>
      <c r="C269" s="94"/>
      <c r="D269" s="94"/>
      <c r="E269" s="94"/>
      <c r="F269" s="94" t="s">
        <v>190</v>
      </c>
      <c r="G269" s="3" t="s">
        <v>886</v>
      </c>
      <c r="H269" s="49"/>
      <c r="I269" s="107"/>
      <c r="J269" s="107" t="s">
        <v>273</v>
      </c>
      <c r="K269" s="36" t="s">
        <v>888</v>
      </c>
      <c r="L269" s="227"/>
      <c r="M269" s="227"/>
      <c r="N269" s="227"/>
      <c r="O269" s="93"/>
      <c r="P269" s="93"/>
      <c r="Q269" s="93"/>
      <c r="R269" s="93"/>
      <c r="S269" s="93"/>
      <c r="T269" s="93"/>
      <c r="U269" s="93"/>
      <c r="V269" s="93"/>
      <c r="W269" s="93"/>
      <c r="X269" s="93"/>
      <c r="Y269" s="93"/>
      <c r="Z269" s="93"/>
      <c r="AA269" s="93"/>
      <c r="AB269" s="93"/>
      <c r="AC269" s="93"/>
      <c r="AD269" s="93"/>
      <c r="AE269" s="93"/>
      <c r="AF269" s="93"/>
      <c r="AG269" s="93"/>
    </row>
    <row r="270" spans="1:33" ht="72">
      <c r="A270" s="94"/>
      <c r="B270" s="226"/>
      <c r="C270" s="94"/>
      <c r="D270" s="94"/>
      <c r="E270" s="94"/>
      <c r="F270" s="94" t="s">
        <v>190</v>
      </c>
      <c r="G270" s="3" t="s">
        <v>890</v>
      </c>
      <c r="H270" s="49"/>
      <c r="I270" s="107"/>
      <c r="J270" s="107" t="s">
        <v>273</v>
      </c>
      <c r="K270" s="36" t="s">
        <v>893</v>
      </c>
      <c r="L270" s="227"/>
      <c r="M270" s="227"/>
      <c r="N270" s="227"/>
      <c r="O270" s="93"/>
      <c r="P270" s="93"/>
      <c r="Q270" s="93"/>
      <c r="R270" s="93"/>
      <c r="S270" s="93"/>
      <c r="T270" s="93"/>
      <c r="U270" s="93"/>
      <c r="V270" s="93"/>
      <c r="W270" s="93"/>
      <c r="X270" s="93"/>
      <c r="Y270" s="93"/>
      <c r="Z270" s="93"/>
      <c r="AA270" s="93"/>
      <c r="AB270" s="93"/>
      <c r="AC270" s="93"/>
      <c r="AD270" s="93"/>
      <c r="AE270" s="93"/>
      <c r="AF270" s="93"/>
      <c r="AG270" s="93"/>
    </row>
    <row r="271" spans="1:33" ht="57.6">
      <c r="A271" s="94"/>
      <c r="B271" s="226"/>
      <c r="C271" s="94"/>
      <c r="D271" s="94"/>
      <c r="E271" s="94"/>
      <c r="F271" s="94" t="s">
        <v>190</v>
      </c>
      <c r="G271" s="3" t="s">
        <v>895</v>
      </c>
      <c r="H271" s="49"/>
      <c r="I271" s="107"/>
      <c r="J271" s="107" t="s">
        <v>275</v>
      </c>
      <c r="K271" s="36" t="s">
        <v>897</v>
      </c>
      <c r="L271" s="227"/>
      <c r="M271" s="227"/>
      <c r="N271" s="227"/>
      <c r="O271" s="93"/>
      <c r="P271" s="93"/>
      <c r="Q271" s="93"/>
      <c r="R271" s="93"/>
      <c r="S271" s="93"/>
      <c r="T271" s="93"/>
      <c r="U271" s="93"/>
      <c r="V271" s="93"/>
      <c r="W271" s="93"/>
      <c r="X271" s="93"/>
      <c r="Y271" s="93"/>
      <c r="Z271" s="93"/>
      <c r="AA271" s="93"/>
      <c r="AB271" s="93"/>
      <c r="AC271" s="93"/>
      <c r="AD271" s="93"/>
      <c r="AE271" s="93"/>
      <c r="AF271" s="93"/>
      <c r="AG271" s="93"/>
    </row>
    <row r="272" spans="1:33" ht="14.4">
      <c r="A272" s="65" t="s">
        <v>83</v>
      </c>
      <c r="B272" s="164" t="str">
        <f>VLOOKUP(A272,TRUSTEDPROCESSDEFINITIONS,2, FALSE)</f>
        <v>Credential Suspension</v>
      </c>
      <c r="C272" s="65"/>
      <c r="D272" s="65"/>
      <c r="E272" s="65"/>
      <c r="F272" s="65"/>
      <c r="G272" s="65"/>
      <c r="H272" s="65"/>
      <c r="I272" s="67"/>
      <c r="J272" s="67"/>
      <c r="K272" s="112"/>
      <c r="L272" s="224"/>
      <c r="M272" s="224"/>
      <c r="N272" s="224"/>
      <c r="O272" s="69"/>
      <c r="P272" s="69"/>
      <c r="Q272" s="69"/>
      <c r="R272" s="69"/>
      <c r="S272" s="69"/>
      <c r="T272" s="69"/>
      <c r="U272" s="69"/>
      <c r="V272" s="69"/>
      <c r="W272" s="69"/>
      <c r="X272" s="69"/>
      <c r="Y272" s="69"/>
      <c r="Z272" s="69"/>
      <c r="AA272" s="69"/>
      <c r="AB272" s="69"/>
      <c r="AC272" s="69"/>
      <c r="AD272" s="69"/>
      <c r="AE272" s="69"/>
      <c r="AF272" s="69"/>
      <c r="AG272" s="69"/>
    </row>
    <row r="273" spans="1:33" ht="57.6">
      <c r="A273" s="49"/>
      <c r="B273" s="36" t="str">
        <f>VLOOKUP(A272,TRUSTEDPROCESSDEFINITIONS,3,FALSE)</f>
        <v xml:space="preserve">Credential Suspension is the process of transforming an issued credential into a suspended credential by flagging the issued credential as temporarily unusable. </v>
      </c>
      <c r="C273" s="49"/>
      <c r="D273" s="49"/>
      <c r="E273" s="49"/>
      <c r="F273" s="50"/>
      <c r="G273" s="49"/>
      <c r="H273" s="49"/>
      <c r="I273" s="107"/>
      <c r="J273" s="107"/>
      <c r="K273" s="36"/>
    </row>
    <row r="274" spans="1:33" ht="43.2">
      <c r="A274" s="49"/>
      <c r="B274" s="42"/>
      <c r="C274" s="55" t="s">
        <v>1030</v>
      </c>
      <c r="D274" s="52" t="s">
        <v>1031</v>
      </c>
      <c r="E274" s="52" t="s">
        <v>1032</v>
      </c>
      <c r="F274" s="52"/>
      <c r="G274" s="52"/>
      <c r="H274" s="52"/>
      <c r="I274" s="53"/>
      <c r="J274" s="53" t="s">
        <v>341</v>
      </c>
      <c r="K274" s="54" t="s">
        <v>1033</v>
      </c>
    </row>
    <row r="275" spans="1:33" ht="28.8">
      <c r="A275" s="49"/>
      <c r="B275" s="42"/>
      <c r="C275" s="55" t="s">
        <v>1034</v>
      </c>
      <c r="D275" s="52" t="s">
        <v>1035</v>
      </c>
      <c r="E275" s="52" t="s">
        <v>1036</v>
      </c>
      <c r="F275" s="52" t="s">
        <v>1037</v>
      </c>
      <c r="G275" s="52"/>
      <c r="H275" s="52"/>
      <c r="I275" s="53"/>
      <c r="J275" s="53" t="s">
        <v>341</v>
      </c>
      <c r="K275" s="54" t="s">
        <v>1038</v>
      </c>
    </row>
    <row r="276" spans="1:33" ht="28.8">
      <c r="A276" s="49"/>
      <c r="B276" s="42"/>
      <c r="C276" s="55" t="s">
        <v>1039</v>
      </c>
      <c r="D276" s="52" t="s">
        <v>1040</v>
      </c>
      <c r="E276" s="52" t="s">
        <v>1037</v>
      </c>
      <c r="F276" s="52" t="s">
        <v>1041</v>
      </c>
      <c r="G276" s="52"/>
      <c r="H276" s="52"/>
      <c r="I276" s="53"/>
      <c r="J276" s="53" t="s">
        <v>392</v>
      </c>
      <c r="K276" s="54" t="s">
        <v>1042</v>
      </c>
    </row>
    <row r="277" spans="1:33" ht="28.8">
      <c r="A277" s="49"/>
      <c r="B277" s="42"/>
      <c r="C277" s="55" t="s">
        <v>1043</v>
      </c>
      <c r="D277" s="52"/>
      <c r="E277" s="52"/>
      <c r="F277" s="52" t="s">
        <v>1044</v>
      </c>
      <c r="G277" s="52"/>
      <c r="H277" s="52"/>
      <c r="I277" s="53"/>
      <c r="J277" s="53" t="s">
        <v>392</v>
      </c>
      <c r="K277" s="54" t="s">
        <v>959</v>
      </c>
    </row>
    <row r="278" spans="1:33" ht="28.8">
      <c r="A278" s="49"/>
      <c r="B278" s="42"/>
      <c r="C278" s="55" t="s">
        <v>1046</v>
      </c>
      <c r="D278" s="52"/>
      <c r="E278" s="52"/>
      <c r="F278" s="52"/>
      <c r="G278" s="52"/>
      <c r="H278" s="52"/>
      <c r="I278" s="53"/>
      <c r="J278" s="53" t="s">
        <v>223</v>
      </c>
      <c r="K278" s="54" t="s">
        <v>1048</v>
      </c>
    </row>
    <row r="279" spans="1:33" ht="28.8">
      <c r="A279" s="49"/>
      <c r="B279" s="42"/>
      <c r="C279" s="55" t="s">
        <v>1050</v>
      </c>
      <c r="D279" s="52" t="s">
        <v>1051</v>
      </c>
      <c r="E279" s="52"/>
      <c r="F279" s="52" t="s">
        <v>1052</v>
      </c>
      <c r="G279" s="52"/>
      <c r="H279" s="52"/>
      <c r="I279" s="53"/>
      <c r="J279" s="53" t="s">
        <v>223</v>
      </c>
      <c r="K279" s="54" t="s">
        <v>853</v>
      </c>
    </row>
    <row r="280" spans="1:33" ht="28.8">
      <c r="A280" s="49"/>
      <c r="B280" s="42"/>
      <c r="C280" s="55" t="s">
        <v>1056</v>
      </c>
      <c r="D280" s="52" t="s">
        <v>1059</v>
      </c>
      <c r="E280" s="52"/>
      <c r="F280" s="52" t="s">
        <v>800</v>
      </c>
      <c r="G280" s="52"/>
      <c r="H280" s="52"/>
      <c r="I280" s="53"/>
      <c r="J280" s="53" t="s">
        <v>167</v>
      </c>
      <c r="K280" s="54" t="s">
        <v>1064</v>
      </c>
    </row>
    <row r="281" spans="1:33" ht="14.4">
      <c r="A281" s="65" t="s">
        <v>87</v>
      </c>
      <c r="B281" s="164" t="str">
        <f>VLOOKUP(A281,TRUSTEDPROCESSDEFINITIONS,2, FALSE)</f>
        <v>Credential Recovery</v>
      </c>
      <c r="C281" s="65"/>
      <c r="D281" s="65"/>
      <c r="E281" s="65"/>
      <c r="F281" s="65"/>
      <c r="G281" s="65"/>
      <c r="H281" s="65"/>
      <c r="I281" s="67"/>
      <c r="J281" s="67"/>
      <c r="K281" s="112"/>
      <c r="L281" s="224"/>
      <c r="M281" s="224"/>
      <c r="N281" s="224"/>
      <c r="O281" s="69"/>
      <c r="P281" s="69"/>
      <c r="Q281" s="69"/>
      <c r="R281" s="69"/>
      <c r="S281" s="69"/>
      <c r="T281" s="69"/>
      <c r="U281" s="69"/>
      <c r="V281" s="69"/>
      <c r="W281" s="69"/>
      <c r="X281" s="69"/>
      <c r="Y281" s="69"/>
      <c r="Z281" s="69"/>
      <c r="AA281" s="69"/>
      <c r="AB281" s="69"/>
      <c r="AC281" s="69"/>
      <c r="AD281" s="69"/>
      <c r="AE281" s="69"/>
      <c r="AF281" s="69"/>
      <c r="AG281" s="69"/>
    </row>
    <row r="282" spans="1:33" ht="57.6">
      <c r="A282" s="49"/>
      <c r="B282" s="36" t="str">
        <f>VLOOKUP(A281,TRUSTEDPROCESSDEFINITIONS,3,FALSE)</f>
        <v xml:space="preserve">Credential Recovery is the process of transforming a suspended credential back to a usable state (i.e., an issued credential).
</v>
      </c>
      <c r="C282" s="49"/>
      <c r="D282" s="49"/>
      <c r="E282" s="49"/>
      <c r="F282" s="50"/>
      <c r="G282" s="49"/>
      <c r="H282" s="49"/>
      <c r="I282" s="107"/>
      <c r="J282" s="107"/>
      <c r="K282" s="36"/>
    </row>
    <row r="283" spans="1:33" ht="28.8">
      <c r="A283" s="49"/>
      <c r="B283" s="42"/>
      <c r="C283" s="55" t="s">
        <v>1080</v>
      </c>
      <c r="D283" s="52" t="s">
        <v>1081</v>
      </c>
      <c r="E283" s="52" t="s">
        <v>1082</v>
      </c>
      <c r="F283" s="52" t="s">
        <v>1082</v>
      </c>
      <c r="G283" s="52"/>
      <c r="H283" s="52"/>
      <c r="I283" s="53"/>
      <c r="J283" s="53" t="s">
        <v>341</v>
      </c>
      <c r="K283" s="54" t="s">
        <v>1083</v>
      </c>
    </row>
    <row r="284" spans="1:33" ht="28.8">
      <c r="A284" s="49"/>
      <c r="B284" s="42"/>
      <c r="C284" s="55" t="s">
        <v>1084</v>
      </c>
      <c r="D284" s="52" t="s">
        <v>1085</v>
      </c>
      <c r="E284" s="52" t="s">
        <v>832</v>
      </c>
      <c r="F284" s="52" t="s">
        <v>836</v>
      </c>
      <c r="G284" s="52"/>
      <c r="H284" s="52"/>
      <c r="I284" s="53"/>
      <c r="J284" s="53" t="s">
        <v>392</v>
      </c>
      <c r="K284" s="54" t="s">
        <v>1086</v>
      </c>
    </row>
    <row r="285" spans="1:33" ht="28.8">
      <c r="A285" s="49"/>
      <c r="B285" s="42"/>
      <c r="C285" s="55" t="s">
        <v>1087</v>
      </c>
      <c r="D285" s="52" t="s">
        <v>1088</v>
      </c>
      <c r="E285" s="52"/>
      <c r="F285" s="52" t="s">
        <v>840</v>
      </c>
      <c r="G285" s="52"/>
      <c r="H285" s="52"/>
      <c r="I285" s="53"/>
      <c r="J285" s="53" t="s">
        <v>392</v>
      </c>
      <c r="K285" s="54" t="s">
        <v>1089</v>
      </c>
    </row>
    <row r="286" spans="1:33" ht="28.8">
      <c r="A286" s="49"/>
      <c r="B286" s="42"/>
      <c r="C286" s="55" t="s">
        <v>1090</v>
      </c>
      <c r="D286" s="86" t="s">
        <v>1091</v>
      </c>
      <c r="E286" s="86"/>
      <c r="F286" s="86" t="s">
        <v>1092</v>
      </c>
      <c r="G286" s="86"/>
      <c r="H286" s="86"/>
      <c r="I286" s="87"/>
      <c r="J286" s="87" t="s">
        <v>392</v>
      </c>
      <c r="K286" s="88" t="s">
        <v>959</v>
      </c>
    </row>
    <row r="287" spans="1:33" ht="43.2">
      <c r="A287" s="49"/>
      <c r="B287" s="42"/>
      <c r="C287" s="55" t="s">
        <v>1093</v>
      </c>
      <c r="D287" s="52" t="s">
        <v>1094</v>
      </c>
      <c r="E287" s="52"/>
      <c r="F287" s="52" t="s">
        <v>1095</v>
      </c>
      <c r="G287" s="52"/>
      <c r="H287" s="52"/>
      <c r="I287" s="53"/>
      <c r="J287" s="53" t="s">
        <v>392</v>
      </c>
      <c r="K287" s="54" t="s">
        <v>1096</v>
      </c>
    </row>
    <row r="288" spans="1:33" ht="28.8">
      <c r="A288" s="49"/>
      <c r="B288" s="42"/>
      <c r="C288" s="55" t="s">
        <v>1097</v>
      </c>
      <c r="D288" s="52" t="s">
        <v>1098</v>
      </c>
      <c r="E288" s="52"/>
      <c r="F288" s="52" t="s">
        <v>1099</v>
      </c>
      <c r="G288" s="52"/>
      <c r="H288" s="52"/>
      <c r="I288" s="53"/>
      <c r="J288" s="53" t="s">
        <v>223</v>
      </c>
      <c r="K288" s="54" t="s">
        <v>1100</v>
      </c>
    </row>
    <row r="289" spans="1:33" ht="28.8">
      <c r="A289" s="49"/>
      <c r="B289" s="42"/>
      <c r="C289" s="55" t="s">
        <v>1101</v>
      </c>
      <c r="D289" s="52" t="s">
        <v>1102</v>
      </c>
      <c r="E289" s="52"/>
      <c r="F289" s="52" t="s">
        <v>1103</v>
      </c>
      <c r="G289" s="52"/>
      <c r="H289" s="52"/>
      <c r="I289" s="53"/>
      <c r="J289" s="53" t="s">
        <v>223</v>
      </c>
      <c r="K289" s="54" t="s">
        <v>1104</v>
      </c>
    </row>
    <row r="290" spans="1:33" ht="28.8">
      <c r="A290" s="49"/>
      <c r="B290" s="42"/>
      <c r="C290" s="55" t="s">
        <v>1105</v>
      </c>
      <c r="D290" s="52" t="s">
        <v>1106</v>
      </c>
      <c r="E290" s="52"/>
      <c r="F290" s="52" t="s">
        <v>1107</v>
      </c>
      <c r="G290" s="52"/>
      <c r="H290" s="52"/>
      <c r="I290" s="53"/>
      <c r="J290" s="53" t="s">
        <v>223</v>
      </c>
      <c r="K290" s="54" t="s">
        <v>853</v>
      </c>
    </row>
    <row r="291" spans="1:33" ht="43.2">
      <c r="A291" s="49"/>
      <c r="B291" s="42"/>
      <c r="C291" s="55" t="s">
        <v>1108</v>
      </c>
      <c r="D291" s="52" t="s">
        <v>1109</v>
      </c>
      <c r="E291" s="52"/>
      <c r="F291" s="52" t="s">
        <v>1095</v>
      </c>
      <c r="G291" s="52"/>
      <c r="H291" s="52"/>
      <c r="I291" s="53"/>
      <c r="J291" s="53" t="s">
        <v>223</v>
      </c>
      <c r="K291" s="54" t="s">
        <v>1110</v>
      </c>
    </row>
    <row r="292" spans="1:33" ht="57.6">
      <c r="A292" s="49"/>
      <c r="B292" s="42"/>
      <c r="C292" s="52"/>
      <c r="D292" s="52"/>
      <c r="E292" s="52"/>
      <c r="F292" s="52" t="s">
        <v>190</v>
      </c>
      <c r="G292" s="3" t="s">
        <v>933</v>
      </c>
      <c r="H292" s="49"/>
      <c r="I292" s="107"/>
      <c r="J292" s="107" t="s">
        <v>239</v>
      </c>
      <c r="K292" s="36" t="s">
        <v>934</v>
      </c>
    </row>
    <row r="293" spans="1:33" ht="28.8">
      <c r="A293" s="49"/>
      <c r="B293" s="42"/>
      <c r="C293" s="52"/>
      <c r="D293" s="52"/>
      <c r="E293" s="52"/>
      <c r="F293" s="52" t="s">
        <v>190</v>
      </c>
      <c r="G293" s="3" t="s">
        <v>936</v>
      </c>
      <c r="H293" s="49"/>
      <c r="I293" s="107"/>
      <c r="J293" s="107" t="s">
        <v>275</v>
      </c>
      <c r="K293" s="36" t="s">
        <v>939</v>
      </c>
    </row>
    <row r="294" spans="1:33" ht="14.4">
      <c r="A294" s="65" t="s">
        <v>90</v>
      </c>
      <c r="B294" s="164" t="str">
        <f>VLOOKUP(A294,TRUSTEDPROCESSDEFINITIONS,2, FALSE)</f>
        <v>Credential Revocation</v>
      </c>
      <c r="C294" s="65"/>
      <c r="D294" s="65"/>
      <c r="E294" s="65"/>
      <c r="F294" s="65"/>
      <c r="G294" s="65"/>
      <c r="H294" s="65"/>
      <c r="I294" s="67"/>
      <c r="J294" s="67"/>
      <c r="K294" s="112"/>
      <c r="L294" s="224"/>
      <c r="M294" s="224"/>
      <c r="N294" s="224"/>
      <c r="O294" s="69"/>
      <c r="P294" s="69"/>
      <c r="Q294" s="69"/>
      <c r="R294" s="69"/>
      <c r="S294" s="69"/>
      <c r="T294" s="69"/>
      <c r="U294" s="69"/>
      <c r="V294" s="69"/>
      <c r="W294" s="69"/>
      <c r="X294" s="69"/>
      <c r="Y294" s="69"/>
      <c r="Z294" s="69"/>
      <c r="AA294" s="69"/>
      <c r="AB294" s="69"/>
      <c r="AC294" s="69"/>
      <c r="AD294" s="69"/>
      <c r="AE294" s="69"/>
      <c r="AF294" s="69"/>
      <c r="AG294" s="69"/>
    </row>
    <row r="295" spans="1:33" ht="43.2">
      <c r="A295" s="49"/>
      <c r="B295" s="36" t="str">
        <f>VLOOKUP(A294,TRUSTEDPROCESSDEFINITIONS,3,FALSE)</f>
        <v>Credential Revocation is the process of ensuring that an issued credential is permanently flagged as unusable.</v>
      </c>
      <c r="C295" s="49"/>
      <c r="D295" s="49"/>
      <c r="E295" s="49"/>
      <c r="F295" s="50"/>
      <c r="G295" s="49"/>
      <c r="H295" s="49"/>
      <c r="I295" s="107"/>
      <c r="J295" s="107"/>
      <c r="K295" s="36"/>
    </row>
    <row r="296" spans="1:33" ht="14.4">
      <c r="A296" s="49"/>
      <c r="B296" s="42"/>
      <c r="C296" s="55" t="s">
        <v>1129</v>
      </c>
      <c r="D296" s="52" t="s">
        <v>1131</v>
      </c>
      <c r="E296" s="52" t="s">
        <v>1132</v>
      </c>
      <c r="F296" s="52" t="s">
        <v>1134</v>
      </c>
      <c r="G296" s="52"/>
      <c r="H296" s="52"/>
      <c r="I296" s="53"/>
      <c r="J296" s="53" t="s">
        <v>392</v>
      </c>
      <c r="K296" s="54" t="s">
        <v>1136</v>
      </c>
    </row>
    <row r="297" spans="1:33" ht="28.8">
      <c r="A297" s="49"/>
      <c r="B297" s="42"/>
      <c r="C297" s="55" t="s">
        <v>1138</v>
      </c>
      <c r="D297" s="52" t="s">
        <v>1139</v>
      </c>
      <c r="E297" s="52" t="s">
        <v>1143</v>
      </c>
      <c r="F297" s="52" t="s">
        <v>1145</v>
      </c>
      <c r="G297" s="52"/>
      <c r="H297" s="52"/>
      <c r="I297" s="53"/>
      <c r="J297" s="53" t="s">
        <v>392</v>
      </c>
      <c r="K297" s="54" t="s">
        <v>1149</v>
      </c>
    </row>
    <row r="298" spans="1:33" ht="28.8">
      <c r="A298" s="49"/>
      <c r="B298" s="42"/>
      <c r="C298" s="55" t="s">
        <v>1150</v>
      </c>
      <c r="D298" s="52" t="s">
        <v>1151</v>
      </c>
      <c r="E298" s="52"/>
      <c r="F298" s="52" t="s">
        <v>1143</v>
      </c>
      <c r="G298" s="52"/>
      <c r="H298" s="52"/>
      <c r="I298" s="53"/>
      <c r="J298" s="53" t="s">
        <v>392</v>
      </c>
      <c r="K298" s="54" t="s">
        <v>959</v>
      </c>
    </row>
    <row r="299" spans="1:33" ht="28.8">
      <c r="A299" s="49"/>
      <c r="B299" s="42"/>
      <c r="C299" s="55" t="s">
        <v>1156</v>
      </c>
      <c r="D299" s="52" t="s">
        <v>1158</v>
      </c>
      <c r="E299" s="52"/>
      <c r="F299" s="52" t="s">
        <v>1132</v>
      </c>
      <c r="G299" s="52"/>
      <c r="H299" s="52"/>
      <c r="I299" s="53"/>
      <c r="J299" s="53" t="s">
        <v>223</v>
      </c>
      <c r="K299" s="54" t="s">
        <v>1161</v>
      </c>
    </row>
    <row r="300" spans="1:33" ht="28.8">
      <c r="A300" s="49"/>
      <c r="B300" s="42"/>
      <c r="C300" s="55" t="s">
        <v>1163</v>
      </c>
      <c r="D300" s="52" t="s">
        <v>1164</v>
      </c>
      <c r="E300" s="52"/>
      <c r="F300" s="52" t="s">
        <v>1166</v>
      </c>
      <c r="G300" s="52"/>
      <c r="H300" s="52"/>
      <c r="I300" s="53"/>
      <c r="J300" s="53" t="s">
        <v>223</v>
      </c>
      <c r="K300" s="54" t="s">
        <v>1170</v>
      </c>
    </row>
    <row r="301" spans="1:33" ht="28.8">
      <c r="A301" s="49"/>
      <c r="B301" s="42"/>
      <c r="C301" s="55" t="s">
        <v>1172</v>
      </c>
      <c r="D301" s="52" t="s">
        <v>1173</v>
      </c>
      <c r="E301" s="52"/>
      <c r="F301" s="52"/>
      <c r="G301" s="52"/>
      <c r="H301" s="52"/>
      <c r="I301" s="53"/>
      <c r="J301" s="53" t="s">
        <v>223</v>
      </c>
      <c r="K301" s="54" t="s">
        <v>853</v>
      </c>
    </row>
    <row r="302" spans="1:33" ht="28.8">
      <c r="A302" s="49"/>
      <c r="B302" s="42"/>
      <c r="C302" s="55" t="s">
        <v>1177</v>
      </c>
      <c r="D302" s="52" t="s">
        <v>1179</v>
      </c>
      <c r="E302" s="52"/>
      <c r="F302" s="52" t="s">
        <v>1180</v>
      </c>
      <c r="G302" s="52"/>
      <c r="H302" s="52"/>
      <c r="I302" s="53"/>
      <c r="J302" s="53" t="s">
        <v>167</v>
      </c>
      <c r="K302" s="54" t="s">
        <v>920</v>
      </c>
    </row>
    <row r="303" spans="1:33" ht="28.8">
      <c r="A303" s="49"/>
      <c r="B303" s="42"/>
      <c r="C303" s="49"/>
      <c r="D303" s="49"/>
      <c r="E303" s="49"/>
      <c r="F303" s="49" t="s">
        <v>190</v>
      </c>
      <c r="G303" s="3" t="s">
        <v>1009</v>
      </c>
      <c r="H303" s="49"/>
      <c r="I303" s="107"/>
      <c r="J303" s="107" t="s">
        <v>239</v>
      </c>
      <c r="K303" s="36" t="s">
        <v>1011</v>
      </c>
    </row>
    <row r="304" spans="1:33" ht="28.8">
      <c r="A304" s="49"/>
      <c r="B304" s="42"/>
      <c r="C304" s="49"/>
      <c r="D304" s="49"/>
      <c r="E304" s="49"/>
      <c r="F304" s="49" t="s">
        <v>190</v>
      </c>
      <c r="G304" s="3" t="s">
        <v>1013</v>
      </c>
      <c r="H304" s="49"/>
      <c r="I304" s="107"/>
      <c r="J304" s="107" t="s">
        <v>239</v>
      </c>
      <c r="K304" s="36" t="s">
        <v>1015</v>
      </c>
    </row>
    <row r="305" spans="1:33" ht="28.8">
      <c r="A305" s="49"/>
      <c r="B305" s="42"/>
      <c r="C305" s="49"/>
      <c r="D305" s="49"/>
      <c r="E305" s="49"/>
      <c r="F305" s="49" t="s">
        <v>190</v>
      </c>
      <c r="G305" s="3" t="s">
        <v>1017</v>
      </c>
      <c r="H305" s="49"/>
      <c r="I305" s="107"/>
      <c r="J305" s="107" t="s">
        <v>239</v>
      </c>
      <c r="K305" s="36" t="s">
        <v>1018</v>
      </c>
    </row>
    <row r="306" spans="1:33" ht="14.4">
      <c r="A306" s="65" t="s">
        <v>94</v>
      </c>
      <c r="B306" s="164" t="str">
        <f>VLOOKUP(A306,TRUSTEDPROCESSDEFINITIONS,2, FALSE)</f>
        <v>Notice and Consent Service Provider</v>
      </c>
      <c r="C306" s="65"/>
      <c r="D306" s="65"/>
      <c r="E306" s="65"/>
      <c r="F306" s="65"/>
      <c r="G306" s="65"/>
      <c r="H306" s="65"/>
      <c r="I306" s="67"/>
      <c r="J306" s="67"/>
      <c r="K306" s="112"/>
      <c r="L306" s="228"/>
      <c r="M306" s="224"/>
      <c r="N306" s="224"/>
      <c r="O306" s="69"/>
      <c r="P306" s="69"/>
      <c r="Q306" s="69"/>
      <c r="R306" s="69"/>
      <c r="S306" s="69"/>
      <c r="T306" s="69"/>
      <c r="U306" s="69"/>
      <c r="V306" s="69"/>
      <c r="W306" s="69"/>
      <c r="X306" s="69"/>
      <c r="Y306" s="69"/>
      <c r="Z306" s="69"/>
      <c r="AA306" s="69"/>
      <c r="AB306" s="69"/>
      <c r="AC306" s="69"/>
      <c r="AD306" s="69"/>
      <c r="AE306" s="69"/>
      <c r="AF306" s="69"/>
      <c r="AG306" s="69"/>
    </row>
    <row r="307" spans="1:33" ht="28.8">
      <c r="A307" s="49"/>
      <c r="B307" s="36" t="str">
        <f>VLOOKUP(A306,TRUSTEDPROCESSDEFINITIONS,3,FALSE)</f>
        <v>General requirements for Notice and Consent Service Provider</v>
      </c>
      <c r="C307" s="49"/>
      <c r="D307" s="49"/>
      <c r="E307" s="49"/>
      <c r="F307" s="49"/>
      <c r="G307" s="49"/>
      <c r="H307" s="49"/>
      <c r="I307" s="107"/>
      <c r="J307" s="107"/>
      <c r="K307" s="36"/>
      <c r="L307" s="172"/>
    </row>
    <row r="308" spans="1:33" ht="57.6">
      <c r="A308" s="49"/>
      <c r="B308" s="42"/>
      <c r="C308" s="122" t="s">
        <v>1199</v>
      </c>
      <c r="D308" s="49" t="s">
        <v>1200</v>
      </c>
      <c r="E308" s="49"/>
      <c r="F308" s="49"/>
      <c r="H308" s="49"/>
      <c r="I308" s="107"/>
      <c r="J308" s="107" t="s">
        <v>256</v>
      </c>
      <c r="K308" s="54" t="s">
        <v>1202</v>
      </c>
      <c r="L308" s="172"/>
    </row>
    <row r="309" spans="1:33" ht="86.4">
      <c r="A309" s="49"/>
      <c r="B309" s="42"/>
      <c r="C309" s="122" t="s">
        <v>1204</v>
      </c>
      <c r="D309" s="49" t="s">
        <v>1205</v>
      </c>
      <c r="E309" s="49"/>
      <c r="F309" s="49"/>
      <c r="H309" s="49"/>
      <c r="I309" s="107"/>
      <c r="J309" s="107" t="s">
        <v>256</v>
      </c>
      <c r="K309" s="54" t="s">
        <v>1207</v>
      </c>
      <c r="L309" s="172"/>
    </row>
    <row r="310" spans="1:33" ht="403.2">
      <c r="A310" s="49"/>
      <c r="B310" s="42"/>
      <c r="C310" s="122" t="s">
        <v>1208</v>
      </c>
      <c r="D310" s="49" t="s">
        <v>1209</v>
      </c>
      <c r="E310" s="49"/>
      <c r="F310" s="49"/>
      <c r="H310" s="49"/>
      <c r="I310" s="107"/>
      <c r="J310" s="107" t="s">
        <v>256</v>
      </c>
      <c r="K310" s="54" t="s">
        <v>1210</v>
      </c>
      <c r="L310" s="172"/>
    </row>
    <row r="311" spans="1:33" ht="172.8">
      <c r="A311" s="49"/>
      <c r="B311" s="42"/>
      <c r="C311" s="122" t="s">
        <v>1212</v>
      </c>
      <c r="D311" s="49" t="s">
        <v>1217</v>
      </c>
      <c r="E311" s="49"/>
      <c r="F311" s="49"/>
      <c r="H311" s="49"/>
      <c r="I311" s="107"/>
      <c r="J311" s="107" t="s">
        <v>256</v>
      </c>
      <c r="K311" s="54" t="s">
        <v>1219</v>
      </c>
      <c r="L311" s="172"/>
    </row>
    <row r="312" spans="1:33" ht="288">
      <c r="A312" s="49"/>
      <c r="B312" s="42"/>
      <c r="C312" s="122" t="s">
        <v>1221</v>
      </c>
      <c r="D312" s="49" t="s">
        <v>1223</v>
      </c>
      <c r="E312" s="49"/>
      <c r="F312" s="49"/>
      <c r="H312" s="49"/>
      <c r="I312" s="107"/>
      <c r="J312" s="107" t="s">
        <v>256</v>
      </c>
      <c r="K312" s="54" t="s">
        <v>1225</v>
      </c>
      <c r="L312" s="172"/>
    </row>
    <row r="313" spans="1:33" ht="115.2">
      <c r="A313" s="49"/>
      <c r="B313" s="42"/>
      <c r="C313" s="122" t="s">
        <v>1227</v>
      </c>
      <c r="D313" s="49" t="s">
        <v>1228</v>
      </c>
      <c r="E313" s="49"/>
      <c r="F313" s="49"/>
      <c r="H313" s="49"/>
      <c r="I313" s="107"/>
      <c r="J313" s="107"/>
      <c r="K313" s="54" t="s">
        <v>1230</v>
      </c>
      <c r="L313" s="172"/>
    </row>
    <row r="314" spans="1:33" ht="57.6">
      <c r="A314" s="49"/>
      <c r="B314" s="42"/>
      <c r="C314" s="122" t="s">
        <v>1232</v>
      </c>
      <c r="D314" s="49" t="s">
        <v>1234</v>
      </c>
      <c r="E314" s="49"/>
      <c r="F314" s="49"/>
      <c r="H314" s="49"/>
      <c r="I314" s="107"/>
      <c r="J314" s="107" t="s">
        <v>256</v>
      </c>
      <c r="K314" s="54" t="s">
        <v>1236</v>
      </c>
      <c r="L314" s="172"/>
    </row>
    <row r="315" spans="1:33" ht="72">
      <c r="A315" s="49"/>
      <c r="B315" s="42"/>
      <c r="C315" s="122" t="s">
        <v>1238</v>
      </c>
      <c r="D315" s="49" t="s">
        <v>1240</v>
      </c>
      <c r="E315" s="49"/>
      <c r="F315" s="49"/>
      <c r="H315" s="49"/>
      <c r="I315" s="107"/>
      <c r="J315" s="107" t="s">
        <v>256</v>
      </c>
      <c r="K315" s="54" t="s">
        <v>1242</v>
      </c>
      <c r="L315" s="172"/>
    </row>
    <row r="316" spans="1:33" ht="57.6">
      <c r="A316" s="49"/>
      <c r="B316" s="42"/>
      <c r="C316" s="122" t="s">
        <v>1244</v>
      </c>
      <c r="D316" s="49" t="s">
        <v>1245</v>
      </c>
      <c r="E316" s="49"/>
      <c r="F316" s="49"/>
      <c r="H316" s="49"/>
      <c r="I316" s="107"/>
      <c r="J316" s="107" t="s">
        <v>256</v>
      </c>
      <c r="K316" s="54" t="s">
        <v>1248</v>
      </c>
      <c r="L316" s="172"/>
    </row>
    <row r="317" spans="1:33" ht="72">
      <c r="A317" s="49"/>
      <c r="B317" s="42"/>
      <c r="C317" s="122" t="s">
        <v>1250</v>
      </c>
      <c r="D317" s="49" t="s">
        <v>1251</v>
      </c>
      <c r="E317" s="49"/>
      <c r="F317" s="49"/>
      <c r="H317" s="49"/>
      <c r="I317" s="107"/>
      <c r="J317" s="107" t="s">
        <v>256</v>
      </c>
      <c r="K317" s="54" t="s">
        <v>1252</v>
      </c>
      <c r="L317" s="172"/>
    </row>
    <row r="318" spans="1:33" ht="57.6">
      <c r="A318" s="49"/>
      <c r="B318" s="42"/>
      <c r="C318" s="122" t="s">
        <v>1253</v>
      </c>
      <c r="D318" s="49" t="s">
        <v>1254</v>
      </c>
      <c r="E318" s="49"/>
      <c r="F318" s="49"/>
      <c r="H318" s="49"/>
      <c r="I318" s="107"/>
      <c r="J318" s="107" t="s">
        <v>256</v>
      </c>
      <c r="K318" s="54" t="s">
        <v>1256</v>
      </c>
      <c r="L318" s="172"/>
    </row>
    <row r="319" spans="1:33" ht="14.4">
      <c r="A319" s="65" t="s">
        <v>97</v>
      </c>
      <c r="B319" s="164" t="str">
        <f>VLOOKUP(A319,TRUSTEDPROCESSDEFINITIONS,2, FALSE)</f>
        <v>Notice Formulation</v>
      </c>
      <c r="C319" s="65"/>
      <c r="D319" s="65"/>
      <c r="E319" s="65"/>
      <c r="F319" s="65"/>
      <c r="G319" s="65"/>
      <c r="H319" s="65"/>
      <c r="I319" s="67"/>
      <c r="J319" s="67"/>
      <c r="K319" s="112"/>
      <c r="L319" s="224"/>
      <c r="M319" s="224"/>
      <c r="N319" s="224"/>
      <c r="O319" s="69"/>
      <c r="P319" s="69"/>
      <c r="Q319" s="69"/>
      <c r="R319" s="69"/>
      <c r="S319" s="69"/>
      <c r="T319" s="69"/>
      <c r="U319" s="69"/>
      <c r="V319" s="69"/>
      <c r="W319" s="69"/>
      <c r="X319" s="69"/>
      <c r="Y319" s="69"/>
      <c r="Z319" s="69"/>
      <c r="AA319" s="69"/>
      <c r="AB319" s="69"/>
      <c r="AC319" s="69"/>
      <c r="AD319" s="69"/>
      <c r="AE319" s="69"/>
      <c r="AF319" s="69"/>
      <c r="AG319" s="69"/>
    </row>
    <row r="320" spans="1:33" ht="201.6">
      <c r="A320" s="49"/>
      <c r="B320" s="36" t="str">
        <f>VLOOKUP(A319,TRUSTEDPROCESSDEFINITIONS,3,FALSE)</f>
        <v>Notice Formulation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v>
      </c>
      <c r="C320" s="49"/>
      <c r="D320" s="49"/>
      <c r="E320" s="49"/>
      <c r="F320" s="49"/>
      <c r="G320" s="49"/>
      <c r="H320" s="49"/>
      <c r="I320" s="107"/>
      <c r="J320" s="107"/>
      <c r="K320" s="36"/>
    </row>
    <row r="321" spans="1:33" ht="57.6">
      <c r="A321" s="49"/>
      <c r="B321" s="42"/>
      <c r="C321" s="122" t="s">
        <v>1262</v>
      </c>
      <c r="D321" s="49" t="s">
        <v>1263</v>
      </c>
      <c r="E321" s="49" t="s">
        <v>1264</v>
      </c>
      <c r="F321" s="49" t="s">
        <v>1264</v>
      </c>
      <c r="G321" s="49"/>
      <c r="H321" s="49"/>
      <c r="I321" s="107"/>
      <c r="J321" s="107" t="s">
        <v>256</v>
      </c>
      <c r="K321" s="54" t="s">
        <v>1265</v>
      </c>
    </row>
    <row r="322" spans="1:33" ht="72">
      <c r="A322" s="49"/>
      <c r="B322" s="42"/>
      <c r="C322" s="122" t="s">
        <v>1266</v>
      </c>
      <c r="D322" s="49" t="s">
        <v>1267</v>
      </c>
      <c r="E322" s="49" t="s">
        <v>1268</v>
      </c>
      <c r="F322" s="49" t="s">
        <v>1268</v>
      </c>
      <c r="G322" s="49"/>
      <c r="H322" s="49"/>
      <c r="I322" s="107"/>
      <c r="J322" s="107" t="s">
        <v>256</v>
      </c>
      <c r="K322" s="54" t="s">
        <v>1269</v>
      </c>
    </row>
    <row r="323" spans="1:33" ht="331.2">
      <c r="A323" s="49"/>
      <c r="B323" s="42"/>
      <c r="C323" s="122" t="s">
        <v>1270</v>
      </c>
      <c r="D323" s="49" t="s">
        <v>1271</v>
      </c>
      <c r="E323" s="49" t="s">
        <v>1272</v>
      </c>
      <c r="F323" s="49" t="s">
        <v>1272</v>
      </c>
      <c r="G323" s="49"/>
      <c r="H323" s="49"/>
      <c r="I323" s="107"/>
      <c r="J323" s="107" t="s">
        <v>256</v>
      </c>
      <c r="K323" s="54" t="s">
        <v>1273</v>
      </c>
    </row>
    <row r="324" spans="1:33" ht="172.8">
      <c r="A324" s="49"/>
      <c r="B324" s="42"/>
      <c r="C324" s="122" t="s">
        <v>1274</v>
      </c>
      <c r="D324" s="49" t="s">
        <v>1275</v>
      </c>
      <c r="E324" s="49" t="s">
        <v>1276</v>
      </c>
      <c r="F324" s="49" t="s">
        <v>1276</v>
      </c>
      <c r="G324" s="49"/>
      <c r="H324" s="49"/>
      <c r="I324" s="107"/>
      <c r="J324" s="107" t="s">
        <v>256</v>
      </c>
      <c r="K324" s="54" t="s">
        <v>1277</v>
      </c>
    </row>
    <row r="325" spans="1:33" ht="273.60000000000002">
      <c r="A325" s="49"/>
      <c r="B325" s="42"/>
      <c r="C325" s="122" t="s">
        <v>1278</v>
      </c>
      <c r="D325" s="49" t="s">
        <v>1279</v>
      </c>
      <c r="E325" s="49" t="s">
        <v>1280</v>
      </c>
      <c r="F325" s="49" t="s">
        <v>1280</v>
      </c>
      <c r="G325" s="49"/>
      <c r="H325" s="49"/>
      <c r="I325" s="107"/>
      <c r="J325" s="107" t="s">
        <v>256</v>
      </c>
      <c r="K325" s="54" t="s">
        <v>1281</v>
      </c>
    </row>
    <row r="326" spans="1:33" ht="100.8">
      <c r="A326" s="49"/>
      <c r="B326" s="42"/>
      <c r="C326" s="122" t="s">
        <v>1282</v>
      </c>
      <c r="D326" s="49" t="s">
        <v>1283</v>
      </c>
      <c r="E326" s="49" t="s">
        <v>1284</v>
      </c>
      <c r="F326" s="49" t="s">
        <v>1284</v>
      </c>
      <c r="G326" s="49"/>
      <c r="H326" s="49"/>
      <c r="I326" s="107"/>
      <c r="J326" s="107" t="s">
        <v>256</v>
      </c>
      <c r="K326" s="54" t="s">
        <v>1285</v>
      </c>
    </row>
    <row r="327" spans="1:33" ht="14.4">
      <c r="A327" s="65" t="s">
        <v>102</v>
      </c>
      <c r="B327" s="164" t="str">
        <f>VLOOKUP(A327,TRUSTEDPROCESSDEFINITIONS,2, FALSE)</f>
        <v>Consent Request</v>
      </c>
      <c r="C327" s="65"/>
      <c r="D327" s="65"/>
      <c r="E327" s="65"/>
      <c r="F327" s="65"/>
      <c r="G327" s="65"/>
      <c r="H327" s="65"/>
      <c r="I327" s="67"/>
      <c r="J327" s="67"/>
      <c r="K327" s="112"/>
      <c r="L327" s="224"/>
      <c r="M327" s="224"/>
      <c r="N327" s="224"/>
      <c r="O327" s="69"/>
      <c r="P327" s="69"/>
      <c r="Q327" s="69"/>
      <c r="R327" s="69"/>
      <c r="S327" s="69"/>
      <c r="T327" s="69"/>
      <c r="U327" s="69"/>
      <c r="V327" s="69"/>
      <c r="W327" s="69"/>
      <c r="X327" s="69"/>
      <c r="Y327" s="69"/>
      <c r="Z327" s="69"/>
      <c r="AA327" s="69"/>
      <c r="AB327" s="69"/>
      <c r="AC327" s="69"/>
      <c r="AD327" s="69"/>
      <c r="AE327" s="69"/>
      <c r="AF327" s="69"/>
      <c r="AG327" s="69"/>
    </row>
    <row r="328" spans="1:33" ht="158.4">
      <c r="A328" s="49"/>
      <c r="B328" s="36" t="str">
        <f>VLOOKUP(A327,TRUSTEDPROCESSDEFINITIONS,3,FALSE)</f>
        <v>Consent Request is the process of presenting a notice statement to the person for whom the personal information in question pertains and asking the person to agree to provide consent (“Yes”) or decline to provide consent (“No”) based on the contents of the notice statement, resulting in either a “yes” or “no” consent decision.</v>
      </c>
      <c r="C328" s="122" t="s">
        <v>1286</v>
      </c>
      <c r="D328" s="49" t="s">
        <v>1287</v>
      </c>
      <c r="E328" s="49" t="s">
        <v>1288</v>
      </c>
      <c r="F328" s="49" t="s">
        <v>1288</v>
      </c>
      <c r="G328" s="49"/>
      <c r="H328" s="49"/>
      <c r="I328" s="107"/>
      <c r="J328" s="107" t="s">
        <v>256</v>
      </c>
      <c r="K328" s="54" t="s">
        <v>1289</v>
      </c>
    </row>
    <row r="329" spans="1:33" ht="288">
      <c r="A329" s="49"/>
      <c r="B329" s="42"/>
      <c r="C329" s="122" t="s">
        <v>1290</v>
      </c>
      <c r="D329" s="49" t="s">
        <v>1291</v>
      </c>
      <c r="E329" s="49"/>
      <c r="F329" s="49" t="s">
        <v>1292</v>
      </c>
      <c r="G329" s="49"/>
      <c r="H329" s="49"/>
      <c r="I329" s="107"/>
      <c r="J329" s="107" t="s">
        <v>256</v>
      </c>
      <c r="K329" s="54" t="s">
        <v>1293</v>
      </c>
    </row>
    <row r="330" spans="1:33" ht="28.8">
      <c r="A330" s="49"/>
      <c r="B330" s="42"/>
      <c r="C330" s="122" t="s">
        <v>1295</v>
      </c>
      <c r="D330" s="49" t="s">
        <v>1296</v>
      </c>
      <c r="E330" s="49"/>
      <c r="F330" s="49" t="s">
        <v>1298</v>
      </c>
      <c r="G330" s="49"/>
      <c r="H330" s="49"/>
      <c r="I330" s="107"/>
      <c r="J330" s="107" t="s">
        <v>256</v>
      </c>
      <c r="K330" s="54" t="s">
        <v>1299</v>
      </c>
    </row>
    <row r="331" spans="1:33" ht="28.8">
      <c r="A331" s="49"/>
      <c r="B331" s="42"/>
      <c r="C331" s="122" t="s">
        <v>1300</v>
      </c>
      <c r="D331" s="49" t="s">
        <v>1302</v>
      </c>
      <c r="E331" s="49"/>
      <c r="G331" s="49"/>
      <c r="H331" s="49"/>
      <c r="I331" s="107"/>
      <c r="J331" s="107" t="s">
        <v>256</v>
      </c>
      <c r="K331" s="54" t="s">
        <v>1304</v>
      </c>
    </row>
    <row r="332" spans="1:33" ht="72">
      <c r="A332" s="49"/>
      <c r="B332" s="42"/>
      <c r="C332" s="122"/>
      <c r="D332" s="49" t="s">
        <v>1308</v>
      </c>
      <c r="E332" s="49"/>
      <c r="F332" s="49" t="s">
        <v>1309</v>
      </c>
      <c r="G332" s="49"/>
      <c r="H332" s="49"/>
      <c r="I332" s="107"/>
      <c r="J332" s="107" t="s">
        <v>256</v>
      </c>
      <c r="K332" s="54" t="s">
        <v>1310</v>
      </c>
    </row>
    <row r="333" spans="1:33" ht="28.8">
      <c r="A333" s="49"/>
      <c r="B333" s="42"/>
      <c r="C333" s="122" t="s">
        <v>1312</v>
      </c>
      <c r="D333" s="49" t="s">
        <v>1313</v>
      </c>
      <c r="E333" s="49"/>
      <c r="F333" s="49" t="s">
        <v>1315</v>
      </c>
      <c r="G333" s="49"/>
      <c r="H333" s="49"/>
      <c r="I333" s="107"/>
      <c r="J333" s="107" t="s">
        <v>256</v>
      </c>
      <c r="K333" s="54" t="s">
        <v>1317</v>
      </c>
    </row>
    <row r="334" spans="1:33" ht="86.4">
      <c r="A334" s="49"/>
      <c r="B334" s="42"/>
      <c r="C334" s="122" t="s">
        <v>1319</v>
      </c>
      <c r="D334" s="49" t="s">
        <v>1321</v>
      </c>
      <c r="E334" s="49"/>
      <c r="F334" s="49" t="s">
        <v>1322</v>
      </c>
      <c r="G334" s="49"/>
      <c r="H334" s="49"/>
      <c r="I334" s="107"/>
      <c r="J334" s="107" t="s">
        <v>256</v>
      </c>
      <c r="K334" s="54" t="s">
        <v>1325</v>
      </c>
    </row>
    <row r="335" spans="1:33" ht="43.2">
      <c r="A335" s="49"/>
      <c r="B335" s="42"/>
      <c r="C335" s="122" t="s">
        <v>1327</v>
      </c>
      <c r="D335" s="49"/>
      <c r="E335" s="49"/>
      <c r="F335" s="49"/>
      <c r="G335" s="49"/>
      <c r="H335" s="49"/>
      <c r="I335" s="107"/>
      <c r="J335" s="107" t="s">
        <v>256</v>
      </c>
      <c r="K335" s="54" t="s">
        <v>1329</v>
      </c>
    </row>
    <row r="336" spans="1:33" ht="100.8">
      <c r="A336" s="49"/>
      <c r="B336" s="42"/>
      <c r="C336" s="122" t="s">
        <v>1331</v>
      </c>
      <c r="D336" s="49"/>
      <c r="E336" s="49"/>
      <c r="F336" s="49" t="s">
        <v>1333</v>
      </c>
      <c r="G336" s="49"/>
      <c r="H336" s="49"/>
      <c r="I336" s="107"/>
      <c r="J336" s="107" t="s">
        <v>256</v>
      </c>
      <c r="K336" s="54" t="s">
        <v>1335</v>
      </c>
    </row>
    <row r="337" spans="1:11" ht="57.6">
      <c r="A337" s="49"/>
      <c r="B337" s="42"/>
      <c r="C337" s="122" t="s">
        <v>1337</v>
      </c>
      <c r="D337" s="49"/>
      <c r="E337" s="49"/>
      <c r="F337" s="49" t="s">
        <v>1338</v>
      </c>
      <c r="G337" s="49"/>
      <c r="H337" s="49"/>
      <c r="I337" s="107"/>
      <c r="J337" s="107" t="s">
        <v>256</v>
      </c>
      <c r="K337" s="54" t="s">
        <v>1341</v>
      </c>
    </row>
    <row r="338" spans="1:11" ht="129.6">
      <c r="A338" s="49"/>
      <c r="B338" s="42"/>
      <c r="C338" s="122" t="s">
        <v>1343</v>
      </c>
      <c r="D338" s="49"/>
      <c r="E338" s="49"/>
      <c r="F338" s="49" t="s">
        <v>1344</v>
      </c>
      <c r="G338" s="49"/>
      <c r="H338" s="49"/>
      <c r="I338" s="107"/>
      <c r="J338" s="107" t="s">
        <v>256</v>
      </c>
      <c r="K338" s="54" t="s">
        <v>1346</v>
      </c>
    </row>
    <row r="339" spans="1:11" ht="288">
      <c r="A339" s="49"/>
      <c r="B339" s="42"/>
      <c r="C339" s="122" t="s">
        <v>1348</v>
      </c>
      <c r="D339" s="49" t="s">
        <v>1350</v>
      </c>
      <c r="E339" s="49"/>
      <c r="F339" s="49"/>
      <c r="G339" s="49"/>
      <c r="H339" s="49"/>
      <c r="I339" s="107"/>
      <c r="J339" s="107" t="s">
        <v>256</v>
      </c>
      <c r="K339" s="54" t="s">
        <v>1353</v>
      </c>
    </row>
    <row r="340" spans="1:11" ht="28.8">
      <c r="A340" s="49"/>
      <c r="B340" s="42"/>
      <c r="C340" s="122" t="s">
        <v>1355</v>
      </c>
      <c r="D340" s="49" t="s">
        <v>1356</v>
      </c>
      <c r="E340" s="49"/>
      <c r="F340" s="49"/>
      <c r="G340" s="49"/>
      <c r="H340" s="49"/>
      <c r="I340" s="107"/>
      <c r="J340" s="107" t="s">
        <v>256</v>
      </c>
      <c r="K340" s="54" t="s">
        <v>1299</v>
      </c>
    </row>
    <row r="341" spans="1:11" ht="28.8">
      <c r="A341" s="49"/>
      <c r="B341" s="42"/>
      <c r="C341" s="122" t="s">
        <v>1357</v>
      </c>
      <c r="D341" s="49" t="s">
        <v>1358</v>
      </c>
      <c r="E341" s="49"/>
      <c r="F341" s="49"/>
      <c r="G341" s="49"/>
      <c r="H341" s="49"/>
      <c r="I341" s="107"/>
      <c r="J341" s="107" t="s">
        <v>256</v>
      </c>
      <c r="K341" s="54" t="s">
        <v>1304</v>
      </c>
    </row>
    <row r="342" spans="1:11" ht="72">
      <c r="A342" s="49"/>
      <c r="B342" s="42"/>
      <c r="C342" s="122" t="s">
        <v>1359</v>
      </c>
      <c r="D342" s="49" t="s">
        <v>1360</v>
      </c>
      <c r="E342" s="49"/>
      <c r="F342" s="49"/>
      <c r="G342" s="49"/>
      <c r="H342" s="49"/>
      <c r="I342" s="107"/>
      <c r="J342" s="107" t="s">
        <v>256</v>
      </c>
      <c r="K342" s="54" t="s">
        <v>1361</v>
      </c>
    </row>
    <row r="343" spans="1:11" ht="28.8">
      <c r="A343" s="49"/>
      <c r="B343" s="42"/>
      <c r="C343" s="122" t="s">
        <v>1362</v>
      </c>
      <c r="D343" s="49" t="s">
        <v>1363</v>
      </c>
      <c r="E343" s="49"/>
      <c r="F343" s="49"/>
      <c r="G343" s="49"/>
      <c r="H343" s="49"/>
      <c r="I343" s="107"/>
      <c r="J343" s="107" t="s">
        <v>256</v>
      </c>
      <c r="K343" s="54" t="s">
        <v>1317</v>
      </c>
    </row>
    <row r="344" spans="1:11" ht="86.4">
      <c r="A344" s="49"/>
      <c r="B344" s="42"/>
      <c r="C344" s="122" t="s">
        <v>1364</v>
      </c>
      <c r="D344" s="49" t="s">
        <v>1365</v>
      </c>
      <c r="E344" s="49"/>
      <c r="F344" s="49"/>
      <c r="G344" s="49"/>
      <c r="H344" s="49"/>
      <c r="I344" s="107"/>
      <c r="J344" s="107" t="s">
        <v>256</v>
      </c>
      <c r="K344" s="54" t="s">
        <v>1366</v>
      </c>
    </row>
    <row r="345" spans="1:11" ht="43.2">
      <c r="A345" s="49"/>
      <c r="B345" s="42"/>
      <c r="C345" s="122" t="s">
        <v>1367</v>
      </c>
      <c r="D345" s="49" t="s">
        <v>1368</v>
      </c>
      <c r="E345" s="49"/>
      <c r="F345" s="49"/>
      <c r="G345" s="49"/>
      <c r="H345" s="49"/>
      <c r="I345" s="107"/>
      <c r="J345" s="107" t="s">
        <v>256</v>
      </c>
      <c r="K345" s="54" t="s">
        <v>1369</v>
      </c>
    </row>
    <row r="346" spans="1:11" ht="100.8">
      <c r="A346" s="49"/>
      <c r="B346" s="42"/>
      <c r="C346" s="122" t="s">
        <v>1370</v>
      </c>
      <c r="D346" s="49" t="s">
        <v>1368</v>
      </c>
      <c r="E346" s="49"/>
      <c r="F346" s="49"/>
      <c r="G346" s="49"/>
      <c r="H346" s="49"/>
      <c r="I346" s="107"/>
      <c r="J346" s="107" t="s">
        <v>256</v>
      </c>
      <c r="K346" s="54" t="s">
        <v>1372</v>
      </c>
    </row>
    <row r="347" spans="1:11" ht="57.6">
      <c r="A347" s="49"/>
      <c r="B347" s="42"/>
      <c r="C347" s="122" t="s">
        <v>1374</v>
      </c>
      <c r="D347" s="49" t="s">
        <v>1376</v>
      </c>
      <c r="E347" s="49"/>
      <c r="F347" s="49"/>
      <c r="G347" s="49"/>
      <c r="H347" s="49"/>
      <c r="I347" s="107"/>
      <c r="J347" s="107" t="s">
        <v>256</v>
      </c>
      <c r="K347" s="54" t="s">
        <v>1378</v>
      </c>
    </row>
    <row r="348" spans="1:11" ht="129.6">
      <c r="A348" s="49"/>
      <c r="B348" s="42"/>
      <c r="C348" s="122" t="s">
        <v>1379</v>
      </c>
      <c r="D348" s="49" t="s">
        <v>1376</v>
      </c>
      <c r="E348" s="49"/>
      <c r="F348" s="49"/>
      <c r="G348" s="49"/>
      <c r="H348" s="49"/>
      <c r="I348" s="107"/>
      <c r="J348" s="107" t="s">
        <v>256</v>
      </c>
      <c r="K348" s="54" t="s">
        <v>1381</v>
      </c>
    </row>
    <row r="349" spans="1:11" ht="158.4">
      <c r="A349" s="49"/>
      <c r="B349" s="42"/>
      <c r="C349" s="49"/>
      <c r="D349" s="49"/>
      <c r="E349" s="49"/>
      <c r="F349" s="49" t="s">
        <v>1383</v>
      </c>
      <c r="G349" s="49"/>
      <c r="H349" s="49"/>
      <c r="I349" s="107"/>
      <c r="J349" s="107" t="s">
        <v>256</v>
      </c>
      <c r="K349" s="54" t="s">
        <v>1384</v>
      </c>
    </row>
    <row r="350" spans="1:11" ht="115.2">
      <c r="A350" s="49"/>
      <c r="B350" s="42"/>
      <c r="C350" s="49"/>
      <c r="D350" s="49"/>
      <c r="E350" s="49"/>
      <c r="F350" s="49" t="s">
        <v>1386</v>
      </c>
      <c r="G350" s="49"/>
      <c r="H350" s="49"/>
      <c r="I350" s="107"/>
      <c r="J350" s="107" t="s">
        <v>256</v>
      </c>
      <c r="K350" s="54" t="s">
        <v>1389</v>
      </c>
    </row>
    <row r="351" spans="1:11" ht="57.6">
      <c r="A351" s="49"/>
      <c r="B351" s="42"/>
      <c r="C351" s="49"/>
      <c r="D351" s="49"/>
      <c r="E351" s="49"/>
      <c r="F351" s="49" t="s">
        <v>1391</v>
      </c>
      <c r="G351" s="49"/>
      <c r="H351" s="49"/>
      <c r="I351" s="107"/>
      <c r="J351" s="107" t="s">
        <v>256</v>
      </c>
      <c r="K351" s="54" t="s">
        <v>1393</v>
      </c>
    </row>
    <row r="352" spans="1:11" ht="43.2">
      <c r="A352" s="49"/>
      <c r="B352" s="42"/>
      <c r="C352" s="49"/>
      <c r="D352" s="49"/>
      <c r="E352" s="49"/>
      <c r="F352" s="49" t="s">
        <v>1395</v>
      </c>
      <c r="G352" s="49"/>
      <c r="H352" s="49"/>
      <c r="I352" s="107"/>
      <c r="J352" s="107" t="s">
        <v>256</v>
      </c>
      <c r="K352" s="54" t="s">
        <v>1397</v>
      </c>
    </row>
    <row r="353" spans="1:33" ht="43.2">
      <c r="A353" s="49"/>
      <c r="B353" s="42"/>
      <c r="C353" s="49"/>
      <c r="D353" s="49"/>
      <c r="E353" s="49"/>
      <c r="F353" s="49" t="s">
        <v>1399</v>
      </c>
      <c r="G353" s="49"/>
      <c r="H353" s="49"/>
      <c r="I353" s="107"/>
      <c r="J353" s="107" t="s">
        <v>256</v>
      </c>
      <c r="K353" s="54" t="s">
        <v>1402</v>
      </c>
    </row>
    <row r="354" spans="1:33" ht="43.2">
      <c r="A354" s="49"/>
      <c r="B354" s="42"/>
      <c r="C354" s="49"/>
      <c r="D354" s="49"/>
      <c r="E354" s="49"/>
      <c r="F354" s="49" t="s">
        <v>1404</v>
      </c>
      <c r="G354" s="49"/>
      <c r="H354" s="49"/>
      <c r="I354" s="107"/>
      <c r="J354" s="107" t="s">
        <v>256</v>
      </c>
      <c r="K354" s="54" t="s">
        <v>1406</v>
      </c>
    </row>
    <row r="355" spans="1:33" ht="43.2">
      <c r="A355" s="49"/>
      <c r="B355" s="42"/>
      <c r="C355" s="49"/>
      <c r="D355" s="49"/>
      <c r="E355" s="49"/>
      <c r="F355" s="49" t="s">
        <v>1408</v>
      </c>
      <c r="G355" s="49"/>
      <c r="H355" s="49"/>
      <c r="I355" s="107"/>
      <c r="J355" s="107" t="s">
        <v>256</v>
      </c>
      <c r="K355" s="54" t="s">
        <v>1410</v>
      </c>
    </row>
    <row r="356" spans="1:33" ht="14.4">
      <c r="A356" s="49"/>
      <c r="B356" s="42"/>
      <c r="C356" s="49"/>
      <c r="D356" s="49"/>
      <c r="E356" s="49"/>
      <c r="F356" s="49"/>
      <c r="G356" s="49"/>
      <c r="H356" s="49"/>
      <c r="I356" s="107"/>
      <c r="J356" s="107"/>
      <c r="K356" s="54"/>
    </row>
    <row r="357" spans="1:33" ht="14.4">
      <c r="A357" s="49"/>
      <c r="B357" s="42"/>
      <c r="C357" s="49"/>
      <c r="D357" s="49"/>
      <c r="E357" s="49"/>
      <c r="F357" s="49" t="s">
        <v>1413</v>
      </c>
      <c r="G357" s="49"/>
      <c r="H357" s="49"/>
      <c r="I357" s="107"/>
      <c r="J357" s="107" t="s">
        <v>256</v>
      </c>
      <c r="K357" s="54" t="s">
        <v>1415</v>
      </c>
    </row>
    <row r="358" spans="1:33" ht="14.4">
      <c r="A358" s="99" t="s">
        <v>106</v>
      </c>
      <c r="B358" s="163" t="str">
        <f>VLOOKUP(A358,TRUSTEDPROCESSDEFINITIONS,2, FALSE)</f>
        <v>Consent Registration</v>
      </c>
      <c r="C358" s="99"/>
      <c r="D358" s="99"/>
      <c r="E358" s="99"/>
      <c r="F358" s="99"/>
      <c r="G358" s="99"/>
      <c r="H358" s="99"/>
      <c r="I358" s="46"/>
      <c r="J358" s="46"/>
      <c r="K358" s="47"/>
      <c r="L358" s="222"/>
      <c r="M358" s="222"/>
      <c r="N358" s="222"/>
      <c r="O358" s="48"/>
      <c r="P358" s="48"/>
      <c r="Q358" s="48"/>
      <c r="R358" s="48"/>
      <c r="S358" s="48"/>
      <c r="T358" s="48"/>
      <c r="U358" s="48"/>
      <c r="V358" s="48"/>
      <c r="W358" s="48"/>
      <c r="X358" s="48"/>
      <c r="Y358" s="48"/>
      <c r="Z358" s="48"/>
      <c r="AA358" s="48"/>
      <c r="AB358" s="48"/>
      <c r="AC358" s="48"/>
      <c r="AD358" s="48"/>
      <c r="AE358" s="48"/>
      <c r="AF358" s="48"/>
      <c r="AG358" s="48"/>
    </row>
    <row r="359" spans="1:33" ht="158.4">
      <c r="A359" s="49"/>
      <c r="B359" s="36" t="str">
        <f>VLOOKUP(A358,TRUSTEDPROCESSDEFINITIONS,3,FALSE)</f>
        <v>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359" s="49"/>
      <c r="D359" s="49"/>
      <c r="E359" s="49"/>
      <c r="F359" s="49"/>
      <c r="G359" s="49"/>
      <c r="H359" s="49"/>
      <c r="I359" s="107"/>
      <c r="J359" s="107"/>
      <c r="K359" s="36" t="s">
        <v>1432</v>
      </c>
    </row>
    <row r="360" spans="1:33" ht="158.4">
      <c r="A360" s="49"/>
      <c r="B360" s="36"/>
      <c r="C360" s="122" t="s">
        <v>1433</v>
      </c>
      <c r="D360" s="49" t="s">
        <v>1434</v>
      </c>
      <c r="E360" s="49"/>
      <c r="F360" s="49"/>
      <c r="G360" s="49"/>
      <c r="H360" s="49"/>
      <c r="I360" s="107"/>
      <c r="J360" s="107" t="s">
        <v>256</v>
      </c>
      <c r="K360" s="54" t="s">
        <v>1435</v>
      </c>
    </row>
    <row r="361" spans="1:33" ht="172.8">
      <c r="A361" s="49"/>
      <c r="B361" s="36"/>
      <c r="C361" s="122" t="s">
        <v>1436</v>
      </c>
      <c r="D361" s="49" t="s">
        <v>1437</v>
      </c>
      <c r="E361" s="49"/>
      <c r="F361" s="49"/>
      <c r="G361" s="49"/>
      <c r="H361" s="49"/>
      <c r="I361" s="107"/>
      <c r="J361" s="107" t="s">
        <v>256</v>
      </c>
      <c r="K361" s="54" t="s">
        <v>1438</v>
      </c>
    </row>
    <row r="362" spans="1:33" ht="72">
      <c r="A362" s="49"/>
      <c r="B362" s="36"/>
      <c r="C362" s="122" t="s">
        <v>1439</v>
      </c>
      <c r="D362" s="49" t="s">
        <v>1440</v>
      </c>
      <c r="E362" s="49"/>
      <c r="F362" s="49"/>
      <c r="G362" s="49"/>
      <c r="H362" s="49"/>
      <c r="I362" s="107"/>
      <c r="J362" s="107" t="s">
        <v>256</v>
      </c>
      <c r="K362" s="54" t="s">
        <v>1441</v>
      </c>
    </row>
    <row r="363" spans="1:33" ht="43.2">
      <c r="A363" s="49"/>
      <c r="B363" s="36"/>
      <c r="C363" s="122" t="s">
        <v>1442</v>
      </c>
      <c r="D363" s="49" t="s">
        <v>1444</v>
      </c>
      <c r="E363" s="49"/>
      <c r="F363" s="49"/>
      <c r="G363" s="49"/>
      <c r="H363" s="49"/>
      <c r="I363" s="107"/>
      <c r="J363" s="107" t="s">
        <v>256</v>
      </c>
      <c r="K363" s="54" t="s">
        <v>1446</v>
      </c>
    </row>
    <row r="364" spans="1:33" ht="28.8">
      <c r="A364" s="49"/>
      <c r="B364" s="36"/>
      <c r="C364" s="122" t="s">
        <v>1447</v>
      </c>
      <c r="D364" s="49" t="s">
        <v>1448</v>
      </c>
      <c r="E364" s="49"/>
      <c r="F364" s="49"/>
      <c r="G364" s="49"/>
      <c r="H364" s="49"/>
      <c r="I364" s="107"/>
      <c r="J364" s="107" t="s">
        <v>256</v>
      </c>
      <c r="K364" s="54" t="s">
        <v>1449</v>
      </c>
    </row>
    <row r="365" spans="1:33" ht="129.6">
      <c r="A365" s="49"/>
      <c r="B365" s="36"/>
      <c r="C365" s="122" t="s">
        <v>1450</v>
      </c>
      <c r="D365" s="49" t="s">
        <v>1451</v>
      </c>
      <c r="E365" s="49"/>
      <c r="F365" s="49"/>
      <c r="G365" s="49"/>
      <c r="H365" s="49"/>
      <c r="I365" s="107"/>
      <c r="J365" s="107" t="s">
        <v>256</v>
      </c>
      <c r="K365" s="54" t="s">
        <v>1452</v>
      </c>
    </row>
    <row r="366" spans="1:33" ht="72">
      <c r="A366" s="49"/>
      <c r="B366" s="36"/>
      <c r="C366" s="122" t="s">
        <v>1453</v>
      </c>
      <c r="D366" s="49" t="s">
        <v>1454</v>
      </c>
      <c r="E366" s="49"/>
      <c r="F366" s="49"/>
      <c r="G366" s="49"/>
      <c r="H366" s="49"/>
      <c r="I366" s="107"/>
      <c r="J366" s="107" t="s">
        <v>256</v>
      </c>
      <c r="K366" s="54" t="s">
        <v>1455</v>
      </c>
    </row>
    <row r="367" spans="1:33" ht="43.2">
      <c r="A367" s="49"/>
      <c r="B367" s="36"/>
      <c r="C367" s="122" t="s">
        <v>1456</v>
      </c>
      <c r="D367" s="49" t="s">
        <v>1457</v>
      </c>
      <c r="E367" s="49"/>
      <c r="F367" s="49"/>
      <c r="G367" s="49"/>
      <c r="H367" s="49"/>
      <c r="I367" s="107"/>
      <c r="J367" s="107" t="s">
        <v>256</v>
      </c>
      <c r="K367" s="54" t="s">
        <v>1458</v>
      </c>
    </row>
    <row r="368" spans="1:33" ht="14.4">
      <c r="A368" s="99" t="s">
        <v>111</v>
      </c>
      <c r="B368" s="163" t="str">
        <f>VLOOKUP(A368,TRUSTEDPROCESSDEFINITIONS,2, FALSE)</f>
        <v>Consent Review</v>
      </c>
      <c r="C368" s="99"/>
      <c r="D368" s="99"/>
      <c r="E368" s="99"/>
      <c r="F368" s="99"/>
      <c r="G368" s="99"/>
      <c r="H368" s="99"/>
      <c r="I368" s="46"/>
      <c r="J368" s="46"/>
      <c r="K368" s="47"/>
      <c r="L368" s="222"/>
      <c r="M368" s="222"/>
      <c r="N368" s="222"/>
      <c r="O368" s="48"/>
      <c r="P368" s="48"/>
      <c r="Q368" s="48"/>
      <c r="R368" s="48"/>
      <c r="S368" s="48"/>
      <c r="T368" s="48"/>
      <c r="U368" s="48"/>
      <c r="V368" s="48"/>
      <c r="W368" s="48"/>
      <c r="X368" s="48"/>
      <c r="Y368" s="48"/>
      <c r="Z368" s="48"/>
      <c r="AA368" s="48"/>
      <c r="AB368" s="48"/>
      <c r="AC368" s="48"/>
      <c r="AD368" s="48"/>
      <c r="AE368" s="48"/>
      <c r="AF368" s="48"/>
      <c r="AG368" s="48"/>
    </row>
    <row r="369" spans="1:33" ht="100.8">
      <c r="A369" s="49"/>
      <c r="B369" s="36" t="str">
        <f>VLOOKUP(A368,TRUSTEDPROCESSDEFINITIONS,3,FALSE)</f>
        <v>Consent Review is the process of making the details of a stored consent decision visible to the person who provided the consent or to an authorized reviewer.</v>
      </c>
      <c r="C369" s="49"/>
      <c r="D369" s="49"/>
      <c r="E369" s="49"/>
      <c r="F369" s="49"/>
      <c r="G369" s="49"/>
      <c r="H369" s="49"/>
      <c r="I369" s="107"/>
      <c r="J369" s="107"/>
      <c r="K369" s="36" t="s">
        <v>1432</v>
      </c>
    </row>
    <row r="370" spans="1:33" ht="72">
      <c r="A370" s="49"/>
      <c r="B370" s="36"/>
      <c r="C370" s="122" t="s">
        <v>1459</v>
      </c>
      <c r="D370" s="49"/>
      <c r="E370" s="49"/>
      <c r="F370" s="49" t="s">
        <v>1460</v>
      </c>
      <c r="G370" s="49"/>
      <c r="H370" s="49"/>
      <c r="I370" s="107"/>
      <c r="J370" s="107" t="s">
        <v>256</v>
      </c>
      <c r="K370" s="54" t="s">
        <v>1461</v>
      </c>
    </row>
    <row r="371" spans="1:33" ht="72">
      <c r="A371" s="49"/>
      <c r="B371" s="42"/>
      <c r="C371" s="122" t="s">
        <v>1462</v>
      </c>
      <c r="D371" s="49"/>
      <c r="E371" s="49"/>
      <c r="F371" s="49" t="s">
        <v>1463</v>
      </c>
      <c r="G371" s="49"/>
      <c r="H371" s="49"/>
      <c r="I371" s="107"/>
      <c r="J371" s="107" t="s">
        <v>256</v>
      </c>
      <c r="K371" s="54" t="s">
        <v>1464</v>
      </c>
    </row>
    <row r="372" spans="1:33" ht="72">
      <c r="A372" s="49"/>
      <c r="B372" s="42"/>
      <c r="C372" s="122" t="s">
        <v>1465</v>
      </c>
      <c r="D372" s="49"/>
      <c r="E372" s="49"/>
      <c r="F372" s="49" t="s">
        <v>1466</v>
      </c>
      <c r="G372" s="49"/>
      <c r="H372" s="49"/>
      <c r="I372" s="107"/>
      <c r="J372" s="107" t="s">
        <v>256</v>
      </c>
      <c r="K372" s="54" t="s">
        <v>1467</v>
      </c>
    </row>
    <row r="373" spans="1:33" ht="86.4">
      <c r="A373" s="49"/>
      <c r="B373" s="42"/>
      <c r="C373" s="122" t="s">
        <v>1468</v>
      </c>
      <c r="D373" s="49"/>
      <c r="E373" s="49"/>
      <c r="F373" s="49" t="s">
        <v>1469</v>
      </c>
      <c r="G373" s="49"/>
      <c r="H373" s="49"/>
      <c r="I373" s="107"/>
      <c r="J373" s="107" t="s">
        <v>256</v>
      </c>
      <c r="K373" s="54" t="s">
        <v>1470</v>
      </c>
    </row>
    <row r="374" spans="1:33" ht="172.8">
      <c r="A374" s="49"/>
      <c r="B374" s="42"/>
      <c r="C374" s="122" t="s">
        <v>1471</v>
      </c>
      <c r="D374" s="49"/>
      <c r="E374" s="49"/>
      <c r="F374" s="49" t="s">
        <v>1472</v>
      </c>
      <c r="G374" s="49"/>
      <c r="H374" s="49"/>
      <c r="I374" s="107"/>
      <c r="J374" s="107" t="s">
        <v>256</v>
      </c>
      <c r="K374" s="54" t="s">
        <v>1473</v>
      </c>
    </row>
    <row r="375" spans="1:33" ht="72">
      <c r="A375" s="49"/>
      <c r="B375" s="42"/>
      <c r="C375" s="122" t="s">
        <v>1474</v>
      </c>
      <c r="D375" s="49"/>
      <c r="E375" s="49"/>
      <c r="F375" s="49" t="s">
        <v>1475</v>
      </c>
      <c r="G375" s="49"/>
      <c r="H375" s="49"/>
      <c r="I375" s="107"/>
      <c r="J375" s="107" t="s">
        <v>256</v>
      </c>
      <c r="K375" s="54" t="s">
        <v>1476</v>
      </c>
    </row>
    <row r="376" spans="1:33" ht="172.8">
      <c r="A376" s="49"/>
      <c r="B376" s="42"/>
      <c r="C376" s="49"/>
      <c r="D376" s="49"/>
      <c r="E376" s="49"/>
      <c r="F376" s="49"/>
      <c r="G376" s="49"/>
      <c r="H376" s="49"/>
      <c r="I376" s="107"/>
      <c r="J376" s="107" t="s">
        <v>256</v>
      </c>
      <c r="K376" s="54" t="s">
        <v>1477</v>
      </c>
    </row>
    <row r="377" spans="1:33" ht="14.4">
      <c r="A377" s="99" t="s">
        <v>115</v>
      </c>
      <c r="B377" s="163" t="str">
        <f>VLOOKUP(A377,TRUSTEDPROCESSDEFINITIONS,2, FALSE)</f>
        <v>Consent Renewal</v>
      </c>
      <c r="C377" s="99"/>
      <c r="D377" s="99"/>
      <c r="E377" s="99"/>
      <c r="F377" s="99"/>
      <c r="G377" s="99"/>
      <c r="H377" s="99"/>
      <c r="I377" s="46"/>
      <c r="J377" s="46"/>
      <c r="K377" s="47"/>
      <c r="L377" s="222"/>
      <c r="M377" s="222"/>
      <c r="N377" s="222"/>
      <c r="O377" s="48"/>
      <c r="P377" s="48"/>
      <c r="Q377" s="48"/>
      <c r="R377" s="48"/>
      <c r="S377" s="48"/>
      <c r="T377" s="48"/>
      <c r="U377" s="48"/>
      <c r="V377" s="48"/>
      <c r="W377" s="48"/>
      <c r="X377" s="48"/>
      <c r="Y377" s="48"/>
      <c r="Z377" s="48"/>
      <c r="AA377" s="48"/>
      <c r="AB377" s="48"/>
      <c r="AC377" s="48"/>
      <c r="AD377" s="48"/>
      <c r="AE377" s="48"/>
      <c r="AF377" s="48"/>
      <c r="AG377" s="48"/>
    </row>
    <row r="378" spans="1:33" ht="100.8">
      <c r="A378" s="49"/>
      <c r="B378" s="36" t="str">
        <f>VLOOKUP(A377,TRUSTEDPROCESSDEFINITIONS,3,FALSE)</f>
        <v>Consent Renewal is the process of extending the validity of a “yes” consent decision by means of increasing an expiration date limit.</v>
      </c>
      <c r="C378" s="49"/>
      <c r="D378" s="49"/>
      <c r="E378" s="49"/>
      <c r="F378" s="49"/>
      <c r="G378" s="49"/>
      <c r="H378" s="49"/>
      <c r="I378" s="107"/>
      <c r="J378" s="107"/>
      <c r="K378" s="36" t="s">
        <v>1432</v>
      </c>
    </row>
    <row r="379" spans="1:33" ht="57.6">
      <c r="A379" s="49"/>
      <c r="B379" s="36"/>
      <c r="C379" s="122" t="s">
        <v>1478</v>
      </c>
      <c r="D379" s="49" t="s">
        <v>1479</v>
      </c>
      <c r="E379" s="49"/>
      <c r="F379" s="49"/>
      <c r="G379" s="49"/>
      <c r="H379" s="49"/>
      <c r="I379" s="107"/>
      <c r="J379" s="107" t="s">
        <v>256</v>
      </c>
      <c r="K379" s="54" t="s">
        <v>1480</v>
      </c>
    </row>
    <row r="380" spans="1:33" ht="72">
      <c r="A380" s="49"/>
      <c r="B380" s="36"/>
      <c r="C380" s="122" t="s">
        <v>1481</v>
      </c>
      <c r="D380" s="49" t="s">
        <v>1482</v>
      </c>
      <c r="E380" s="49"/>
      <c r="F380" s="49"/>
      <c r="G380" s="49"/>
      <c r="H380" s="49"/>
      <c r="I380" s="107"/>
      <c r="J380" s="107" t="s">
        <v>256</v>
      </c>
      <c r="K380" s="54" t="s">
        <v>1483</v>
      </c>
    </row>
    <row r="381" spans="1:33" ht="14.4">
      <c r="A381" s="99" t="s">
        <v>122</v>
      </c>
      <c r="B381" s="163" t="str">
        <f>VLOOKUP(A381,TRUSTEDPROCESSDEFINITIONS,2, FALSE)</f>
        <v>Consent Expiration</v>
      </c>
      <c r="C381" s="99"/>
      <c r="D381" s="99"/>
      <c r="E381" s="99"/>
      <c r="F381" s="99"/>
      <c r="G381" s="99"/>
      <c r="H381" s="99"/>
      <c r="I381" s="46"/>
      <c r="J381" s="46"/>
      <c r="K381" s="47"/>
      <c r="L381" s="222"/>
      <c r="M381" s="222"/>
      <c r="N381" s="222"/>
      <c r="O381" s="48"/>
      <c r="P381" s="48"/>
      <c r="Q381" s="48"/>
      <c r="R381" s="48"/>
      <c r="S381" s="48"/>
      <c r="T381" s="48"/>
      <c r="U381" s="48"/>
      <c r="V381" s="48"/>
      <c r="W381" s="48"/>
      <c r="X381" s="48"/>
      <c r="Y381" s="48"/>
      <c r="Z381" s="48"/>
      <c r="AA381" s="48"/>
      <c r="AB381" s="48"/>
      <c r="AC381" s="48"/>
      <c r="AD381" s="48"/>
      <c r="AE381" s="48"/>
      <c r="AF381" s="48"/>
      <c r="AG381" s="48"/>
    </row>
    <row r="382" spans="1:33" ht="100.8">
      <c r="A382" s="49"/>
      <c r="B382" s="36" t="str">
        <f>VLOOKUP(A381,TRUSTEDPROCESSDEFINITIONS,3,FALSE)</f>
        <v>Consent Expiration is the process of suspending the validity of a “yes” consent decision as a result of exceeding an expiration date limit.</v>
      </c>
      <c r="C382" s="49"/>
      <c r="D382" s="49"/>
      <c r="E382" s="49"/>
      <c r="F382" s="49"/>
      <c r="G382" s="49"/>
      <c r="H382" s="49"/>
      <c r="I382" s="107"/>
      <c r="J382" s="107"/>
      <c r="K382" s="36" t="s">
        <v>1432</v>
      </c>
    </row>
    <row r="383" spans="1:33" ht="72">
      <c r="A383" s="49"/>
      <c r="B383" s="36"/>
      <c r="C383" s="122" t="s">
        <v>1496</v>
      </c>
      <c r="D383" s="49" t="s">
        <v>1498</v>
      </c>
      <c r="E383" s="49"/>
      <c r="F383" s="49"/>
      <c r="G383" s="49"/>
      <c r="H383" s="49"/>
      <c r="I383" s="107"/>
      <c r="J383" s="107" t="s">
        <v>256</v>
      </c>
      <c r="K383" s="54" t="s">
        <v>1500</v>
      </c>
    </row>
    <row r="384" spans="1:33" ht="14.4">
      <c r="A384" s="99" t="s">
        <v>119</v>
      </c>
      <c r="B384" s="163" t="str">
        <f>VLOOKUP(A384,TRUSTEDPROCESSDEFINITIONS,2, FALSE)</f>
        <v>Consent Revocation</v>
      </c>
      <c r="C384" s="99"/>
      <c r="D384" s="99"/>
      <c r="E384" s="99"/>
      <c r="F384" s="99"/>
      <c r="G384" s="99"/>
      <c r="H384" s="99"/>
      <c r="I384" s="46"/>
      <c r="J384" s="46"/>
      <c r="K384" s="47"/>
      <c r="L384" s="222"/>
      <c r="M384" s="222"/>
      <c r="N384" s="222"/>
      <c r="O384" s="48"/>
      <c r="P384" s="48"/>
      <c r="Q384" s="48"/>
      <c r="R384" s="48"/>
      <c r="S384" s="48"/>
      <c r="T384" s="48"/>
      <c r="U384" s="48"/>
      <c r="V384" s="48"/>
      <c r="W384" s="48"/>
      <c r="X384" s="48"/>
      <c r="Y384" s="48"/>
      <c r="Z384" s="48"/>
      <c r="AA384" s="48"/>
      <c r="AB384" s="48"/>
      <c r="AC384" s="48"/>
      <c r="AD384" s="48"/>
      <c r="AE384" s="48"/>
      <c r="AF384" s="48"/>
      <c r="AG384" s="48"/>
    </row>
    <row r="385" spans="1:33" ht="100.8">
      <c r="A385" s="49"/>
      <c r="B385" s="36" t="str">
        <f>VLOOKUP(A384,TRUSTEDPROCESSDEFINITIONS,3,FALSE)</f>
        <v>Consent Revocation is the process of suspending the validity of a “yes” consent decision as a result of an explicit withdrawal of consent by the person (i.e., a “yes” consent decision is converted into a “no” consent decision).</v>
      </c>
      <c r="C385" s="49"/>
      <c r="D385" s="49"/>
      <c r="E385" s="49"/>
      <c r="F385" s="49"/>
      <c r="G385" s="49"/>
      <c r="H385" s="49"/>
      <c r="I385" s="107"/>
      <c r="J385" s="107"/>
      <c r="K385" s="36" t="s">
        <v>1432</v>
      </c>
    </row>
    <row r="386" spans="1:33" ht="129.6">
      <c r="A386" s="49"/>
      <c r="B386" s="42"/>
      <c r="C386" s="122" t="s">
        <v>1502</v>
      </c>
      <c r="D386" s="49" t="s">
        <v>1504</v>
      </c>
      <c r="E386" s="49"/>
      <c r="F386" s="49"/>
      <c r="G386" s="49"/>
      <c r="H386" s="49"/>
      <c r="I386" s="107"/>
      <c r="J386" s="107" t="s">
        <v>256</v>
      </c>
      <c r="K386" s="54" t="s">
        <v>1506</v>
      </c>
    </row>
    <row r="387" spans="1:33" ht="115.2">
      <c r="A387" s="49"/>
      <c r="B387" s="42"/>
      <c r="C387" s="122" t="s">
        <v>1507</v>
      </c>
      <c r="D387" s="49" t="s">
        <v>1509</v>
      </c>
      <c r="E387" s="49"/>
      <c r="F387" s="49"/>
      <c r="G387" s="49"/>
      <c r="H387" s="49"/>
      <c r="I387" s="107"/>
      <c r="J387" s="107" t="s">
        <v>256</v>
      </c>
      <c r="K387" s="54" t="s">
        <v>1510</v>
      </c>
    </row>
    <row r="388" spans="1:33" ht="172.8">
      <c r="A388" s="49"/>
      <c r="B388" s="42"/>
      <c r="C388" s="122" t="s">
        <v>1512</v>
      </c>
      <c r="D388" s="49" t="s">
        <v>1513</v>
      </c>
      <c r="E388" s="49"/>
      <c r="F388" s="49"/>
      <c r="G388" s="49"/>
      <c r="H388" s="49"/>
      <c r="I388" s="107"/>
      <c r="J388" s="107" t="s">
        <v>256</v>
      </c>
      <c r="K388" s="54" t="s">
        <v>1515</v>
      </c>
    </row>
    <row r="389" spans="1:33" ht="115.2">
      <c r="A389" s="49"/>
      <c r="B389" s="42"/>
      <c r="C389" s="122" t="s">
        <v>1517</v>
      </c>
      <c r="D389" s="49" t="s">
        <v>1518</v>
      </c>
      <c r="E389" s="49"/>
      <c r="F389" s="49"/>
      <c r="G389" s="49"/>
      <c r="H389" s="49"/>
      <c r="I389" s="107"/>
      <c r="J389" s="107" t="s">
        <v>256</v>
      </c>
      <c r="K389" s="54" t="s">
        <v>1520</v>
      </c>
    </row>
    <row r="390" spans="1:33" ht="216">
      <c r="A390" s="49"/>
      <c r="B390" s="42"/>
      <c r="C390" s="122" t="s">
        <v>1522</v>
      </c>
      <c r="D390" s="49" t="s">
        <v>1523</v>
      </c>
      <c r="E390" s="49"/>
      <c r="F390" s="49"/>
      <c r="G390" s="49"/>
      <c r="H390" s="49"/>
      <c r="I390" s="107"/>
      <c r="J390" s="107" t="s">
        <v>256</v>
      </c>
      <c r="K390" s="54" t="s">
        <v>1525</v>
      </c>
    </row>
    <row r="391" spans="1:33" ht="132">
      <c r="A391" s="49"/>
      <c r="B391" s="42"/>
      <c r="C391" s="122" t="s">
        <v>1527</v>
      </c>
      <c r="D391" s="49" t="s">
        <v>1528</v>
      </c>
      <c r="E391" s="49"/>
      <c r="F391" s="49"/>
      <c r="G391" s="49"/>
      <c r="H391" s="49"/>
      <c r="I391" s="107"/>
      <c r="J391" s="107" t="s">
        <v>256</v>
      </c>
      <c r="K391" s="123" t="s">
        <v>1531</v>
      </c>
    </row>
    <row r="392" spans="1:33" ht="14.4">
      <c r="A392" s="99" t="s">
        <v>125</v>
      </c>
      <c r="B392" s="163" t="str">
        <f>VLOOKUP(A392,TRUSTEDPROCESSDEFINITIONS,2, FALSE)</f>
        <v>Signature Creation</v>
      </c>
      <c r="C392" s="99"/>
      <c r="D392" s="99"/>
      <c r="E392" s="99"/>
      <c r="F392" s="99"/>
      <c r="G392" s="99"/>
      <c r="H392" s="99"/>
      <c r="I392" s="46"/>
      <c r="J392" s="46"/>
      <c r="K392" s="47"/>
      <c r="L392" s="222"/>
      <c r="M392" s="222"/>
      <c r="N392" s="222"/>
      <c r="O392" s="48"/>
      <c r="P392" s="48"/>
      <c r="Q392" s="48"/>
      <c r="R392" s="48"/>
      <c r="S392" s="48"/>
      <c r="T392" s="48"/>
      <c r="U392" s="48"/>
      <c r="V392" s="48"/>
      <c r="W392" s="48"/>
      <c r="X392" s="48"/>
      <c r="Y392" s="48"/>
      <c r="Z392" s="48"/>
      <c r="AA392" s="48"/>
      <c r="AB392" s="48"/>
      <c r="AC392" s="48"/>
      <c r="AD392" s="48"/>
      <c r="AE392" s="48"/>
      <c r="AF392" s="48"/>
      <c r="AG392" s="48"/>
    </row>
    <row r="393" spans="1:33" ht="115.2">
      <c r="A393" s="49"/>
      <c r="B393" s="36" t="str">
        <f>VLOOKUP(A392,TRUSTEDPROCESSDEFINITIONS,3,FALSE)</f>
        <v>Signature Creation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C393" s="49"/>
      <c r="D393" s="49"/>
      <c r="E393" s="49"/>
      <c r="F393" s="49"/>
      <c r="G393" s="49"/>
      <c r="H393" s="49"/>
      <c r="I393" s="107"/>
      <c r="J393" s="107"/>
      <c r="K393" s="36" t="s">
        <v>1432</v>
      </c>
    </row>
    <row r="394" spans="1:33" ht="28.8">
      <c r="A394" s="49"/>
      <c r="B394" s="42"/>
      <c r="C394" s="124" t="s">
        <v>1532</v>
      </c>
      <c r="D394" s="107" t="s">
        <v>1533</v>
      </c>
      <c r="E394" s="49"/>
      <c r="F394" s="49"/>
      <c r="G394" s="49"/>
      <c r="H394" s="49"/>
      <c r="I394" s="107"/>
      <c r="J394" s="107" t="s">
        <v>256</v>
      </c>
      <c r="K394" s="36" t="s">
        <v>1534</v>
      </c>
    </row>
    <row r="395" spans="1:33" ht="14.4">
      <c r="A395" s="49"/>
      <c r="B395" s="42"/>
      <c r="C395" s="124" t="s">
        <v>1535</v>
      </c>
      <c r="D395" s="107" t="s">
        <v>1536</v>
      </c>
      <c r="E395" s="49"/>
      <c r="F395" s="49"/>
      <c r="G395" s="49"/>
      <c r="H395" s="49"/>
      <c r="I395" s="107"/>
      <c r="J395" s="107" t="s">
        <v>256</v>
      </c>
      <c r="K395" s="36" t="s">
        <v>1537</v>
      </c>
    </row>
    <row r="396" spans="1:33" ht="28.8">
      <c r="A396" s="49"/>
      <c r="B396" s="42"/>
      <c r="C396" s="124" t="s">
        <v>1538</v>
      </c>
      <c r="D396" s="107" t="s">
        <v>1539</v>
      </c>
      <c r="E396" s="49"/>
      <c r="F396" s="49"/>
      <c r="G396" s="49"/>
      <c r="H396" s="49"/>
      <c r="I396" s="107"/>
      <c r="J396" s="107" t="s">
        <v>256</v>
      </c>
      <c r="K396" s="36" t="s">
        <v>1540</v>
      </c>
    </row>
    <row r="397" spans="1:33" ht="43.2">
      <c r="A397" s="49"/>
      <c r="B397" s="42"/>
      <c r="C397" s="124" t="s">
        <v>1541</v>
      </c>
      <c r="D397" s="107" t="s">
        <v>1542</v>
      </c>
      <c r="E397" s="49"/>
      <c r="F397" s="49"/>
      <c r="G397" s="49"/>
      <c r="H397" s="49"/>
      <c r="I397" s="107"/>
      <c r="J397" s="107" t="s">
        <v>256</v>
      </c>
      <c r="K397" s="36" t="s">
        <v>1543</v>
      </c>
    </row>
    <row r="398" spans="1:33" ht="28.8">
      <c r="A398" s="49"/>
      <c r="B398" s="42"/>
      <c r="C398" s="124" t="s">
        <v>1544</v>
      </c>
      <c r="D398" s="107" t="s">
        <v>1545</v>
      </c>
      <c r="E398" s="49"/>
      <c r="F398" s="49"/>
      <c r="G398" s="49"/>
      <c r="H398" s="49"/>
      <c r="I398" s="107"/>
      <c r="J398" s="107" t="s">
        <v>305</v>
      </c>
      <c r="K398" s="36" t="s">
        <v>1546</v>
      </c>
    </row>
    <row r="399" spans="1:33" ht="14.4">
      <c r="A399" s="49"/>
      <c r="B399" s="42"/>
      <c r="C399" s="124" t="s">
        <v>1547</v>
      </c>
      <c r="D399" s="107" t="s">
        <v>1548</v>
      </c>
      <c r="E399" s="49"/>
      <c r="F399" s="49"/>
      <c r="G399" s="49"/>
      <c r="H399" s="49"/>
      <c r="I399" s="107"/>
      <c r="J399" s="107" t="s">
        <v>305</v>
      </c>
      <c r="K399" s="36" t="s">
        <v>1549</v>
      </c>
    </row>
    <row r="400" spans="1:33" ht="28.8">
      <c r="A400" s="49"/>
      <c r="B400" s="42"/>
      <c r="C400" s="124" t="s">
        <v>1550</v>
      </c>
      <c r="D400" s="107" t="s">
        <v>1551</v>
      </c>
      <c r="E400" s="49"/>
      <c r="F400" s="49"/>
      <c r="G400" s="49"/>
      <c r="H400" s="49"/>
      <c r="I400" s="107"/>
      <c r="J400" s="107" t="s">
        <v>305</v>
      </c>
      <c r="K400" s="36" t="s">
        <v>1552</v>
      </c>
    </row>
    <row r="401" spans="1:33" ht="28.8">
      <c r="A401" s="49"/>
      <c r="B401" s="42"/>
      <c r="C401" s="124" t="s">
        <v>1553</v>
      </c>
      <c r="D401" s="107" t="s">
        <v>1554</v>
      </c>
      <c r="E401" s="49"/>
      <c r="F401" s="49"/>
      <c r="G401" s="49"/>
      <c r="H401" s="49"/>
      <c r="I401" s="107"/>
      <c r="J401" s="107" t="s">
        <v>305</v>
      </c>
      <c r="K401" s="36" t="s">
        <v>1555</v>
      </c>
    </row>
    <row r="402" spans="1:33" ht="14.4">
      <c r="A402" s="99" t="s">
        <v>132</v>
      </c>
      <c r="B402" s="163" t="str">
        <f>VLOOKUP(A402,TRUSTEDPROCESSDEFINITIONS,2, FALSE)</f>
        <v>Signature Checking</v>
      </c>
      <c r="C402" s="99"/>
      <c r="D402" s="99"/>
      <c r="E402" s="99"/>
      <c r="F402" s="99"/>
      <c r="G402" s="99"/>
      <c r="H402" s="99"/>
      <c r="I402" s="46"/>
      <c r="J402" s="46"/>
      <c r="K402" s="47"/>
      <c r="L402" s="222"/>
      <c r="M402" s="222"/>
      <c r="N402" s="222"/>
      <c r="O402" s="48"/>
      <c r="P402" s="48"/>
      <c r="Q402" s="48"/>
      <c r="R402" s="48"/>
      <c r="S402" s="48"/>
      <c r="T402" s="48"/>
      <c r="U402" s="48"/>
      <c r="V402" s="48"/>
      <c r="W402" s="48"/>
      <c r="X402" s="48"/>
      <c r="Y402" s="48"/>
      <c r="Z402" s="48"/>
      <c r="AA402" s="48"/>
      <c r="AB402" s="48"/>
      <c r="AC402" s="48"/>
      <c r="AD402" s="48"/>
      <c r="AE402" s="48"/>
      <c r="AF402" s="48"/>
      <c r="AG402" s="48"/>
    </row>
    <row r="403" spans="1:33" ht="100.8">
      <c r="A403" s="49"/>
      <c r="B403" s="36" t="str">
        <f>VLOOKUP(A402,TRUSTEDPROCESSDEFINITIONS,3,FALSE)</f>
        <v xml:space="preserve">Signature Checking is the process of confirming that the signature for the data is valid. </v>
      </c>
      <c r="C403" s="49"/>
      <c r="D403" s="49"/>
      <c r="E403" s="49"/>
      <c r="F403" s="49"/>
      <c r="G403" s="49"/>
      <c r="H403" s="49"/>
      <c r="I403" s="107"/>
      <c r="J403" s="107"/>
      <c r="K403" s="36" t="s">
        <v>1432</v>
      </c>
    </row>
    <row r="404" spans="1:33" ht="43.2">
      <c r="A404" s="49"/>
      <c r="B404" s="36"/>
      <c r="C404" s="124" t="s">
        <v>1560</v>
      </c>
      <c r="D404" s="107" t="s">
        <v>1562</v>
      </c>
      <c r="E404" s="49"/>
      <c r="F404" s="49"/>
      <c r="G404" s="49"/>
      <c r="H404" s="49"/>
      <c r="I404" s="107"/>
      <c r="J404" s="107" t="s">
        <v>256</v>
      </c>
      <c r="K404" s="36" t="s">
        <v>1543</v>
      </c>
    </row>
    <row r="405" spans="1:33" ht="14.4">
      <c r="A405" s="49"/>
      <c r="B405" s="36"/>
      <c r="C405" s="124" t="s">
        <v>1567</v>
      </c>
      <c r="D405" s="107" t="s">
        <v>1569</v>
      </c>
      <c r="E405" s="49"/>
      <c r="F405" s="49"/>
      <c r="G405" s="49"/>
      <c r="H405" s="49"/>
      <c r="I405" s="107"/>
      <c r="J405" s="107" t="s">
        <v>305</v>
      </c>
      <c r="K405" s="36" t="s">
        <v>1549</v>
      </c>
    </row>
    <row r="406" spans="1:33" ht="14.4">
      <c r="A406" s="49"/>
      <c r="B406" s="36"/>
      <c r="C406" s="49"/>
      <c r="D406" s="49"/>
      <c r="E406" s="49"/>
      <c r="F406" s="49"/>
      <c r="G406" s="49"/>
      <c r="H406" s="49"/>
      <c r="I406" s="107"/>
      <c r="J406" s="107"/>
      <c r="K406" s="36"/>
    </row>
    <row r="407" spans="1:33" ht="14.4">
      <c r="A407" s="49"/>
      <c r="B407" s="36"/>
      <c r="C407" s="49"/>
      <c r="D407" s="49"/>
      <c r="E407" s="49"/>
      <c r="F407" s="49"/>
      <c r="G407" s="49"/>
      <c r="H407" s="49"/>
      <c r="I407" s="107"/>
      <c r="J407" s="107"/>
      <c r="K407" s="36"/>
    </row>
    <row r="408" spans="1:33" ht="14.4">
      <c r="A408" s="49"/>
      <c r="B408" s="36"/>
      <c r="C408" s="49"/>
      <c r="D408" s="49"/>
      <c r="E408" s="49"/>
      <c r="F408" s="49"/>
      <c r="G408" s="49"/>
      <c r="H408" s="49"/>
      <c r="I408" s="107"/>
      <c r="J408" s="107"/>
      <c r="K408" s="36"/>
    </row>
    <row r="409" spans="1:33" ht="14.4">
      <c r="A409" s="49"/>
      <c r="B409" s="36"/>
      <c r="C409" s="49"/>
      <c r="D409" s="49"/>
      <c r="E409" s="49"/>
      <c r="F409" s="49"/>
      <c r="G409" s="49"/>
      <c r="H409" s="49"/>
      <c r="I409" s="107"/>
      <c r="J409" s="107"/>
      <c r="K409" s="36"/>
    </row>
    <row r="410" spans="1:33" ht="14.4">
      <c r="A410" s="49"/>
      <c r="B410" s="36"/>
      <c r="C410" s="49"/>
      <c r="D410" s="49"/>
      <c r="E410" s="49"/>
      <c r="F410" s="49"/>
      <c r="G410" s="49"/>
      <c r="H410" s="49"/>
      <c r="I410" s="107"/>
      <c r="J410" s="107"/>
      <c r="K410" s="36"/>
    </row>
    <row r="411" spans="1:33" ht="14.4">
      <c r="A411" s="49"/>
      <c r="B411" s="36"/>
      <c r="C411" s="49"/>
      <c r="D411" s="49"/>
      <c r="E411" s="49"/>
      <c r="F411" s="49"/>
      <c r="G411" s="49"/>
      <c r="H411" s="49"/>
      <c r="I411" s="107"/>
      <c r="J411" s="107"/>
      <c r="K411" s="36"/>
    </row>
    <row r="412" spans="1:33" ht="14.4">
      <c r="A412" s="49"/>
      <c r="B412" s="37"/>
      <c r="C412" s="49"/>
      <c r="D412" s="49"/>
      <c r="E412" s="49"/>
      <c r="F412" s="49"/>
      <c r="G412" s="49"/>
      <c r="H412" s="49"/>
      <c r="I412" s="107"/>
      <c r="J412" s="107"/>
      <c r="K412" s="36"/>
    </row>
    <row r="413" spans="1:33" ht="14.4">
      <c r="A413" s="49"/>
      <c r="B413" s="37"/>
      <c r="C413" s="49"/>
      <c r="D413" s="49"/>
      <c r="E413" s="49"/>
      <c r="F413" s="49"/>
      <c r="G413" s="49"/>
      <c r="H413" s="49"/>
      <c r="I413" s="107"/>
      <c r="J413" s="107"/>
      <c r="K413" s="36"/>
    </row>
    <row r="414" spans="1:33" ht="14.4">
      <c r="A414" s="49"/>
      <c r="B414" s="37"/>
      <c r="C414" s="49"/>
      <c r="D414" s="49"/>
      <c r="E414" s="49"/>
      <c r="F414" s="49"/>
      <c r="G414" s="49"/>
      <c r="H414" s="49"/>
      <c r="I414" s="107"/>
      <c r="J414" s="107"/>
      <c r="K414" s="36"/>
    </row>
    <row r="415" spans="1:33" ht="14.4">
      <c r="A415" s="49"/>
      <c r="B415" s="37"/>
      <c r="C415" s="49"/>
      <c r="D415" s="49"/>
      <c r="E415" s="49"/>
      <c r="F415" s="49"/>
      <c r="G415" s="49"/>
      <c r="H415" s="49"/>
      <c r="I415" s="107"/>
      <c r="J415" s="107"/>
      <c r="K415" s="36"/>
    </row>
    <row r="416" spans="1:33" ht="14.4">
      <c r="A416" s="49"/>
      <c r="B416" s="37"/>
      <c r="C416" s="49"/>
      <c r="D416" s="49"/>
      <c r="E416" s="49"/>
      <c r="F416" s="49"/>
      <c r="G416" s="49"/>
      <c r="H416" s="49"/>
      <c r="I416" s="107"/>
      <c r="J416" s="107"/>
      <c r="K416" s="36"/>
    </row>
    <row r="417" spans="1:11" ht="14.4">
      <c r="A417" s="49"/>
      <c r="B417" s="37"/>
      <c r="C417" s="49"/>
      <c r="D417" s="49"/>
      <c r="E417" s="49"/>
      <c r="F417" s="49"/>
      <c r="G417" s="49"/>
      <c r="H417" s="49"/>
      <c r="I417" s="107"/>
      <c r="J417" s="107"/>
      <c r="K417" s="36"/>
    </row>
    <row r="418" spans="1:11" ht="14.4">
      <c r="A418" s="49"/>
      <c r="B418" s="37"/>
      <c r="C418" s="49"/>
      <c r="D418" s="49"/>
      <c r="E418" s="49"/>
      <c r="F418" s="49"/>
      <c r="G418" s="49"/>
      <c r="H418" s="49"/>
      <c r="I418" s="107"/>
      <c r="J418" s="107"/>
      <c r="K418" s="36"/>
    </row>
    <row r="419" spans="1:11" ht="14.4">
      <c r="A419" s="49"/>
      <c r="B419" s="37"/>
      <c r="C419" s="49"/>
      <c r="D419" s="49"/>
      <c r="E419" s="49"/>
      <c r="F419" s="49"/>
      <c r="G419" s="49"/>
      <c r="H419" s="49"/>
      <c r="I419" s="107"/>
      <c r="J419" s="107"/>
      <c r="K419" s="36"/>
    </row>
    <row r="420" spans="1:11" ht="14.4">
      <c r="A420" s="49"/>
      <c r="B420" s="37"/>
      <c r="C420" s="49"/>
      <c r="D420" s="49"/>
      <c r="E420" s="49"/>
      <c r="F420" s="49"/>
      <c r="G420" s="49"/>
      <c r="H420" s="49"/>
      <c r="I420" s="107"/>
      <c r="J420" s="107"/>
      <c r="K420" s="36"/>
    </row>
    <row r="421" spans="1:11" ht="14.4">
      <c r="A421" s="49"/>
      <c r="B421" s="37"/>
      <c r="C421" s="49"/>
      <c r="D421" s="49"/>
      <c r="E421" s="49"/>
      <c r="F421" s="49"/>
      <c r="G421" s="49"/>
      <c r="H421" s="49"/>
      <c r="I421" s="107"/>
      <c r="J421" s="107"/>
      <c r="K421" s="36"/>
    </row>
    <row r="422" spans="1:11" ht="14.4">
      <c r="A422" s="49"/>
      <c r="B422" s="37"/>
      <c r="C422" s="49"/>
      <c r="D422" s="49"/>
      <c r="E422" s="49"/>
      <c r="F422" s="49"/>
      <c r="G422" s="49"/>
      <c r="H422" s="49"/>
      <c r="I422" s="107"/>
      <c r="J422" s="107"/>
      <c r="K422" s="36"/>
    </row>
    <row r="423" spans="1:11" ht="14.4">
      <c r="A423" s="49"/>
      <c r="B423" s="37"/>
      <c r="C423" s="49"/>
      <c r="D423" s="49"/>
      <c r="E423" s="49"/>
      <c r="F423" s="49"/>
      <c r="G423" s="49"/>
      <c r="H423" s="49"/>
      <c r="I423" s="107"/>
      <c r="J423" s="107"/>
      <c r="K423" s="36"/>
    </row>
    <row r="424" spans="1:11" ht="14.4">
      <c r="A424" s="49"/>
      <c r="B424" s="37"/>
      <c r="C424" s="49"/>
      <c r="D424" s="49"/>
      <c r="E424" s="49"/>
      <c r="F424" s="49"/>
      <c r="G424" s="49"/>
      <c r="H424" s="49"/>
      <c r="I424" s="107"/>
      <c r="J424" s="107"/>
      <c r="K424" s="36"/>
    </row>
    <row r="425" spans="1:11" ht="14.4">
      <c r="A425" s="49"/>
      <c r="B425" s="37"/>
      <c r="C425" s="49"/>
      <c r="D425" s="49"/>
      <c r="E425" s="49"/>
      <c r="F425" s="49"/>
      <c r="G425" s="49"/>
      <c r="H425" s="49"/>
      <c r="I425" s="107"/>
      <c r="J425" s="107"/>
      <c r="K425" s="36"/>
    </row>
    <row r="426" spans="1:11" ht="14.4">
      <c r="A426" s="49"/>
      <c r="B426" s="37"/>
      <c r="C426" s="49"/>
      <c r="D426" s="49"/>
      <c r="E426" s="49"/>
      <c r="F426" s="49"/>
      <c r="G426" s="49"/>
      <c r="H426" s="49"/>
      <c r="I426" s="107"/>
      <c r="J426" s="107"/>
      <c r="K426" s="36"/>
    </row>
    <row r="427" spans="1:11" ht="14.4">
      <c r="A427" s="49"/>
      <c r="B427" s="37"/>
      <c r="C427" s="49"/>
      <c r="D427" s="49"/>
      <c r="E427" s="49"/>
      <c r="F427" s="49"/>
      <c r="G427" s="49"/>
      <c r="H427" s="49"/>
      <c r="I427" s="107"/>
      <c r="J427" s="107"/>
      <c r="K427" s="36"/>
    </row>
    <row r="428" spans="1:11" ht="14.4">
      <c r="A428" s="49"/>
      <c r="B428" s="37"/>
      <c r="C428" s="49"/>
      <c r="D428" s="49"/>
      <c r="E428" s="49"/>
      <c r="F428" s="49"/>
      <c r="G428" s="49"/>
      <c r="H428" s="49"/>
      <c r="I428" s="107"/>
      <c r="J428" s="107"/>
      <c r="K428" s="36"/>
    </row>
    <row r="429" spans="1:11" ht="14.4">
      <c r="A429" s="49"/>
      <c r="B429" s="37"/>
      <c r="C429" s="49"/>
      <c r="D429" s="49"/>
      <c r="E429" s="49"/>
      <c r="F429" s="49"/>
      <c r="G429" s="49"/>
      <c r="H429" s="49"/>
      <c r="I429" s="107"/>
      <c r="J429" s="107"/>
      <c r="K429" s="36"/>
    </row>
    <row r="430" spans="1:11" ht="14.4">
      <c r="A430" s="49"/>
      <c r="B430" s="37"/>
      <c r="C430" s="49"/>
      <c r="D430" s="49"/>
      <c r="E430" s="49"/>
      <c r="F430" s="49"/>
      <c r="G430" s="49"/>
      <c r="H430" s="49"/>
      <c r="I430" s="107"/>
      <c r="J430" s="107"/>
      <c r="K430" s="36"/>
    </row>
    <row r="431" spans="1:11" ht="14.4">
      <c r="A431" s="49"/>
      <c r="B431" s="37"/>
      <c r="C431" s="49"/>
      <c r="D431" s="49"/>
      <c r="E431" s="49"/>
      <c r="F431" s="49"/>
      <c r="G431" s="49"/>
      <c r="H431" s="49"/>
      <c r="I431" s="107"/>
      <c r="J431" s="107"/>
      <c r="K431" s="36"/>
    </row>
    <row r="432" spans="1:11" ht="14.4">
      <c r="A432" s="49"/>
      <c r="B432" s="37"/>
      <c r="C432" s="49"/>
      <c r="D432" s="49"/>
      <c r="E432" s="49"/>
      <c r="F432" s="49"/>
      <c r="G432" s="49"/>
      <c r="H432" s="49"/>
      <c r="I432" s="107"/>
      <c r="J432" s="107"/>
      <c r="K432" s="36"/>
    </row>
    <row r="433" spans="1:11" ht="14.4">
      <c r="A433" s="49"/>
      <c r="B433" s="37"/>
      <c r="C433" s="49"/>
      <c r="D433" s="49"/>
      <c r="E433" s="49"/>
      <c r="F433" s="49"/>
      <c r="G433" s="49"/>
      <c r="H433" s="49"/>
      <c r="I433" s="107"/>
      <c r="J433" s="107"/>
      <c r="K433" s="36"/>
    </row>
    <row r="434" spans="1:11" ht="14.4">
      <c r="A434" s="49"/>
      <c r="B434" s="37"/>
      <c r="C434" s="49"/>
      <c r="D434" s="49"/>
      <c r="E434" s="49"/>
      <c r="F434" s="49"/>
      <c r="G434" s="49"/>
      <c r="H434" s="49"/>
      <c r="I434" s="107"/>
      <c r="J434" s="107"/>
      <c r="K434" s="36"/>
    </row>
    <row r="435" spans="1:11" ht="14.4">
      <c r="A435" s="49"/>
      <c r="B435" s="37"/>
      <c r="C435" s="49"/>
      <c r="D435" s="49"/>
      <c r="E435" s="49"/>
      <c r="F435" s="49"/>
      <c r="G435" s="49"/>
      <c r="H435" s="49"/>
      <c r="I435" s="107"/>
      <c r="J435" s="107"/>
      <c r="K435" s="36"/>
    </row>
    <row r="436" spans="1:11" ht="14.4">
      <c r="A436" s="49"/>
      <c r="B436" s="37"/>
      <c r="C436" s="49"/>
      <c r="D436" s="49"/>
      <c r="E436" s="49"/>
      <c r="F436" s="49"/>
      <c r="G436" s="49"/>
      <c r="H436" s="49"/>
      <c r="I436" s="107"/>
      <c r="J436" s="107"/>
      <c r="K436" s="36"/>
    </row>
    <row r="437" spans="1:11" ht="14.4">
      <c r="A437" s="49"/>
      <c r="B437" s="37"/>
      <c r="C437" s="49"/>
      <c r="D437" s="49"/>
      <c r="E437" s="49"/>
      <c r="F437" s="49"/>
      <c r="G437" s="49"/>
      <c r="H437" s="49"/>
      <c r="I437" s="107"/>
      <c r="J437" s="107"/>
      <c r="K437" s="36"/>
    </row>
    <row r="438" spans="1:11" ht="14.4">
      <c r="A438" s="49"/>
      <c r="B438" s="37"/>
      <c r="C438" s="49"/>
      <c r="D438" s="49"/>
      <c r="E438" s="49"/>
      <c r="F438" s="49"/>
      <c r="G438" s="49"/>
      <c r="H438" s="49"/>
      <c r="I438" s="107"/>
      <c r="J438" s="107"/>
      <c r="K438" s="36"/>
    </row>
    <row r="439" spans="1:11" ht="14.4">
      <c r="A439" s="49"/>
      <c r="B439" s="37"/>
      <c r="C439" s="49"/>
      <c r="D439" s="49"/>
      <c r="E439" s="49"/>
      <c r="F439" s="49"/>
      <c r="G439" s="49"/>
      <c r="H439" s="49"/>
      <c r="I439" s="107"/>
      <c r="J439" s="107"/>
      <c r="K439" s="36"/>
    </row>
    <row r="440" spans="1:11" ht="14.4">
      <c r="A440" s="49"/>
      <c r="B440" s="37"/>
      <c r="C440" s="49"/>
      <c r="D440" s="49"/>
      <c r="E440" s="49"/>
      <c r="F440" s="49"/>
      <c r="G440" s="49"/>
      <c r="H440" s="49"/>
      <c r="I440" s="107"/>
      <c r="J440" s="107"/>
      <c r="K440" s="36"/>
    </row>
    <row r="441" spans="1:11" ht="14.4">
      <c r="A441" s="49"/>
      <c r="B441" s="37"/>
      <c r="C441" s="49"/>
      <c r="D441" s="49"/>
      <c r="E441" s="49"/>
      <c r="F441" s="49"/>
      <c r="G441" s="49"/>
      <c r="H441" s="49"/>
      <c r="I441" s="107"/>
      <c r="J441" s="107"/>
      <c r="K441" s="36"/>
    </row>
    <row r="442" spans="1:11" ht="14.4">
      <c r="A442" s="49"/>
      <c r="B442" s="37"/>
      <c r="C442" s="49"/>
      <c r="D442" s="49"/>
      <c r="E442" s="49"/>
      <c r="F442" s="49"/>
      <c r="G442" s="49"/>
      <c r="H442" s="49"/>
      <c r="I442" s="107"/>
      <c r="J442" s="107"/>
      <c r="K442" s="36"/>
    </row>
    <row r="443" spans="1:11" ht="14.4">
      <c r="A443" s="49"/>
      <c r="B443" s="37"/>
      <c r="C443" s="49"/>
      <c r="D443" s="49"/>
      <c r="E443" s="49"/>
      <c r="F443" s="49"/>
      <c r="G443" s="49"/>
      <c r="H443" s="49"/>
      <c r="I443" s="107"/>
      <c r="J443" s="107"/>
      <c r="K443" s="36"/>
    </row>
    <row r="444" spans="1:11" ht="14.4">
      <c r="A444" s="49"/>
      <c r="B444" s="37"/>
      <c r="C444" s="49"/>
      <c r="D444" s="49"/>
      <c r="E444" s="49"/>
      <c r="F444" s="49"/>
      <c r="G444" s="49"/>
      <c r="H444" s="49"/>
      <c r="I444" s="107"/>
      <c r="J444" s="107"/>
      <c r="K444" s="36"/>
    </row>
    <row r="445" spans="1:11" ht="14.4">
      <c r="A445" s="49"/>
      <c r="B445" s="37"/>
      <c r="C445" s="49"/>
      <c r="D445" s="49"/>
      <c r="E445" s="49"/>
      <c r="F445" s="49"/>
      <c r="G445" s="49"/>
      <c r="H445" s="49"/>
      <c r="I445" s="107"/>
      <c r="J445" s="107"/>
      <c r="K445" s="36"/>
    </row>
    <row r="446" spans="1:11" ht="14.4">
      <c r="A446" s="49"/>
      <c r="B446" s="37"/>
      <c r="C446" s="49"/>
      <c r="D446" s="49"/>
      <c r="E446" s="49"/>
      <c r="F446" s="49"/>
      <c r="G446" s="49"/>
      <c r="H446" s="49"/>
      <c r="I446" s="107"/>
      <c r="J446" s="107"/>
      <c r="K446" s="36"/>
    </row>
    <row r="447" spans="1:11" ht="14.4">
      <c r="A447" s="49"/>
      <c r="B447" s="37"/>
      <c r="C447" s="49"/>
      <c r="D447" s="49"/>
      <c r="E447" s="49"/>
      <c r="F447" s="49"/>
      <c r="G447" s="49"/>
      <c r="H447" s="49"/>
      <c r="I447" s="107"/>
      <c r="J447" s="107"/>
      <c r="K447" s="36"/>
    </row>
    <row r="448" spans="1:11" ht="14.4">
      <c r="A448" s="49"/>
      <c r="B448" s="37"/>
      <c r="C448" s="49"/>
      <c r="D448" s="49"/>
      <c r="E448" s="49"/>
      <c r="F448" s="49"/>
      <c r="G448" s="49"/>
      <c r="H448" s="49"/>
      <c r="I448" s="107"/>
      <c r="J448" s="107"/>
      <c r="K448" s="36"/>
    </row>
    <row r="449" spans="1:11" ht="14.4">
      <c r="A449" s="49"/>
      <c r="B449" s="37"/>
      <c r="C449" s="49"/>
      <c r="D449" s="49"/>
      <c r="E449" s="49"/>
      <c r="F449" s="49"/>
      <c r="G449" s="49"/>
      <c r="H449" s="49"/>
      <c r="I449" s="107"/>
      <c r="J449" s="107"/>
      <c r="K449" s="36"/>
    </row>
    <row r="450" spans="1:11" ht="14.4">
      <c r="A450" s="49"/>
      <c r="B450" s="37"/>
      <c r="C450" s="49"/>
      <c r="D450" s="49"/>
      <c r="E450" s="49"/>
      <c r="F450" s="49"/>
      <c r="G450" s="49"/>
      <c r="H450" s="49"/>
      <c r="I450" s="107"/>
      <c r="J450" s="107"/>
      <c r="K450" s="36"/>
    </row>
    <row r="451" spans="1:11" ht="14.4">
      <c r="A451" s="49"/>
      <c r="B451" s="37"/>
      <c r="C451" s="49"/>
      <c r="D451" s="49"/>
      <c r="E451" s="49"/>
      <c r="F451" s="49"/>
      <c r="G451" s="49"/>
      <c r="H451" s="49"/>
      <c r="I451" s="107"/>
      <c r="J451" s="107"/>
      <c r="K451" s="36"/>
    </row>
    <row r="452" spans="1:11" ht="14.4">
      <c r="A452" s="49"/>
      <c r="B452" s="37"/>
      <c r="C452" s="49"/>
      <c r="D452" s="49"/>
      <c r="E452" s="49"/>
      <c r="F452" s="49"/>
      <c r="G452" s="49"/>
      <c r="H452" s="49"/>
      <c r="I452" s="107"/>
      <c r="J452" s="107"/>
      <c r="K452" s="36"/>
    </row>
    <row r="453" spans="1:11" ht="14.4">
      <c r="A453" s="49"/>
      <c r="B453" s="37"/>
      <c r="C453" s="49"/>
      <c r="D453" s="49"/>
      <c r="E453" s="49"/>
      <c r="F453" s="49"/>
      <c r="G453" s="49"/>
      <c r="H453" s="49"/>
      <c r="I453" s="107"/>
      <c r="J453" s="107"/>
      <c r="K453" s="36"/>
    </row>
    <row r="454" spans="1:11" ht="14.4">
      <c r="A454" s="49"/>
      <c r="B454" s="37"/>
      <c r="C454" s="49"/>
      <c r="D454" s="49"/>
      <c r="E454" s="49"/>
      <c r="F454" s="49"/>
      <c r="G454" s="49"/>
      <c r="H454" s="49"/>
      <c r="I454" s="107"/>
      <c r="J454" s="107"/>
      <c r="K454" s="36"/>
    </row>
    <row r="455" spans="1:11" ht="14.4">
      <c r="A455" s="49"/>
      <c r="B455" s="37"/>
      <c r="C455" s="49"/>
      <c r="D455" s="49"/>
      <c r="E455" s="49"/>
      <c r="F455" s="49"/>
      <c r="G455" s="49"/>
      <c r="H455" s="49"/>
      <c r="I455" s="107"/>
      <c r="J455" s="107"/>
      <c r="K455" s="36"/>
    </row>
    <row r="456" spans="1:11" ht="14.4">
      <c r="A456" s="49"/>
      <c r="B456" s="37"/>
      <c r="C456" s="49"/>
      <c r="D456" s="49"/>
      <c r="E456" s="49"/>
      <c r="F456" s="49"/>
      <c r="G456" s="49"/>
      <c r="H456" s="49"/>
      <c r="I456" s="107"/>
      <c r="J456" s="107"/>
      <c r="K456" s="36"/>
    </row>
    <row r="457" spans="1:11" ht="14.4">
      <c r="A457" s="49"/>
      <c r="B457" s="37"/>
      <c r="C457" s="49"/>
      <c r="D457" s="49"/>
      <c r="E457" s="49"/>
      <c r="F457" s="49"/>
      <c r="G457" s="49"/>
      <c r="H457" s="49"/>
      <c r="I457" s="107"/>
      <c r="J457" s="107"/>
      <c r="K457" s="36"/>
    </row>
    <row r="458" spans="1:11" ht="14.4">
      <c r="A458" s="49"/>
      <c r="B458" s="37"/>
      <c r="C458" s="49"/>
      <c r="D458" s="49"/>
      <c r="E458" s="49"/>
      <c r="F458" s="49"/>
      <c r="G458" s="49"/>
      <c r="H458" s="49"/>
      <c r="I458" s="107"/>
      <c r="J458" s="107"/>
      <c r="K458" s="36"/>
    </row>
    <row r="459" spans="1:11" ht="14.4">
      <c r="A459" s="49"/>
      <c r="B459" s="37"/>
      <c r="C459" s="49"/>
      <c r="D459" s="49"/>
      <c r="E459" s="49"/>
      <c r="F459" s="49"/>
      <c r="G459" s="49"/>
      <c r="H459" s="49"/>
      <c r="I459" s="107"/>
      <c r="J459" s="107"/>
      <c r="K459" s="36"/>
    </row>
    <row r="460" spans="1:11" ht="14.4">
      <c r="A460" s="49"/>
      <c r="B460" s="37"/>
      <c r="C460" s="49"/>
      <c r="D460" s="49"/>
      <c r="E460" s="49"/>
      <c r="F460" s="49"/>
      <c r="G460" s="49"/>
      <c r="H460" s="49"/>
      <c r="I460" s="107"/>
      <c r="J460" s="107"/>
      <c r="K460" s="36"/>
    </row>
    <row r="461" spans="1:11" ht="14.4">
      <c r="A461" s="49"/>
      <c r="B461" s="37"/>
      <c r="C461" s="49"/>
      <c r="D461" s="49"/>
      <c r="E461" s="49"/>
      <c r="F461" s="49"/>
      <c r="G461" s="49"/>
      <c r="H461" s="49"/>
      <c r="I461" s="107"/>
      <c r="J461" s="107"/>
      <c r="K461" s="36"/>
    </row>
    <row r="462" spans="1:11" ht="14.4">
      <c r="A462" s="49"/>
      <c r="B462" s="37"/>
      <c r="C462" s="49"/>
      <c r="D462" s="49"/>
      <c r="E462" s="49"/>
      <c r="F462" s="49"/>
      <c r="G462" s="49"/>
      <c r="H462" s="49"/>
      <c r="I462" s="107"/>
      <c r="J462" s="107"/>
      <c r="K462" s="36"/>
    </row>
    <row r="463" spans="1:11" ht="14.4">
      <c r="A463" s="49"/>
      <c r="B463" s="37"/>
      <c r="C463" s="49"/>
      <c r="D463" s="49"/>
      <c r="E463" s="49"/>
      <c r="F463" s="49"/>
      <c r="G463" s="49"/>
      <c r="H463" s="49"/>
      <c r="I463" s="107"/>
      <c r="J463" s="107"/>
      <c r="K463" s="36"/>
    </row>
    <row r="464" spans="1:11" ht="14.4">
      <c r="A464" s="49"/>
      <c r="B464" s="37"/>
      <c r="C464" s="49"/>
      <c r="D464" s="49"/>
      <c r="E464" s="49"/>
      <c r="F464" s="49"/>
      <c r="G464" s="49"/>
      <c r="H464" s="49"/>
      <c r="I464" s="107"/>
      <c r="J464" s="107"/>
      <c r="K464" s="36"/>
    </row>
    <row r="465" spans="1:11" ht="14.4">
      <c r="A465" s="49"/>
      <c r="B465" s="37"/>
      <c r="C465" s="49"/>
      <c r="D465" s="49"/>
      <c r="E465" s="49"/>
      <c r="F465" s="49"/>
      <c r="G465" s="49"/>
      <c r="H465" s="49"/>
      <c r="I465" s="107"/>
      <c r="J465" s="107"/>
      <c r="K465" s="36"/>
    </row>
    <row r="466" spans="1:11" ht="14.4">
      <c r="A466" s="49"/>
      <c r="B466" s="37"/>
      <c r="C466" s="49"/>
      <c r="D466" s="49"/>
      <c r="E466" s="49"/>
      <c r="F466" s="49"/>
      <c r="G466" s="49"/>
      <c r="H466" s="49"/>
      <c r="I466" s="107"/>
      <c r="J466" s="107"/>
      <c r="K466" s="36"/>
    </row>
    <row r="467" spans="1:11" ht="14.4">
      <c r="A467" s="49"/>
      <c r="B467" s="37"/>
      <c r="C467" s="49"/>
      <c r="D467" s="49"/>
      <c r="E467" s="49"/>
      <c r="F467" s="49"/>
      <c r="G467" s="49"/>
      <c r="H467" s="49"/>
      <c r="I467" s="107"/>
      <c r="J467" s="107"/>
      <c r="K467" s="36"/>
    </row>
    <row r="468" spans="1:11" ht="14.4">
      <c r="A468" s="49"/>
      <c r="B468" s="37"/>
      <c r="C468" s="49"/>
      <c r="D468" s="49"/>
      <c r="E468" s="49"/>
      <c r="F468" s="49"/>
      <c r="G468" s="49"/>
      <c r="H468" s="49"/>
      <c r="I468" s="107"/>
      <c r="J468" s="107"/>
      <c r="K468" s="36"/>
    </row>
    <row r="469" spans="1:11" ht="14.4">
      <c r="A469" s="49"/>
      <c r="B469" s="37"/>
      <c r="C469" s="49"/>
      <c r="D469" s="49"/>
      <c r="E469" s="49"/>
      <c r="F469" s="49"/>
      <c r="G469" s="49"/>
      <c r="H469" s="49"/>
      <c r="I469" s="107"/>
      <c r="J469" s="107"/>
      <c r="K469" s="36"/>
    </row>
    <row r="470" spans="1:11" ht="14.4">
      <c r="A470" s="49"/>
      <c r="B470" s="37"/>
      <c r="C470" s="49"/>
      <c r="D470" s="49"/>
      <c r="E470" s="49"/>
      <c r="F470" s="49"/>
      <c r="G470" s="49"/>
      <c r="H470" s="49"/>
      <c r="I470" s="107"/>
      <c r="J470" s="107"/>
      <c r="K470" s="36"/>
    </row>
    <row r="471" spans="1:11" ht="14.4">
      <c r="A471" s="49"/>
      <c r="B471" s="37"/>
      <c r="C471" s="49"/>
      <c r="D471" s="49"/>
      <c r="E471" s="49"/>
      <c r="F471" s="49"/>
      <c r="G471" s="49"/>
      <c r="H471" s="49"/>
      <c r="I471" s="107"/>
      <c r="J471" s="107"/>
      <c r="K471" s="36"/>
    </row>
    <row r="472" spans="1:11" ht="14.4">
      <c r="A472" s="49"/>
      <c r="B472" s="37"/>
      <c r="C472" s="49"/>
      <c r="D472" s="49"/>
      <c r="E472" s="49"/>
      <c r="F472" s="49"/>
      <c r="G472" s="49"/>
      <c r="H472" s="49"/>
      <c r="I472" s="107"/>
      <c r="J472" s="107"/>
      <c r="K472" s="36"/>
    </row>
    <row r="473" spans="1:11" ht="14.4">
      <c r="A473" s="49"/>
      <c r="B473" s="37"/>
      <c r="C473" s="49"/>
      <c r="D473" s="49"/>
      <c r="E473" s="49"/>
      <c r="F473" s="49"/>
      <c r="G473" s="49"/>
      <c r="H473" s="49"/>
      <c r="I473" s="107"/>
      <c r="J473" s="107"/>
      <c r="K473" s="36"/>
    </row>
    <row r="474" spans="1:11" ht="14.4">
      <c r="A474" s="49"/>
      <c r="B474" s="37"/>
      <c r="C474" s="49"/>
      <c r="D474" s="49"/>
      <c r="E474" s="49"/>
      <c r="F474" s="49"/>
      <c r="G474" s="49"/>
      <c r="H474" s="49"/>
      <c r="I474" s="107"/>
      <c r="J474" s="107"/>
      <c r="K474" s="36"/>
    </row>
    <row r="475" spans="1:11" ht="14.4">
      <c r="A475" s="49"/>
      <c r="B475" s="37"/>
      <c r="C475" s="49"/>
      <c r="D475" s="49"/>
      <c r="E475" s="49"/>
      <c r="F475" s="49"/>
      <c r="G475" s="49"/>
      <c r="H475" s="49"/>
      <c r="I475" s="107"/>
      <c r="J475" s="107"/>
      <c r="K475" s="36"/>
    </row>
    <row r="476" spans="1:11" ht="14.4">
      <c r="A476" s="49"/>
      <c r="B476" s="37"/>
      <c r="C476" s="49"/>
      <c r="D476" s="49"/>
      <c r="E476" s="49"/>
      <c r="F476" s="49"/>
      <c r="G476" s="49"/>
      <c r="H476" s="49"/>
      <c r="I476" s="107"/>
      <c r="J476" s="107"/>
      <c r="K476" s="36"/>
    </row>
    <row r="477" spans="1:11" ht="14.4">
      <c r="A477" s="49"/>
      <c r="B477" s="37"/>
      <c r="C477" s="49"/>
      <c r="D477" s="49"/>
      <c r="E477" s="49"/>
      <c r="F477" s="49"/>
      <c r="G477" s="49"/>
      <c r="H477" s="49"/>
      <c r="I477" s="107"/>
      <c r="J477" s="107"/>
      <c r="K477" s="36"/>
    </row>
    <row r="478" spans="1:11" ht="14.4">
      <c r="A478" s="49"/>
      <c r="B478" s="37"/>
      <c r="C478" s="49"/>
      <c r="D478" s="49"/>
      <c r="E478" s="49"/>
      <c r="F478" s="49"/>
      <c r="G478" s="49"/>
      <c r="H478" s="49"/>
      <c r="I478" s="107"/>
      <c r="J478" s="107"/>
      <c r="K478" s="36"/>
    </row>
    <row r="479" spans="1:11" ht="14.4">
      <c r="A479" s="49"/>
      <c r="B479" s="37"/>
      <c r="C479" s="49"/>
      <c r="D479" s="49"/>
      <c r="E479" s="49"/>
      <c r="F479" s="49"/>
      <c r="G479" s="49"/>
      <c r="H479" s="49"/>
      <c r="I479" s="107"/>
      <c r="J479" s="107"/>
      <c r="K479" s="36"/>
    </row>
    <row r="480" spans="1:11" ht="14.4">
      <c r="A480" s="49"/>
      <c r="B480" s="37"/>
      <c r="C480" s="49"/>
      <c r="D480" s="49"/>
      <c r="E480" s="49"/>
      <c r="F480" s="49"/>
      <c r="G480" s="49"/>
      <c r="H480" s="49"/>
      <c r="I480" s="107"/>
      <c r="J480" s="107"/>
      <c r="K480" s="36"/>
    </row>
    <row r="481" spans="1:11" ht="14.4">
      <c r="A481" s="49"/>
      <c r="B481" s="37"/>
      <c r="C481" s="49"/>
      <c r="D481" s="49"/>
      <c r="E481" s="49"/>
      <c r="F481" s="49"/>
      <c r="G481" s="49"/>
      <c r="H481" s="49"/>
      <c r="I481" s="107"/>
      <c r="J481" s="107"/>
      <c r="K481" s="36"/>
    </row>
    <row r="482" spans="1:11" ht="14.4">
      <c r="A482" s="49"/>
      <c r="B482" s="37"/>
      <c r="C482" s="49"/>
      <c r="D482" s="49"/>
      <c r="E482" s="49"/>
      <c r="F482" s="49"/>
      <c r="G482" s="49"/>
      <c r="H482" s="49"/>
      <c r="I482" s="107"/>
      <c r="J482" s="107"/>
      <c r="K482" s="36"/>
    </row>
    <row r="483" spans="1:11" ht="14.4">
      <c r="A483" s="49"/>
      <c r="B483" s="37"/>
      <c r="C483" s="49"/>
      <c r="D483" s="49"/>
      <c r="E483" s="49"/>
      <c r="F483" s="49"/>
      <c r="G483" s="49"/>
      <c r="H483" s="49"/>
      <c r="I483" s="107"/>
      <c r="J483" s="107"/>
      <c r="K483" s="36"/>
    </row>
    <row r="484" spans="1:11" ht="14.4">
      <c r="A484" s="49"/>
      <c r="B484" s="37"/>
      <c r="C484" s="49"/>
      <c r="D484" s="49"/>
      <c r="E484" s="49"/>
      <c r="F484" s="49"/>
      <c r="G484" s="49"/>
      <c r="H484" s="49"/>
      <c r="I484" s="107"/>
      <c r="J484" s="107"/>
      <c r="K484" s="36"/>
    </row>
    <row r="485" spans="1:11" ht="14.4">
      <c r="A485" s="49"/>
      <c r="B485" s="37"/>
      <c r="C485" s="49"/>
      <c r="D485" s="49"/>
      <c r="E485" s="49"/>
      <c r="F485" s="49"/>
      <c r="G485" s="49"/>
      <c r="H485" s="49"/>
      <c r="I485" s="107"/>
      <c r="J485" s="107"/>
      <c r="K485" s="36"/>
    </row>
    <row r="486" spans="1:11" ht="14.4">
      <c r="A486" s="49"/>
      <c r="B486" s="37"/>
      <c r="C486" s="49"/>
      <c r="D486" s="49"/>
      <c r="E486" s="49"/>
      <c r="F486" s="49"/>
      <c r="G486" s="49"/>
      <c r="H486" s="49"/>
      <c r="I486" s="107"/>
      <c r="J486" s="107"/>
      <c r="K486" s="36"/>
    </row>
    <row r="487" spans="1:11" ht="14.4">
      <c r="A487" s="49"/>
      <c r="B487" s="37"/>
      <c r="C487" s="49"/>
      <c r="D487" s="49"/>
      <c r="E487" s="49"/>
      <c r="F487" s="49"/>
      <c r="G487" s="49"/>
      <c r="H487" s="49"/>
      <c r="I487" s="107"/>
      <c r="J487" s="107"/>
      <c r="K487" s="36"/>
    </row>
    <row r="488" spans="1:11" ht="14.4">
      <c r="A488" s="49"/>
      <c r="B488" s="37"/>
      <c r="C488" s="49"/>
      <c r="D488" s="49"/>
      <c r="E488" s="49"/>
      <c r="F488" s="49"/>
      <c r="G488" s="49"/>
      <c r="H488" s="49"/>
      <c r="I488" s="107"/>
      <c r="J488" s="107"/>
      <c r="K488" s="36"/>
    </row>
    <row r="489" spans="1:11" ht="14.4">
      <c r="A489" s="49"/>
      <c r="B489" s="37"/>
      <c r="C489" s="49"/>
      <c r="D489" s="49"/>
      <c r="E489" s="49"/>
      <c r="F489" s="49"/>
      <c r="G489" s="49"/>
      <c r="H489" s="49"/>
      <c r="I489" s="107"/>
      <c r="J489" s="107"/>
      <c r="K489" s="36"/>
    </row>
    <row r="490" spans="1:11" ht="14.4">
      <c r="A490" s="49"/>
      <c r="B490" s="37"/>
      <c r="C490" s="49"/>
      <c r="D490" s="49"/>
      <c r="E490" s="49"/>
      <c r="F490" s="49"/>
      <c r="G490" s="49"/>
      <c r="H490" s="49"/>
      <c r="I490" s="107"/>
      <c r="J490" s="107"/>
      <c r="K490" s="36"/>
    </row>
    <row r="491" spans="1:11" ht="14.4">
      <c r="A491" s="49"/>
      <c r="B491" s="37"/>
      <c r="C491" s="49"/>
      <c r="D491" s="49"/>
      <c r="E491" s="49"/>
      <c r="F491" s="49"/>
      <c r="G491" s="49"/>
      <c r="H491" s="49"/>
      <c r="I491" s="107"/>
      <c r="J491" s="107"/>
      <c r="K491" s="36"/>
    </row>
    <row r="492" spans="1:11" ht="14.4">
      <c r="A492" s="49"/>
      <c r="B492" s="37"/>
      <c r="C492" s="49"/>
      <c r="D492" s="49"/>
      <c r="E492" s="49"/>
      <c r="F492" s="49"/>
      <c r="G492" s="49"/>
      <c r="H492" s="49"/>
      <c r="I492" s="107"/>
      <c r="J492" s="107"/>
      <c r="K492" s="36"/>
    </row>
    <row r="493" spans="1:11" ht="14.4">
      <c r="A493" s="49"/>
      <c r="B493" s="37"/>
      <c r="C493" s="49"/>
      <c r="D493" s="49"/>
      <c r="E493" s="49"/>
      <c r="F493" s="49"/>
      <c r="G493" s="49"/>
      <c r="H493" s="49"/>
      <c r="I493" s="107"/>
      <c r="J493" s="107"/>
      <c r="K493" s="36"/>
    </row>
    <row r="494" spans="1:11" ht="14.4">
      <c r="A494" s="49"/>
      <c r="B494" s="37"/>
      <c r="C494" s="49"/>
      <c r="D494" s="49"/>
      <c r="E494" s="49"/>
      <c r="F494" s="49"/>
      <c r="G494" s="49"/>
      <c r="H494" s="49"/>
      <c r="I494" s="107"/>
      <c r="J494" s="107"/>
      <c r="K494" s="36"/>
    </row>
    <row r="495" spans="1:11" ht="14.4">
      <c r="A495" s="49"/>
      <c r="B495" s="37"/>
      <c r="C495" s="49"/>
      <c r="D495" s="49"/>
      <c r="E495" s="49"/>
      <c r="F495" s="49"/>
      <c r="G495" s="49"/>
      <c r="H495" s="49"/>
      <c r="I495" s="107"/>
      <c r="J495" s="107"/>
      <c r="K495" s="36"/>
    </row>
    <row r="496" spans="1:11" ht="14.4">
      <c r="A496" s="49"/>
      <c r="B496" s="37"/>
      <c r="C496" s="49"/>
      <c r="D496" s="49"/>
      <c r="E496" s="49"/>
      <c r="F496" s="49"/>
      <c r="G496" s="49"/>
      <c r="H496" s="49"/>
      <c r="I496" s="107"/>
      <c r="J496" s="107"/>
      <c r="K496" s="36"/>
    </row>
    <row r="497" spans="1:11" ht="14.4">
      <c r="A497" s="49"/>
      <c r="B497" s="37"/>
      <c r="C497" s="49"/>
      <c r="D497" s="49"/>
      <c r="E497" s="49"/>
      <c r="F497" s="49"/>
      <c r="G497" s="49"/>
      <c r="H497" s="49"/>
      <c r="I497" s="107"/>
      <c r="J497" s="107"/>
      <c r="K497" s="36"/>
    </row>
    <row r="498" spans="1:11" ht="14.4">
      <c r="A498" s="49"/>
      <c r="B498" s="37"/>
      <c r="C498" s="49"/>
      <c r="D498" s="49"/>
      <c r="E498" s="49"/>
      <c r="F498" s="49"/>
      <c r="G498" s="49"/>
      <c r="H498" s="49"/>
      <c r="I498" s="107"/>
      <c r="J498" s="107"/>
      <c r="K498" s="36"/>
    </row>
    <row r="499" spans="1:11" ht="14.4">
      <c r="A499" s="49"/>
      <c r="B499" s="37"/>
      <c r="C499" s="49"/>
      <c r="D499" s="49"/>
      <c r="E499" s="49"/>
      <c r="F499" s="49"/>
      <c r="G499" s="49"/>
      <c r="H499" s="49"/>
      <c r="I499" s="107"/>
      <c r="J499" s="107"/>
      <c r="K499" s="36"/>
    </row>
    <row r="500" spans="1:11" ht="14.4">
      <c r="A500" s="49"/>
      <c r="B500" s="37"/>
      <c r="C500" s="49"/>
      <c r="D500" s="49"/>
      <c r="E500" s="49"/>
      <c r="F500" s="49"/>
      <c r="G500" s="49"/>
      <c r="H500" s="49"/>
      <c r="I500" s="107"/>
      <c r="J500" s="107"/>
      <c r="K500" s="36"/>
    </row>
    <row r="501" spans="1:11" ht="14.4">
      <c r="A501" s="49"/>
      <c r="B501" s="37"/>
      <c r="C501" s="49"/>
      <c r="D501" s="49"/>
      <c r="E501" s="49"/>
      <c r="F501" s="49"/>
      <c r="G501" s="49"/>
      <c r="H501" s="49"/>
      <c r="I501" s="107"/>
      <c r="J501" s="107"/>
      <c r="K501" s="36"/>
    </row>
    <row r="502" spans="1:11" ht="14.4">
      <c r="A502" s="49"/>
      <c r="B502" s="37"/>
      <c r="C502" s="49"/>
      <c r="D502" s="49"/>
      <c r="E502" s="49"/>
      <c r="F502" s="49"/>
      <c r="G502" s="49"/>
      <c r="H502" s="49"/>
      <c r="I502" s="107"/>
      <c r="J502" s="107"/>
      <c r="K502" s="36"/>
    </row>
    <row r="503" spans="1:11" ht="14.4">
      <c r="A503" s="49"/>
      <c r="B503" s="37"/>
      <c r="C503" s="49"/>
      <c r="D503" s="49"/>
      <c r="E503" s="49"/>
      <c r="F503" s="49"/>
      <c r="G503" s="49"/>
      <c r="H503" s="49"/>
      <c r="I503" s="107"/>
      <c r="J503" s="107"/>
      <c r="K503" s="36"/>
    </row>
    <row r="504" spans="1:11" ht="14.4">
      <c r="A504" s="49"/>
      <c r="B504" s="37"/>
      <c r="C504" s="49"/>
      <c r="D504" s="49"/>
      <c r="E504" s="49"/>
      <c r="F504" s="49"/>
      <c r="G504" s="49"/>
      <c r="H504" s="49"/>
      <c r="I504" s="107"/>
      <c r="J504" s="107"/>
      <c r="K504" s="36"/>
    </row>
    <row r="505" spans="1:11" ht="14.4">
      <c r="A505" s="49"/>
      <c r="B505" s="37"/>
      <c r="C505" s="49"/>
      <c r="D505" s="49"/>
      <c r="E505" s="49"/>
      <c r="F505" s="49"/>
      <c r="G505" s="49"/>
      <c r="H505" s="49"/>
      <c r="I505" s="107"/>
      <c r="J505" s="107"/>
      <c r="K505" s="36"/>
    </row>
    <row r="506" spans="1:11" ht="14.4">
      <c r="A506" s="49"/>
      <c r="B506" s="37"/>
      <c r="C506" s="49"/>
      <c r="D506" s="49"/>
      <c r="E506" s="49"/>
      <c r="F506" s="49"/>
      <c r="G506" s="49"/>
      <c r="H506" s="49"/>
      <c r="I506" s="107"/>
      <c r="J506" s="107"/>
      <c r="K506" s="36"/>
    </row>
    <row r="507" spans="1:11" ht="14.4">
      <c r="A507" s="49"/>
      <c r="B507" s="37"/>
      <c r="C507" s="49"/>
      <c r="D507" s="49"/>
      <c r="E507" s="49"/>
      <c r="F507" s="49"/>
      <c r="G507" s="49"/>
      <c r="H507" s="49"/>
      <c r="I507" s="107"/>
      <c r="J507" s="107"/>
      <c r="K507" s="36"/>
    </row>
    <row r="508" spans="1:11" ht="14.4">
      <c r="A508" s="49"/>
      <c r="B508" s="37"/>
      <c r="C508" s="49"/>
      <c r="D508" s="49"/>
      <c r="E508" s="49"/>
      <c r="F508" s="49"/>
      <c r="G508" s="49"/>
      <c r="H508" s="49"/>
      <c r="I508" s="107"/>
      <c r="J508" s="107"/>
      <c r="K508" s="36"/>
    </row>
    <row r="509" spans="1:11" ht="14.4">
      <c r="A509" s="49"/>
      <c r="B509" s="37"/>
      <c r="C509" s="49"/>
      <c r="D509" s="49"/>
      <c r="E509" s="49"/>
      <c r="F509" s="49"/>
      <c r="G509" s="49"/>
      <c r="H509" s="49"/>
      <c r="I509" s="107"/>
      <c r="J509" s="107"/>
      <c r="K509" s="36"/>
    </row>
    <row r="510" spans="1:11" ht="14.4">
      <c r="A510" s="49"/>
      <c r="B510" s="37"/>
      <c r="C510" s="49"/>
      <c r="D510" s="49"/>
      <c r="E510" s="49"/>
      <c r="F510" s="49"/>
      <c r="G510" s="49"/>
      <c r="H510" s="49"/>
      <c r="I510" s="107"/>
      <c r="J510" s="107"/>
      <c r="K510" s="36"/>
    </row>
    <row r="511" spans="1:11" ht="14.4">
      <c r="A511" s="49"/>
      <c r="B511" s="37"/>
      <c r="C511" s="49"/>
      <c r="D511" s="49"/>
      <c r="E511" s="49"/>
      <c r="F511" s="49"/>
      <c r="G511" s="49"/>
      <c r="H511" s="49"/>
      <c r="I511" s="107"/>
      <c r="J511" s="107"/>
      <c r="K511" s="36"/>
    </row>
    <row r="512" spans="1:11" ht="14.4">
      <c r="A512" s="49"/>
      <c r="B512" s="37"/>
      <c r="C512" s="49"/>
      <c r="D512" s="49"/>
      <c r="E512" s="49"/>
      <c r="F512" s="49"/>
      <c r="G512" s="49"/>
      <c r="H512" s="49"/>
      <c r="I512" s="107"/>
      <c r="J512" s="107"/>
      <c r="K512" s="36"/>
    </row>
    <row r="513" spans="1:11" ht="14.4">
      <c r="A513" s="49"/>
      <c r="B513" s="37"/>
      <c r="C513" s="49"/>
      <c r="D513" s="49"/>
      <c r="E513" s="49"/>
      <c r="F513" s="49"/>
      <c r="G513" s="49"/>
      <c r="H513" s="49"/>
      <c r="I513" s="107"/>
      <c r="J513" s="107"/>
      <c r="K513" s="36"/>
    </row>
    <row r="514" spans="1:11" ht="14.4">
      <c r="A514" s="49"/>
      <c r="B514" s="37"/>
      <c r="C514" s="49"/>
      <c r="D514" s="49"/>
      <c r="E514" s="49"/>
      <c r="F514" s="49"/>
      <c r="G514" s="49"/>
      <c r="H514" s="49"/>
      <c r="I514" s="107"/>
      <c r="J514" s="107"/>
      <c r="K514" s="36"/>
    </row>
    <row r="515" spans="1:11" ht="14.4">
      <c r="A515" s="49"/>
      <c r="B515" s="37"/>
      <c r="C515" s="49"/>
      <c r="D515" s="49"/>
      <c r="E515" s="49"/>
      <c r="F515" s="49"/>
      <c r="G515" s="49"/>
      <c r="H515" s="49"/>
      <c r="I515" s="107"/>
      <c r="J515" s="107"/>
      <c r="K515" s="36"/>
    </row>
    <row r="516" spans="1:11" ht="14.4">
      <c r="A516" s="49"/>
      <c r="B516" s="37"/>
      <c r="C516" s="49"/>
      <c r="D516" s="49"/>
      <c r="E516" s="49"/>
      <c r="F516" s="49"/>
      <c r="G516" s="49"/>
      <c r="H516" s="49"/>
      <c r="I516" s="107"/>
      <c r="J516" s="107"/>
      <c r="K516" s="36"/>
    </row>
    <row r="517" spans="1:11" ht="14.4">
      <c r="A517" s="49"/>
      <c r="B517" s="37"/>
      <c r="C517" s="49"/>
      <c r="D517" s="49"/>
      <c r="E517" s="49"/>
      <c r="F517" s="49"/>
      <c r="G517" s="49"/>
      <c r="H517" s="49"/>
      <c r="I517" s="107"/>
      <c r="J517" s="107"/>
      <c r="K517" s="36"/>
    </row>
    <row r="518" spans="1:11" ht="14.4">
      <c r="A518" s="49"/>
      <c r="B518" s="37"/>
      <c r="C518" s="49"/>
      <c r="D518" s="49"/>
      <c r="E518" s="49"/>
      <c r="F518" s="49"/>
      <c r="G518" s="49"/>
      <c r="H518" s="49"/>
      <c r="I518" s="107"/>
      <c r="J518" s="107"/>
      <c r="K518" s="36"/>
    </row>
    <row r="519" spans="1:11" ht="14.4">
      <c r="A519" s="49"/>
      <c r="B519" s="37"/>
      <c r="C519" s="49"/>
      <c r="D519" s="49"/>
      <c r="E519" s="49"/>
      <c r="F519" s="49"/>
      <c r="G519" s="49"/>
      <c r="H519" s="49"/>
      <c r="I519" s="107"/>
      <c r="J519" s="107"/>
      <c r="K519" s="36"/>
    </row>
    <row r="520" spans="1:11" ht="14.4">
      <c r="A520" s="49"/>
      <c r="B520" s="37"/>
      <c r="C520" s="49"/>
      <c r="D520" s="49"/>
      <c r="E520" s="49"/>
      <c r="F520" s="49"/>
      <c r="G520" s="49"/>
      <c r="H520" s="49"/>
      <c r="I520" s="107"/>
      <c r="J520" s="107"/>
      <c r="K520" s="36"/>
    </row>
    <row r="521" spans="1:11" ht="14.4">
      <c r="A521" s="49"/>
      <c r="B521" s="37"/>
      <c r="C521" s="49"/>
      <c r="D521" s="49"/>
      <c r="E521" s="49"/>
      <c r="F521" s="49"/>
      <c r="G521" s="49"/>
      <c r="H521" s="49"/>
      <c r="I521" s="107"/>
      <c r="J521" s="107"/>
      <c r="K521" s="36"/>
    </row>
    <row r="522" spans="1:11" ht="14.4">
      <c r="A522" s="49"/>
      <c r="B522" s="37"/>
      <c r="C522" s="49"/>
      <c r="D522" s="49"/>
      <c r="E522" s="49"/>
      <c r="F522" s="49"/>
      <c r="G522" s="49"/>
      <c r="H522" s="49"/>
      <c r="I522" s="107"/>
      <c r="J522" s="107"/>
      <c r="K522" s="36"/>
    </row>
    <row r="523" spans="1:11" ht="14.4">
      <c r="A523" s="49"/>
      <c r="B523" s="37"/>
      <c r="C523" s="49"/>
      <c r="D523" s="49"/>
      <c r="E523" s="49"/>
      <c r="F523" s="49"/>
      <c r="G523" s="49"/>
      <c r="H523" s="49"/>
      <c r="I523" s="107"/>
      <c r="J523" s="107"/>
      <c r="K523" s="36"/>
    </row>
    <row r="524" spans="1:11" ht="14.4">
      <c r="A524" s="49"/>
      <c r="B524" s="37"/>
      <c r="C524" s="49"/>
      <c r="D524" s="49"/>
      <c r="E524" s="49"/>
      <c r="F524" s="49"/>
      <c r="G524" s="49"/>
      <c r="H524" s="49"/>
      <c r="I524" s="107"/>
      <c r="J524" s="107"/>
      <c r="K524" s="36"/>
    </row>
    <row r="525" spans="1:11" ht="14.4">
      <c r="A525" s="49"/>
      <c r="B525" s="37"/>
      <c r="C525" s="49"/>
      <c r="D525" s="49"/>
      <c r="E525" s="49"/>
      <c r="F525" s="49"/>
      <c r="G525" s="49"/>
      <c r="H525" s="49"/>
      <c r="I525" s="107"/>
      <c r="J525" s="107"/>
      <c r="K525" s="36"/>
    </row>
    <row r="526" spans="1:11" ht="14.4">
      <c r="A526" s="49"/>
      <c r="B526" s="37"/>
      <c r="C526" s="49"/>
      <c r="D526" s="49"/>
      <c r="E526" s="49"/>
      <c r="F526" s="49"/>
      <c r="G526" s="49"/>
      <c r="H526" s="49"/>
      <c r="I526" s="107"/>
      <c r="J526" s="107"/>
      <c r="K526" s="36"/>
    </row>
    <row r="527" spans="1:11" ht="14.4">
      <c r="A527" s="49"/>
      <c r="B527" s="37"/>
      <c r="C527" s="49"/>
      <c r="D527" s="49"/>
      <c r="E527" s="49"/>
      <c r="F527" s="49"/>
      <c r="G527" s="49"/>
      <c r="H527" s="49"/>
      <c r="I527" s="107"/>
      <c r="J527" s="107"/>
      <c r="K527" s="36"/>
    </row>
    <row r="528" spans="1:11" ht="14.4">
      <c r="A528" s="49"/>
      <c r="B528" s="37"/>
      <c r="C528" s="49"/>
      <c r="D528" s="49"/>
      <c r="E528" s="49"/>
      <c r="F528" s="49"/>
      <c r="G528" s="49"/>
      <c r="H528" s="49"/>
      <c r="I528" s="107"/>
      <c r="J528" s="107"/>
      <c r="K528" s="36"/>
    </row>
    <row r="529" spans="1:11" ht="14.4">
      <c r="A529" s="49"/>
      <c r="B529" s="37"/>
      <c r="C529" s="49"/>
      <c r="D529" s="49"/>
      <c r="E529" s="49"/>
      <c r="F529" s="49"/>
      <c r="G529" s="49"/>
      <c r="H529" s="49"/>
      <c r="I529" s="107"/>
      <c r="J529" s="107"/>
      <c r="K529" s="36"/>
    </row>
    <row r="530" spans="1:11" ht="14.4">
      <c r="A530" s="49"/>
      <c r="B530" s="37"/>
      <c r="C530" s="49"/>
      <c r="D530" s="49"/>
      <c r="E530" s="49"/>
      <c r="F530" s="49"/>
      <c r="G530" s="49"/>
      <c r="H530" s="49"/>
      <c r="I530" s="107"/>
      <c r="J530" s="107"/>
      <c r="K530" s="36"/>
    </row>
    <row r="531" spans="1:11" ht="14.4">
      <c r="A531" s="49"/>
      <c r="B531" s="37"/>
      <c r="C531" s="49"/>
      <c r="D531" s="49"/>
      <c r="E531" s="49"/>
      <c r="F531" s="49"/>
      <c r="G531" s="49"/>
      <c r="H531" s="49"/>
      <c r="I531" s="107"/>
      <c r="J531" s="107"/>
      <c r="K531" s="36"/>
    </row>
    <row r="532" spans="1:11" ht="14.4">
      <c r="A532" s="49"/>
      <c r="B532" s="37"/>
      <c r="C532" s="49"/>
      <c r="D532" s="49"/>
      <c r="E532" s="49"/>
      <c r="F532" s="49"/>
      <c r="G532" s="49"/>
      <c r="H532" s="49"/>
      <c r="I532" s="107"/>
      <c r="J532" s="107"/>
      <c r="K532" s="36"/>
    </row>
    <row r="533" spans="1:11" ht="14.4">
      <c r="A533" s="49"/>
      <c r="B533" s="37"/>
      <c r="C533" s="49"/>
      <c r="D533" s="49"/>
      <c r="E533" s="49"/>
      <c r="F533" s="49"/>
      <c r="G533" s="49"/>
      <c r="H533" s="49"/>
      <c r="I533" s="107"/>
      <c r="J533" s="107"/>
      <c r="K533" s="36"/>
    </row>
    <row r="534" spans="1:11" ht="14.4">
      <c r="A534" s="49"/>
      <c r="B534" s="37"/>
      <c r="C534" s="49"/>
      <c r="D534" s="49"/>
      <c r="E534" s="49"/>
      <c r="F534" s="49"/>
      <c r="G534" s="49"/>
      <c r="H534" s="49"/>
      <c r="I534" s="107"/>
      <c r="J534" s="107"/>
      <c r="K534" s="36"/>
    </row>
    <row r="535" spans="1:11" ht="14.4">
      <c r="A535" s="49"/>
      <c r="B535" s="37"/>
      <c r="C535" s="49"/>
      <c r="D535" s="49"/>
      <c r="E535" s="49"/>
      <c r="F535" s="49"/>
      <c r="G535" s="49"/>
      <c r="H535" s="49"/>
      <c r="I535" s="107"/>
      <c r="J535" s="107"/>
      <c r="K535" s="36"/>
    </row>
    <row r="536" spans="1:11" ht="14.4">
      <c r="A536" s="49"/>
      <c r="B536" s="37"/>
      <c r="C536" s="49"/>
      <c r="D536" s="49"/>
      <c r="E536" s="49"/>
      <c r="F536" s="49"/>
      <c r="G536" s="49"/>
      <c r="H536" s="49"/>
      <c r="I536" s="107"/>
      <c r="J536" s="107"/>
      <c r="K536" s="36"/>
    </row>
    <row r="537" spans="1:11" ht="14.4">
      <c r="A537" s="49"/>
      <c r="B537" s="37"/>
      <c r="C537" s="49"/>
      <c r="D537" s="49"/>
      <c r="E537" s="49"/>
      <c r="F537" s="49"/>
      <c r="G537" s="49"/>
      <c r="H537" s="49"/>
      <c r="I537" s="107"/>
      <c r="J537" s="107"/>
      <c r="K537" s="36"/>
    </row>
    <row r="538" spans="1:11" ht="14.4">
      <c r="A538" s="49"/>
      <c r="B538" s="37"/>
      <c r="C538" s="49"/>
      <c r="D538" s="49"/>
      <c r="E538" s="49"/>
      <c r="F538" s="49"/>
      <c r="G538" s="49"/>
      <c r="H538" s="49"/>
      <c r="I538" s="107"/>
      <c r="J538" s="107"/>
      <c r="K538" s="36"/>
    </row>
    <row r="539" spans="1:11" ht="14.4">
      <c r="A539" s="49"/>
      <c r="B539" s="37"/>
      <c r="C539" s="49"/>
      <c r="D539" s="49"/>
      <c r="E539" s="49"/>
      <c r="F539" s="49"/>
      <c r="G539" s="49"/>
      <c r="H539" s="49"/>
      <c r="I539" s="107"/>
      <c r="J539" s="107"/>
      <c r="K539" s="36"/>
    </row>
    <row r="540" spans="1:11" ht="14.4">
      <c r="A540" s="49"/>
      <c r="B540" s="37"/>
      <c r="C540" s="49"/>
      <c r="D540" s="49"/>
      <c r="E540" s="49"/>
      <c r="F540" s="49"/>
      <c r="G540" s="49"/>
      <c r="H540" s="49"/>
      <c r="I540" s="107"/>
      <c r="J540" s="107"/>
      <c r="K540" s="36"/>
    </row>
    <row r="541" spans="1:11" ht="14.4">
      <c r="A541" s="49"/>
      <c r="B541" s="37"/>
      <c r="C541" s="49"/>
      <c r="D541" s="49"/>
      <c r="E541" s="49"/>
      <c r="F541" s="49"/>
      <c r="G541" s="49"/>
      <c r="H541" s="49"/>
      <c r="I541" s="107"/>
      <c r="J541" s="107"/>
      <c r="K541" s="36"/>
    </row>
    <row r="542" spans="1:11" ht="14.4">
      <c r="A542" s="49"/>
      <c r="B542" s="37"/>
      <c r="C542" s="49"/>
      <c r="D542" s="49"/>
      <c r="E542" s="49"/>
      <c r="F542" s="49"/>
      <c r="G542" s="49"/>
      <c r="H542" s="49"/>
      <c r="I542" s="107"/>
      <c r="J542" s="107"/>
      <c r="K542" s="36"/>
    </row>
    <row r="543" spans="1:11" ht="14.4">
      <c r="A543" s="49"/>
      <c r="B543" s="37"/>
      <c r="C543" s="49"/>
      <c r="D543" s="49"/>
      <c r="E543" s="49"/>
      <c r="F543" s="49"/>
      <c r="G543" s="49"/>
      <c r="H543" s="49"/>
      <c r="I543" s="107"/>
      <c r="J543" s="107"/>
      <c r="K543" s="36"/>
    </row>
    <row r="544" spans="1:11" ht="14.4">
      <c r="A544" s="49"/>
      <c r="B544" s="37"/>
      <c r="C544" s="49"/>
      <c r="D544" s="49"/>
      <c r="E544" s="49"/>
      <c r="F544" s="49"/>
      <c r="G544" s="49"/>
      <c r="H544" s="49"/>
      <c r="I544" s="107"/>
      <c r="J544" s="107"/>
      <c r="K544" s="36"/>
    </row>
    <row r="545" spans="1:11" ht="14.4">
      <c r="A545" s="49"/>
      <c r="B545" s="37"/>
      <c r="C545" s="49"/>
      <c r="D545" s="49"/>
      <c r="E545" s="49"/>
      <c r="F545" s="49"/>
      <c r="G545" s="49"/>
      <c r="H545" s="49"/>
      <c r="I545" s="107"/>
      <c r="J545" s="107"/>
      <c r="K545" s="36"/>
    </row>
    <row r="546" spans="1:11" ht="14.4">
      <c r="A546" s="49"/>
      <c r="B546" s="37"/>
      <c r="C546" s="49"/>
      <c r="D546" s="49"/>
      <c r="E546" s="49"/>
      <c r="F546" s="49"/>
      <c r="G546" s="49"/>
      <c r="H546" s="49"/>
      <c r="I546" s="107"/>
      <c r="J546" s="107"/>
      <c r="K546" s="36"/>
    </row>
    <row r="547" spans="1:11" ht="14.4">
      <c r="A547" s="49"/>
      <c r="B547" s="37"/>
      <c r="C547" s="49"/>
      <c r="D547" s="49"/>
      <c r="E547" s="49"/>
      <c r="F547" s="49"/>
      <c r="G547" s="49"/>
      <c r="H547" s="49"/>
      <c r="I547" s="107"/>
      <c r="J547" s="107"/>
      <c r="K547" s="36"/>
    </row>
    <row r="548" spans="1:11" ht="14.4">
      <c r="A548" s="49"/>
      <c r="B548" s="37"/>
      <c r="C548" s="49"/>
      <c r="D548" s="49"/>
      <c r="E548" s="49"/>
      <c r="F548" s="49"/>
      <c r="G548" s="49"/>
      <c r="H548" s="49"/>
      <c r="I548" s="107"/>
      <c r="J548" s="107"/>
      <c r="K548" s="36"/>
    </row>
    <row r="549" spans="1:11" ht="14.4">
      <c r="A549" s="49"/>
      <c r="B549" s="37"/>
      <c r="C549" s="49"/>
      <c r="D549" s="49"/>
      <c r="E549" s="49"/>
      <c r="F549" s="49"/>
      <c r="G549" s="49"/>
      <c r="H549" s="49"/>
      <c r="I549" s="107"/>
      <c r="J549" s="107"/>
      <c r="K549" s="36"/>
    </row>
    <row r="550" spans="1:11" ht="14.4">
      <c r="A550" s="49"/>
      <c r="B550" s="37"/>
      <c r="C550" s="49"/>
      <c r="D550" s="49"/>
      <c r="E550" s="49"/>
      <c r="F550" s="49"/>
      <c r="G550" s="49"/>
      <c r="H550" s="49"/>
      <c r="I550" s="107"/>
      <c r="J550" s="107"/>
      <c r="K550" s="36"/>
    </row>
    <row r="551" spans="1:11" ht="14.4">
      <c r="A551" s="49"/>
      <c r="B551" s="37"/>
      <c r="C551" s="49"/>
      <c r="D551" s="49"/>
      <c r="E551" s="49"/>
      <c r="F551" s="49"/>
      <c r="G551" s="49"/>
      <c r="H551" s="49"/>
      <c r="I551" s="107"/>
      <c r="J551" s="107"/>
      <c r="K551" s="36"/>
    </row>
    <row r="552" spans="1:11" ht="14.4">
      <c r="A552" s="49"/>
      <c r="B552" s="37"/>
      <c r="C552" s="49"/>
      <c r="D552" s="49"/>
      <c r="E552" s="49"/>
      <c r="F552" s="49"/>
      <c r="G552" s="49"/>
      <c r="H552" s="49"/>
      <c r="I552" s="107"/>
      <c r="J552" s="107"/>
      <c r="K552" s="36"/>
    </row>
    <row r="553" spans="1:11" ht="14.4">
      <c r="A553" s="49"/>
      <c r="B553" s="37"/>
      <c r="C553" s="49"/>
      <c r="D553" s="49"/>
      <c r="E553" s="49"/>
      <c r="F553" s="49"/>
      <c r="G553" s="49"/>
      <c r="H553" s="49"/>
      <c r="I553" s="107"/>
      <c r="J553" s="107"/>
      <c r="K553" s="36"/>
    </row>
    <row r="554" spans="1:11" ht="14.4">
      <c r="A554" s="49"/>
      <c r="B554" s="37"/>
      <c r="C554" s="49"/>
      <c r="D554" s="49"/>
      <c r="E554" s="49"/>
      <c r="F554" s="49"/>
      <c r="G554" s="49"/>
      <c r="H554" s="49"/>
      <c r="I554" s="107"/>
      <c r="J554" s="107"/>
      <c r="K554" s="36"/>
    </row>
    <row r="555" spans="1:11" ht="14.4">
      <c r="A555" s="49"/>
      <c r="B555" s="37"/>
      <c r="C555" s="49"/>
      <c r="D555" s="49"/>
      <c r="E555" s="49"/>
      <c r="F555" s="49"/>
      <c r="G555" s="49"/>
      <c r="H555" s="49"/>
      <c r="I555" s="107"/>
      <c r="J555" s="107"/>
      <c r="K555" s="36"/>
    </row>
    <row r="556" spans="1:11" ht="14.4">
      <c r="A556" s="49"/>
      <c r="B556" s="37"/>
      <c r="C556" s="49"/>
      <c r="D556" s="49"/>
      <c r="E556" s="49"/>
      <c r="F556" s="49"/>
      <c r="G556" s="49"/>
      <c r="H556" s="49"/>
      <c r="I556" s="107"/>
      <c r="J556" s="107"/>
      <c r="K556" s="36"/>
    </row>
    <row r="557" spans="1:11" ht="14.4">
      <c r="A557" s="49"/>
      <c r="B557" s="37"/>
      <c r="C557" s="49"/>
      <c r="D557" s="49"/>
      <c r="E557" s="49"/>
      <c r="F557" s="49"/>
      <c r="G557" s="49"/>
      <c r="H557" s="49"/>
      <c r="I557" s="107"/>
      <c r="J557" s="107"/>
      <c r="K557" s="36"/>
    </row>
    <row r="558" spans="1:11" ht="14.4">
      <c r="A558" s="49"/>
      <c r="B558" s="37"/>
      <c r="C558" s="49"/>
      <c r="D558" s="49"/>
      <c r="E558" s="49"/>
      <c r="F558" s="49"/>
      <c r="G558" s="49"/>
      <c r="H558" s="49"/>
      <c r="I558" s="107"/>
      <c r="J558" s="107"/>
      <c r="K558" s="36"/>
    </row>
    <row r="559" spans="1:11" ht="14.4">
      <c r="A559" s="49"/>
      <c r="B559" s="37"/>
      <c r="C559" s="49"/>
      <c r="D559" s="49"/>
      <c r="E559" s="49"/>
      <c r="F559" s="49"/>
      <c r="G559" s="49"/>
      <c r="H559" s="49"/>
      <c r="I559" s="107"/>
      <c r="J559" s="107"/>
      <c r="K559" s="36"/>
    </row>
    <row r="560" spans="1:11" ht="14.4">
      <c r="A560" s="49"/>
      <c r="B560" s="37"/>
      <c r="C560" s="49"/>
      <c r="D560" s="49"/>
      <c r="E560" s="49"/>
      <c r="F560" s="49"/>
      <c r="G560" s="49"/>
      <c r="H560" s="49"/>
      <c r="I560" s="107"/>
      <c r="J560" s="107"/>
      <c r="K560" s="36"/>
    </row>
    <row r="561" spans="1:11" ht="14.4">
      <c r="A561" s="49"/>
      <c r="B561" s="37"/>
      <c r="C561" s="49"/>
      <c r="D561" s="49"/>
      <c r="E561" s="49"/>
      <c r="F561" s="49"/>
      <c r="G561" s="49"/>
      <c r="H561" s="49"/>
      <c r="I561" s="107"/>
      <c r="J561" s="107"/>
      <c r="K561" s="36"/>
    </row>
    <row r="562" spans="1:11" ht="14.4">
      <c r="A562" s="49"/>
      <c r="B562" s="37"/>
      <c r="C562" s="49"/>
      <c r="D562" s="49"/>
      <c r="E562" s="49"/>
      <c r="F562" s="49"/>
      <c r="G562" s="49"/>
      <c r="H562" s="49"/>
      <c r="I562" s="107"/>
      <c r="J562" s="107"/>
      <c r="K562" s="36"/>
    </row>
    <row r="563" spans="1:11" ht="14.4">
      <c r="A563" s="49"/>
      <c r="B563" s="37"/>
      <c r="C563" s="49"/>
      <c r="D563" s="49"/>
      <c r="E563" s="49"/>
      <c r="F563" s="49"/>
      <c r="G563" s="49"/>
      <c r="H563" s="49"/>
      <c r="I563" s="107"/>
      <c r="J563" s="107"/>
      <c r="K563" s="36"/>
    </row>
    <row r="564" spans="1:11" ht="14.4">
      <c r="A564" s="49"/>
      <c r="B564" s="37"/>
      <c r="C564" s="49"/>
      <c r="D564" s="49"/>
      <c r="E564" s="49"/>
      <c r="F564" s="49"/>
      <c r="G564" s="49"/>
      <c r="H564" s="49"/>
      <c r="I564" s="107"/>
      <c r="J564" s="107"/>
      <c r="K564" s="36"/>
    </row>
    <row r="565" spans="1:11" ht="14.4">
      <c r="A565" s="49"/>
      <c r="B565" s="37"/>
      <c r="C565" s="49"/>
      <c r="D565" s="49"/>
      <c r="E565" s="49"/>
      <c r="F565" s="49"/>
      <c r="G565" s="49"/>
      <c r="H565" s="49"/>
      <c r="I565" s="107"/>
      <c r="J565" s="107"/>
      <c r="K565" s="36"/>
    </row>
    <row r="566" spans="1:11" ht="14.4">
      <c r="A566" s="49"/>
      <c r="B566" s="37"/>
      <c r="C566" s="49"/>
      <c r="D566" s="49"/>
      <c r="E566" s="49"/>
      <c r="F566" s="49"/>
      <c r="G566" s="49"/>
      <c r="H566" s="49"/>
      <c r="I566" s="107"/>
      <c r="J566" s="107"/>
      <c r="K566" s="36"/>
    </row>
    <row r="567" spans="1:11" ht="14.4">
      <c r="A567" s="49"/>
      <c r="B567" s="37"/>
      <c r="C567" s="49"/>
      <c r="D567" s="49"/>
      <c r="E567" s="49"/>
      <c r="F567" s="49"/>
      <c r="G567" s="49"/>
      <c r="H567" s="49"/>
      <c r="I567" s="107"/>
      <c r="J567" s="107"/>
      <c r="K567" s="36"/>
    </row>
    <row r="568" spans="1:11" ht="14.4">
      <c r="A568" s="49"/>
      <c r="B568" s="37"/>
      <c r="C568" s="49"/>
      <c r="D568" s="49"/>
      <c r="E568" s="49"/>
      <c r="F568" s="49"/>
      <c r="G568" s="49"/>
      <c r="H568" s="49"/>
      <c r="I568" s="107"/>
      <c r="J568" s="107"/>
      <c r="K568" s="36"/>
    </row>
    <row r="569" spans="1:11" ht="14.4">
      <c r="A569" s="49"/>
      <c r="B569" s="37"/>
      <c r="C569" s="49"/>
      <c r="D569" s="49"/>
      <c r="E569" s="49"/>
      <c r="F569" s="49"/>
      <c r="G569" s="49"/>
      <c r="H569" s="49"/>
      <c r="I569" s="107"/>
      <c r="J569" s="107"/>
      <c r="K569" s="36"/>
    </row>
    <row r="570" spans="1:11" ht="14.4">
      <c r="A570" s="49"/>
      <c r="B570" s="37"/>
      <c r="C570" s="49"/>
      <c r="D570" s="49"/>
      <c r="E570" s="49"/>
      <c r="F570" s="49"/>
      <c r="G570" s="49"/>
      <c r="H570" s="49"/>
      <c r="I570" s="107"/>
      <c r="J570" s="107"/>
      <c r="K570" s="36"/>
    </row>
    <row r="571" spans="1:11" ht="14.4">
      <c r="A571" s="49"/>
      <c r="B571" s="37"/>
      <c r="C571" s="49"/>
      <c r="D571" s="49"/>
      <c r="E571" s="49"/>
      <c r="F571" s="49"/>
      <c r="G571" s="49"/>
      <c r="H571" s="49"/>
      <c r="I571" s="107"/>
      <c r="J571" s="107"/>
      <c r="K571" s="36"/>
    </row>
    <row r="572" spans="1:11" ht="14.4">
      <c r="A572" s="49"/>
      <c r="B572" s="37"/>
      <c r="C572" s="49"/>
      <c r="D572" s="49"/>
      <c r="E572" s="49"/>
      <c r="F572" s="49"/>
      <c r="G572" s="49"/>
      <c r="H572" s="49"/>
      <c r="I572" s="107"/>
      <c r="J572" s="107"/>
      <c r="K572" s="36"/>
    </row>
    <row r="573" spans="1:11" ht="14.4">
      <c r="A573" s="49"/>
      <c r="B573" s="37"/>
      <c r="C573" s="49"/>
      <c r="D573" s="49"/>
      <c r="E573" s="49"/>
      <c r="F573" s="49"/>
      <c r="G573" s="49"/>
      <c r="H573" s="49"/>
      <c r="I573" s="107"/>
      <c r="J573" s="107"/>
      <c r="K573" s="36"/>
    </row>
    <row r="574" spans="1:11" ht="14.4">
      <c r="A574" s="49"/>
      <c r="B574" s="37"/>
      <c r="C574" s="49"/>
      <c r="D574" s="49"/>
      <c r="E574" s="49"/>
      <c r="F574" s="49"/>
      <c r="G574" s="49"/>
      <c r="H574" s="49"/>
      <c r="I574" s="107"/>
      <c r="J574" s="107"/>
      <c r="K574" s="36"/>
    </row>
    <row r="575" spans="1:11" ht="14.4">
      <c r="A575" s="49"/>
      <c r="B575" s="37"/>
      <c r="C575" s="49"/>
      <c r="D575" s="49"/>
      <c r="E575" s="49"/>
      <c r="F575" s="49"/>
      <c r="G575" s="49"/>
      <c r="H575" s="49"/>
      <c r="I575" s="107"/>
      <c r="J575" s="107"/>
      <c r="K575" s="36"/>
    </row>
    <row r="576" spans="1:11" ht="14.4">
      <c r="A576" s="49"/>
      <c r="B576" s="37"/>
      <c r="C576" s="49"/>
      <c r="D576" s="49"/>
      <c r="E576" s="49"/>
      <c r="F576" s="49"/>
      <c r="G576" s="49"/>
      <c r="H576" s="49"/>
      <c r="I576" s="107"/>
      <c r="J576" s="107"/>
      <c r="K576" s="36"/>
    </row>
    <row r="577" spans="1:11" ht="14.4">
      <c r="A577" s="49"/>
      <c r="B577" s="37"/>
      <c r="C577" s="49"/>
      <c r="D577" s="49"/>
      <c r="E577" s="49"/>
      <c r="F577" s="49"/>
      <c r="G577" s="49"/>
      <c r="H577" s="49"/>
      <c r="I577" s="107"/>
      <c r="J577" s="107"/>
      <c r="K577" s="36"/>
    </row>
    <row r="578" spans="1:11" ht="14.4">
      <c r="A578" s="49"/>
      <c r="B578" s="37"/>
      <c r="C578" s="49"/>
      <c r="D578" s="49"/>
      <c r="E578" s="49"/>
      <c r="F578" s="49"/>
      <c r="G578" s="49"/>
      <c r="H578" s="49"/>
      <c r="I578" s="107"/>
      <c r="J578" s="107"/>
      <c r="K578" s="36"/>
    </row>
    <row r="579" spans="1:11" ht="14.4">
      <c r="A579" s="49"/>
      <c r="B579" s="37"/>
      <c r="C579" s="49"/>
      <c r="D579" s="49"/>
      <c r="E579" s="49"/>
      <c r="F579" s="49"/>
      <c r="G579" s="49"/>
      <c r="H579" s="49"/>
      <c r="I579" s="107"/>
      <c r="J579" s="107"/>
      <c r="K579" s="36"/>
    </row>
    <row r="580" spans="1:11" ht="14.4">
      <c r="A580" s="49"/>
      <c r="B580" s="37"/>
      <c r="C580" s="49"/>
      <c r="D580" s="49"/>
      <c r="E580" s="49"/>
      <c r="F580" s="49"/>
      <c r="G580" s="49"/>
      <c r="H580" s="49"/>
      <c r="I580" s="107"/>
      <c r="J580" s="107"/>
      <c r="K580" s="36"/>
    </row>
    <row r="581" spans="1:11" ht="14.4">
      <c r="A581" s="49"/>
      <c r="B581" s="37"/>
      <c r="C581" s="49"/>
      <c r="D581" s="49"/>
      <c r="E581" s="49"/>
      <c r="F581" s="49"/>
      <c r="G581" s="49"/>
      <c r="H581" s="49"/>
      <c r="I581" s="107"/>
      <c r="J581" s="107"/>
      <c r="K581" s="36"/>
    </row>
    <row r="582" spans="1:11" ht="14.4">
      <c r="A582" s="49"/>
      <c r="B582" s="37"/>
      <c r="C582" s="49"/>
      <c r="D582" s="49"/>
      <c r="E582" s="49"/>
      <c r="F582" s="49"/>
      <c r="G582" s="49"/>
      <c r="H582" s="49"/>
      <c r="I582" s="107"/>
      <c r="J582" s="107"/>
      <c r="K582" s="36"/>
    </row>
    <row r="583" spans="1:11" ht="14.4">
      <c r="A583" s="49"/>
      <c r="B583" s="37"/>
      <c r="C583" s="49"/>
      <c r="D583" s="49"/>
      <c r="E583" s="49"/>
      <c r="F583" s="49"/>
      <c r="G583" s="49"/>
      <c r="H583" s="49"/>
      <c r="I583" s="107"/>
      <c r="J583" s="107"/>
      <c r="K583" s="36"/>
    </row>
    <row r="584" spans="1:11" ht="14.4">
      <c r="A584" s="49"/>
      <c r="B584" s="37"/>
      <c r="C584" s="49"/>
      <c r="D584" s="49"/>
      <c r="E584" s="49"/>
      <c r="F584" s="49"/>
      <c r="G584" s="49"/>
      <c r="H584" s="49"/>
      <c r="I584" s="107"/>
      <c r="J584" s="107"/>
      <c r="K584" s="36"/>
    </row>
    <row r="585" spans="1:11" ht="14.4">
      <c r="A585" s="49"/>
      <c r="B585" s="37"/>
      <c r="C585" s="49"/>
      <c r="D585" s="49"/>
      <c r="E585" s="49"/>
      <c r="F585" s="49"/>
      <c r="G585" s="49"/>
      <c r="H585" s="49"/>
      <c r="I585" s="107"/>
      <c r="J585" s="107"/>
      <c r="K585" s="36"/>
    </row>
    <row r="586" spans="1:11" ht="14.4">
      <c r="A586" s="49"/>
      <c r="B586" s="37"/>
      <c r="C586" s="49"/>
      <c r="D586" s="49"/>
      <c r="E586" s="49"/>
      <c r="F586" s="49"/>
      <c r="G586" s="49"/>
      <c r="H586" s="49"/>
      <c r="I586" s="107"/>
      <c r="J586" s="107"/>
      <c r="K586" s="36"/>
    </row>
    <row r="587" spans="1:11" ht="14.4">
      <c r="A587" s="49"/>
      <c r="B587" s="37"/>
      <c r="C587" s="49"/>
      <c r="D587" s="49"/>
      <c r="E587" s="49"/>
      <c r="F587" s="49"/>
      <c r="G587" s="49"/>
      <c r="H587" s="49"/>
      <c r="I587" s="107"/>
      <c r="J587" s="107"/>
      <c r="K587" s="36"/>
    </row>
    <row r="588" spans="1:11" ht="14.4">
      <c r="A588" s="49"/>
      <c r="B588" s="37"/>
      <c r="C588" s="49"/>
      <c r="D588" s="49"/>
      <c r="E588" s="49"/>
      <c r="F588" s="49"/>
      <c r="G588" s="49"/>
      <c r="H588" s="49"/>
      <c r="I588" s="107"/>
      <c r="J588" s="107"/>
      <c r="K588" s="36"/>
    </row>
    <row r="589" spans="1:11" ht="14.4">
      <c r="A589" s="49"/>
      <c r="B589" s="37"/>
      <c r="C589" s="49"/>
      <c r="D589" s="49"/>
      <c r="E589" s="49"/>
      <c r="F589" s="49"/>
      <c r="G589" s="49"/>
      <c r="H589" s="49"/>
      <c r="I589" s="107"/>
      <c r="J589" s="107"/>
      <c r="K589" s="36"/>
    </row>
    <row r="590" spans="1:11" ht="14.4">
      <c r="A590" s="49"/>
      <c r="B590" s="37"/>
      <c r="C590" s="49"/>
      <c r="D590" s="49"/>
      <c r="E590" s="49"/>
      <c r="F590" s="49"/>
      <c r="G590" s="49"/>
      <c r="H590" s="49"/>
      <c r="I590" s="107"/>
      <c r="J590" s="107"/>
      <c r="K590" s="36"/>
    </row>
    <row r="591" spans="1:11" ht="14.4">
      <c r="A591" s="49"/>
      <c r="B591" s="37"/>
      <c r="C591" s="49"/>
      <c r="D591" s="49"/>
      <c r="E591" s="49"/>
      <c r="F591" s="49"/>
      <c r="G591" s="49"/>
      <c r="H591" s="49"/>
      <c r="I591" s="107"/>
      <c r="J591" s="107"/>
      <c r="K591" s="36"/>
    </row>
    <row r="592" spans="1:11" ht="14.4">
      <c r="A592" s="49"/>
      <c r="B592" s="37"/>
      <c r="C592" s="49"/>
      <c r="D592" s="49"/>
      <c r="E592" s="49"/>
      <c r="F592" s="49"/>
      <c r="G592" s="49"/>
      <c r="H592" s="49"/>
      <c r="I592" s="107"/>
      <c r="J592" s="107"/>
      <c r="K592" s="36"/>
    </row>
    <row r="593" spans="1:11" ht="14.4">
      <c r="A593" s="49"/>
      <c r="B593" s="37"/>
      <c r="C593" s="49"/>
      <c r="D593" s="49"/>
      <c r="E593" s="49"/>
      <c r="F593" s="49"/>
      <c r="G593" s="49"/>
      <c r="H593" s="49"/>
      <c r="I593" s="107"/>
      <c r="J593" s="107"/>
      <c r="K593" s="36"/>
    </row>
    <row r="594" spans="1:11" ht="14.4">
      <c r="A594" s="49"/>
      <c r="B594" s="37"/>
      <c r="C594" s="49"/>
      <c r="D594" s="49"/>
      <c r="E594" s="49"/>
      <c r="F594" s="49"/>
      <c r="G594" s="49"/>
      <c r="H594" s="49"/>
      <c r="I594" s="107"/>
      <c r="J594" s="107"/>
      <c r="K594" s="36"/>
    </row>
    <row r="595" spans="1:11" ht="14.4">
      <c r="A595" s="49"/>
      <c r="B595" s="37"/>
      <c r="C595" s="49"/>
      <c r="D595" s="49"/>
      <c r="E595" s="49"/>
      <c r="F595" s="49"/>
      <c r="G595" s="49"/>
      <c r="H595" s="49"/>
      <c r="I595" s="107"/>
      <c r="J595" s="107"/>
      <c r="K595" s="36"/>
    </row>
    <row r="596" spans="1:11" ht="14.4">
      <c r="A596" s="49"/>
      <c r="B596" s="37"/>
      <c r="C596" s="49"/>
      <c r="D596" s="49"/>
      <c r="E596" s="49"/>
      <c r="F596" s="49"/>
      <c r="G596" s="49"/>
      <c r="H596" s="49"/>
      <c r="I596" s="107"/>
      <c r="J596" s="107"/>
      <c r="K596" s="36"/>
    </row>
    <row r="597" spans="1:11" ht="14.4">
      <c r="A597" s="49"/>
      <c r="B597" s="37"/>
      <c r="C597" s="49"/>
      <c r="D597" s="49"/>
      <c r="E597" s="49"/>
      <c r="F597" s="49"/>
      <c r="G597" s="49"/>
      <c r="H597" s="49"/>
      <c r="I597" s="107"/>
      <c r="J597" s="107"/>
      <c r="K597" s="36"/>
    </row>
    <row r="598" spans="1:11" ht="14.4">
      <c r="A598" s="49"/>
      <c r="B598" s="37"/>
      <c r="C598" s="49"/>
      <c r="D598" s="49"/>
      <c r="E598" s="49"/>
      <c r="F598" s="49"/>
      <c r="G598" s="49"/>
      <c r="H598" s="49"/>
      <c r="I598" s="107"/>
      <c r="J598" s="107"/>
      <c r="K598" s="36"/>
    </row>
    <row r="599" spans="1:11" ht="14.4">
      <c r="A599" s="49"/>
      <c r="B599" s="37"/>
      <c r="C599" s="49"/>
      <c r="D599" s="49"/>
      <c r="E599" s="49"/>
      <c r="F599" s="49"/>
      <c r="G599" s="49"/>
      <c r="H599" s="49"/>
      <c r="I599" s="107"/>
      <c r="J599" s="107"/>
      <c r="K599" s="36"/>
    </row>
    <row r="600" spans="1:11" ht="14.4">
      <c r="A600" s="49"/>
      <c r="B600" s="37"/>
      <c r="C600" s="49"/>
      <c r="D600" s="49"/>
      <c r="E600" s="49"/>
      <c r="F600" s="49"/>
      <c r="G600" s="49"/>
      <c r="H600" s="49"/>
      <c r="I600" s="107"/>
      <c r="J600" s="107"/>
      <c r="K600" s="36"/>
    </row>
    <row r="601" spans="1:11" ht="14.4">
      <c r="A601" s="49"/>
      <c r="B601" s="37"/>
      <c r="C601" s="49"/>
      <c r="D601" s="49"/>
      <c r="E601" s="49"/>
      <c r="F601" s="49"/>
      <c r="G601" s="49"/>
      <c r="H601" s="49"/>
      <c r="I601" s="107"/>
      <c r="J601" s="107"/>
      <c r="K601" s="36"/>
    </row>
    <row r="602" spans="1:11" ht="14.4">
      <c r="A602" s="49"/>
      <c r="B602" s="37"/>
      <c r="C602" s="49"/>
      <c r="D602" s="49"/>
      <c r="E602" s="49"/>
      <c r="F602" s="49"/>
      <c r="G602" s="49"/>
      <c r="H602" s="49"/>
      <c r="I602" s="107"/>
      <c r="J602" s="107"/>
      <c r="K602" s="36"/>
    </row>
    <row r="603" spans="1:11" ht="14.4">
      <c r="A603" s="49"/>
      <c r="B603" s="37"/>
      <c r="C603" s="49"/>
      <c r="D603" s="49"/>
      <c r="E603" s="49"/>
      <c r="F603" s="49"/>
      <c r="G603" s="49"/>
      <c r="H603" s="49"/>
      <c r="I603" s="107"/>
      <c r="J603" s="107"/>
      <c r="K603" s="36"/>
    </row>
    <row r="604" spans="1:11" ht="14.4">
      <c r="A604" s="49"/>
      <c r="B604" s="37"/>
      <c r="C604" s="49"/>
      <c r="D604" s="49"/>
      <c r="E604" s="49"/>
      <c r="F604" s="49"/>
      <c r="G604" s="49"/>
      <c r="H604" s="49"/>
      <c r="I604" s="107"/>
      <c r="J604" s="107"/>
      <c r="K604" s="36"/>
    </row>
    <row r="605" spans="1:11" ht="14.4">
      <c r="A605" s="49"/>
      <c r="B605" s="37"/>
      <c r="C605" s="49"/>
      <c r="D605" s="49"/>
      <c r="E605" s="49"/>
      <c r="F605" s="49"/>
      <c r="G605" s="49"/>
      <c r="H605" s="49"/>
      <c r="I605" s="107"/>
      <c r="J605" s="107"/>
      <c r="K605" s="36"/>
    </row>
    <row r="606" spans="1:11" ht="14.4">
      <c r="A606" s="49"/>
      <c r="B606" s="37"/>
      <c r="C606" s="49"/>
      <c r="D606" s="49"/>
      <c r="E606" s="49"/>
      <c r="F606" s="49"/>
      <c r="G606" s="49"/>
      <c r="H606" s="49"/>
      <c r="I606" s="107"/>
      <c r="J606" s="107"/>
      <c r="K606" s="36"/>
    </row>
    <row r="607" spans="1:11" ht="14.4">
      <c r="A607" s="49"/>
      <c r="B607" s="37"/>
      <c r="C607" s="49"/>
      <c r="D607" s="49"/>
      <c r="E607" s="49"/>
      <c r="F607" s="49"/>
      <c r="G607" s="49"/>
      <c r="H607" s="49"/>
      <c r="I607" s="107"/>
      <c r="J607" s="107"/>
      <c r="K607" s="36"/>
    </row>
    <row r="608" spans="1:11" ht="14.4">
      <c r="A608" s="49"/>
      <c r="B608" s="37"/>
      <c r="C608" s="49"/>
      <c r="D608" s="49"/>
      <c r="E608" s="49"/>
      <c r="F608" s="49"/>
      <c r="G608" s="49"/>
      <c r="H608" s="49"/>
      <c r="I608" s="107"/>
      <c r="J608" s="107"/>
      <c r="K608" s="36"/>
    </row>
    <row r="609" spans="1:11" ht="14.4">
      <c r="A609" s="49"/>
      <c r="B609" s="37"/>
      <c r="C609" s="49"/>
      <c r="D609" s="49"/>
      <c r="E609" s="49"/>
      <c r="F609" s="49"/>
      <c r="G609" s="49"/>
      <c r="H609" s="49"/>
      <c r="I609" s="107"/>
      <c r="J609" s="107"/>
      <c r="K609" s="36"/>
    </row>
    <row r="610" spans="1:11" ht="14.4">
      <c r="A610" s="49"/>
      <c r="B610" s="37"/>
      <c r="C610" s="49"/>
      <c r="D610" s="49"/>
      <c r="E610" s="49"/>
      <c r="F610" s="49"/>
      <c r="G610" s="49"/>
      <c r="H610" s="49"/>
      <c r="I610" s="107"/>
      <c r="J610" s="107"/>
      <c r="K610" s="36"/>
    </row>
    <row r="611" spans="1:11" ht="14.4">
      <c r="A611" s="49"/>
      <c r="B611" s="37"/>
      <c r="C611" s="49"/>
      <c r="D611" s="49"/>
      <c r="E611" s="49"/>
      <c r="F611" s="49"/>
      <c r="G611" s="49"/>
      <c r="H611" s="49"/>
      <c r="I611" s="107"/>
      <c r="J611" s="107"/>
      <c r="K611" s="36"/>
    </row>
    <row r="612" spans="1:11" ht="14.4">
      <c r="A612" s="49"/>
      <c r="B612" s="37"/>
      <c r="C612" s="49"/>
      <c r="D612" s="49"/>
      <c r="E612" s="49"/>
      <c r="F612" s="49"/>
      <c r="G612" s="49"/>
      <c r="H612" s="49"/>
      <c r="I612" s="107"/>
      <c r="J612" s="107"/>
      <c r="K612" s="36"/>
    </row>
    <row r="613" spans="1:11" ht="14.4">
      <c r="A613" s="49"/>
      <c r="B613" s="37"/>
      <c r="C613" s="49"/>
      <c r="D613" s="49"/>
      <c r="E613" s="49"/>
      <c r="F613" s="49"/>
      <c r="G613" s="49"/>
      <c r="H613" s="49"/>
      <c r="I613" s="107"/>
      <c r="J613" s="107"/>
      <c r="K613" s="36"/>
    </row>
    <row r="614" spans="1:11" ht="14.4">
      <c r="A614" s="49"/>
      <c r="B614" s="37"/>
      <c r="C614" s="49"/>
      <c r="D614" s="49"/>
      <c r="E614" s="49"/>
      <c r="F614" s="49"/>
      <c r="G614" s="49"/>
      <c r="H614" s="49"/>
      <c r="I614" s="107"/>
      <c r="J614" s="107"/>
      <c r="K614" s="36"/>
    </row>
    <row r="615" spans="1:11" ht="14.4">
      <c r="A615" s="49"/>
      <c r="B615" s="37"/>
      <c r="C615" s="49"/>
      <c r="D615" s="49"/>
      <c r="E615" s="49"/>
      <c r="F615" s="49"/>
      <c r="G615" s="49"/>
      <c r="H615" s="49"/>
      <c r="I615" s="107"/>
      <c r="J615" s="107"/>
      <c r="K615" s="36"/>
    </row>
    <row r="616" spans="1:11" ht="14.4">
      <c r="A616" s="49"/>
      <c r="B616" s="37"/>
      <c r="C616" s="49"/>
      <c r="D616" s="49"/>
      <c r="E616" s="49"/>
      <c r="F616" s="49"/>
      <c r="G616" s="49"/>
      <c r="H616" s="49"/>
      <c r="I616" s="107"/>
      <c r="J616" s="107"/>
      <c r="K616" s="36"/>
    </row>
    <row r="617" spans="1:11" ht="14.4">
      <c r="A617" s="49"/>
      <c r="B617" s="37"/>
      <c r="C617" s="49"/>
      <c r="D617" s="49"/>
      <c r="E617" s="49"/>
      <c r="F617" s="49"/>
      <c r="G617" s="49"/>
      <c r="H617" s="49"/>
      <c r="I617" s="107"/>
      <c r="J617" s="107"/>
      <c r="K617" s="36"/>
    </row>
    <row r="618" spans="1:11" ht="14.4">
      <c r="A618" s="49"/>
      <c r="B618" s="37"/>
      <c r="C618" s="49"/>
      <c r="D618" s="49"/>
      <c r="E618" s="49"/>
      <c r="F618" s="49"/>
      <c r="G618" s="49"/>
      <c r="H618" s="49"/>
      <c r="I618" s="107"/>
      <c r="J618" s="107"/>
      <c r="K618" s="36"/>
    </row>
    <row r="619" spans="1:11" ht="14.4">
      <c r="A619" s="49"/>
      <c r="B619" s="37"/>
      <c r="C619" s="49"/>
      <c r="D619" s="49"/>
      <c r="E619" s="49"/>
      <c r="F619" s="49"/>
      <c r="G619" s="49"/>
      <c r="H619" s="49"/>
      <c r="I619" s="107"/>
      <c r="J619" s="107"/>
      <c r="K619" s="36"/>
    </row>
    <row r="620" spans="1:11" ht="14.4">
      <c r="A620" s="49"/>
      <c r="B620" s="37"/>
      <c r="C620" s="49"/>
      <c r="D620" s="49"/>
      <c r="E620" s="49"/>
      <c r="F620" s="49"/>
      <c r="G620" s="49"/>
      <c r="H620" s="49"/>
      <c r="I620" s="107"/>
      <c r="J620" s="107"/>
      <c r="K620" s="36"/>
    </row>
    <row r="621" spans="1:11" ht="14.4">
      <c r="A621" s="49"/>
      <c r="B621" s="37"/>
      <c r="C621" s="49"/>
      <c r="D621" s="49"/>
      <c r="E621" s="49"/>
      <c r="F621" s="49"/>
      <c r="G621" s="49"/>
      <c r="H621" s="49"/>
      <c r="I621" s="107"/>
      <c r="J621" s="107"/>
      <c r="K621" s="36"/>
    </row>
    <row r="622" spans="1:11" ht="14.4">
      <c r="A622" s="49"/>
      <c r="B622" s="37"/>
      <c r="C622" s="49"/>
      <c r="D622" s="49"/>
      <c r="E622" s="49"/>
      <c r="F622" s="49"/>
      <c r="G622" s="49"/>
      <c r="H622" s="49"/>
      <c r="I622" s="107"/>
      <c r="J622" s="107"/>
      <c r="K622" s="36"/>
    </row>
    <row r="623" spans="1:11" ht="14.4">
      <c r="A623" s="49"/>
      <c r="B623" s="37"/>
      <c r="C623" s="49"/>
      <c r="D623" s="49"/>
      <c r="E623" s="49"/>
      <c r="F623" s="49"/>
      <c r="G623" s="49"/>
      <c r="H623" s="49"/>
      <c r="I623" s="107"/>
      <c r="J623" s="107"/>
      <c r="K623" s="36"/>
    </row>
    <row r="624" spans="1:11" ht="14.4">
      <c r="A624" s="49"/>
      <c r="B624" s="37"/>
      <c r="C624" s="49"/>
      <c r="D624" s="49"/>
      <c r="E624" s="49"/>
      <c r="F624" s="49"/>
      <c r="G624" s="49"/>
      <c r="H624" s="49"/>
      <c r="I624" s="107"/>
      <c r="J624" s="107"/>
      <c r="K624" s="36"/>
    </row>
    <row r="625" spans="1:11" ht="14.4">
      <c r="A625" s="49"/>
      <c r="B625" s="37"/>
      <c r="C625" s="49"/>
      <c r="D625" s="49"/>
      <c r="E625" s="49"/>
      <c r="F625" s="49"/>
      <c r="G625" s="49"/>
      <c r="H625" s="49"/>
      <c r="I625" s="107"/>
      <c r="J625" s="107"/>
      <c r="K625" s="36"/>
    </row>
    <row r="626" spans="1:11" ht="14.4">
      <c r="A626" s="49"/>
      <c r="B626" s="37"/>
      <c r="C626" s="49"/>
      <c r="D626" s="49"/>
      <c r="E626" s="49"/>
      <c r="F626" s="49"/>
      <c r="G626" s="49"/>
      <c r="H626" s="49"/>
      <c r="I626" s="107"/>
      <c r="J626" s="107"/>
      <c r="K626" s="36"/>
    </row>
    <row r="627" spans="1:11" ht="14.4">
      <c r="A627" s="49"/>
      <c r="B627" s="37"/>
      <c r="C627" s="49"/>
      <c r="D627" s="49"/>
      <c r="E627" s="49"/>
      <c r="F627" s="49"/>
      <c r="G627" s="49"/>
      <c r="H627" s="49"/>
      <c r="I627" s="107"/>
      <c r="J627" s="107"/>
      <c r="K627" s="36"/>
    </row>
    <row r="628" spans="1:11" ht="14.4">
      <c r="A628" s="49"/>
      <c r="B628" s="37"/>
      <c r="C628" s="49"/>
      <c r="D628" s="49"/>
      <c r="E628" s="49"/>
      <c r="F628" s="49"/>
      <c r="G628" s="49"/>
      <c r="H628" s="49"/>
      <c r="I628" s="107"/>
      <c r="J628" s="107"/>
      <c r="K628" s="36"/>
    </row>
    <row r="629" spans="1:11" ht="14.4">
      <c r="A629" s="49"/>
      <c r="B629" s="37"/>
      <c r="C629" s="49"/>
      <c r="D629" s="49"/>
      <c r="E629" s="49"/>
      <c r="F629" s="49"/>
      <c r="G629" s="49"/>
      <c r="H629" s="49"/>
      <c r="I629" s="107"/>
      <c r="J629" s="107"/>
      <c r="K629" s="36"/>
    </row>
    <row r="630" spans="1:11" ht="14.4">
      <c r="A630" s="49"/>
      <c r="B630" s="37"/>
      <c r="C630" s="49"/>
      <c r="D630" s="49"/>
      <c r="E630" s="49"/>
      <c r="F630" s="49"/>
      <c r="G630" s="49"/>
      <c r="H630" s="49"/>
      <c r="I630" s="107"/>
      <c r="J630" s="107"/>
      <c r="K630" s="36"/>
    </row>
    <row r="631" spans="1:11" ht="14.4">
      <c r="A631" s="49"/>
      <c r="B631" s="37"/>
      <c r="C631" s="49"/>
      <c r="D631" s="49"/>
      <c r="E631" s="49"/>
      <c r="F631" s="49"/>
      <c r="G631" s="49"/>
      <c r="H631" s="49"/>
      <c r="I631" s="107"/>
      <c r="J631" s="107"/>
      <c r="K631" s="36"/>
    </row>
    <row r="632" spans="1:11" ht="14.4">
      <c r="A632" s="49"/>
      <c r="B632" s="37"/>
      <c r="C632" s="49"/>
      <c r="D632" s="49"/>
      <c r="E632" s="49"/>
      <c r="F632" s="49"/>
      <c r="G632" s="49"/>
      <c r="H632" s="49"/>
      <c r="I632" s="107"/>
      <c r="J632" s="107"/>
      <c r="K632" s="36"/>
    </row>
    <row r="633" spans="1:11" ht="14.4">
      <c r="A633" s="49"/>
      <c r="B633" s="37"/>
      <c r="C633" s="49"/>
      <c r="D633" s="49"/>
      <c r="E633" s="49"/>
      <c r="F633" s="49"/>
      <c r="G633" s="49"/>
      <c r="H633" s="49"/>
      <c r="I633" s="107"/>
      <c r="J633" s="107"/>
      <c r="K633" s="36"/>
    </row>
    <row r="634" spans="1:11" ht="14.4">
      <c r="A634" s="49"/>
      <c r="B634" s="37"/>
      <c r="C634" s="49"/>
      <c r="D634" s="49"/>
      <c r="E634" s="49"/>
      <c r="F634" s="49"/>
      <c r="G634" s="49"/>
      <c r="H634" s="49"/>
      <c r="I634" s="107"/>
      <c r="J634" s="107"/>
      <c r="K634" s="36"/>
    </row>
    <row r="635" spans="1:11" ht="14.4">
      <c r="A635" s="49"/>
      <c r="B635" s="37"/>
      <c r="C635" s="49"/>
      <c r="D635" s="49"/>
      <c r="E635" s="49"/>
      <c r="F635" s="49"/>
      <c r="G635" s="49"/>
      <c r="H635" s="49"/>
      <c r="I635" s="107"/>
      <c r="J635" s="107"/>
      <c r="K635" s="36"/>
    </row>
    <row r="636" spans="1:11" ht="14.4">
      <c r="A636" s="49"/>
      <c r="B636" s="37"/>
      <c r="C636" s="49"/>
      <c r="D636" s="49"/>
      <c r="E636" s="49"/>
      <c r="F636" s="49"/>
      <c r="G636" s="49"/>
      <c r="H636" s="49"/>
      <c r="I636" s="107"/>
      <c r="J636" s="107"/>
      <c r="K636" s="36"/>
    </row>
    <row r="637" spans="1:11" ht="14.4">
      <c r="A637" s="49"/>
      <c r="B637" s="37"/>
      <c r="C637" s="49"/>
      <c r="D637" s="49"/>
      <c r="E637" s="49"/>
      <c r="F637" s="49"/>
      <c r="G637" s="49"/>
      <c r="H637" s="49"/>
      <c r="I637" s="107"/>
      <c r="J637" s="107"/>
      <c r="K637" s="36"/>
    </row>
    <row r="638" spans="1:11" ht="14.4">
      <c r="A638" s="49"/>
      <c r="B638" s="37"/>
      <c r="C638" s="49"/>
      <c r="D638" s="49"/>
      <c r="E638" s="49"/>
      <c r="F638" s="49"/>
      <c r="G638" s="49"/>
      <c r="H638" s="49"/>
      <c r="I638" s="107"/>
      <c r="J638" s="107"/>
      <c r="K638" s="36"/>
    </row>
    <row r="639" spans="1:11" ht="14.4">
      <c r="A639" s="49"/>
      <c r="B639" s="37"/>
      <c r="C639" s="49"/>
      <c r="D639" s="49"/>
      <c r="E639" s="49"/>
      <c r="F639" s="49"/>
      <c r="G639" s="49"/>
      <c r="H639" s="49"/>
      <c r="I639" s="107"/>
      <c r="J639" s="107"/>
      <c r="K639" s="36"/>
    </row>
    <row r="640" spans="1:11" ht="14.4">
      <c r="A640" s="49"/>
      <c r="B640" s="37"/>
      <c r="C640" s="49"/>
      <c r="D640" s="49"/>
      <c r="E640" s="49"/>
      <c r="F640" s="49"/>
      <c r="G640" s="49"/>
      <c r="H640" s="49"/>
      <c r="I640" s="107"/>
      <c r="J640" s="107"/>
      <c r="K640" s="36"/>
    </row>
    <row r="641" spans="1:11" ht="14.4">
      <c r="A641" s="49"/>
      <c r="B641" s="37"/>
      <c r="C641" s="49"/>
      <c r="D641" s="49"/>
      <c r="E641" s="49"/>
      <c r="F641" s="49"/>
      <c r="G641" s="49"/>
      <c r="H641" s="49"/>
      <c r="I641" s="107"/>
      <c r="J641" s="107"/>
      <c r="K641" s="36"/>
    </row>
    <row r="642" spans="1:11" ht="14.4">
      <c r="A642" s="49"/>
      <c r="B642" s="37"/>
      <c r="C642" s="49"/>
      <c r="D642" s="49"/>
      <c r="E642" s="49"/>
      <c r="F642" s="49"/>
      <c r="G642" s="49"/>
      <c r="H642" s="49"/>
      <c r="I642" s="107"/>
      <c r="J642" s="107"/>
      <c r="K642" s="36"/>
    </row>
    <row r="643" spans="1:11" ht="14.4">
      <c r="A643" s="49"/>
      <c r="B643" s="37"/>
      <c r="C643" s="49"/>
      <c r="D643" s="49"/>
      <c r="E643" s="49"/>
      <c r="F643" s="49"/>
      <c r="G643" s="49"/>
      <c r="H643" s="49"/>
      <c r="I643" s="107"/>
      <c r="J643" s="107"/>
      <c r="K643" s="36"/>
    </row>
    <row r="644" spans="1:11" ht="14.4">
      <c r="A644" s="49"/>
      <c r="B644" s="37"/>
      <c r="C644" s="49"/>
      <c r="D644" s="49"/>
      <c r="E644" s="49"/>
      <c r="F644" s="49"/>
      <c r="G644" s="49"/>
      <c r="H644" s="49"/>
      <c r="I644" s="107"/>
      <c r="J644" s="107"/>
      <c r="K644" s="36"/>
    </row>
    <row r="645" spans="1:11" ht="14.4">
      <c r="A645" s="49"/>
      <c r="B645" s="37"/>
      <c r="C645" s="49"/>
      <c r="D645" s="49"/>
      <c r="E645" s="49"/>
      <c r="F645" s="49"/>
      <c r="G645" s="49"/>
      <c r="H645" s="49"/>
      <c r="I645" s="107"/>
      <c r="J645" s="107"/>
      <c r="K645" s="36"/>
    </row>
    <row r="646" spans="1:11" ht="14.4">
      <c r="A646" s="49"/>
      <c r="B646" s="37"/>
      <c r="C646" s="49"/>
      <c r="D646" s="49"/>
      <c r="E646" s="49"/>
      <c r="F646" s="49"/>
      <c r="G646" s="49"/>
      <c r="H646" s="49"/>
      <c r="I646" s="107"/>
      <c r="J646" s="107"/>
      <c r="K646" s="36"/>
    </row>
    <row r="647" spans="1:11" ht="14.4">
      <c r="A647" s="49"/>
      <c r="B647" s="37"/>
      <c r="C647" s="49"/>
      <c r="D647" s="49"/>
      <c r="E647" s="49"/>
      <c r="F647" s="49"/>
      <c r="G647" s="49"/>
      <c r="H647" s="49"/>
      <c r="I647" s="107"/>
      <c r="J647" s="107"/>
      <c r="K647" s="36"/>
    </row>
    <row r="648" spans="1:11" ht="14.4">
      <c r="A648" s="49"/>
      <c r="B648" s="37"/>
      <c r="C648" s="49"/>
      <c r="D648" s="49"/>
      <c r="E648" s="49"/>
      <c r="F648" s="49"/>
      <c r="G648" s="49"/>
      <c r="H648" s="49"/>
      <c r="I648" s="107"/>
      <c r="J648" s="107"/>
      <c r="K648" s="36"/>
    </row>
    <row r="649" spans="1:11" ht="14.4">
      <c r="A649" s="49"/>
      <c r="B649" s="37"/>
      <c r="C649" s="49"/>
      <c r="D649" s="49"/>
      <c r="E649" s="49"/>
      <c r="F649" s="49"/>
      <c r="G649" s="49"/>
      <c r="H649" s="49"/>
      <c r="I649" s="107"/>
      <c r="J649" s="107"/>
      <c r="K649" s="36"/>
    </row>
    <row r="650" spans="1:11" ht="14.4">
      <c r="A650" s="49"/>
      <c r="B650" s="37"/>
      <c r="C650" s="49"/>
      <c r="D650" s="49"/>
      <c r="E650" s="49"/>
      <c r="F650" s="49"/>
      <c r="G650" s="49"/>
      <c r="H650" s="49"/>
      <c r="I650" s="107"/>
      <c r="J650" s="107"/>
      <c r="K650" s="36"/>
    </row>
    <row r="651" spans="1:11" ht="14.4">
      <c r="A651" s="49"/>
      <c r="B651" s="37"/>
      <c r="C651" s="49"/>
      <c r="D651" s="49"/>
      <c r="E651" s="49"/>
      <c r="F651" s="49"/>
      <c r="G651" s="49"/>
      <c r="H651" s="49"/>
      <c r="I651" s="107"/>
      <c r="J651" s="107"/>
      <c r="K651" s="36"/>
    </row>
    <row r="652" spans="1:11" ht="14.4">
      <c r="A652" s="49"/>
      <c r="B652" s="37"/>
      <c r="C652" s="49"/>
      <c r="D652" s="49"/>
      <c r="E652" s="49"/>
      <c r="F652" s="49"/>
      <c r="G652" s="49"/>
      <c r="H652" s="49"/>
      <c r="I652" s="107"/>
      <c r="J652" s="107"/>
      <c r="K652" s="36"/>
    </row>
    <row r="653" spans="1:11" ht="14.4">
      <c r="A653" s="49"/>
      <c r="B653" s="37"/>
      <c r="C653" s="49"/>
      <c r="D653" s="49"/>
      <c r="E653" s="49"/>
      <c r="F653" s="49"/>
      <c r="G653" s="49"/>
      <c r="H653" s="49"/>
      <c r="I653" s="107"/>
      <c r="J653" s="107"/>
      <c r="K653" s="36"/>
    </row>
    <row r="654" spans="1:11" ht="14.4">
      <c r="A654" s="49"/>
      <c r="B654" s="37"/>
      <c r="C654" s="49"/>
      <c r="D654" s="49"/>
      <c r="E654" s="49"/>
      <c r="F654" s="49"/>
      <c r="G654" s="49"/>
      <c r="H654" s="49"/>
      <c r="I654" s="107"/>
      <c r="J654" s="107"/>
      <c r="K654" s="36"/>
    </row>
    <row r="655" spans="1:11" ht="14.4">
      <c r="A655" s="49"/>
      <c r="B655" s="37"/>
      <c r="C655" s="49"/>
      <c r="D655" s="49"/>
      <c r="E655" s="49"/>
      <c r="F655" s="49"/>
      <c r="G655" s="49"/>
      <c r="H655" s="49"/>
      <c r="I655" s="107"/>
      <c r="J655" s="107"/>
      <c r="K655" s="36"/>
    </row>
    <row r="656" spans="1:11" ht="14.4">
      <c r="A656" s="49"/>
      <c r="B656" s="37"/>
      <c r="C656" s="49"/>
      <c r="D656" s="49"/>
      <c r="E656" s="49"/>
      <c r="F656" s="49"/>
      <c r="G656" s="49"/>
      <c r="H656" s="49"/>
      <c r="I656" s="107"/>
      <c r="J656" s="107"/>
      <c r="K656" s="36"/>
    </row>
    <row r="657" spans="1:11" ht="14.4">
      <c r="A657" s="49"/>
      <c r="B657" s="37"/>
      <c r="C657" s="49"/>
      <c r="D657" s="49"/>
      <c r="E657" s="49"/>
      <c r="F657" s="49"/>
      <c r="G657" s="49"/>
      <c r="H657" s="49"/>
      <c r="I657" s="107"/>
      <c r="J657" s="107"/>
      <c r="K657" s="36"/>
    </row>
    <row r="658" spans="1:11" ht="14.4">
      <c r="A658" s="49"/>
      <c r="B658" s="37"/>
      <c r="C658" s="49"/>
      <c r="D658" s="49"/>
      <c r="E658" s="49"/>
      <c r="F658" s="49"/>
      <c r="G658" s="49"/>
      <c r="H658" s="49"/>
      <c r="I658" s="107"/>
      <c r="J658" s="107"/>
      <c r="K658" s="36"/>
    </row>
    <row r="659" spans="1:11" ht="14.4">
      <c r="A659" s="49"/>
      <c r="B659" s="37"/>
      <c r="C659" s="49"/>
      <c r="D659" s="49"/>
      <c r="E659" s="49"/>
      <c r="F659" s="49"/>
      <c r="G659" s="49"/>
      <c r="H659" s="49"/>
      <c r="I659" s="107"/>
      <c r="J659" s="107"/>
      <c r="K659" s="36"/>
    </row>
    <row r="660" spans="1:11" ht="14.4">
      <c r="A660" s="49"/>
      <c r="B660" s="37"/>
      <c r="C660" s="49"/>
      <c r="D660" s="49"/>
      <c r="E660" s="49"/>
      <c r="F660" s="49"/>
      <c r="G660" s="49"/>
      <c r="H660" s="49"/>
      <c r="I660" s="107"/>
      <c r="J660" s="107"/>
      <c r="K660" s="36"/>
    </row>
    <row r="661" spans="1:11" ht="14.4">
      <c r="A661" s="49"/>
      <c r="B661" s="37"/>
      <c r="C661" s="49"/>
      <c r="D661" s="49"/>
      <c r="E661" s="49"/>
      <c r="F661" s="49"/>
      <c r="G661" s="49"/>
      <c r="H661" s="49"/>
      <c r="I661" s="107"/>
      <c r="J661" s="107"/>
      <c r="K661" s="36"/>
    </row>
    <row r="662" spans="1:11" ht="14.4">
      <c r="A662" s="49"/>
      <c r="B662" s="37"/>
      <c r="C662" s="49"/>
      <c r="D662" s="49"/>
      <c r="E662" s="49"/>
      <c r="F662" s="49"/>
      <c r="G662" s="49"/>
      <c r="H662" s="49"/>
      <c r="I662" s="107"/>
      <c r="J662" s="107"/>
      <c r="K662" s="36"/>
    </row>
    <row r="663" spans="1:11" ht="14.4">
      <c r="A663" s="49"/>
      <c r="B663" s="37"/>
      <c r="C663" s="49"/>
      <c r="D663" s="49"/>
      <c r="E663" s="49"/>
      <c r="F663" s="49"/>
      <c r="G663" s="49"/>
      <c r="H663" s="49"/>
      <c r="I663" s="107"/>
      <c r="J663" s="107"/>
      <c r="K663" s="36"/>
    </row>
    <row r="664" spans="1:11" ht="14.4">
      <c r="A664" s="49"/>
      <c r="B664" s="37"/>
      <c r="C664" s="49"/>
      <c r="D664" s="49"/>
      <c r="E664" s="49"/>
      <c r="F664" s="49"/>
      <c r="G664" s="49"/>
      <c r="H664" s="49"/>
      <c r="I664" s="107"/>
      <c r="J664" s="107"/>
      <c r="K664" s="36"/>
    </row>
    <row r="665" spans="1:11" ht="14.4">
      <c r="A665" s="49"/>
      <c r="B665" s="37"/>
      <c r="C665" s="49"/>
      <c r="D665" s="49"/>
      <c r="E665" s="49"/>
      <c r="F665" s="49"/>
      <c r="G665" s="49"/>
      <c r="H665" s="49"/>
      <c r="I665" s="107"/>
      <c r="J665" s="107"/>
      <c r="K665" s="36"/>
    </row>
    <row r="666" spans="1:11" ht="14.4">
      <c r="A666" s="49"/>
      <c r="B666" s="37"/>
      <c r="C666" s="49"/>
      <c r="D666" s="49"/>
      <c r="E666" s="49"/>
      <c r="F666" s="49"/>
      <c r="G666" s="49"/>
      <c r="H666" s="49"/>
      <c r="I666" s="107"/>
      <c r="J666" s="107"/>
      <c r="K666" s="36"/>
    </row>
    <row r="667" spans="1:11" ht="14.4">
      <c r="A667" s="49"/>
      <c r="B667" s="37"/>
      <c r="C667" s="49"/>
      <c r="D667" s="49"/>
      <c r="E667" s="49"/>
      <c r="F667" s="49"/>
      <c r="G667" s="49"/>
      <c r="H667" s="49"/>
      <c r="I667" s="107"/>
      <c r="J667" s="107"/>
      <c r="K667" s="36"/>
    </row>
    <row r="668" spans="1:11" ht="14.4">
      <c r="A668" s="49"/>
      <c r="B668" s="37"/>
      <c r="C668" s="49"/>
      <c r="D668" s="49"/>
      <c r="E668" s="49"/>
      <c r="F668" s="49"/>
      <c r="G668" s="49"/>
      <c r="H668" s="49"/>
      <c r="I668" s="107"/>
      <c r="J668" s="107"/>
      <c r="K668" s="36"/>
    </row>
    <row r="669" spans="1:11" ht="14.4">
      <c r="A669" s="49"/>
      <c r="B669" s="37"/>
      <c r="C669" s="49"/>
      <c r="D669" s="49"/>
      <c r="E669" s="49"/>
      <c r="F669" s="49"/>
      <c r="G669" s="49"/>
      <c r="H669" s="49"/>
      <c r="I669" s="107"/>
      <c r="J669" s="107"/>
      <c r="K669" s="36"/>
    </row>
    <row r="670" spans="1:11" ht="14.4">
      <c r="A670" s="49"/>
      <c r="B670" s="37"/>
      <c r="C670" s="49"/>
      <c r="D670" s="49"/>
      <c r="E670" s="49"/>
      <c r="F670" s="49"/>
      <c r="G670" s="49"/>
      <c r="H670" s="49"/>
      <c r="I670" s="107"/>
      <c r="J670" s="107"/>
      <c r="K670" s="36"/>
    </row>
    <row r="671" spans="1:11" ht="14.4">
      <c r="A671" s="49"/>
      <c r="B671" s="37"/>
      <c r="C671" s="49"/>
      <c r="D671" s="49"/>
      <c r="E671" s="49"/>
      <c r="F671" s="49"/>
      <c r="G671" s="49"/>
      <c r="H671" s="49"/>
      <c r="I671" s="107"/>
      <c r="J671" s="107"/>
      <c r="K671" s="36"/>
    </row>
    <row r="672" spans="1:11" ht="14.4">
      <c r="A672" s="49"/>
      <c r="B672" s="37"/>
      <c r="C672" s="49"/>
      <c r="D672" s="49"/>
      <c r="E672" s="49"/>
      <c r="F672" s="49"/>
      <c r="G672" s="49"/>
      <c r="H672" s="49"/>
      <c r="I672" s="107"/>
      <c r="J672" s="107"/>
      <c r="K672" s="36"/>
    </row>
    <row r="673" spans="1:11" ht="14.4">
      <c r="A673" s="49"/>
      <c r="B673" s="37"/>
      <c r="C673" s="49"/>
      <c r="D673" s="49"/>
      <c r="E673" s="49"/>
      <c r="F673" s="49"/>
      <c r="G673" s="49"/>
      <c r="H673" s="49"/>
      <c r="I673" s="107"/>
      <c r="J673" s="107"/>
      <c r="K673" s="36"/>
    </row>
    <row r="674" spans="1:11" ht="14.4">
      <c r="A674" s="49"/>
      <c r="B674" s="37"/>
      <c r="C674" s="49"/>
      <c r="D674" s="49"/>
      <c r="E674" s="49"/>
      <c r="F674" s="49"/>
      <c r="G674" s="49"/>
      <c r="H674" s="49"/>
      <c r="I674" s="107"/>
      <c r="J674" s="107"/>
      <c r="K674" s="36"/>
    </row>
    <row r="675" spans="1:11" ht="14.4">
      <c r="A675" s="49"/>
      <c r="B675" s="37"/>
      <c r="C675" s="49"/>
      <c r="D675" s="49"/>
      <c r="E675" s="49"/>
      <c r="F675" s="49"/>
      <c r="G675" s="49"/>
      <c r="H675" s="49"/>
      <c r="I675" s="107"/>
      <c r="J675" s="107"/>
      <c r="K675" s="36"/>
    </row>
    <row r="676" spans="1:11" ht="14.4">
      <c r="A676" s="49"/>
      <c r="B676" s="37"/>
      <c r="C676" s="49"/>
      <c r="D676" s="49"/>
      <c r="E676" s="49"/>
      <c r="F676" s="49"/>
      <c r="G676" s="49"/>
      <c r="H676" s="49"/>
      <c r="I676" s="107"/>
      <c r="J676" s="107"/>
      <c r="K676" s="36"/>
    </row>
    <row r="677" spans="1:11" ht="14.4">
      <c r="A677" s="49"/>
      <c r="B677" s="37"/>
      <c r="C677" s="49"/>
      <c r="D677" s="49"/>
      <c r="E677" s="49"/>
      <c r="F677" s="49"/>
      <c r="G677" s="49"/>
      <c r="H677" s="49"/>
      <c r="I677" s="107"/>
      <c r="J677" s="107"/>
      <c r="K677" s="36"/>
    </row>
    <row r="678" spans="1:11" ht="14.4">
      <c r="A678" s="49"/>
      <c r="B678" s="37"/>
      <c r="C678" s="49"/>
      <c r="D678" s="49"/>
      <c r="E678" s="49"/>
      <c r="F678" s="49"/>
      <c r="G678" s="49"/>
      <c r="H678" s="49"/>
      <c r="I678" s="107"/>
      <c r="J678" s="107"/>
      <c r="K678" s="36"/>
    </row>
    <row r="679" spans="1:11" ht="14.4">
      <c r="A679" s="49"/>
      <c r="B679" s="37"/>
      <c r="C679" s="49"/>
      <c r="D679" s="49"/>
      <c r="E679" s="49"/>
      <c r="F679" s="49"/>
      <c r="G679" s="49"/>
      <c r="H679" s="49"/>
      <c r="I679" s="107"/>
      <c r="J679" s="107"/>
      <c r="K679" s="36"/>
    </row>
    <row r="680" spans="1:11" ht="14.4">
      <c r="A680" s="49"/>
      <c r="B680" s="37"/>
      <c r="C680" s="49"/>
      <c r="D680" s="49"/>
      <c r="E680" s="49"/>
      <c r="F680" s="49"/>
      <c r="G680" s="49"/>
      <c r="H680" s="49"/>
      <c r="I680" s="107"/>
      <c r="J680" s="107"/>
      <c r="K680" s="36"/>
    </row>
    <row r="681" spans="1:11" ht="14.4">
      <c r="A681" s="49"/>
      <c r="B681" s="37"/>
      <c r="C681" s="49"/>
      <c r="D681" s="49"/>
      <c r="E681" s="49"/>
      <c r="F681" s="49"/>
      <c r="G681" s="49"/>
      <c r="H681" s="49"/>
      <c r="I681" s="107"/>
      <c r="J681" s="107"/>
      <c r="K681" s="36"/>
    </row>
    <row r="682" spans="1:11" ht="14.4">
      <c r="A682" s="49"/>
      <c r="B682" s="37"/>
      <c r="C682" s="49"/>
      <c r="D682" s="49"/>
      <c r="E682" s="49"/>
      <c r="F682" s="49"/>
      <c r="G682" s="49"/>
      <c r="H682" s="49"/>
      <c r="I682" s="107"/>
      <c r="J682" s="107"/>
      <c r="K682" s="36"/>
    </row>
    <row r="683" spans="1:11" ht="14.4">
      <c r="A683" s="49"/>
      <c r="B683" s="37"/>
      <c r="C683" s="49"/>
      <c r="D683" s="49"/>
      <c r="E683" s="49"/>
      <c r="F683" s="49"/>
      <c r="G683" s="49"/>
      <c r="H683" s="49"/>
      <c r="I683" s="107"/>
      <c r="J683" s="107"/>
      <c r="K683" s="36"/>
    </row>
    <row r="684" spans="1:11" ht="14.4">
      <c r="A684" s="49"/>
      <c r="B684" s="37"/>
      <c r="C684" s="49"/>
      <c r="D684" s="49"/>
      <c r="E684" s="49"/>
      <c r="F684" s="49"/>
      <c r="G684" s="49"/>
      <c r="H684" s="49"/>
      <c r="I684" s="107"/>
      <c r="J684" s="107"/>
      <c r="K684" s="36"/>
    </row>
    <row r="685" spans="1:11" ht="14.4">
      <c r="A685" s="49"/>
      <c r="B685" s="37"/>
      <c r="C685" s="49"/>
      <c r="D685" s="49"/>
      <c r="E685" s="49"/>
      <c r="F685" s="49"/>
      <c r="G685" s="49"/>
      <c r="H685" s="49"/>
      <c r="I685" s="107"/>
      <c r="J685" s="107"/>
      <c r="K685" s="36"/>
    </row>
    <row r="686" spans="1:11" ht="14.4">
      <c r="A686" s="49"/>
      <c r="B686" s="37"/>
      <c r="C686" s="49"/>
      <c r="D686" s="49"/>
      <c r="E686" s="49"/>
      <c r="F686" s="49"/>
      <c r="G686" s="49"/>
      <c r="H686" s="49"/>
      <c r="I686" s="107"/>
      <c r="J686" s="107"/>
      <c r="K686" s="36"/>
    </row>
    <row r="687" spans="1:11" ht="14.4">
      <c r="A687" s="49"/>
      <c r="B687" s="37"/>
      <c r="C687" s="49"/>
      <c r="D687" s="49"/>
      <c r="E687" s="49"/>
      <c r="F687" s="49"/>
      <c r="G687" s="49"/>
      <c r="H687" s="49"/>
      <c r="I687" s="107"/>
      <c r="J687" s="107"/>
      <c r="K687" s="36"/>
    </row>
    <row r="688" spans="1:11" ht="14.4">
      <c r="A688" s="49"/>
      <c r="B688" s="37"/>
      <c r="C688" s="49"/>
      <c r="D688" s="49"/>
      <c r="E688" s="49"/>
      <c r="F688" s="49"/>
      <c r="G688" s="49"/>
      <c r="H688" s="49"/>
      <c r="I688" s="107"/>
      <c r="J688" s="107"/>
      <c r="K688" s="36"/>
    </row>
    <row r="689" spans="1:11" ht="14.4">
      <c r="A689" s="49"/>
      <c r="B689" s="37"/>
      <c r="C689" s="49"/>
      <c r="D689" s="49"/>
      <c r="E689" s="49"/>
      <c r="F689" s="49"/>
      <c r="G689" s="49"/>
      <c r="H689" s="49"/>
      <c r="I689" s="107"/>
      <c r="J689" s="107"/>
      <c r="K689" s="36"/>
    </row>
    <row r="690" spans="1:11" ht="14.4">
      <c r="A690" s="49"/>
      <c r="B690" s="37"/>
      <c r="C690" s="49"/>
      <c r="D690" s="49"/>
      <c r="E690" s="49"/>
      <c r="F690" s="49"/>
      <c r="G690" s="49"/>
      <c r="H690" s="49"/>
      <c r="I690" s="107"/>
      <c r="J690" s="107"/>
      <c r="K690" s="36"/>
    </row>
    <row r="691" spans="1:11" ht="14.4">
      <c r="A691" s="49"/>
      <c r="B691" s="37"/>
      <c r="C691" s="49"/>
      <c r="D691" s="49"/>
      <c r="E691" s="49"/>
      <c r="F691" s="49"/>
      <c r="G691" s="49"/>
      <c r="H691" s="49"/>
      <c r="I691" s="107"/>
      <c r="J691" s="107"/>
      <c r="K691" s="36"/>
    </row>
    <row r="692" spans="1:11" ht="14.4">
      <c r="A692" s="49"/>
      <c r="B692" s="37"/>
      <c r="C692" s="49"/>
      <c r="D692" s="49"/>
      <c r="E692" s="49"/>
      <c r="F692" s="49"/>
      <c r="G692" s="49"/>
      <c r="H692" s="49"/>
      <c r="I692" s="107"/>
      <c r="J692" s="107"/>
      <c r="K692" s="36"/>
    </row>
    <row r="693" spans="1:11" ht="14.4">
      <c r="A693" s="49"/>
      <c r="B693" s="37"/>
      <c r="C693" s="49"/>
      <c r="D693" s="49"/>
      <c r="E693" s="49"/>
      <c r="F693" s="49"/>
      <c r="G693" s="49"/>
      <c r="H693" s="49"/>
      <c r="I693" s="107"/>
      <c r="J693" s="107"/>
      <c r="K693" s="36"/>
    </row>
    <row r="694" spans="1:11" ht="14.4">
      <c r="A694" s="49"/>
      <c r="B694" s="37"/>
      <c r="C694" s="49"/>
      <c r="D694" s="49"/>
      <c r="E694" s="49"/>
      <c r="F694" s="49"/>
      <c r="G694" s="49"/>
      <c r="H694" s="49"/>
      <c r="I694" s="107"/>
      <c r="J694" s="107"/>
      <c r="K694" s="36"/>
    </row>
    <row r="695" spans="1:11" ht="14.4">
      <c r="A695" s="49"/>
      <c r="B695" s="37"/>
      <c r="C695" s="49"/>
      <c r="D695" s="49"/>
      <c r="E695" s="49"/>
      <c r="F695" s="49"/>
      <c r="G695" s="49"/>
      <c r="H695" s="49"/>
      <c r="I695" s="107"/>
      <c r="J695" s="107"/>
      <c r="K695" s="36"/>
    </row>
    <row r="696" spans="1:11" ht="14.4">
      <c r="A696" s="49"/>
      <c r="B696" s="37"/>
      <c r="C696" s="49"/>
      <c r="D696" s="49"/>
      <c r="E696" s="49"/>
      <c r="F696" s="49"/>
      <c r="G696" s="49"/>
      <c r="H696" s="49"/>
      <c r="I696" s="107"/>
      <c r="J696" s="107"/>
      <c r="K696" s="36"/>
    </row>
    <row r="697" spans="1:11" ht="14.4">
      <c r="A697" s="49"/>
      <c r="B697" s="37"/>
      <c r="C697" s="49"/>
      <c r="D697" s="49"/>
      <c r="E697" s="49"/>
      <c r="F697" s="49"/>
      <c r="G697" s="49"/>
      <c r="H697" s="49"/>
      <c r="I697" s="107"/>
      <c r="J697" s="107"/>
      <c r="K697" s="36"/>
    </row>
    <row r="698" spans="1:11" ht="14.4">
      <c r="A698" s="49"/>
      <c r="B698" s="37"/>
      <c r="C698" s="49"/>
      <c r="D698" s="49"/>
      <c r="E698" s="49"/>
      <c r="F698" s="49"/>
      <c r="G698" s="49"/>
      <c r="H698" s="49"/>
      <c r="I698" s="107"/>
      <c r="J698" s="107"/>
      <c r="K698" s="36"/>
    </row>
    <row r="699" spans="1:11" ht="14.4">
      <c r="A699" s="49"/>
      <c r="B699" s="37"/>
      <c r="C699" s="49"/>
      <c r="D699" s="49"/>
      <c r="E699" s="49"/>
      <c r="F699" s="49"/>
      <c r="G699" s="49"/>
      <c r="H699" s="49"/>
      <c r="I699" s="107"/>
      <c r="J699" s="107"/>
      <c r="K699" s="36"/>
    </row>
    <row r="700" spans="1:11" ht="14.4">
      <c r="A700" s="49"/>
      <c r="B700" s="37"/>
      <c r="C700" s="49"/>
      <c r="D700" s="49"/>
      <c r="E700" s="49"/>
      <c r="F700" s="49"/>
      <c r="G700" s="49"/>
      <c r="H700" s="49"/>
      <c r="I700" s="107"/>
      <c r="J700" s="107"/>
      <c r="K700" s="36"/>
    </row>
    <row r="701" spans="1:11" ht="14.4">
      <c r="A701" s="49"/>
      <c r="B701" s="37"/>
      <c r="C701" s="49"/>
      <c r="D701" s="49"/>
      <c r="E701" s="49"/>
      <c r="F701" s="49"/>
      <c r="G701" s="49"/>
      <c r="H701" s="49"/>
      <c r="I701" s="107"/>
      <c r="J701" s="107"/>
      <c r="K701" s="36"/>
    </row>
    <row r="702" spans="1:11" ht="14.4">
      <c r="A702" s="49"/>
      <c r="B702" s="37"/>
      <c r="C702" s="49"/>
      <c r="D702" s="49"/>
      <c r="E702" s="49"/>
      <c r="F702" s="49"/>
      <c r="G702" s="49"/>
      <c r="H702" s="49"/>
      <c r="I702" s="107"/>
      <c r="J702" s="107"/>
      <c r="K702" s="36"/>
    </row>
    <row r="703" spans="1:11" ht="14.4">
      <c r="A703" s="49"/>
      <c r="B703" s="37"/>
      <c r="C703" s="49"/>
      <c r="D703" s="49"/>
      <c r="E703" s="49"/>
      <c r="F703" s="49"/>
      <c r="G703" s="49"/>
      <c r="H703" s="49"/>
      <c r="I703" s="107"/>
      <c r="J703" s="107"/>
      <c r="K703" s="36"/>
    </row>
    <row r="704" spans="1:11" ht="14.4">
      <c r="A704" s="49"/>
      <c r="B704" s="37"/>
      <c r="C704" s="49"/>
      <c r="D704" s="49"/>
      <c r="E704" s="49"/>
      <c r="F704" s="49"/>
      <c r="G704" s="49"/>
      <c r="H704" s="49"/>
      <c r="I704" s="107"/>
      <c r="J704" s="107"/>
      <c r="K704" s="36"/>
    </row>
    <row r="705" spans="1:11" ht="14.4">
      <c r="A705" s="49"/>
      <c r="B705" s="37"/>
      <c r="C705" s="49"/>
      <c r="D705" s="49"/>
      <c r="E705" s="49"/>
      <c r="F705" s="49"/>
      <c r="G705" s="49"/>
      <c r="H705" s="49"/>
      <c r="I705" s="107"/>
      <c r="J705" s="107"/>
      <c r="K705" s="36"/>
    </row>
    <row r="706" spans="1:11" ht="14.4">
      <c r="A706" s="49"/>
      <c r="B706" s="37"/>
      <c r="C706" s="49"/>
      <c r="D706" s="49"/>
      <c r="E706" s="49"/>
      <c r="F706" s="49"/>
      <c r="G706" s="49"/>
      <c r="H706" s="49"/>
      <c r="I706" s="107"/>
      <c r="J706" s="107"/>
      <c r="K706" s="36"/>
    </row>
    <row r="707" spans="1:11" ht="14.4">
      <c r="A707" s="49"/>
      <c r="B707" s="37"/>
      <c r="C707" s="49"/>
      <c r="D707" s="49"/>
      <c r="E707" s="49"/>
      <c r="F707" s="49"/>
      <c r="G707" s="49"/>
      <c r="H707" s="49"/>
      <c r="I707" s="107"/>
      <c r="J707" s="107"/>
      <c r="K707" s="36"/>
    </row>
    <row r="708" spans="1:11" ht="14.4">
      <c r="A708" s="49"/>
      <c r="B708" s="37"/>
      <c r="C708" s="49"/>
      <c r="D708" s="49"/>
      <c r="E708" s="49"/>
      <c r="F708" s="49"/>
      <c r="G708" s="49"/>
      <c r="H708" s="49"/>
      <c r="I708" s="107"/>
      <c r="J708" s="107"/>
      <c r="K708" s="36"/>
    </row>
    <row r="709" spans="1:11" ht="14.4">
      <c r="A709" s="49"/>
      <c r="B709" s="37"/>
      <c r="C709" s="49"/>
      <c r="D709" s="49"/>
      <c r="E709" s="49"/>
      <c r="F709" s="49"/>
      <c r="G709" s="49"/>
      <c r="H709" s="49"/>
      <c r="I709" s="107"/>
      <c r="J709" s="107"/>
      <c r="K709" s="36"/>
    </row>
    <row r="710" spans="1:11" ht="14.4">
      <c r="A710" s="49"/>
      <c r="B710" s="37"/>
      <c r="C710" s="49"/>
      <c r="D710" s="49"/>
      <c r="E710" s="49"/>
      <c r="F710" s="49"/>
      <c r="G710" s="49"/>
      <c r="H710" s="49"/>
      <c r="I710" s="107"/>
      <c r="J710" s="107"/>
      <c r="K710" s="36"/>
    </row>
    <row r="711" spans="1:11" ht="14.4">
      <c r="A711" s="49"/>
      <c r="B711" s="37"/>
      <c r="C711" s="49"/>
      <c r="D711" s="49"/>
      <c r="E711" s="49"/>
      <c r="F711" s="49"/>
      <c r="G711" s="49"/>
      <c r="H711" s="49"/>
      <c r="I711" s="107"/>
      <c r="J711" s="107"/>
      <c r="K711" s="36"/>
    </row>
    <row r="712" spans="1:11" ht="14.4">
      <c r="A712" s="49"/>
      <c r="B712" s="37"/>
      <c r="C712" s="49"/>
      <c r="D712" s="49"/>
      <c r="E712" s="49"/>
      <c r="F712" s="49"/>
      <c r="G712" s="49"/>
      <c r="H712" s="49"/>
      <c r="I712" s="107"/>
      <c r="J712" s="107"/>
      <c r="K712" s="36"/>
    </row>
    <row r="713" spans="1:11" ht="14.4">
      <c r="A713" s="49"/>
      <c r="B713" s="37"/>
      <c r="C713" s="49"/>
      <c r="D713" s="49"/>
      <c r="E713" s="49"/>
      <c r="F713" s="49"/>
      <c r="G713" s="49"/>
      <c r="H713" s="49"/>
      <c r="I713" s="107"/>
      <c r="J713" s="107"/>
      <c r="K713" s="36"/>
    </row>
    <row r="714" spans="1:11" ht="14.4">
      <c r="A714" s="49"/>
      <c r="B714" s="37"/>
      <c r="C714" s="49"/>
      <c r="D714" s="49"/>
      <c r="E714" s="49"/>
      <c r="F714" s="49"/>
      <c r="G714" s="49"/>
      <c r="H714" s="49"/>
      <c r="I714" s="107"/>
      <c r="J714" s="107"/>
      <c r="K714" s="36"/>
    </row>
    <row r="715" spans="1:11" ht="14.4">
      <c r="A715" s="49"/>
      <c r="B715" s="37"/>
      <c r="C715" s="49"/>
      <c r="D715" s="49"/>
      <c r="E715" s="49"/>
      <c r="F715" s="49"/>
      <c r="G715" s="49"/>
      <c r="H715" s="49"/>
      <c r="I715" s="107"/>
      <c r="J715" s="107"/>
      <c r="K715" s="36"/>
    </row>
    <row r="716" spans="1:11" ht="14.4">
      <c r="A716" s="49"/>
      <c r="B716" s="37"/>
      <c r="C716" s="49"/>
      <c r="D716" s="49"/>
      <c r="E716" s="49"/>
      <c r="F716" s="49"/>
      <c r="G716" s="49"/>
      <c r="H716" s="49"/>
      <c r="I716" s="107"/>
      <c r="J716" s="107"/>
      <c r="K716" s="36"/>
    </row>
    <row r="717" spans="1:11" ht="14.4">
      <c r="A717" s="49"/>
      <c r="B717" s="37"/>
      <c r="C717" s="49"/>
      <c r="D717" s="49"/>
      <c r="E717" s="49"/>
      <c r="F717" s="49"/>
      <c r="G717" s="49"/>
      <c r="H717" s="49"/>
      <c r="I717" s="107"/>
      <c r="J717" s="107"/>
      <c r="K717" s="36"/>
    </row>
    <row r="718" spans="1:11" ht="14.4">
      <c r="A718" s="49"/>
      <c r="B718" s="37"/>
      <c r="C718" s="49"/>
      <c r="D718" s="49"/>
      <c r="E718" s="49"/>
      <c r="F718" s="49"/>
      <c r="G718" s="49"/>
      <c r="H718" s="49"/>
      <c r="I718" s="107"/>
      <c r="J718" s="107"/>
      <c r="K718" s="36"/>
    </row>
    <row r="719" spans="1:11" ht="14.4">
      <c r="A719" s="49"/>
      <c r="B719" s="37"/>
      <c r="C719" s="49"/>
      <c r="D719" s="49"/>
      <c r="E719" s="49"/>
      <c r="F719" s="49"/>
      <c r="G719" s="49"/>
      <c r="H719" s="49"/>
      <c r="I719" s="107"/>
      <c r="J719" s="107"/>
      <c r="K719" s="36"/>
    </row>
    <row r="720" spans="1:11" ht="14.4">
      <c r="A720" s="49"/>
      <c r="B720" s="37"/>
      <c r="C720" s="49"/>
      <c r="D720" s="49"/>
      <c r="E720" s="49"/>
      <c r="F720" s="49"/>
      <c r="G720" s="49"/>
      <c r="H720" s="49"/>
      <c r="I720" s="107"/>
      <c r="J720" s="107"/>
      <c r="K720" s="36"/>
    </row>
    <row r="721" spans="1:11" ht="14.4">
      <c r="A721" s="49"/>
      <c r="B721" s="37"/>
      <c r="C721" s="49"/>
      <c r="D721" s="49"/>
      <c r="E721" s="49"/>
      <c r="F721" s="49"/>
      <c r="G721" s="49"/>
      <c r="H721" s="49"/>
      <c r="I721" s="107"/>
      <c r="J721" s="107"/>
      <c r="K721" s="36"/>
    </row>
    <row r="722" spans="1:11" ht="14.4">
      <c r="A722" s="49"/>
      <c r="B722" s="37"/>
      <c r="C722" s="49"/>
      <c r="D722" s="49"/>
      <c r="E722" s="49"/>
      <c r="F722" s="49"/>
      <c r="G722" s="49"/>
      <c r="H722" s="49"/>
      <c r="I722" s="107"/>
      <c r="J722" s="107"/>
      <c r="K722" s="36"/>
    </row>
    <row r="723" spans="1:11" ht="14.4">
      <c r="A723" s="49"/>
      <c r="B723" s="37"/>
      <c r="C723" s="49"/>
      <c r="D723" s="49"/>
      <c r="E723" s="49"/>
      <c r="F723" s="49"/>
      <c r="G723" s="49"/>
      <c r="H723" s="49"/>
      <c r="I723" s="107"/>
      <c r="J723" s="107"/>
      <c r="K723" s="36"/>
    </row>
    <row r="724" spans="1:11" ht="14.4">
      <c r="A724" s="49"/>
      <c r="B724" s="37"/>
      <c r="C724" s="49"/>
      <c r="D724" s="49"/>
      <c r="E724" s="49"/>
      <c r="F724" s="49"/>
      <c r="G724" s="49"/>
      <c r="H724" s="49"/>
      <c r="I724" s="107"/>
      <c r="J724" s="107"/>
      <c r="K724" s="36"/>
    </row>
    <row r="725" spans="1:11" ht="14.4">
      <c r="A725" s="49"/>
      <c r="B725" s="37"/>
      <c r="C725" s="49"/>
      <c r="D725" s="49"/>
      <c r="E725" s="49"/>
      <c r="F725" s="49"/>
      <c r="G725" s="49"/>
      <c r="H725" s="49"/>
      <c r="I725" s="107"/>
      <c r="J725" s="107"/>
      <c r="K725" s="36"/>
    </row>
    <row r="726" spans="1:11" ht="14.4">
      <c r="A726" s="49"/>
      <c r="B726" s="37"/>
      <c r="C726" s="49"/>
      <c r="D726" s="49"/>
      <c r="E726" s="49"/>
      <c r="F726" s="49"/>
      <c r="G726" s="49"/>
      <c r="H726" s="49"/>
      <c r="I726" s="107"/>
      <c r="J726" s="107"/>
      <c r="K726" s="36"/>
    </row>
    <row r="727" spans="1:11" ht="14.4">
      <c r="A727" s="49"/>
      <c r="B727" s="37"/>
      <c r="C727" s="49"/>
      <c r="D727" s="49"/>
      <c r="E727" s="49"/>
      <c r="F727" s="49"/>
      <c r="G727" s="49"/>
      <c r="H727" s="49"/>
      <c r="I727" s="107"/>
      <c r="J727" s="107"/>
      <c r="K727" s="36"/>
    </row>
    <row r="728" spans="1:11" ht="14.4">
      <c r="A728" s="49"/>
      <c r="B728" s="37"/>
      <c r="C728" s="49"/>
      <c r="D728" s="49"/>
      <c r="E728" s="49"/>
      <c r="F728" s="49"/>
      <c r="G728" s="49"/>
      <c r="H728" s="49"/>
      <c r="I728" s="107"/>
      <c r="J728" s="107"/>
      <c r="K728" s="36"/>
    </row>
    <row r="729" spans="1:11" ht="14.4">
      <c r="A729" s="49"/>
      <c r="B729" s="37"/>
      <c r="C729" s="49"/>
      <c r="D729" s="49"/>
      <c r="E729" s="49"/>
      <c r="F729" s="49"/>
      <c r="G729" s="49"/>
      <c r="H729" s="49"/>
      <c r="I729" s="107"/>
      <c r="J729" s="107"/>
      <c r="K729" s="36"/>
    </row>
    <row r="730" spans="1:11" ht="14.4">
      <c r="A730" s="49"/>
      <c r="B730" s="37"/>
      <c r="C730" s="49"/>
      <c r="D730" s="49"/>
      <c r="E730" s="49"/>
      <c r="F730" s="49"/>
      <c r="G730" s="49"/>
      <c r="H730" s="49"/>
      <c r="I730" s="107"/>
      <c r="J730" s="107"/>
      <c r="K730" s="36"/>
    </row>
    <row r="731" spans="1:11" ht="14.4">
      <c r="A731" s="49"/>
      <c r="B731" s="37"/>
      <c r="C731" s="49"/>
      <c r="D731" s="49"/>
      <c r="E731" s="49"/>
      <c r="F731" s="49"/>
      <c r="G731" s="49"/>
      <c r="H731" s="49"/>
      <c r="I731" s="107"/>
      <c r="J731" s="107"/>
      <c r="K731" s="36"/>
    </row>
    <row r="732" spans="1:11" ht="14.4">
      <c r="A732" s="49"/>
      <c r="B732" s="37"/>
      <c r="C732" s="49"/>
      <c r="D732" s="49"/>
      <c r="E732" s="49"/>
      <c r="F732" s="49"/>
      <c r="G732" s="49"/>
      <c r="H732" s="49"/>
      <c r="I732" s="107"/>
      <c r="J732" s="107"/>
      <c r="K732" s="36"/>
    </row>
    <row r="733" spans="1:11" ht="14.4">
      <c r="A733" s="49"/>
      <c r="B733" s="37"/>
      <c r="C733" s="49"/>
      <c r="D733" s="49"/>
      <c r="E733" s="49"/>
      <c r="F733" s="49"/>
      <c r="G733" s="49"/>
      <c r="H733" s="49"/>
      <c r="I733" s="107"/>
      <c r="J733" s="107"/>
      <c r="K733" s="36"/>
    </row>
    <row r="734" spans="1:11" ht="14.4">
      <c r="A734" s="49"/>
      <c r="B734" s="37"/>
      <c r="C734" s="49"/>
      <c r="D734" s="49"/>
      <c r="E734" s="49"/>
      <c r="F734" s="49"/>
      <c r="G734" s="49"/>
      <c r="H734" s="49"/>
      <c r="I734" s="107"/>
      <c r="J734" s="107"/>
      <c r="K734" s="36"/>
    </row>
    <row r="735" spans="1:11" ht="14.4">
      <c r="A735" s="49"/>
      <c r="B735" s="37"/>
      <c r="C735" s="49"/>
      <c r="D735" s="49"/>
      <c r="E735" s="49"/>
      <c r="F735" s="49"/>
      <c r="G735" s="49"/>
      <c r="H735" s="49"/>
      <c r="I735" s="107"/>
      <c r="J735" s="107"/>
      <c r="K735" s="36"/>
    </row>
    <row r="736" spans="1:11" ht="14.4">
      <c r="A736" s="49"/>
      <c r="B736" s="37"/>
      <c r="C736" s="49"/>
      <c r="D736" s="49"/>
      <c r="E736" s="49"/>
      <c r="F736" s="49"/>
      <c r="G736" s="49"/>
      <c r="H736" s="49"/>
      <c r="I736" s="107"/>
      <c r="J736" s="107"/>
      <c r="K736" s="36"/>
    </row>
    <row r="737" spans="1:11" ht="14.4">
      <c r="A737" s="49"/>
      <c r="B737" s="37"/>
      <c r="C737" s="49"/>
      <c r="D737" s="49"/>
      <c r="E737" s="49"/>
      <c r="F737" s="49"/>
      <c r="G737" s="49"/>
      <c r="H737" s="49"/>
      <c r="I737" s="107"/>
      <c r="J737" s="107"/>
      <c r="K737" s="36"/>
    </row>
    <row r="738" spans="1:11" ht="14.4">
      <c r="A738" s="49"/>
      <c r="B738" s="37"/>
      <c r="C738" s="49"/>
      <c r="D738" s="49"/>
      <c r="E738" s="49"/>
      <c r="F738" s="49"/>
      <c r="G738" s="49"/>
      <c r="H738" s="49"/>
      <c r="I738" s="107"/>
      <c r="J738" s="107"/>
      <c r="K738" s="36"/>
    </row>
    <row r="739" spans="1:11" ht="14.4">
      <c r="A739" s="49"/>
      <c r="B739" s="37"/>
      <c r="C739" s="49"/>
      <c r="D739" s="49"/>
      <c r="E739" s="49"/>
      <c r="F739" s="49"/>
      <c r="G739" s="49"/>
      <c r="H739" s="49"/>
      <c r="I739" s="107"/>
      <c r="J739" s="107"/>
      <c r="K739" s="36"/>
    </row>
    <row r="740" spans="1:11" ht="14.4">
      <c r="A740" s="49"/>
      <c r="B740" s="37"/>
      <c r="C740" s="49"/>
      <c r="D740" s="49"/>
      <c r="E740" s="49"/>
      <c r="F740" s="49"/>
      <c r="G740" s="49"/>
      <c r="H740" s="49"/>
      <c r="I740" s="107"/>
      <c r="J740" s="107"/>
      <c r="K740" s="36"/>
    </row>
    <row r="741" spans="1:11" ht="14.4">
      <c r="A741" s="49"/>
      <c r="B741" s="37"/>
      <c r="C741" s="49"/>
      <c r="D741" s="49"/>
      <c r="E741" s="49"/>
      <c r="F741" s="49"/>
      <c r="G741" s="49"/>
      <c r="H741" s="49"/>
      <c r="I741" s="107"/>
      <c r="J741" s="107"/>
      <c r="K741" s="36"/>
    </row>
    <row r="742" spans="1:11" ht="14.4">
      <c r="A742" s="49"/>
      <c r="B742" s="37"/>
      <c r="C742" s="49"/>
      <c r="D742" s="49"/>
      <c r="E742" s="49"/>
      <c r="F742" s="49"/>
      <c r="G742" s="49"/>
      <c r="H742" s="49"/>
      <c r="I742" s="107"/>
      <c r="J742" s="107"/>
      <c r="K742" s="36"/>
    </row>
    <row r="743" spans="1:11" ht="14.4">
      <c r="A743" s="49"/>
      <c r="B743" s="37"/>
      <c r="C743" s="49"/>
      <c r="D743" s="49"/>
      <c r="E743" s="49"/>
      <c r="F743" s="49"/>
      <c r="G743" s="49"/>
      <c r="H743" s="49"/>
      <c r="I743" s="107"/>
      <c r="J743" s="107"/>
      <c r="K743" s="36"/>
    </row>
    <row r="744" spans="1:11" ht="14.4">
      <c r="A744" s="49"/>
      <c r="B744" s="37"/>
      <c r="C744" s="49"/>
      <c r="D744" s="49"/>
      <c r="E744" s="49"/>
      <c r="F744" s="49"/>
      <c r="G744" s="49"/>
      <c r="H744" s="49"/>
      <c r="I744" s="107"/>
      <c r="J744" s="107"/>
      <c r="K744" s="36"/>
    </row>
    <row r="745" spans="1:11" ht="14.4">
      <c r="A745" s="49"/>
      <c r="B745" s="37"/>
      <c r="C745" s="49"/>
      <c r="D745" s="49"/>
      <c r="E745" s="49"/>
      <c r="F745" s="49"/>
      <c r="G745" s="49"/>
      <c r="H745" s="49"/>
      <c r="I745" s="107"/>
      <c r="J745" s="107"/>
      <c r="K745" s="36"/>
    </row>
    <row r="746" spans="1:11" ht="14.4">
      <c r="A746" s="49"/>
      <c r="B746" s="37"/>
      <c r="C746" s="49"/>
      <c r="D746" s="49"/>
      <c r="E746" s="49"/>
      <c r="F746" s="49"/>
      <c r="G746" s="49"/>
      <c r="H746" s="49"/>
      <c r="I746" s="107"/>
      <c r="J746" s="107"/>
      <c r="K746" s="36"/>
    </row>
    <row r="747" spans="1:11" ht="14.4">
      <c r="A747" s="49"/>
      <c r="B747" s="37"/>
      <c r="C747" s="49"/>
      <c r="D747" s="49"/>
      <c r="E747" s="49"/>
      <c r="F747" s="49"/>
      <c r="G747" s="49"/>
      <c r="H747" s="49"/>
      <c r="I747" s="107"/>
      <c r="J747" s="107"/>
      <c r="K747" s="36"/>
    </row>
    <row r="748" spans="1:11" ht="14.4">
      <c r="A748" s="49"/>
      <c r="B748" s="37"/>
      <c r="C748" s="49"/>
      <c r="D748" s="49"/>
      <c r="E748" s="49"/>
      <c r="F748" s="49"/>
      <c r="G748" s="49"/>
      <c r="H748" s="49"/>
      <c r="I748" s="107"/>
      <c r="J748" s="107"/>
      <c r="K748" s="36"/>
    </row>
    <row r="749" spans="1:11" ht="14.4">
      <c r="A749" s="49"/>
      <c r="B749" s="37"/>
      <c r="C749" s="49"/>
      <c r="D749" s="49"/>
      <c r="E749" s="49"/>
      <c r="F749" s="49"/>
      <c r="G749" s="49"/>
      <c r="H749" s="49"/>
      <c r="I749" s="107"/>
      <c r="J749" s="107"/>
      <c r="K749" s="36"/>
    </row>
    <row r="750" spans="1:11" ht="14.4">
      <c r="A750" s="49"/>
      <c r="B750" s="37"/>
      <c r="C750" s="49"/>
      <c r="D750" s="49"/>
      <c r="E750" s="49"/>
      <c r="F750" s="49"/>
      <c r="G750" s="49"/>
      <c r="H750" s="49"/>
      <c r="I750" s="107"/>
      <c r="J750" s="107"/>
      <c r="K750" s="36"/>
    </row>
    <row r="751" spans="1:11" ht="14.4">
      <c r="A751" s="49"/>
      <c r="B751" s="37"/>
      <c r="C751" s="49"/>
      <c r="D751" s="49"/>
      <c r="E751" s="49"/>
      <c r="F751" s="49"/>
      <c r="G751" s="49"/>
      <c r="H751" s="49"/>
      <c r="I751" s="107"/>
      <c r="J751" s="107"/>
      <c r="K751" s="36"/>
    </row>
    <row r="752" spans="1:11" ht="14.4">
      <c r="A752" s="49"/>
      <c r="B752" s="37"/>
      <c r="C752" s="49"/>
      <c r="D752" s="49"/>
      <c r="E752" s="49"/>
      <c r="F752" s="49"/>
      <c r="G752" s="49"/>
      <c r="H752" s="49"/>
      <c r="I752" s="107"/>
      <c r="J752" s="107"/>
      <c r="K752" s="36"/>
    </row>
    <row r="753" spans="1:11" ht="14.4">
      <c r="A753" s="49"/>
      <c r="B753" s="37"/>
      <c r="C753" s="49"/>
      <c r="D753" s="49"/>
      <c r="E753" s="49"/>
      <c r="F753" s="49"/>
      <c r="G753" s="49"/>
      <c r="H753" s="49"/>
      <c r="I753" s="107"/>
      <c r="J753" s="107"/>
      <c r="K753" s="36"/>
    </row>
    <row r="754" spans="1:11" ht="14.4">
      <c r="A754" s="49"/>
      <c r="B754" s="37"/>
      <c r="C754" s="49"/>
      <c r="D754" s="49"/>
      <c r="E754" s="49"/>
      <c r="F754" s="49"/>
      <c r="G754" s="49"/>
      <c r="H754" s="49"/>
      <c r="I754" s="107"/>
      <c r="J754" s="107"/>
      <c r="K754" s="36"/>
    </row>
    <row r="755" spans="1:11" ht="14.4">
      <c r="A755" s="49"/>
      <c r="B755" s="37"/>
      <c r="C755" s="49"/>
      <c r="D755" s="49"/>
      <c r="E755" s="49"/>
      <c r="F755" s="49"/>
      <c r="G755" s="49"/>
      <c r="H755" s="49"/>
      <c r="I755" s="107"/>
      <c r="J755" s="107"/>
      <c r="K755" s="36"/>
    </row>
    <row r="756" spans="1:11" ht="14.4">
      <c r="A756" s="49"/>
      <c r="B756" s="37"/>
      <c r="C756" s="49"/>
      <c r="D756" s="49"/>
      <c r="E756" s="49"/>
      <c r="F756" s="49"/>
      <c r="G756" s="49"/>
      <c r="H756" s="49"/>
      <c r="I756" s="107"/>
      <c r="J756" s="107"/>
      <c r="K756" s="36"/>
    </row>
    <row r="757" spans="1:11" ht="14.4">
      <c r="A757" s="49"/>
      <c r="B757" s="37"/>
      <c r="C757" s="49"/>
      <c r="D757" s="49"/>
      <c r="E757" s="49"/>
      <c r="F757" s="49"/>
      <c r="G757" s="49"/>
      <c r="H757" s="49"/>
      <c r="I757" s="107"/>
      <c r="J757" s="107"/>
      <c r="K757" s="36"/>
    </row>
    <row r="758" spans="1:11" ht="14.4">
      <c r="A758" s="49"/>
      <c r="B758" s="37"/>
      <c r="C758" s="49"/>
      <c r="D758" s="49"/>
      <c r="E758" s="49"/>
      <c r="F758" s="49"/>
      <c r="G758" s="49"/>
      <c r="H758" s="49"/>
      <c r="I758" s="107"/>
      <c r="J758" s="107"/>
      <c r="K758" s="36"/>
    </row>
    <row r="759" spans="1:11" ht="14.4">
      <c r="A759" s="49"/>
      <c r="B759" s="37"/>
      <c r="C759" s="49"/>
      <c r="D759" s="49"/>
      <c r="E759" s="49"/>
      <c r="F759" s="49"/>
      <c r="G759" s="49"/>
      <c r="H759" s="49"/>
      <c r="I759" s="107"/>
      <c r="J759" s="107"/>
      <c r="K759" s="36"/>
    </row>
    <row r="760" spans="1:11" ht="14.4">
      <c r="A760" s="49"/>
      <c r="B760" s="37"/>
      <c r="C760" s="49"/>
      <c r="D760" s="49"/>
      <c r="E760" s="49"/>
      <c r="F760" s="49"/>
      <c r="G760" s="49"/>
      <c r="H760" s="49"/>
      <c r="I760" s="107"/>
      <c r="J760" s="107"/>
      <c r="K760" s="36"/>
    </row>
    <row r="761" spans="1:11" ht="14.4">
      <c r="A761" s="49"/>
      <c r="B761" s="37"/>
      <c r="C761" s="49"/>
      <c r="D761" s="49"/>
      <c r="E761" s="49"/>
      <c r="F761" s="49"/>
      <c r="G761" s="49"/>
      <c r="H761" s="49"/>
      <c r="I761" s="107"/>
      <c r="J761" s="107"/>
      <c r="K761" s="36"/>
    </row>
    <row r="762" spans="1:11" ht="14.4">
      <c r="A762" s="49"/>
      <c r="B762" s="37"/>
      <c r="C762" s="49"/>
      <c r="D762" s="49"/>
      <c r="E762" s="49"/>
      <c r="F762" s="49"/>
      <c r="G762" s="49"/>
      <c r="H762" s="49"/>
      <c r="I762" s="107"/>
      <c r="J762" s="107"/>
      <c r="K762" s="36"/>
    </row>
    <row r="763" spans="1:11" ht="14.4">
      <c r="A763" s="49"/>
      <c r="B763" s="37"/>
      <c r="C763" s="49"/>
      <c r="D763" s="49"/>
      <c r="E763" s="49"/>
      <c r="F763" s="49"/>
      <c r="G763" s="49"/>
      <c r="H763" s="49"/>
      <c r="I763" s="107"/>
      <c r="J763" s="107"/>
      <c r="K763" s="36"/>
    </row>
    <row r="764" spans="1:11" ht="14.4">
      <c r="A764" s="49"/>
      <c r="B764" s="37"/>
      <c r="C764" s="49"/>
      <c r="D764" s="49"/>
      <c r="E764" s="49"/>
      <c r="F764" s="49"/>
      <c r="G764" s="49"/>
      <c r="H764" s="49"/>
      <c r="I764" s="107"/>
      <c r="J764" s="107"/>
      <c r="K764" s="36"/>
    </row>
    <row r="765" spans="1:11" ht="14.4">
      <c r="A765" s="49"/>
      <c r="B765" s="37"/>
      <c r="C765" s="49"/>
      <c r="D765" s="49"/>
      <c r="E765" s="49"/>
      <c r="F765" s="49"/>
      <c r="G765" s="49"/>
      <c r="H765" s="49"/>
      <c r="I765" s="107"/>
      <c r="J765" s="107"/>
      <c r="K765" s="36"/>
    </row>
    <row r="766" spans="1:11" ht="14.4">
      <c r="A766" s="49"/>
      <c r="B766" s="37"/>
      <c r="C766" s="49"/>
      <c r="D766" s="49"/>
      <c r="E766" s="49"/>
      <c r="F766" s="49"/>
      <c r="G766" s="49"/>
      <c r="H766" s="49"/>
      <c r="I766" s="107"/>
      <c r="J766" s="107"/>
      <c r="K766" s="36"/>
    </row>
    <row r="767" spans="1:11" ht="14.4">
      <c r="A767" s="49"/>
      <c r="B767" s="37"/>
      <c r="C767" s="49"/>
      <c r="D767" s="49"/>
      <c r="E767" s="49"/>
      <c r="F767" s="49"/>
      <c r="G767" s="49"/>
      <c r="H767" s="49"/>
      <c r="I767" s="107"/>
      <c r="J767" s="107"/>
      <c r="K767" s="36"/>
    </row>
    <row r="768" spans="1:11" ht="14.4">
      <c r="A768" s="49"/>
      <c r="B768" s="37"/>
      <c r="C768" s="49"/>
      <c r="D768" s="49"/>
      <c r="E768" s="49"/>
      <c r="F768" s="49"/>
      <c r="G768" s="49"/>
      <c r="H768" s="49"/>
      <c r="I768" s="107"/>
      <c r="J768" s="107"/>
      <c r="K768" s="36"/>
    </row>
    <row r="769" spans="1:11" ht="14.4">
      <c r="A769" s="49"/>
      <c r="B769" s="37"/>
      <c r="C769" s="49"/>
      <c r="D769" s="49"/>
      <c r="E769" s="49"/>
      <c r="F769" s="49"/>
      <c r="G769" s="49"/>
      <c r="H769" s="49"/>
      <c r="I769" s="107"/>
      <c r="J769" s="107"/>
      <c r="K769" s="36"/>
    </row>
    <row r="770" spans="1:11" ht="14.4">
      <c r="A770" s="49"/>
      <c r="B770" s="37"/>
      <c r="C770" s="49"/>
      <c r="D770" s="49"/>
      <c r="E770" s="49"/>
      <c r="F770" s="49"/>
      <c r="G770" s="49"/>
      <c r="H770" s="49"/>
      <c r="I770" s="107"/>
      <c r="J770" s="107"/>
      <c r="K770" s="36"/>
    </row>
    <row r="771" spans="1:11" ht="14.4">
      <c r="A771" s="49"/>
      <c r="B771" s="37"/>
      <c r="C771" s="49"/>
      <c r="D771" s="49"/>
      <c r="E771" s="49"/>
      <c r="F771" s="49"/>
      <c r="G771" s="49"/>
      <c r="H771" s="49"/>
      <c r="I771" s="107"/>
      <c r="J771" s="107"/>
      <c r="K771" s="36"/>
    </row>
    <row r="772" spans="1:11" ht="14.4">
      <c r="A772" s="49"/>
      <c r="B772" s="37"/>
      <c r="C772" s="49"/>
      <c r="D772" s="49"/>
      <c r="E772" s="49"/>
      <c r="F772" s="49"/>
      <c r="G772" s="49"/>
      <c r="H772" s="49"/>
      <c r="I772" s="107"/>
      <c r="J772" s="107"/>
      <c r="K772" s="36"/>
    </row>
    <row r="773" spans="1:11" ht="14.4">
      <c r="A773" s="49"/>
      <c r="B773" s="37"/>
      <c r="C773" s="49"/>
      <c r="D773" s="49"/>
      <c r="E773" s="49"/>
      <c r="F773" s="49"/>
      <c r="G773" s="49"/>
      <c r="H773" s="49"/>
      <c r="I773" s="107"/>
      <c r="J773" s="107"/>
      <c r="K773" s="36"/>
    </row>
    <row r="774" spans="1:11" ht="14.4">
      <c r="A774" s="49"/>
      <c r="B774" s="37"/>
      <c r="C774" s="49"/>
      <c r="D774" s="49"/>
      <c r="E774" s="49"/>
      <c r="F774" s="49"/>
      <c r="G774" s="49"/>
      <c r="H774" s="49"/>
      <c r="I774" s="107"/>
      <c r="J774" s="107"/>
      <c r="K774" s="36"/>
    </row>
    <row r="775" spans="1:11" ht="14.4">
      <c r="A775" s="49"/>
      <c r="B775" s="37"/>
      <c r="C775" s="49"/>
      <c r="D775" s="49"/>
      <c r="E775" s="49"/>
      <c r="F775" s="49"/>
      <c r="G775" s="49"/>
      <c r="H775" s="49"/>
      <c r="I775" s="107"/>
      <c r="J775" s="107"/>
      <c r="K775" s="36"/>
    </row>
    <row r="776" spans="1:11" ht="14.4">
      <c r="A776" s="49"/>
      <c r="B776" s="37"/>
      <c r="C776" s="49"/>
      <c r="D776" s="49"/>
      <c r="E776" s="49"/>
      <c r="F776" s="49"/>
      <c r="G776" s="49"/>
      <c r="H776" s="49"/>
      <c r="I776" s="107"/>
      <c r="J776" s="107"/>
      <c r="K776" s="36"/>
    </row>
    <row r="777" spans="1:11" ht="14.4">
      <c r="A777" s="49"/>
      <c r="B777" s="37"/>
      <c r="C777" s="49"/>
      <c r="D777" s="49"/>
      <c r="E777" s="49"/>
      <c r="F777" s="49"/>
      <c r="G777" s="49"/>
      <c r="H777" s="49"/>
      <c r="I777" s="107"/>
      <c r="J777" s="107"/>
      <c r="K777" s="36"/>
    </row>
    <row r="778" spans="1:11" ht="14.4">
      <c r="A778" s="49"/>
      <c r="B778" s="37"/>
      <c r="C778" s="49"/>
      <c r="D778" s="49"/>
      <c r="E778" s="49"/>
      <c r="F778" s="49"/>
      <c r="G778" s="49"/>
      <c r="H778" s="49"/>
      <c r="I778" s="107"/>
      <c r="J778" s="107"/>
      <c r="K778" s="36"/>
    </row>
    <row r="779" spans="1:11" ht="14.4">
      <c r="A779" s="49"/>
      <c r="B779" s="37"/>
      <c r="C779" s="49"/>
      <c r="D779" s="49"/>
      <c r="E779" s="49"/>
      <c r="F779" s="49"/>
      <c r="G779" s="49"/>
      <c r="H779" s="49"/>
      <c r="I779" s="107"/>
      <c r="J779" s="107"/>
      <c r="K779" s="36"/>
    </row>
    <row r="780" spans="1:11" ht="14.4">
      <c r="A780" s="49"/>
      <c r="B780" s="37"/>
      <c r="C780" s="49"/>
      <c r="D780" s="49"/>
      <c r="E780" s="49"/>
      <c r="F780" s="49"/>
      <c r="G780" s="49"/>
      <c r="H780" s="49"/>
      <c r="I780" s="107"/>
      <c r="J780" s="107"/>
      <c r="K780" s="36"/>
    </row>
    <row r="781" spans="1:11" ht="14.4">
      <c r="A781" s="49"/>
      <c r="B781" s="37"/>
      <c r="C781" s="49"/>
      <c r="D781" s="49"/>
      <c r="E781" s="49"/>
      <c r="F781" s="49"/>
      <c r="G781" s="49"/>
      <c r="H781" s="49"/>
      <c r="I781" s="107"/>
      <c r="J781" s="107"/>
      <c r="K781" s="36"/>
    </row>
    <row r="782" spans="1:11" ht="14.4">
      <c r="A782" s="49"/>
      <c r="B782" s="37"/>
      <c r="C782" s="49"/>
      <c r="D782" s="49"/>
      <c r="E782" s="49"/>
      <c r="F782" s="49"/>
      <c r="G782" s="49"/>
      <c r="H782" s="49"/>
      <c r="I782" s="107"/>
      <c r="J782" s="107"/>
      <c r="K782" s="36"/>
    </row>
    <row r="783" spans="1:11" ht="14.4">
      <c r="A783" s="49"/>
      <c r="B783" s="37"/>
      <c r="C783" s="49"/>
      <c r="D783" s="49"/>
      <c r="E783" s="49"/>
      <c r="F783" s="49"/>
      <c r="G783" s="49"/>
      <c r="H783" s="49"/>
      <c r="I783" s="107"/>
      <c r="J783" s="107"/>
      <c r="K783" s="36"/>
    </row>
    <row r="784" spans="1:11" ht="14.4">
      <c r="A784" s="49"/>
      <c r="B784" s="37"/>
      <c r="C784" s="49"/>
      <c r="D784" s="49"/>
      <c r="E784" s="49"/>
      <c r="F784" s="49"/>
      <c r="G784" s="49"/>
      <c r="H784" s="49"/>
      <c r="I784" s="107"/>
      <c r="J784" s="107"/>
      <c r="K784" s="36"/>
    </row>
    <row r="785" spans="1:11" ht="14.4">
      <c r="A785" s="49"/>
      <c r="B785" s="37"/>
      <c r="C785" s="49"/>
      <c r="D785" s="49"/>
      <c r="E785" s="49"/>
      <c r="F785" s="49"/>
      <c r="G785" s="49"/>
      <c r="H785" s="49"/>
      <c r="I785" s="107"/>
      <c r="J785" s="107"/>
      <c r="K785" s="36"/>
    </row>
    <row r="786" spans="1:11" ht="14.4">
      <c r="A786" s="49"/>
      <c r="B786" s="37"/>
      <c r="C786" s="49"/>
      <c r="D786" s="49"/>
      <c r="E786" s="49"/>
      <c r="F786" s="49"/>
      <c r="G786" s="49"/>
      <c r="H786" s="49"/>
      <c r="I786" s="107"/>
      <c r="J786" s="107"/>
      <c r="K786" s="36"/>
    </row>
    <row r="787" spans="1:11" ht="14.4">
      <c r="A787" s="49"/>
      <c r="B787" s="37"/>
      <c r="C787" s="49"/>
      <c r="D787" s="49"/>
      <c r="E787" s="49"/>
      <c r="F787" s="49"/>
      <c r="G787" s="49"/>
      <c r="H787" s="49"/>
      <c r="I787" s="107"/>
      <c r="J787" s="107"/>
      <c r="K787" s="36"/>
    </row>
    <row r="788" spans="1:11" ht="14.4">
      <c r="A788" s="49"/>
      <c r="B788" s="37"/>
      <c r="C788" s="49"/>
      <c r="D788" s="49"/>
      <c r="E788" s="49"/>
      <c r="F788" s="49"/>
      <c r="G788" s="49"/>
      <c r="H788" s="49"/>
      <c r="I788" s="107"/>
      <c r="J788" s="107"/>
      <c r="K788" s="36"/>
    </row>
    <row r="789" spans="1:11" ht="14.4">
      <c r="A789" s="49"/>
      <c r="B789" s="37"/>
      <c r="C789" s="49"/>
      <c r="D789" s="49"/>
      <c r="E789" s="49"/>
      <c r="F789" s="49"/>
      <c r="G789" s="49"/>
      <c r="H789" s="49"/>
      <c r="I789" s="107"/>
      <c r="J789" s="107"/>
      <c r="K789" s="36"/>
    </row>
    <row r="790" spans="1:11" ht="14.4">
      <c r="A790" s="49"/>
      <c r="B790" s="37"/>
      <c r="C790" s="49"/>
      <c r="D790" s="49"/>
      <c r="E790" s="49"/>
      <c r="F790" s="49"/>
      <c r="G790" s="49"/>
      <c r="H790" s="49"/>
      <c r="I790" s="107"/>
      <c r="J790" s="107"/>
      <c r="K790" s="36"/>
    </row>
    <row r="791" spans="1:11" ht="14.4">
      <c r="A791" s="49"/>
      <c r="B791" s="37"/>
      <c r="C791" s="49"/>
      <c r="D791" s="49"/>
      <c r="E791" s="49"/>
      <c r="F791" s="49"/>
      <c r="G791" s="49"/>
      <c r="H791" s="49"/>
      <c r="I791" s="107"/>
      <c r="J791" s="107"/>
      <c r="K791" s="36"/>
    </row>
    <row r="792" spans="1:11" ht="14.4">
      <c r="A792" s="49"/>
      <c r="B792" s="37"/>
      <c r="C792" s="49"/>
      <c r="D792" s="49"/>
      <c r="E792" s="49"/>
      <c r="F792" s="49"/>
      <c r="G792" s="49"/>
      <c r="H792" s="49"/>
      <c r="I792" s="107"/>
      <c r="J792" s="107"/>
      <c r="K792" s="36"/>
    </row>
    <row r="793" spans="1:11" ht="14.4">
      <c r="A793" s="49"/>
      <c r="B793" s="37"/>
      <c r="C793" s="49"/>
      <c r="D793" s="49"/>
      <c r="E793" s="49"/>
      <c r="F793" s="49"/>
      <c r="G793" s="49"/>
      <c r="H793" s="49"/>
      <c r="I793" s="107"/>
      <c r="J793" s="107"/>
      <c r="K793" s="36"/>
    </row>
    <row r="794" spans="1:11" ht="14.4">
      <c r="A794" s="49"/>
      <c r="B794" s="37"/>
      <c r="C794" s="49"/>
      <c r="D794" s="49"/>
      <c r="E794" s="49"/>
      <c r="F794" s="49"/>
      <c r="G794" s="49"/>
      <c r="H794" s="49"/>
      <c r="I794" s="107"/>
      <c r="J794" s="107"/>
      <c r="K794" s="36"/>
    </row>
    <row r="795" spans="1:11" ht="14.4">
      <c r="A795" s="49"/>
      <c r="B795" s="37"/>
      <c r="C795" s="49"/>
      <c r="D795" s="49"/>
      <c r="E795" s="49"/>
      <c r="F795" s="49"/>
      <c r="G795" s="49"/>
      <c r="H795" s="49"/>
      <c r="I795" s="107"/>
      <c r="J795" s="107"/>
      <c r="K795" s="36"/>
    </row>
    <row r="796" spans="1:11" ht="14.4">
      <c r="A796" s="49"/>
      <c r="B796" s="37"/>
      <c r="C796" s="49"/>
      <c r="D796" s="49"/>
      <c r="E796" s="49"/>
      <c r="F796" s="49"/>
      <c r="G796" s="49"/>
      <c r="H796" s="49"/>
      <c r="I796" s="107"/>
      <c r="J796" s="107"/>
      <c r="K796" s="36"/>
    </row>
    <row r="797" spans="1:11" ht="14.4">
      <c r="A797" s="49"/>
      <c r="B797" s="37"/>
      <c r="C797" s="49"/>
      <c r="D797" s="49"/>
      <c r="E797" s="49"/>
      <c r="F797" s="49"/>
      <c r="G797" s="49"/>
      <c r="H797" s="49"/>
      <c r="I797" s="107"/>
      <c r="J797" s="107"/>
      <c r="K797" s="36"/>
    </row>
    <row r="798" spans="1:11" ht="14.4">
      <c r="A798" s="49"/>
      <c r="B798" s="37"/>
      <c r="C798" s="49"/>
      <c r="D798" s="49"/>
      <c r="E798" s="49"/>
      <c r="F798" s="49"/>
      <c r="G798" s="49"/>
      <c r="H798" s="49"/>
      <c r="I798" s="107"/>
      <c r="J798" s="107"/>
      <c r="K798" s="36"/>
    </row>
    <row r="799" spans="1:11" ht="14.4">
      <c r="A799" s="49"/>
      <c r="B799" s="37"/>
      <c r="C799" s="49"/>
      <c r="D799" s="49"/>
      <c r="E799" s="49"/>
      <c r="F799" s="49"/>
      <c r="G799" s="49"/>
      <c r="H799" s="49"/>
      <c r="I799" s="107"/>
      <c r="J799" s="107"/>
      <c r="K799" s="36"/>
    </row>
    <row r="800" spans="1:11" ht="14.4">
      <c r="A800" s="49"/>
      <c r="B800" s="37"/>
      <c r="C800" s="49"/>
      <c r="D800" s="49"/>
      <c r="E800" s="49"/>
      <c r="F800" s="49"/>
      <c r="G800" s="49"/>
      <c r="H800" s="49"/>
      <c r="I800" s="107"/>
      <c r="J800" s="107"/>
      <c r="K800" s="36"/>
    </row>
    <row r="801" spans="1:11" ht="14.4">
      <c r="A801" s="49"/>
      <c r="B801" s="37"/>
      <c r="C801" s="49"/>
      <c r="D801" s="49"/>
      <c r="E801" s="49"/>
      <c r="F801" s="49"/>
      <c r="G801" s="49"/>
      <c r="H801" s="49"/>
      <c r="I801" s="107"/>
      <c r="J801" s="107"/>
      <c r="K801" s="36"/>
    </row>
    <row r="802" spans="1:11" ht="14.4">
      <c r="A802" s="49"/>
      <c r="B802" s="37"/>
      <c r="C802" s="49"/>
      <c r="D802" s="49"/>
      <c r="E802" s="49"/>
      <c r="F802" s="49"/>
      <c r="G802" s="49"/>
      <c r="H802" s="49"/>
      <c r="I802" s="107"/>
      <c r="J802" s="107"/>
      <c r="K802" s="36"/>
    </row>
    <row r="803" spans="1:11" ht="14.4">
      <c r="A803" s="49"/>
      <c r="B803" s="37"/>
      <c r="C803" s="49"/>
      <c r="D803" s="49"/>
      <c r="E803" s="49"/>
      <c r="F803" s="49"/>
      <c r="G803" s="49"/>
      <c r="H803" s="49"/>
      <c r="I803" s="107"/>
      <c r="J803" s="107"/>
      <c r="K803" s="36"/>
    </row>
    <row r="804" spans="1:11" ht="14.4">
      <c r="A804" s="49"/>
      <c r="B804" s="37"/>
      <c r="C804" s="49"/>
      <c r="D804" s="49"/>
      <c r="E804" s="49"/>
      <c r="F804" s="49"/>
      <c r="G804" s="49"/>
      <c r="H804" s="49"/>
      <c r="I804" s="107"/>
      <c r="J804" s="107"/>
      <c r="K804" s="36"/>
    </row>
    <row r="805" spans="1:11" ht="14.4">
      <c r="A805" s="49"/>
      <c r="B805" s="37"/>
      <c r="C805" s="49"/>
      <c r="D805" s="49"/>
      <c r="E805" s="49"/>
      <c r="F805" s="49"/>
      <c r="G805" s="49"/>
      <c r="H805" s="49"/>
      <c r="I805" s="107"/>
      <c r="J805" s="107"/>
      <c r="K805" s="36"/>
    </row>
    <row r="806" spans="1:11" ht="14.4">
      <c r="A806" s="49"/>
      <c r="B806" s="37"/>
      <c r="C806" s="49"/>
      <c r="D806" s="49"/>
      <c r="E806" s="49"/>
      <c r="F806" s="49"/>
      <c r="G806" s="49"/>
      <c r="H806" s="49"/>
      <c r="I806" s="107"/>
      <c r="J806" s="107"/>
      <c r="K806" s="36"/>
    </row>
    <row r="807" spans="1:11" ht="14.4">
      <c r="A807" s="49"/>
      <c r="B807" s="37"/>
      <c r="C807" s="49"/>
      <c r="D807" s="49"/>
      <c r="E807" s="49"/>
      <c r="F807" s="49"/>
      <c r="G807" s="49"/>
      <c r="H807" s="49"/>
      <c r="I807" s="107"/>
      <c r="J807" s="107"/>
      <c r="K807" s="36"/>
    </row>
    <row r="808" spans="1:11" ht="14.4">
      <c r="A808" s="49"/>
      <c r="B808" s="37"/>
      <c r="C808" s="49"/>
      <c r="D808" s="49"/>
      <c r="E808" s="49"/>
      <c r="F808" s="49"/>
      <c r="G808" s="49"/>
      <c r="H808" s="49"/>
      <c r="I808" s="107"/>
      <c r="J808" s="107"/>
      <c r="K808" s="36"/>
    </row>
    <row r="809" spans="1:11" ht="14.4">
      <c r="A809" s="49"/>
      <c r="B809" s="37"/>
      <c r="C809" s="49"/>
      <c r="D809" s="49"/>
      <c r="E809" s="49"/>
      <c r="F809" s="49"/>
      <c r="G809" s="49"/>
      <c r="H809" s="49"/>
      <c r="I809" s="107"/>
      <c r="J809" s="107"/>
      <c r="K809" s="36"/>
    </row>
    <row r="810" spans="1:11" ht="14.4">
      <c r="A810" s="49"/>
      <c r="B810" s="37"/>
      <c r="C810" s="49"/>
      <c r="D810" s="49"/>
      <c r="E810" s="49"/>
      <c r="F810" s="49"/>
      <c r="G810" s="49"/>
      <c r="H810" s="49"/>
      <c r="I810" s="107"/>
      <c r="J810" s="107"/>
      <c r="K810" s="36"/>
    </row>
    <row r="811" spans="1:11" ht="14.4">
      <c r="A811" s="49"/>
      <c r="B811" s="37"/>
      <c r="C811" s="49"/>
      <c r="D811" s="49"/>
      <c r="E811" s="49"/>
      <c r="F811" s="49"/>
      <c r="G811" s="49"/>
      <c r="H811" s="49"/>
      <c r="I811" s="107"/>
      <c r="J811" s="107"/>
      <c r="K811" s="36"/>
    </row>
    <row r="812" spans="1:11" ht="14.4">
      <c r="A812" s="49"/>
      <c r="B812" s="37"/>
      <c r="C812" s="49"/>
      <c r="D812" s="49"/>
      <c r="E812" s="49"/>
      <c r="F812" s="49"/>
      <c r="G812" s="49"/>
      <c r="H812" s="49"/>
      <c r="I812" s="107"/>
      <c r="J812" s="107"/>
      <c r="K812" s="36"/>
    </row>
    <row r="813" spans="1:11" ht="14.4">
      <c r="A813" s="49"/>
      <c r="B813" s="37"/>
      <c r="C813" s="49"/>
      <c r="D813" s="49"/>
      <c r="E813" s="49"/>
      <c r="F813" s="49"/>
      <c r="G813" s="49"/>
      <c r="H813" s="49"/>
      <c r="I813" s="107"/>
      <c r="J813" s="107"/>
      <c r="K813" s="36"/>
    </row>
    <row r="814" spans="1:11" ht="14.4">
      <c r="A814" s="49"/>
      <c r="B814" s="37"/>
      <c r="C814" s="49"/>
      <c r="D814" s="49"/>
      <c r="E814" s="49"/>
      <c r="F814" s="49"/>
      <c r="G814" s="49"/>
      <c r="H814" s="49"/>
      <c r="I814" s="107"/>
      <c r="J814" s="107"/>
      <c r="K814" s="36"/>
    </row>
    <row r="815" spans="1:11" ht="14.4">
      <c r="A815" s="49"/>
      <c r="B815" s="37"/>
      <c r="C815" s="49"/>
      <c r="D815" s="49"/>
      <c r="E815" s="49"/>
      <c r="F815" s="49"/>
      <c r="G815" s="49"/>
      <c r="H815" s="49"/>
      <c r="I815" s="107"/>
      <c r="J815" s="107"/>
      <c r="K815" s="36"/>
    </row>
    <row r="816" spans="1:11" ht="14.4">
      <c r="A816" s="49"/>
      <c r="B816" s="37"/>
      <c r="C816" s="49"/>
      <c r="D816" s="49"/>
      <c r="E816" s="49"/>
      <c r="F816" s="49"/>
      <c r="G816" s="49"/>
      <c r="H816" s="49"/>
      <c r="I816" s="107"/>
      <c r="J816" s="107"/>
      <c r="K816" s="36"/>
    </row>
    <row r="817" spans="1:11" ht="14.4">
      <c r="A817" s="49"/>
      <c r="B817" s="37"/>
      <c r="C817" s="49"/>
      <c r="D817" s="49"/>
      <c r="E817" s="49"/>
      <c r="F817" s="49"/>
      <c r="G817" s="49"/>
      <c r="H817" s="49"/>
      <c r="I817" s="107"/>
      <c r="J817" s="107"/>
      <c r="K817" s="36"/>
    </row>
    <row r="818" spans="1:11" ht="14.4">
      <c r="A818" s="49"/>
      <c r="B818" s="37"/>
      <c r="C818" s="49"/>
      <c r="D818" s="49"/>
      <c r="E818" s="49"/>
      <c r="F818" s="49"/>
      <c r="G818" s="49"/>
      <c r="H818" s="49"/>
      <c r="I818" s="107"/>
      <c r="J818" s="107"/>
      <c r="K818" s="36"/>
    </row>
    <row r="819" spans="1:11" ht="14.4">
      <c r="A819" s="49"/>
      <c r="B819" s="37"/>
      <c r="C819" s="49"/>
      <c r="D819" s="49"/>
      <c r="E819" s="49"/>
      <c r="F819" s="49"/>
      <c r="G819" s="49"/>
      <c r="H819" s="49"/>
      <c r="I819" s="107"/>
      <c r="J819" s="107"/>
      <c r="K819" s="36"/>
    </row>
    <row r="820" spans="1:11" ht="14.4">
      <c r="A820" s="49"/>
      <c r="B820" s="37"/>
      <c r="C820" s="49"/>
      <c r="D820" s="49"/>
      <c r="E820" s="49"/>
      <c r="F820" s="49"/>
      <c r="G820" s="49"/>
      <c r="H820" s="49"/>
      <c r="I820" s="107"/>
      <c r="J820" s="107"/>
      <c r="K820" s="36"/>
    </row>
    <row r="821" spans="1:11" ht="14.4">
      <c r="A821" s="49"/>
      <c r="B821" s="37"/>
      <c r="C821" s="49"/>
      <c r="D821" s="49"/>
      <c r="E821" s="49"/>
      <c r="F821" s="49"/>
      <c r="G821" s="49"/>
      <c r="H821" s="49"/>
      <c r="I821" s="107"/>
      <c r="J821" s="107"/>
      <c r="K821" s="36"/>
    </row>
    <row r="822" spans="1:11" ht="14.4">
      <c r="A822" s="49"/>
      <c r="B822" s="37"/>
      <c r="C822" s="49"/>
      <c r="D822" s="49"/>
      <c r="E822" s="49"/>
      <c r="F822" s="49"/>
      <c r="G822" s="49"/>
      <c r="H822" s="49"/>
      <c r="I822" s="107"/>
      <c r="J822" s="107"/>
      <c r="K822" s="36"/>
    </row>
    <row r="823" spans="1:11" ht="14.4">
      <c r="A823" s="49"/>
      <c r="B823" s="37"/>
      <c r="C823" s="49"/>
      <c r="D823" s="49"/>
      <c r="E823" s="49"/>
      <c r="F823" s="49"/>
      <c r="G823" s="49"/>
      <c r="H823" s="49"/>
      <c r="I823" s="107"/>
      <c r="J823" s="107"/>
      <c r="K823" s="36"/>
    </row>
    <row r="824" spans="1:11" ht="14.4">
      <c r="A824" s="49"/>
      <c r="B824" s="37"/>
      <c r="C824" s="49"/>
      <c r="D824" s="49"/>
      <c r="E824" s="49"/>
      <c r="F824" s="49"/>
      <c r="G824" s="49"/>
      <c r="H824" s="49"/>
      <c r="I824" s="107"/>
      <c r="J824" s="107"/>
      <c r="K824" s="36"/>
    </row>
    <row r="825" spans="1:11" ht="14.4">
      <c r="A825" s="49"/>
      <c r="B825" s="37"/>
      <c r="C825" s="49"/>
      <c r="D825" s="49"/>
      <c r="E825" s="49"/>
      <c r="F825" s="49"/>
      <c r="G825" s="49"/>
      <c r="H825" s="49"/>
      <c r="I825" s="107"/>
      <c r="J825" s="107"/>
      <c r="K825" s="36"/>
    </row>
    <row r="826" spans="1:11" ht="14.4">
      <c r="A826" s="49"/>
      <c r="B826" s="37"/>
      <c r="C826" s="49"/>
      <c r="D826" s="49"/>
      <c r="E826" s="49"/>
      <c r="F826" s="49"/>
      <c r="G826" s="49"/>
      <c r="H826" s="49"/>
      <c r="I826" s="107"/>
      <c r="J826" s="107"/>
      <c r="K826" s="36"/>
    </row>
    <row r="827" spans="1:11" ht="14.4">
      <c r="A827" s="49"/>
      <c r="B827" s="37"/>
      <c r="C827" s="49"/>
      <c r="D827" s="49"/>
      <c r="E827" s="49"/>
      <c r="F827" s="49"/>
      <c r="G827" s="49"/>
      <c r="H827" s="49"/>
      <c r="I827" s="107"/>
      <c r="J827" s="107"/>
      <c r="K827" s="36"/>
    </row>
    <row r="828" spans="1:11" ht="14.4">
      <c r="A828" s="49"/>
      <c r="B828" s="37"/>
      <c r="C828" s="49"/>
      <c r="D828" s="49"/>
      <c r="E828" s="49"/>
      <c r="F828" s="49"/>
      <c r="G828" s="49"/>
      <c r="H828" s="49"/>
      <c r="I828" s="107"/>
      <c r="J828" s="107"/>
      <c r="K828" s="36"/>
    </row>
    <row r="829" spans="1:11" ht="14.4">
      <c r="A829" s="49"/>
      <c r="B829" s="37"/>
      <c r="C829" s="49"/>
      <c r="D829" s="49"/>
      <c r="E829" s="49"/>
      <c r="F829" s="49"/>
      <c r="G829" s="49"/>
      <c r="H829" s="49"/>
      <c r="I829" s="107"/>
      <c r="J829" s="107"/>
      <c r="K829" s="36"/>
    </row>
    <row r="830" spans="1:11" ht="14.4">
      <c r="A830" s="49"/>
      <c r="B830" s="37"/>
      <c r="C830" s="49"/>
      <c r="D830" s="49"/>
      <c r="E830" s="49"/>
      <c r="F830" s="49"/>
      <c r="G830" s="49"/>
      <c r="H830" s="49"/>
      <c r="I830" s="107"/>
      <c r="J830" s="107"/>
      <c r="K830" s="36"/>
    </row>
    <row r="831" spans="1:11" ht="14.4">
      <c r="A831" s="49"/>
      <c r="B831" s="37"/>
      <c r="C831" s="49"/>
      <c r="D831" s="49"/>
      <c r="E831" s="49"/>
      <c r="F831" s="49"/>
      <c r="G831" s="49"/>
      <c r="H831" s="49"/>
      <c r="I831" s="107"/>
      <c r="J831" s="107"/>
      <c r="K831" s="36"/>
    </row>
    <row r="832" spans="1:11" ht="14.4">
      <c r="A832" s="49"/>
      <c r="B832" s="37"/>
      <c r="C832" s="49"/>
      <c r="D832" s="49"/>
      <c r="E832" s="49"/>
      <c r="F832" s="49"/>
      <c r="G832" s="49"/>
      <c r="H832" s="49"/>
      <c r="I832" s="107"/>
      <c r="J832" s="107"/>
      <c r="K832" s="36"/>
    </row>
    <row r="833" spans="1:11" ht="14.4">
      <c r="A833" s="49"/>
      <c r="B833" s="37"/>
      <c r="C833" s="49"/>
      <c r="D833" s="49"/>
      <c r="E833" s="49"/>
      <c r="F833" s="49"/>
      <c r="G833" s="49"/>
      <c r="H833" s="49"/>
      <c r="I833" s="107"/>
      <c r="J833" s="107"/>
      <c r="K833" s="36"/>
    </row>
    <row r="834" spans="1:11" ht="14.4">
      <c r="A834" s="49"/>
      <c r="B834" s="37"/>
      <c r="C834" s="49"/>
      <c r="D834" s="49"/>
      <c r="E834" s="49"/>
      <c r="F834" s="49"/>
      <c r="G834" s="49"/>
      <c r="H834" s="49"/>
      <c r="I834" s="107"/>
      <c r="J834" s="107"/>
      <c r="K834" s="36"/>
    </row>
    <row r="835" spans="1:11" ht="14.4">
      <c r="A835" s="49"/>
      <c r="B835" s="37"/>
      <c r="C835" s="49"/>
      <c r="D835" s="49"/>
      <c r="E835" s="49"/>
      <c r="F835" s="49"/>
      <c r="G835" s="49"/>
      <c r="H835" s="49"/>
      <c r="I835" s="107"/>
      <c r="J835" s="107"/>
      <c r="K835" s="36"/>
    </row>
    <row r="836" spans="1:11" ht="14.4">
      <c r="A836" s="49"/>
      <c r="B836" s="37"/>
      <c r="C836" s="49"/>
      <c r="D836" s="49"/>
      <c r="E836" s="49"/>
      <c r="F836" s="49"/>
      <c r="G836" s="49"/>
      <c r="H836" s="49"/>
      <c r="I836" s="107"/>
      <c r="J836" s="107"/>
      <c r="K836" s="36"/>
    </row>
    <row r="837" spans="1:11" ht="14.4">
      <c r="A837" s="49"/>
      <c r="B837" s="37"/>
      <c r="C837" s="49"/>
      <c r="D837" s="49"/>
      <c r="E837" s="49"/>
      <c r="F837" s="49"/>
      <c r="G837" s="49"/>
      <c r="H837" s="49"/>
      <c r="I837" s="107"/>
      <c r="J837" s="107"/>
      <c r="K837" s="36"/>
    </row>
    <row r="838" spans="1:11" ht="14.4">
      <c r="A838" s="49"/>
      <c r="B838" s="37"/>
      <c r="C838" s="49"/>
      <c r="D838" s="49"/>
      <c r="E838" s="49"/>
      <c r="F838" s="49"/>
      <c r="G838" s="49"/>
      <c r="H838" s="49"/>
      <c r="I838" s="107"/>
      <c r="J838" s="107"/>
      <c r="K838" s="36"/>
    </row>
    <row r="839" spans="1:11" ht="14.4">
      <c r="A839" s="49"/>
      <c r="B839" s="37"/>
      <c r="C839" s="49"/>
      <c r="D839" s="49"/>
      <c r="E839" s="49"/>
      <c r="F839" s="49"/>
      <c r="G839" s="49"/>
      <c r="H839" s="49"/>
      <c r="I839" s="107"/>
      <c r="J839" s="107"/>
      <c r="K839" s="36"/>
    </row>
    <row r="840" spans="1:11" ht="14.4">
      <c r="A840" s="49"/>
      <c r="B840" s="37"/>
      <c r="C840" s="49"/>
      <c r="D840" s="49"/>
      <c r="E840" s="49"/>
      <c r="F840" s="49"/>
      <c r="G840" s="49"/>
      <c r="H840" s="49"/>
      <c r="I840" s="107"/>
      <c r="J840" s="107"/>
      <c r="K840" s="36"/>
    </row>
    <row r="841" spans="1:11" ht="14.4">
      <c r="A841" s="49"/>
      <c r="B841" s="37"/>
      <c r="C841" s="49"/>
      <c r="D841" s="49"/>
      <c r="E841" s="49"/>
      <c r="F841" s="49"/>
      <c r="G841" s="49"/>
      <c r="H841" s="49"/>
      <c r="I841" s="107"/>
      <c r="J841" s="107"/>
      <c r="K841" s="36"/>
    </row>
    <row r="842" spans="1:11" ht="14.4">
      <c r="A842" s="49"/>
      <c r="B842" s="37"/>
      <c r="C842" s="49"/>
      <c r="D842" s="49"/>
      <c r="E842" s="49"/>
      <c r="F842" s="49"/>
      <c r="G842" s="49"/>
      <c r="H842" s="49"/>
      <c r="I842" s="107"/>
      <c r="J842" s="107"/>
      <c r="K842" s="36"/>
    </row>
    <row r="843" spans="1:11" ht="14.4">
      <c r="A843" s="49"/>
      <c r="B843" s="37"/>
      <c r="C843" s="49"/>
      <c r="D843" s="49"/>
      <c r="E843" s="49"/>
      <c r="F843" s="49"/>
      <c r="G843" s="49"/>
      <c r="H843" s="49"/>
      <c r="I843" s="107"/>
      <c r="J843" s="107"/>
      <c r="K843" s="36"/>
    </row>
    <row r="844" spans="1:11" ht="14.4">
      <c r="A844" s="49"/>
      <c r="B844" s="37"/>
      <c r="C844" s="49"/>
      <c r="D844" s="49"/>
      <c r="E844" s="49"/>
      <c r="F844" s="49"/>
      <c r="G844" s="49"/>
      <c r="H844" s="49"/>
      <c r="I844" s="107"/>
      <c r="J844" s="107"/>
      <c r="K844" s="36"/>
    </row>
    <row r="845" spans="1:11" ht="14.4">
      <c r="A845" s="49"/>
      <c r="B845" s="37"/>
      <c r="C845" s="49"/>
      <c r="D845" s="49"/>
      <c r="E845" s="49"/>
      <c r="F845" s="49"/>
      <c r="G845" s="49"/>
      <c r="H845" s="49"/>
      <c r="I845" s="107"/>
      <c r="J845" s="107"/>
      <c r="K845" s="36"/>
    </row>
    <row r="846" spans="1:11" ht="14.4">
      <c r="A846" s="49"/>
      <c r="B846" s="37"/>
      <c r="C846" s="49"/>
      <c r="D846" s="49"/>
      <c r="E846" s="49"/>
      <c r="F846" s="49"/>
      <c r="G846" s="49"/>
      <c r="H846" s="49"/>
      <c r="I846" s="107"/>
      <c r="J846" s="107"/>
      <c r="K846" s="36"/>
    </row>
    <row r="847" spans="1:11" ht="14.4">
      <c r="A847" s="49"/>
      <c r="B847" s="37"/>
      <c r="C847" s="49"/>
      <c r="D847" s="49"/>
      <c r="E847" s="49"/>
      <c r="F847" s="49"/>
      <c r="G847" s="49"/>
      <c r="H847" s="49"/>
      <c r="I847" s="107"/>
      <c r="J847" s="107"/>
      <c r="K847" s="36"/>
    </row>
    <row r="848" spans="1:11" ht="14.4">
      <c r="A848" s="49"/>
      <c r="B848" s="37"/>
      <c r="C848" s="49"/>
      <c r="D848" s="49"/>
      <c r="E848" s="49"/>
      <c r="F848" s="49"/>
      <c r="G848" s="49"/>
      <c r="H848" s="49"/>
      <c r="I848" s="107"/>
      <c r="J848" s="107"/>
      <c r="K848" s="36"/>
    </row>
    <row r="849" spans="1:11" ht="14.4">
      <c r="A849" s="49"/>
      <c r="B849" s="37"/>
      <c r="C849" s="49"/>
      <c r="D849" s="49"/>
      <c r="E849" s="49"/>
      <c r="F849" s="49"/>
      <c r="G849" s="49"/>
      <c r="H849" s="49"/>
      <c r="I849" s="107"/>
      <c r="J849" s="107"/>
      <c r="K849" s="36"/>
    </row>
    <row r="850" spans="1:11" ht="14.4">
      <c r="A850" s="49"/>
      <c r="B850" s="37"/>
      <c r="C850" s="49"/>
      <c r="D850" s="49"/>
      <c r="E850" s="49"/>
      <c r="F850" s="49"/>
      <c r="G850" s="49"/>
      <c r="H850" s="49"/>
      <c r="I850" s="107"/>
      <c r="J850" s="107"/>
      <c r="K850" s="36"/>
    </row>
    <row r="851" spans="1:11" ht="14.4">
      <c r="A851" s="49"/>
      <c r="B851" s="37"/>
      <c r="C851" s="49"/>
      <c r="D851" s="49"/>
      <c r="E851" s="49"/>
      <c r="F851" s="49"/>
      <c r="G851" s="49"/>
      <c r="H851" s="49"/>
      <c r="I851" s="107"/>
      <c r="J851" s="107"/>
      <c r="K851" s="36"/>
    </row>
    <row r="852" spans="1:11" ht="14.4">
      <c r="A852" s="49"/>
      <c r="B852" s="37"/>
      <c r="C852" s="49"/>
      <c r="D852" s="49"/>
      <c r="E852" s="49"/>
      <c r="F852" s="49"/>
      <c r="G852" s="49"/>
      <c r="H852" s="49"/>
      <c r="I852" s="107"/>
      <c r="J852" s="107"/>
      <c r="K852" s="36"/>
    </row>
    <row r="853" spans="1:11" ht="14.4">
      <c r="A853" s="49"/>
      <c r="B853" s="37"/>
      <c r="C853" s="49"/>
      <c r="D853" s="49"/>
      <c r="E853" s="49"/>
      <c r="F853" s="49"/>
      <c r="G853" s="49"/>
      <c r="H853" s="49"/>
      <c r="I853" s="107"/>
      <c r="J853" s="107"/>
      <c r="K853" s="36"/>
    </row>
    <row r="854" spans="1:11" ht="14.4">
      <c r="A854" s="49"/>
      <c r="B854" s="37"/>
      <c r="C854" s="49"/>
      <c r="D854" s="49"/>
      <c r="E854" s="49"/>
      <c r="F854" s="49"/>
      <c r="G854" s="49"/>
      <c r="H854" s="49"/>
      <c r="I854" s="107"/>
      <c r="J854" s="107"/>
      <c r="K854" s="36"/>
    </row>
    <row r="855" spans="1:11" ht="14.4">
      <c r="A855" s="49"/>
      <c r="B855" s="37"/>
      <c r="C855" s="49"/>
      <c r="D855" s="49"/>
      <c r="E855" s="49"/>
      <c r="F855" s="49"/>
      <c r="G855" s="49"/>
      <c r="H855" s="49"/>
      <c r="I855" s="107"/>
      <c r="J855" s="107"/>
      <c r="K855" s="36"/>
    </row>
    <row r="856" spans="1:11" ht="14.4">
      <c r="A856" s="49"/>
      <c r="B856" s="37"/>
      <c r="C856" s="49"/>
      <c r="D856" s="49"/>
      <c r="E856" s="49"/>
      <c r="F856" s="49"/>
      <c r="G856" s="49"/>
      <c r="H856" s="49"/>
      <c r="I856" s="107"/>
      <c r="J856" s="107"/>
      <c r="K856" s="36"/>
    </row>
    <row r="857" spans="1:11" ht="14.4">
      <c r="A857" s="49"/>
      <c r="B857" s="37"/>
      <c r="C857" s="49"/>
      <c r="D857" s="49"/>
      <c r="E857" s="49"/>
      <c r="F857" s="49"/>
      <c r="G857" s="49"/>
      <c r="H857" s="49"/>
      <c r="I857" s="107"/>
      <c r="J857" s="107"/>
      <c r="K857" s="36"/>
    </row>
    <row r="858" spans="1:11" ht="14.4">
      <c r="A858" s="49"/>
      <c r="B858" s="37"/>
      <c r="C858" s="49"/>
      <c r="D858" s="49"/>
      <c r="E858" s="49"/>
      <c r="F858" s="49"/>
      <c r="G858" s="49"/>
      <c r="H858" s="49"/>
      <c r="I858" s="107"/>
      <c r="J858" s="107"/>
      <c r="K858" s="36"/>
    </row>
    <row r="859" spans="1:11" ht="14.4">
      <c r="A859" s="49"/>
      <c r="B859" s="37"/>
      <c r="C859" s="49"/>
      <c r="D859" s="49"/>
      <c r="E859" s="49"/>
      <c r="F859" s="49"/>
      <c r="G859" s="49"/>
      <c r="H859" s="49"/>
      <c r="I859" s="107"/>
      <c r="J859" s="107"/>
      <c r="K859" s="36"/>
    </row>
    <row r="860" spans="1:11" ht="14.4">
      <c r="A860" s="49"/>
      <c r="B860" s="37"/>
      <c r="C860" s="49"/>
      <c r="D860" s="49"/>
      <c r="E860" s="49"/>
      <c r="F860" s="49"/>
      <c r="G860" s="49"/>
      <c r="H860" s="49"/>
      <c r="I860" s="107"/>
      <c r="J860" s="107"/>
      <c r="K860" s="36"/>
    </row>
    <row r="861" spans="1:11" ht="14.4">
      <c r="A861" s="49"/>
      <c r="B861" s="37"/>
      <c r="C861" s="49"/>
      <c r="D861" s="49"/>
      <c r="E861" s="49"/>
      <c r="F861" s="49"/>
      <c r="G861" s="49"/>
      <c r="H861" s="49"/>
      <c r="I861" s="107"/>
      <c r="J861" s="107"/>
      <c r="K861" s="36"/>
    </row>
    <row r="862" spans="1:11" ht="14.4">
      <c r="A862" s="49"/>
      <c r="B862" s="37"/>
      <c r="C862" s="49"/>
      <c r="D862" s="49"/>
      <c r="E862" s="49"/>
      <c r="F862" s="49"/>
      <c r="G862" s="49"/>
      <c r="H862" s="49"/>
      <c r="I862" s="107"/>
      <c r="J862" s="107"/>
      <c r="K862" s="36"/>
    </row>
    <row r="863" spans="1:11" ht="14.4">
      <c r="A863" s="49"/>
      <c r="B863" s="37"/>
      <c r="C863" s="49"/>
      <c r="D863" s="49"/>
      <c r="E863" s="49"/>
      <c r="F863" s="49"/>
      <c r="G863" s="49"/>
      <c r="H863" s="49"/>
      <c r="I863" s="107"/>
      <c r="J863" s="107"/>
      <c r="K863" s="36"/>
    </row>
    <row r="864" spans="1:11" ht="14.4">
      <c r="A864" s="49"/>
      <c r="B864" s="37"/>
      <c r="C864" s="49"/>
      <c r="D864" s="49"/>
      <c r="E864" s="49"/>
      <c r="F864" s="49"/>
      <c r="G864" s="49"/>
      <c r="H864" s="49"/>
      <c r="I864" s="107"/>
      <c r="J864" s="107"/>
      <c r="K864" s="36"/>
    </row>
    <row r="865" spans="1:11" ht="14.4">
      <c r="A865" s="49"/>
      <c r="B865" s="37"/>
      <c r="C865" s="49"/>
      <c r="D865" s="49"/>
      <c r="E865" s="49"/>
      <c r="F865" s="49"/>
      <c r="G865" s="49"/>
      <c r="H865" s="49"/>
      <c r="I865" s="107"/>
      <c r="J865" s="107"/>
      <c r="K865" s="36"/>
    </row>
    <row r="866" spans="1:11" ht="14.4">
      <c r="A866" s="49"/>
      <c r="B866" s="37"/>
      <c r="C866" s="49"/>
      <c r="D866" s="49"/>
      <c r="E866" s="49"/>
      <c r="F866" s="49"/>
      <c r="G866" s="49"/>
      <c r="H866" s="49"/>
      <c r="I866" s="107"/>
      <c r="J866" s="107"/>
      <c r="K866" s="36"/>
    </row>
    <row r="867" spans="1:11" ht="14.4">
      <c r="A867" s="49"/>
      <c r="B867" s="37"/>
      <c r="C867" s="49"/>
      <c r="D867" s="49"/>
      <c r="E867" s="49"/>
      <c r="F867" s="49"/>
      <c r="G867" s="49"/>
      <c r="H867" s="49"/>
      <c r="I867" s="107"/>
      <c r="J867" s="107"/>
      <c r="K867" s="36"/>
    </row>
    <row r="868" spans="1:11" ht="14.4">
      <c r="A868" s="49"/>
      <c r="B868" s="37"/>
      <c r="C868" s="49"/>
      <c r="D868" s="49"/>
      <c r="E868" s="49"/>
      <c r="F868" s="49"/>
      <c r="G868" s="49"/>
      <c r="H868" s="49"/>
      <c r="I868" s="107"/>
      <c r="J868" s="107"/>
      <c r="K868" s="36"/>
    </row>
    <row r="869" spans="1:11" ht="14.4">
      <c r="A869" s="49"/>
      <c r="B869" s="37"/>
      <c r="C869" s="49"/>
      <c r="D869" s="49"/>
      <c r="E869" s="49"/>
      <c r="F869" s="49"/>
      <c r="G869" s="49"/>
      <c r="H869" s="49"/>
      <c r="I869" s="107"/>
      <c r="J869" s="107"/>
      <c r="K869" s="36"/>
    </row>
    <row r="870" spans="1:11" ht="14.4">
      <c r="A870" s="49"/>
      <c r="B870" s="37"/>
      <c r="C870" s="49"/>
      <c r="D870" s="49"/>
      <c r="E870" s="49"/>
      <c r="F870" s="49"/>
      <c r="G870" s="49"/>
      <c r="H870" s="49"/>
      <c r="I870" s="107"/>
      <c r="J870" s="107"/>
      <c r="K870" s="36"/>
    </row>
    <row r="871" spans="1:11" ht="14.4">
      <c r="A871" s="49"/>
      <c r="B871" s="37"/>
      <c r="C871" s="49"/>
      <c r="D871" s="49"/>
      <c r="E871" s="49"/>
      <c r="F871" s="49"/>
      <c r="G871" s="49"/>
      <c r="H871" s="49"/>
      <c r="I871" s="107"/>
      <c r="J871" s="107"/>
      <c r="K871" s="36"/>
    </row>
    <row r="872" spans="1:11" ht="14.4">
      <c r="A872" s="49"/>
      <c r="B872" s="37"/>
      <c r="C872" s="49"/>
      <c r="D872" s="49"/>
      <c r="E872" s="49"/>
      <c r="F872" s="49"/>
      <c r="G872" s="49"/>
      <c r="H872" s="49"/>
      <c r="I872" s="107"/>
      <c r="J872" s="107"/>
      <c r="K872" s="36"/>
    </row>
    <row r="873" spans="1:11" ht="14.4">
      <c r="A873" s="49"/>
      <c r="B873" s="37"/>
      <c r="C873" s="49"/>
      <c r="D873" s="49"/>
      <c r="E873" s="49"/>
      <c r="F873" s="49"/>
      <c r="G873" s="49"/>
      <c r="H873" s="49"/>
      <c r="I873" s="107"/>
      <c r="J873" s="107"/>
      <c r="K873" s="36"/>
    </row>
    <row r="874" spans="1:11" ht="14.4">
      <c r="A874" s="49"/>
      <c r="B874" s="37"/>
      <c r="C874" s="49"/>
      <c r="D874" s="49"/>
      <c r="E874" s="49"/>
      <c r="F874" s="49"/>
      <c r="G874" s="49"/>
      <c r="H874" s="49"/>
      <c r="I874" s="107"/>
      <c r="J874" s="107"/>
      <c r="K874" s="36"/>
    </row>
    <row r="875" spans="1:11" ht="14.4">
      <c r="A875" s="49"/>
      <c r="B875" s="37"/>
      <c r="C875" s="49"/>
      <c r="D875" s="49"/>
      <c r="E875" s="49"/>
      <c r="F875" s="49"/>
      <c r="G875" s="49"/>
      <c r="H875" s="49"/>
      <c r="I875" s="107"/>
      <c r="J875" s="107"/>
      <c r="K875" s="36"/>
    </row>
    <row r="876" spans="1:11" ht="14.4">
      <c r="A876" s="49"/>
      <c r="B876" s="37"/>
      <c r="C876" s="49"/>
      <c r="D876" s="49"/>
      <c r="E876" s="49"/>
      <c r="F876" s="49"/>
      <c r="G876" s="49"/>
      <c r="H876" s="49"/>
      <c r="I876" s="107"/>
      <c r="J876" s="107"/>
      <c r="K876" s="36"/>
    </row>
    <row r="877" spans="1:11" ht="14.4">
      <c r="A877" s="49"/>
      <c r="B877" s="37"/>
      <c r="C877" s="49"/>
      <c r="D877" s="49"/>
      <c r="E877" s="49"/>
      <c r="F877" s="49"/>
      <c r="G877" s="49"/>
      <c r="H877" s="49"/>
      <c r="I877" s="107"/>
      <c r="J877" s="107"/>
      <c r="K877" s="36"/>
    </row>
    <row r="878" spans="1:11" ht="14.4">
      <c r="A878" s="49"/>
      <c r="B878" s="37"/>
      <c r="C878" s="49"/>
      <c r="D878" s="49"/>
      <c r="E878" s="49"/>
      <c r="F878" s="49"/>
      <c r="G878" s="49"/>
      <c r="H878" s="49"/>
      <c r="I878" s="107"/>
      <c r="J878" s="107"/>
      <c r="K878" s="36"/>
    </row>
    <row r="879" spans="1:11" ht="14.4">
      <c r="A879" s="49"/>
      <c r="B879" s="37"/>
      <c r="C879" s="49"/>
      <c r="D879" s="49"/>
      <c r="E879" s="49"/>
      <c r="F879" s="49"/>
      <c r="G879" s="49"/>
      <c r="H879" s="49"/>
      <c r="I879" s="107"/>
      <c r="J879" s="107"/>
      <c r="K879" s="36"/>
    </row>
    <row r="880" spans="1:11" ht="14.4">
      <c r="A880" s="49"/>
      <c r="B880" s="37"/>
      <c r="C880" s="49"/>
      <c r="D880" s="49"/>
      <c r="E880" s="49"/>
      <c r="F880" s="49"/>
      <c r="G880" s="49"/>
      <c r="H880" s="49"/>
      <c r="I880" s="107"/>
      <c r="J880" s="107"/>
      <c r="K880" s="36"/>
    </row>
    <row r="881" spans="1:11" ht="14.4">
      <c r="A881" s="49"/>
      <c r="B881" s="37"/>
      <c r="C881" s="49"/>
      <c r="D881" s="49"/>
      <c r="E881" s="49"/>
      <c r="F881" s="49"/>
      <c r="G881" s="49"/>
      <c r="H881" s="49"/>
      <c r="I881" s="107"/>
      <c r="J881" s="107"/>
      <c r="K881" s="36"/>
    </row>
    <row r="882" spans="1:11" ht="14.4">
      <c r="A882" s="49"/>
      <c r="B882" s="37"/>
      <c r="C882" s="49"/>
      <c r="D882" s="49"/>
      <c r="E882" s="49"/>
      <c r="F882" s="49"/>
      <c r="G882" s="49"/>
      <c r="H882" s="49"/>
      <c r="I882" s="107"/>
      <c r="J882" s="107"/>
      <c r="K882" s="36"/>
    </row>
    <row r="883" spans="1:11" ht="14.4">
      <c r="A883" s="49"/>
      <c r="B883" s="37"/>
      <c r="C883" s="49"/>
      <c r="D883" s="49"/>
      <c r="E883" s="49"/>
      <c r="F883" s="49"/>
      <c r="G883" s="49"/>
      <c r="H883" s="49"/>
      <c r="I883" s="107"/>
      <c r="J883" s="107"/>
      <c r="K883" s="36"/>
    </row>
    <row r="884" spans="1:11" ht="14.4">
      <c r="A884" s="49"/>
      <c r="B884" s="37"/>
      <c r="C884" s="49"/>
      <c r="D884" s="49"/>
      <c r="E884" s="49"/>
      <c r="F884" s="49"/>
      <c r="G884" s="49"/>
      <c r="H884" s="49"/>
      <c r="I884" s="107"/>
      <c r="J884" s="107"/>
      <c r="K884" s="36"/>
    </row>
    <row r="885" spans="1:11" ht="14.4">
      <c r="A885" s="49"/>
      <c r="B885" s="37"/>
      <c r="C885" s="49"/>
      <c r="D885" s="49"/>
      <c r="E885" s="49"/>
      <c r="F885" s="49"/>
      <c r="G885" s="49"/>
      <c r="H885" s="49"/>
      <c r="I885" s="107"/>
      <c r="J885" s="107"/>
      <c r="K885" s="36"/>
    </row>
    <row r="886" spans="1:11" ht="14.4">
      <c r="A886" s="49"/>
      <c r="B886" s="37"/>
      <c r="C886" s="49"/>
      <c r="D886" s="49"/>
      <c r="E886" s="49"/>
      <c r="F886" s="49"/>
      <c r="G886" s="49"/>
      <c r="H886" s="49"/>
      <c r="I886" s="107"/>
      <c r="J886" s="107"/>
      <c r="K886" s="36"/>
    </row>
    <row r="887" spans="1:11" ht="14.4">
      <c r="A887" s="49"/>
      <c r="B887" s="37"/>
      <c r="C887" s="49"/>
      <c r="D887" s="49"/>
      <c r="E887" s="49"/>
      <c r="F887" s="49"/>
      <c r="G887" s="49"/>
      <c r="H887" s="49"/>
      <c r="I887" s="107"/>
      <c r="J887" s="107"/>
      <c r="K887" s="36"/>
    </row>
    <row r="888" spans="1:11" ht="14.4">
      <c r="A888" s="49"/>
      <c r="B888" s="37"/>
      <c r="C888" s="49"/>
      <c r="D888" s="49"/>
      <c r="E888" s="49"/>
      <c r="F888" s="49"/>
      <c r="G888" s="49"/>
      <c r="H888" s="49"/>
      <c r="I888" s="107"/>
      <c r="J888" s="107"/>
      <c r="K888" s="36"/>
    </row>
    <row r="889" spans="1:11" ht="14.4">
      <c r="A889" s="49"/>
      <c r="B889" s="37"/>
      <c r="C889" s="49"/>
      <c r="D889" s="49"/>
      <c r="E889" s="49"/>
      <c r="F889" s="49"/>
      <c r="G889" s="49"/>
      <c r="H889" s="49"/>
      <c r="I889" s="107"/>
      <c r="J889" s="107"/>
      <c r="K889" s="36"/>
    </row>
    <row r="890" spans="1:11" ht="14.4">
      <c r="A890" s="49"/>
      <c r="B890" s="37"/>
      <c r="C890" s="49"/>
      <c r="D890" s="49"/>
      <c r="E890" s="49"/>
      <c r="F890" s="49"/>
      <c r="G890" s="49"/>
      <c r="H890" s="49"/>
      <c r="I890" s="107"/>
      <c r="J890" s="107"/>
      <c r="K890" s="36"/>
    </row>
    <row r="891" spans="1:11" ht="14.4">
      <c r="A891" s="49"/>
      <c r="B891" s="37"/>
      <c r="C891" s="49"/>
      <c r="D891" s="49"/>
      <c r="E891" s="49"/>
      <c r="F891" s="49"/>
      <c r="G891" s="49"/>
      <c r="H891" s="49"/>
      <c r="I891" s="107"/>
      <c r="J891" s="107"/>
      <c r="K891" s="36"/>
    </row>
    <row r="892" spans="1:11" ht="14.4">
      <c r="A892" s="49"/>
      <c r="B892" s="37"/>
      <c r="C892" s="49"/>
      <c r="D892" s="49"/>
      <c r="E892" s="49"/>
      <c r="F892" s="49"/>
      <c r="G892" s="49"/>
      <c r="H892" s="49"/>
      <c r="I892" s="107"/>
      <c r="J892" s="107"/>
      <c r="K892" s="36"/>
    </row>
    <row r="893" spans="1:11" ht="14.4">
      <c r="A893" s="49"/>
      <c r="B893" s="37"/>
      <c r="C893" s="49"/>
      <c r="D893" s="49"/>
      <c r="E893" s="49"/>
      <c r="F893" s="49"/>
      <c r="G893" s="49"/>
      <c r="H893" s="49"/>
      <c r="I893" s="107"/>
      <c r="J893" s="107"/>
      <c r="K893" s="36"/>
    </row>
    <row r="894" spans="1:11" ht="14.4">
      <c r="A894" s="49"/>
      <c r="B894" s="37"/>
      <c r="C894" s="49"/>
      <c r="D894" s="49"/>
      <c r="E894" s="49"/>
      <c r="F894" s="49"/>
      <c r="G894" s="49"/>
      <c r="H894" s="49"/>
      <c r="I894" s="107"/>
      <c r="J894" s="107"/>
      <c r="K894" s="36"/>
    </row>
    <row r="895" spans="1:11" ht="14.4">
      <c r="A895" s="49"/>
      <c r="B895" s="37"/>
      <c r="C895" s="49"/>
      <c r="D895" s="49"/>
      <c r="E895" s="49"/>
      <c r="F895" s="49"/>
      <c r="G895" s="49"/>
      <c r="H895" s="49"/>
      <c r="I895" s="107"/>
      <c r="J895" s="107"/>
      <c r="K895" s="36"/>
    </row>
    <row r="896" spans="1:11" ht="14.4">
      <c r="A896" s="49"/>
      <c r="B896" s="37"/>
      <c r="C896" s="49"/>
      <c r="D896" s="49"/>
      <c r="E896" s="49"/>
      <c r="F896" s="49"/>
      <c r="G896" s="49"/>
      <c r="H896" s="49"/>
      <c r="I896" s="107"/>
      <c r="J896" s="107"/>
      <c r="K896" s="36"/>
    </row>
    <row r="897" spans="1:11" ht="14.4">
      <c r="A897" s="49"/>
      <c r="B897" s="37"/>
      <c r="C897" s="49"/>
      <c r="D897" s="49"/>
      <c r="E897" s="49"/>
      <c r="F897" s="49"/>
      <c r="G897" s="49"/>
      <c r="H897" s="49"/>
      <c r="I897" s="107"/>
      <c r="J897" s="107"/>
      <c r="K897" s="36"/>
    </row>
    <row r="898" spans="1:11" ht="14.4">
      <c r="A898" s="49"/>
      <c r="B898" s="37"/>
      <c r="C898" s="49"/>
      <c r="D898" s="49"/>
      <c r="E898" s="49"/>
      <c r="F898" s="49"/>
      <c r="G898" s="49"/>
      <c r="H898" s="49"/>
      <c r="I898" s="107"/>
      <c r="J898" s="107"/>
      <c r="K898" s="36"/>
    </row>
    <row r="899" spans="1:11" ht="14.4">
      <c r="A899" s="49"/>
      <c r="B899" s="37"/>
      <c r="C899" s="49"/>
      <c r="D899" s="49"/>
      <c r="E899" s="49"/>
      <c r="F899" s="49"/>
      <c r="G899" s="49"/>
      <c r="H899" s="49"/>
      <c r="I899" s="107"/>
      <c r="J899" s="107"/>
      <c r="K899" s="36"/>
    </row>
    <row r="900" spans="1:11" ht="14.4">
      <c r="A900" s="49"/>
      <c r="B900" s="37"/>
      <c r="C900" s="49"/>
      <c r="D900" s="49"/>
      <c r="E900" s="49"/>
      <c r="F900" s="49"/>
      <c r="G900" s="49"/>
      <c r="H900" s="49"/>
      <c r="I900" s="107"/>
      <c r="J900" s="107"/>
      <c r="K900" s="36"/>
    </row>
    <row r="901" spans="1:11" ht="14.4">
      <c r="A901" s="49"/>
      <c r="B901" s="37"/>
      <c r="C901" s="49"/>
      <c r="D901" s="49"/>
      <c r="E901" s="49"/>
      <c r="F901" s="49"/>
      <c r="G901" s="49"/>
      <c r="H901" s="49"/>
      <c r="I901" s="107"/>
      <c r="J901" s="107"/>
      <c r="K901" s="36"/>
    </row>
    <row r="902" spans="1:11" ht="14.4">
      <c r="A902" s="49"/>
      <c r="B902" s="37"/>
      <c r="C902" s="49"/>
      <c r="D902" s="49"/>
      <c r="E902" s="49"/>
      <c r="F902" s="49"/>
      <c r="G902" s="49"/>
      <c r="H902" s="49"/>
      <c r="I902" s="107"/>
      <c r="J902" s="107"/>
      <c r="K902" s="36"/>
    </row>
    <row r="903" spans="1:11" ht="14.4">
      <c r="A903" s="49"/>
      <c r="B903" s="37"/>
      <c r="C903" s="49"/>
      <c r="D903" s="49"/>
      <c r="E903" s="49"/>
      <c r="F903" s="49"/>
      <c r="G903" s="49"/>
      <c r="H903" s="49"/>
      <c r="I903" s="107"/>
      <c r="J903" s="107"/>
      <c r="K903" s="36"/>
    </row>
    <row r="904" spans="1:11" ht="14.4">
      <c r="A904" s="49"/>
      <c r="B904" s="37"/>
      <c r="C904" s="49"/>
      <c r="D904" s="49"/>
      <c r="E904" s="49"/>
      <c r="F904" s="49"/>
      <c r="G904" s="49"/>
      <c r="H904" s="49"/>
      <c r="I904" s="107"/>
      <c r="J904" s="107"/>
      <c r="K904" s="36"/>
    </row>
    <row r="905" spans="1:11" ht="14.4">
      <c r="A905" s="49"/>
      <c r="B905" s="37"/>
      <c r="C905" s="49"/>
      <c r="D905" s="49"/>
      <c r="E905" s="49"/>
      <c r="F905" s="49"/>
      <c r="G905" s="49"/>
      <c r="H905" s="49"/>
      <c r="I905" s="107"/>
      <c r="J905" s="107"/>
      <c r="K905" s="36"/>
    </row>
    <row r="906" spans="1:11" ht="14.4">
      <c r="A906" s="49"/>
      <c r="B906" s="37"/>
      <c r="C906" s="49"/>
      <c r="D906" s="49"/>
      <c r="E906" s="49"/>
      <c r="F906" s="49"/>
      <c r="G906" s="49"/>
      <c r="H906" s="49"/>
      <c r="I906" s="107"/>
      <c r="J906" s="107"/>
      <c r="K906" s="36"/>
    </row>
    <row r="907" spans="1:11" ht="14.4">
      <c r="A907" s="49"/>
      <c r="B907" s="37"/>
      <c r="C907" s="49"/>
      <c r="D907" s="49"/>
      <c r="E907" s="49"/>
      <c r="F907" s="49"/>
      <c r="G907" s="49"/>
      <c r="H907" s="49"/>
      <c r="I907" s="107"/>
      <c r="J907" s="107"/>
      <c r="K907" s="36"/>
    </row>
    <row r="908" spans="1:11" ht="14.4">
      <c r="A908" s="49"/>
      <c r="B908" s="37"/>
      <c r="C908" s="49"/>
      <c r="D908" s="49"/>
      <c r="E908" s="49"/>
      <c r="F908" s="49"/>
      <c r="G908" s="49"/>
      <c r="H908" s="49"/>
      <c r="I908" s="107"/>
      <c r="J908" s="107"/>
      <c r="K908" s="36"/>
    </row>
    <row r="909" spans="1:11" ht="14.4">
      <c r="A909" s="49"/>
      <c r="B909" s="37"/>
      <c r="C909" s="49"/>
      <c r="D909" s="49"/>
      <c r="E909" s="49"/>
      <c r="F909" s="49"/>
      <c r="G909" s="49"/>
      <c r="H909" s="49"/>
      <c r="I909" s="107"/>
      <c r="J909" s="107"/>
      <c r="K909" s="36"/>
    </row>
    <row r="910" spans="1:11" ht="14.4">
      <c r="A910" s="49"/>
      <c r="B910" s="37"/>
      <c r="C910" s="49"/>
      <c r="D910" s="49"/>
      <c r="E910" s="49"/>
      <c r="F910" s="49"/>
      <c r="G910" s="49"/>
      <c r="H910" s="49"/>
      <c r="I910" s="107"/>
      <c r="J910" s="107"/>
      <c r="K910" s="36"/>
    </row>
    <row r="911" spans="1:11" ht="14.4">
      <c r="A911" s="49"/>
      <c r="B911" s="37"/>
      <c r="C911" s="49"/>
      <c r="D911" s="49"/>
      <c r="E911" s="49"/>
      <c r="F911" s="49"/>
      <c r="G911" s="49"/>
      <c r="H911" s="49"/>
      <c r="I911" s="107"/>
      <c r="J911" s="107"/>
      <c r="K911" s="36"/>
    </row>
    <row r="912" spans="1:11" ht="14.4">
      <c r="A912" s="49"/>
      <c r="B912" s="37"/>
      <c r="C912" s="49"/>
      <c r="D912" s="49"/>
      <c r="E912" s="49"/>
      <c r="F912" s="49"/>
      <c r="G912" s="49"/>
      <c r="H912" s="49"/>
      <c r="I912" s="107"/>
      <c r="J912" s="107"/>
      <c r="K912" s="36"/>
    </row>
    <row r="913" spans="1:11" ht="14.4">
      <c r="A913" s="49"/>
      <c r="B913" s="37"/>
      <c r="C913" s="49"/>
      <c r="D913" s="49"/>
      <c r="E913" s="49"/>
      <c r="F913" s="49"/>
      <c r="G913" s="49"/>
      <c r="H913" s="49"/>
      <c r="I913" s="107"/>
      <c r="J913" s="107"/>
      <c r="K913" s="36"/>
    </row>
    <row r="914" spans="1:11" ht="14.4">
      <c r="A914" s="49"/>
      <c r="B914" s="37"/>
      <c r="C914" s="49"/>
      <c r="D914" s="49"/>
      <c r="E914" s="49"/>
      <c r="F914" s="49"/>
      <c r="G914" s="49"/>
      <c r="H914" s="49"/>
      <c r="I914" s="107"/>
      <c r="J914" s="107"/>
      <c r="K914" s="36"/>
    </row>
    <row r="915" spans="1:11" ht="14.4">
      <c r="A915" s="49"/>
      <c r="B915" s="37"/>
      <c r="C915" s="49"/>
      <c r="D915" s="49"/>
      <c r="E915" s="49"/>
      <c r="F915" s="49"/>
      <c r="G915" s="49"/>
      <c r="H915" s="49"/>
      <c r="I915" s="107"/>
      <c r="J915" s="107"/>
      <c r="K915" s="36"/>
    </row>
    <row r="916" spans="1:11" ht="14.4">
      <c r="A916" s="49"/>
      <c r="B916" s="37"/>
      <c r="C916" s="49"/>
      <c r="D916" s="49"/>
      <c r="E916" s="49"/>
      <c r="F916" s="49"/>
      <c r="G916" s="49"/>
      <c r="H916" s="49"/>
      <c r="I916" s="107"/>
      <c r="J916" s="107"/>
      <c r="K916" s="36"/>
    </row>
    <row r="917" spans="1:11" ht="14.4">
      <c r="A917" s="49"/>
      <c r="B917" s="37"/>
      <c r="C917" s="49"/>
      <c r="D917" s="49"/>
      <c r="E917" s="49"/>
      <c r="F917" s="49"/>
      <c r="G917" s="49"/>
      <c r="H917" s="49"/>
      <c r="I917" s="107"/>
      <c r="J917" s="107"/>
      <c r="K917" s="36"/>
    </row>
    <row r="918" spans="1:11" ht="14.4">
      <c r="A918" s="49"/>
      <c r="B918" s="37"/>
      <c r="C918" s="49"/>
      <c r="D918" s="49"/>
      <c r="E918" s="49"/>
      <c r="F918" s="49"/>
      <c r="G918" s="49"/>
      <c r="H918" s="49"/>
      <c r="I918" s="107"/>
      <c r="J918" s="107"/>
      <c r="K918" s="36"/>
    </row>
    <row r="919" spans="1:11" ht="14.4">
      <c r="A919" s="49"/>
      <c r="B919" s="37"/>
      <c r="C919" s="49"/>
      <c r="D919" s="49"/>
      <c r="E919" s="49"/>
      <c r="F919" s="49"/>
      <c r="G919" s="49"/>
      <c r="H919" s="49"/>
      <c r="I919" s="107"/>
      <c r="J919" s="107"/>
      <c r="K919" s="36"/>
    </row>
    <row r="920" spans="1:11" ht="14.4">
      <c r="A920" s="49"/>
      <c r="B920" s="37"/>
      <c r="C920" s="49"/>
      <c r="D920" s="49"/>
      <c r="E920" s="49"/>
      <c r="F920" s="49"/>
      <c r="G920" s="49"/>
      <c r="H920" s="49"/>
      <c r="I920" s="107"/>
      <c r="J920" s="107"/>
      <c r="K920" s="36"/>
    </row>
    <row r="921" spans="1:11" ht="14.4">
      <c r="A921" s="49"/>
      <c r="B921" s="37"/>
      <c r="C921" s="49"/>
      <c r="D921" s="49"/>
      <c r="E921" s="49"/>
      <c r="F921" s="49"/>
      <c r="G921" s="49"/>
      <c r="H921" s="49"/>
      <c r="I921" s="107"/>
      <c r="J921" s="107"/>
      <c r="K921" s="36"/>
    </row>
    <row r="922" spans="1:11" ht="14.4">
      <c r="A922" s="49"/>
      <c r="B922" s="37"/>
      <c r="C922" s="49"/>
      <c r="D922" s="49"/>
      <c r="E922" s="49"/>
      <c r="F922" s="49"/>
      <c r="G922" s="49"/>
      <c r="H922" s="49"/>
      <c r="I922" s="107"/>
      <c r="J922" s="107"/>
      <c r="K922" s="36"/>
    </row>
    <row r="923" spans="1:11" ht="14.4">
      <c r="A923" s="49"/>
      <c r="B923" s="37"/>
      <c r="C923" s="49"/>
      <c r="D923" s="49"/>
      <c r="E923" s="49"/>
      <c r="F923" s="49"/>
      <c r="G923" s="49"/>
      <c r="H923" s="49"/>
      <c r="I923" s="107"/>
      <c r="J923" s="107"/>
      <c r="K923" s="36"/>
    </row>
    <row r="924" spans="1:11" ht="14.4">
      <c r="A924" s="49"/>
      <c r="B924" s="37"/>
      <c r="C924" s="49"/>
      <c r="D924" s="49"/>
      <c r="E924" s="49"/>
      <c r="F924" s="49"/>
      <c r="G924" s="49"/>
      <c r="H924" s="49"/>
      <c r="I924" s="107"/>
      <c r="J924" s="107"/>
      <c r="K924" s="36"/>
    </row>
    <row r="925" spans="1:11" ht="14.4">
      <c r="A925" s="49"/>
      <c r="B925" s="37"/>
      <c r="C925" s="49"/>
      <c r="D925" s="49"/>
      <c r="E925" s="49"/>
      <c r="F925" s="49"/>
      <c r="G925" s="49"/>
      <c r="H925" s="49"/>
      <c r="I925" s="107"/>
      <c r="J925" s="107"/>
      <c r="K925" s="36"/>
    </row>
    <row r="926" spans="1:11" ht="14.4">
      <c r="A926" s="49"/>
      <c r="B926" s="37"/>
      <c r="C926" s="49"/>
      <c r="D926" s="49"/>
      <c r="E926" s="49"/>
      <c r="F926" s="49"/>
      <c r="G926" s="49"/>
      <c r="H926" s="49"/>
      <c r="I926" s="107"/>
      <c r="J926" s="107"/>
      <c r="K926" s="36"/>
    </row>
    <row r="927" spans="1:11" ht="14.4">
      <c r="A927" s="49"/>
      <c r="B927" s="37"/>
      <c r="C927" s="49"/>
      <c r="D927" s="49"/>
      <c r="E927" s="49"/>
      <c r="F927" s="49"/>
      <c r="G927" s="49"/>
      <c r="H927" s="49"/>
      <c r="I927" s="107"/>
      <c r="J927" s="107"/>
      <c r="K927" s="36"/>
    </row>
    <row r="928" spans="1:11" ht="14.4">
      <c r="A928" s="49"/>
      <c r="B928" s="37"/>
      <c r="C928" s="49"/>
      <c r="D928" s="49"/>
      <c r="E928" s="49"/>
      <c r="F928" s="49"/>
      <c r="G928" s="49"/>
      <c r="H928" s="49"/>
      <c r="I928" s="107"/>
      <c r="J928" s="107"/>
      <c r="K928" s="36"/>
    </row>
    <row r="929" spans="1:11" ht="14.4">
      <c r="A929" s="49"/>
      <c r="B929" s="37"/>
      <c r="C929" s="49"/>
      <c r="D929" s="49"/>
      <c r="E929" s="49"/>
      <c r="F929" s="49"/>
      <c r="G929" s="49"/>
      <c r="H929" s="49"/>
      <c r="I929" s="107"/>
      <c r="J929" s="107"/>
      <c r="K929" s="36"/>
    </row>
    <row r="930" spans="1:11" ht="14.4">
      <c r="A930" s="49"/>
      <c r="B930" s="37"/>
      <c r="C930" s="49"/>
      <c r="D930" s="49"/>
      <c r="E930" s="49"/>
      <c r="F930" s="49"/>
      <c r="G930" s="49"/>
      <c r="H930" s="49"/>
      <c r="I930" s="107"/>
      <c r="J930" s="107"/>
      <c r="K930" s="36"/>
    </row>
    <row r="931" spans="1:11" ht="14.4">
      <c r="A931" s="49"/>
      <c r="B931" s="37"/>
      <c r="C931" s="49"/>
      <c r="D931" s="49"/>
      <c r="E931" s="49"/>
      <c r="F931" s="49"/>
      <c r="G931" s="49"/>
      <c r="H931" s="49"/>
      <c r="I931" s="107"/>
      <c r="J931" s="107"/>
      <c r="K931" s="36"/>
    </row>
    <row r="932" spans="1:11" ht="14.4">
      <c r="A932" s="49"/>
      <c r="B932" s="37"/>
      <c r="C932" s="49"/>
      <c r="D932" s="49"/>
      <c r="E932" s="49"/>
      <c r="F932" s="49"/>
      <c r="G932" s="49"/>
      <c r="H932" s="49"/>
      <c r="I932" s="107"/>
      <c r="J932" s="107"/>
      <c r="K932" s="36"/>
    </row>
    <row r="933" spans="1:11" ht="14.4">
      <c r="A933" s="49"/>
      <c r="B933" s="37"/>
      <c r="C933" s="49"/>
      <c r="D933" s="49"/>
      <c r="E933" s="49"/>
      <c r="F933" s="49"/>
      <c r="G933" s="49"/>
      <c r="H933" s="49"/>
      <c r="I933" s="107"/>
      <c r="J933" s="107"/>
      <c r="K933" s="36"/>
    </row>
    <row r="934" spans="1:11" ht="14.4">
      <c r="A934" s="49"/>
      <c r="B934" s="37"/>
      <c r="C934" s="49"/>
      <c r="D934" s="49"/>
      <c r="E934" s="49"/>
      <c r="F934" s="49"/>
      <c r="G934" s="49"/>
      <c r="H934" s="49"/>
      <c r="I934" s="107"/>
      <c r="J934" s="107"/>
      <c r="K934" s="36"/>
    </row>
    <row r="935" spans="1:11" ht="14.4">
      <c r="A935" s="49"/>
      <c r="B935" s="37"/>
      <c r="C935" s="49"/>
      <c r="D935" s="49"/>
      <c r="E935" s="49"/>
      <c r="F935" s="49"/>
      <c r="G935" s="49"/>
      <c r="H935" s="49"/>
      <c r="I935" s="107"/>
      <c r="J935" s="107"/>
      <c r="K935" s="36"/>
    </row>
    <row r="936" spans="1:11" ht="14.4">
      <c r="A936" s="49"/>
      <c r="B936" s="37"/>
      <c r="C936" s="49"/>
      <c r="D936" s="49"/>
      <c r="E936" s="49"/>
      <c r="F936" s="49"/>
      <c r="G936" s="49"/>
      <c r="H936" s="49"/>
      <c r="I936" s="107"/>
      <c r="J936" s="107"/>
      <c r="K936" s="36"/>
    </row>
    <row r="937" spans="1:11" ht="14.4">
      <c r="A937" s="49"/>
      <c r="B937" s="37"/>
      <c r="C937" s="49"/>
      <c r="D937" s="49"/>
      <c r="E937" s="49"/>
      <c r="F937" s="49"/>
      <c r="G937" s="49"/>
      <c r="H937" s="49"/>
      <c r="I937" s="107"/>
      <c r="J937" s="107"/>
      <c r="K937" s="36"/>
    </row>
    <row r="938" spans="1:11" ht="14.4">
      <c r="A938" s="49"/>
      <c r="B938" s="37"/>
      <c r="C938" s="49"/>
      <c r="D938" s="49"/>
      <c r="E938" s="49"/>
      <c r="F938" s="49"/>
      <c r="G938" s="49"/>
      <c r="H938" s="49"/>
      <c r="I938" s="107"/>
      <c r="J938" s="107"/>
      <c r="K938" s="36"/>
    </row>
    <row r="939" spans="1:11" ht="14.4">
      <c r="A939" s="49"/>
      <c r="B939" s="37"/>
      <c r="C939" s="49"/>
      <c r="D939" s="49"/>
      <c r="E939" s="49"/>
      <c r="F939" s="49"/>
      <c r="G939" s="49"/>
      <c r="H939" s="49"/>
      <c r="I939" s="107"/>
      <c r="J939" s="107"/>
      <c r="K939" s="36"/>
    </row>
    <row r="940" spans="1:11" ht="14.4">
      <c r="A940" s="49"/>
      <c r="B940" s="37"/>
      <c r="C940" s="49"/>
      <c r="D940" s="49"/>
      <c r="E940" s="49"/>
      <c r="F940" s="49"/>
      <c r="G940" s="49"/>
      <c r="H940" s="49"/>
      <c r="I940" s="107"/>
      <c r="J940" s="107"/>
      <c r="K940" s="36"/>
    </row>
    <row r="941" spans="1:11" ht="14.4">
      <c r="A941" s="49"/>
      <c r="B941" s="37"/>
      <c r="C941" s="49"/>
      <c r="D941" s="49"/>
      <c r="E941" s="49"/>
      <c r="F941" s="49"/>
      <c r="G941" s="49"/>
      <c r="H941" s="49"/>
      <c r="I941" s="107"/>
      <c r="J941" s="107"/>
      <c r="K941" s="36"/>
    </row>
    <row r="942" spans="1:11" ht="14.4">
      <c r="A942" s="49"/>
      <c r="B942" s="37"/>
      <c r="C942" s="49"/>
      <c r="D942" s="49"/>
      <c r="E942" s="49"/>
      <c r="F942" s="49"/>
      <c r="G942" s="49"/>
      <c r="H942" s="49"/>
      <c r="I942" s="107"/>
      <c r="J942" s="107"/>
      <c r="K942" s="36"/>
    </row>
    <row r="943" spans="1:11" ht="14.4">
      <c r="A943" s="49"/>
      <c r="B943" s="37"/>
      <c r="C943" s="49"/>
      <c r="D943" s="49"/>
      <c r="E943" s="49"/>
      <c r="F943" s="49"/>
      <c r="G943" s="49"/>
      <c r="H943" s="49"/>
      <c r="I943" s="107"/>
      <c r="J943" s="107"/>
      <c r="K943" s="36"/>
    </row>
    <row r="944" spans="1:11" ht="14.4">
      <c r="A944" s="49"/>
      <c r="B944" s="37"/>
      <c r="C944" s="49"/>
      <c r="D944" s="49"/>
      <c r="E944" s="49"/>
      <c r="F944" s="49"/>
      <c r="G944" s="49"/>
      <c r="H944" s="49"/>
      <c r="I944" s="107"/>
      <c r="J944" s="107"/>
      <c r="K944" s="36"/>
    </row>
    <row r="945" spans="1:11" ht="14.4">
      <c r="A945" s="49"/>
      <c r="B945" s="37"/>
      <c r="C945" s="49"/>
      <c r="D945" s="49"/>
      <c r="E945" s="49"/>
      <c r="F945" s="49"/>
      <c r="G945" s="49"/>
      <c r="H945" s="49"/>
      <c r="I945" s="107"/>
      <c r="J945" s="107"/>
      <c r="K945" s="36"/>
    </row>
    <row r="946" spans="1:11" ht="14.4">
      <c r="A946" s="49"/>
      <c r="B946" s="37"/>
      <c r="C946" s="49"/>
      <c r="D946" s="49"/>
      <c r="E946" s="49"/>
      <c r="F946" s="49"/>
      <c r="G946" s="49"/>
      <c r="H946" s="49"/>
      <c r="I946" s="107"/>
      <c r="J946" s="107"/>
      <c r="K946" s="36"/>
    </row>
    <row r="947" spans="1:11" ht="14.4">
      <c r="A947" s="49"/>
      <c r="B947" s="37"/>
      <c r="C947" s="49"/>
      <c r="D947" s="49"/>
      <c r="E947" s="49"/>
      <c r="F947" s="49"/>
      <c r="G947" s="49"/>
      <c r="H947" s="49"/>
      <c r="I947" s="107"/>
      <c r="J947" s="107"/>
      <c r="K947" s="36"/>
    </row>
    <row r="948" spans="1:11" ht="14.4">
      <c r="A948" s="49"/>
      <c r="B948" s="37"/>
      <c r="C948" s="49"/>
      <c r="D948" s="49"/>
      <c r="E948" s="49"/>
      <c r="F948" s="49"/>
      <c r="G948" s="49"/>
      <c r="H948" s="49"/>
      <c r="I948" s="107"/>
      <c r="J948" s="107"/>
      <c r="K948" s="36"/>
    </row>
    <row r="949" spans="1:11" ht="14.4">
      <c r="A949" s="49"/>
      <c r="B949" s="37"/>
      <c r="C949" s="49"/>
      <c r="D949" s="49"/>
      <c r="E949" s="49"/>
      <c r="F949" s="49"/>
      <c r="G949" s="49"/>
      <c r="H949" s="49"/>
      <c r="I949" s="107"/>
      <c r="J949" s="107"/>
      <c r="K949" s="36"/>
    </row>
    <row r="950" spans="1:11" ht="14.4">
      <c r="A950" s="49"/>
      <c r="B950" s="37"/>
      <c r="C950" s="49"/>
      <c r="D950" s="49"/>
      <c r="E950" s="49"/>
      <c r="F950" s="49"/>
      <c r="G950" s="49"/>
      <c r="H950" s="49"/>
      <c r="I950" s="107"/>
      <c r="J950" s="107"/>
      <c r="K950" s="36"/>
    </row>
    <row r="951" spans="1:11" ht="14.4">
      <c r="A951" s="49"/>
      <c r="B951" s="37"/>
      <c r="C951" s="49"/>
      <c r="D951" s="49"/>
      <c r="E951" s="49"/>
      <c r="F951" s="49"/>
      <c r="G951" s="49"/>
      <c r="H951" s="49"/>
      <c r="I951" s="107"/>
      <c r="J951" s="107"/>
      <c r="K951" s="36"/>
    </row>
    <row r="952" spans="1:11" ht="14.4">
      <c r="A952" s="49"/>
      <c r="B952" s="37"/>
      <c r="C952" s="49"/>
      <c r="D952" s="49"/>
      <c r="E952" s="49"/>
      <c r="F952" s="49"/>
      <c r="G952" s="49"/>
      <c r="H952" s="49"/>
      <c r="I952" s="107"/>
      <c r="J952" s="107"/>
      <c r="K952" s="36"/>
    </row>
    <row r="953" spans="1:11" ht="14.4">
      <c r="A953" s="49"/>
      <c r="B953" s="37"/>
      <c r="C953" s="49"/>
      <c r="D953" s="49"/>
      <c r="E953" s="49"/>
      <c r="F953" s="49"/>
      <c r="G953" s="49"/>
      <c r="H953" s="49"/>
      <c r="I953" s="107"/>
      <c r="J953" s="107"/>
      <c r="K953" s="36"/>
    </row>
    <row r="954" spans="1:11" ht="14.4">
      <c r="A954" s="49"/>
      <c r="B954" s="37"/>
      <c r="C954" s="49"/>
      <c r="D954" s="49"/>
      <c r="E954" s="49"/>
      <c r="F954" s="49"/>
      <c r="G954" s="49"/>
      <c r="H954" s="49"/>
      <c r="I954" s="107"/>
      <c r="J954" s="107"/>
      <c r="K954" s="36"/>
    </row>
    <row r="955" spans="1:11" ht="14.4">
      <c r="A955" s="49"/>
      <c r="B955" s="37"/>
      <c r="C955" s="49"/>
      <c r="D955" s="49"/>
      <c r="E955" s="49"/>
      <c r="F955" s="49"/>
      <c r="G955" s="49"/>
      <c r="H955" s="49"/>
      <c r="I955" s="107"/>
      <c r="J955" s="107"/>
      <c r="K955" s="36"/>
    </row>
    <row r="956" spans="1:11" ht="14.4">
      <c r="A956" s="49"/>
      <c r="B956" s="37"/>
      <c r="C956" s="49"/>
      <c r="D956" s="49"/>
      <c r="E956" s="49"/>
      <c r="F956" s="49"/>
      <c r="G956" s="49"/>
      <c r="H956" s="49"/>
      <c r="I956" s="107"/>
      <c r="J956" s="107"/>
      <c r="K956" s="36"/>
    </row>
    <row r="957" spans="1:11" ht="14.4">
      <c r="A957" s="49"/>
      <c r="B957" s="37"/>
      <c r="C957" s="49"/>
      <c r="D957" s="49"/>
      <c r="E957" s="49"/>
      <c r="F957" s="49"/>
      <c r="G957" s="49"/>
      <c r="H957" s="49"/>
      <c r="I957" s="107"/>
      <c r="J957" s="107"/>
      <c r="K957" s="36"/>
    </row>
    <row r="958" spans="1:11" ht="14.4">
      <c r="A958" s="49"/>
      <c r="B958" s="37"/>
      <c r="C958" s="49"/>
      <c r="D958" s="49"/>
      <c r="E958" s="49"/>
      <c r="F958" s="49"/>
      <c r="G958" s="49"/>
      <c r="H958" s="49"/>
      <c r="I958" s="107"/>
      <c r="J958" s="107"/>
      <c r="K958" s="36"/>
    </row>
    <row r="959" spans="1:11" ht="14.4">
      <c r="A959" s="49"/>
      <c r="B959" s="37"/>
      <c r="C959" s="49"/>
      <c r="D959" s="49"/>
      <c r="E959" s="49"/>
      <c r="F959" s="49"/>
      <c r="G959" s="49"/>
      <c r="H959" s="49"/>
      <c r="I959" s="107"/>
      <c r="J959" s="107"/>
      <c r="K959" s="36"/>
    </row>
    <row r="960" spans="1:11" ht="14.4">
      <c r="A960" s="49"/>
      <c r="B960" s="37"/>
      <c r="C960" s="49"/>
      <c r="D960" s="49"/>
      <c r="E960" s="49"/>
      <c r="F960" s="49"/>
      <c r="G960" s="49"/>
      <c r="H960" s="49"/>
      <c r="I960" s="107"/>
      <c r="J960" s="107"/>
      <c r="K960" s="36"/>
    </row>
    <row r="961" spans="1:11" ht="14.4">
      <c r="A961" s="49"/>
      <c r="B961" s="37"/>
      <c r="C961" s="49"/>
      <c r="D961" s="49"/>
      <c r="E961" s="49"/>
      <c r="F961" s="49"/>
      <c r="G961" s="49"/>
      <c r="H961" s="49"/>
      <c r="I961" s="107"/>
      <c r="J961" s="107"/>
      <c r="K961" s="36"/>
    </row>
    <row r="962" spans="1:11" ht="14.4">
      <c r="A962" s="49"/>
      <c r="B962" s="37"/>
      <c r="C962" s="49"/>
      <c r="D962" s="49"/>
      <c r="E962" s="49"/>
      <c r="F962" s="49"/>
      <c r="G962" s="49"/>
      <c r="H962" s="49"/>
      <c r="I962" s="107"/>
      <c r="J962" s="107"/>
      <c r="K962" s="36"/>
    </row>
    <row r="963" spans="1:11" ht="14.4">
      <c r="A963" s="49"/>
      <c r="B963" s="37"/>
      <c r="C963" s="49"/>
      <c r="D963" s="49"/>
      <c r="E963" s="49"/>
      <c r="F963" s="49"/>
      <c r="G963" s="49"/>
      <c r="H963" s="49"/>
      <c r="I963" s="107"/>
      <c r="J963" s="107"/>
      <c r="K963" s="36"/>
    </row>
    <row r="964" spans="1:11" ht="14.4">
      <c r="A964" s="49"/>
      <c r="B964" s="37"/>
      <c r="C964" s="49"/>
      <c r="D964" s="49"/>
      <c r="E964" s="49"/>
      <c r="F964" s="49"/>
      <c r="G964" s="49"/>
      <c r="H964" s="49"/>
      <c r="I964" s="107"/>
      <c r="J964" s="107"/>
      <c r="K964" s="36"/>
    </row>
    <row r="965" spans="1:11" ht="14.4">
      <c r="A965" s="49"/>
      <c r="B965" s="37"/>
      <c r="C965" s="49"/>
      <c r="D965" s="49"/>
      <c r="E965" s="49"/>
      <c r="F965" s="49"/>
      <c r="G965" s="49"/>
      <c r="H965" s="49"/>
      <c r="I965" s="107"/>
      <c r="J965" s="107"/>
      <c r="K965" s="36"/>
    </row>
    <row r="966" spans="1:11" ht="14.4">
      <c r="A966" s="49"/>
      <c r="B966" s="37"/>
      <c r="C966" s="49"/>
      <c r="D966" s="49"/>
      <c r="E966" s="49"/>
      <c r="F966" s="49"/>
      <c r="G966" s="49"/>
      <c r="H966" s="49"/>
      <c r="I966" s="107"/>
      <c r="J966" s="107"/>
      <c r="K966" s="36"/>
    </row>
    <row r="967" spans="1:11" ht="14.4">
      <c r="A967" s="49"/>
      <c r="B967" s="37"/>
      <c r="C967" s="49"/>
      <c r="D967" s="49"/>
      <c r="E967" s="49"/>
      <c r="F967" s="49"/>
      <c r="G967" s="49"/>
      <c r="H967" s="49"/>
      <c r="I967" s="107"/>
      <c r="J967" s="107"/>
      <c r="K967" s="36"/>
    </row>
    <row r="968" spans="1:11" ht="14.4">
      <c r="A968" s="49"/>
      <c r="B968" s="37"/>
      <c r="C968" s="49"/>
      <c r="D968" s="49"/>
      <c r="E968" s="49"/>
      <c r="F968" s="49"/>
      <c r="G968" s="49"/>
      <c r="H968" s="49"/>
      <c r="I968" s="107"/>
      <c r="J968" s="107"/>
      <c r="K968" s="36"/>
    </row>
    <row r="969" spans="1:11" ht="14.4">
      <c r="A969" s="49"/>
      <c r="B969" s="37"/>
      <c r="C969" s="49"/>
      <c r="D969" s="49"/>
      <c r="E969" s="49"/>
      <c r="F969" s="49"/>
      <c r="G969" s="49"/>
      <c r="H969" s="49"/>
      <c r="I969" s="107"/>
      <c r="J969" s="107"/>
      <c r="K969" s="36"/>
    </row>
    <row r="970" spans="1:11" ht="14.4">
      <c r="A970" s="49"/>
      <c r="B970" s="37"/>
      <c r="C970" s="49"/>
      <c r="D970" s="49"/>
      <c r="E970" s="49"/>
      <c r="F970" s="49"/>
      <c r="G970" s="49"/>
      <c r="H970" s="49"/>
      <c r="I970" s="107"/>
      <c r="J970" s="107"/>
      <c r="K970" s="36"/>
    </row>
    <row r="971" spans="1:11" ht="14.4">
      <c r="A971" s="49"/>
      <c r="B971" s="37"/>
      <c r="C971" s="49"/>
      <c r="D971" s="49"/>
      <c r="E971" s="49"/>
      <c r="F971" s="49"/>
      <c r="G971" s="49"/>
      <c r="H971" s="49"/>
      <c r="I971" s="107"/>
      <c r="J971" s="107"/>
      <c r="K971" s="36"/>
    </row>
    <row r="972" spans="1:11" ht="14.4">
      <c r="A972" s="49"/>
      <c r="B972" s="37"/>
      <c r="C972" s="49"/>
      <c r="D972" s="49"/>
      <c r="E972" s="49"/>
      <c r="F972" s="49"/>
      <c r="G972" s="49"/>
      <c r="H972" s="49"/>
      <c r="I972" s="107"/>
      <c r="J972" s="107"/>
      <c r="K972" s="36"/>
    </row>
    <row r="973" spans="1:11" ht="14.4">
      <c r="A973" s="49"/>
      <c r="B973" s="37"/>
      <c r="C973" s="49"/>
      <c r="D973" s="49"/>
      <c r="E973" s="49"/>
      <c r="F973" s="49"/>
      <c r="G973" s="49"/>
      <c r="H973" s="49"/>
      <c r="I973" s="107"/>
      <c r="J973" s="107"/>
      <c r="K973" s="36"/>
    </row>
    <row r="974" spans="1:11" ht="14.4">
      <c r="A974" s="49"/>
      <c r="B974" s="37"/>
      <c r="C974" s="49"/>
      <c r="D974" s="49"/>
      <c r="E974" s="49"/>
      <c r="F974" s="49"/>
      <c r="G974" s="49"/>
      <c r="H974" s="49"/>
      <c r="I974" s="107"/>
      <c r="J974" s="107"/>
      <c r="K974" s="36"/>
    </row>
    <row r="975" spans="1:11" ht="14.4">
      <c r="A975" s="49"/>
      <c r="B975" s="37"/>
      <c r="C975" s="49"/>
      <c r="D975" s="49"/>
      <c r="E975" s="49"/>
      <c r="F975" s="49"/>
      <c r="G975" s="49"/>
      <c r="H975" s="49"/>
      <c r="I975" s="107"/>
      <c r="J975" s="107"/>
      <c r="K975" s="36"/>
    </row>
    <row r="976" spans="1:11" ht="14.4">
      <c r="A976" s="49"/>
      <c r="B976" s="37"/>
      <c r="C976" s="49"/>
      <c r="D976" s="49"/>
      <c r="E976" s="49"/>
      <c r="F976" s="49"/>
      <c r="G976" s="49"/>
      <c r="H976" s="49"/>
      <c r="I976" s="107"/>
      <c r="J976" s="107"/>
      <c r="K976" s="36"/>
    </row>
    <row r="977" spans="1:11" ht="14.4">
      <c r="A977" s="49"/>
      <c r="B977" s="37"/>
      <c r="C977" s="49"/>
      <c r="D977" s="49"/>
      <c r="E977" s="49"/>
      <c r="F977" s="49"/>
      <c r="G977" s="49"/>
      <c r="H977" s="49"/>
      <c r="I977" s="107"/>
      <c r="J977" s="107"/>
      <c r="K977" s="36"/>
    </row>
    <row r="978" spans="1:11" ht="14.4">
      <c r="A978" s="49"/>
      <c r="B978" s="37"/>
      <c r="C978" s="49"/>
      <c r="D978" s="49"/>
      <c r="E978" s="49"/>
      <c r="F978" s="49"/>
      <c r="G978" s="49"/>
      <c r="H978" s="49"/>
      <c r="I978" s="107"/>
      <c r="J978" s="107"/>
      <c r="K978" s="36"/>
    </row>
    <row r="979" spans="1:11" ht="14.4">
      <c r="A979" s="49"/>
      <c r="B979" s="37"/>
      <c r="C979" s="49"/>
      <c r="D979" s="49"/>
      <c r="E979" s="49"/>
      <c r="F979" s="49"/>
      <c r="G979" s="49"/>
      <c r="H979" s="49"/>
      <c r="I979" s="107"/>
      <c r="J979" s="107"/>
      <c r="K979" s="36"/>
    </row>
    <row r="980" spans="1:11" ht="14.4">
      <c r="A980" s="49"/>
      <c r="B980" s="37"/>
      <c r="C980" s="49"/>
      <c r="D980" s="49"/>
      <c r="E980" s="49"/>
      <c r="F980" s="49"/>
      <c r="G980" s="49"/>
      <c r="H980" s="49"/>
      <c r="I980" s="107"/>
      <c r="J980" s="107"/>
      <c r="K980" s="36"/>
    </row>
    <row r="981" spans="1:11" ht="14.4">
      <c r="A981" s="49"/>
      <c r="B981" s="37"/>
      <c r="C981" s="49"/>
      <c r="D981" s="49"/>
      <c r="E981" s="49"/>
      <c r="F981" s="49"/>
      <c r="G981" s="49"/>
      <c r="H981" s="49"/>
      <c r="I981" s="107"/>
      <c r="J981" s="107"/>
      <c r="K981" s="36"/>
    </row>
    <row r="982" spans="1:11" ht="14.4">
      <c r="A982" s="49"/>
      <c r="B982" s="37"/>
      <c r="C982" s="49"/>
      <c r="D982" s="49"/>
      <c r="E982" s="49"/>
      <c r="F982" s="49"/>
      <c r="G982" s="49"/>
      <c r="H982" s="49"/>
      <c r="I982" s="107"/>
      <c r="J982" s="107"/>
      <c r="K982" s="36"/>
    </row>
    <row r="983" spans="1:11" ht="14.4">
      <c r="A983" s="49"/>
      <c r="B983" s="37"/>
      <c r="C983" s="49"/>
      <c r="D983" s="49"/>
      <c r="E983" s="49"/>
      <c r="F983" s="49"/>
      <c r="G983" s="49"/>
      <c r="H983" s="49"/>
      <c r="I983" s="107"/>
      <c r="J983" s="107"/>
      <c r="K983" s="36"/>
    </row>
    <row r="984" spans="1:11" ht="14.4">
      <c r="A984" s="49"/>
      <c r="B984" s="37"/>
      <c r="C984" s="49"/>
      <c r="D984" s="49"/>
      <c r="E984" s="49"/>
      <c r="F984" s="49"/>
      <c r="G984" s="49"/>
      <c r="H984" s="49"/>
      <c r="I984" s="107"/>
      <c r="J984" s="107"/>
      <c r="K984" s="36"/>
    </row>
    <row r="985" spans="1:11" ht="14.4">
      <c r="A985" s="49"/>
      <c r="B985" s="37"/>
      <c r="C985" s="49"/>
      <c r="D985" s="49"/>
      <c r="E985" s="49"/>
      <c r="F985" s="49"/>
      <c r="G985" s="49"/>
      <c r="H985" s="49"/>
      <c r="I985" s="107"/>
      <c r="J985" s="107"/>
      <c r="K985" s="36"/>
    </row>
    <row r="986" spans="1:11" ht="14.4">
      <c r="A986" s="49"/>
      <c r="B986" s="37"/>
      <c r="C986" s="49"/>
      <c r="D986" s="49"/>
      <c r="E986" s="49"/>
      <c r="F986" s="49"/>
      <c r="G986" s="49"/>
      <c r="H986" s="49"/>
      <c r="I986" s="107"/>
      <c r="J986" s="107"/>
      <c r="K986" s="36"/>
    </row>
    <row r="987" spans="1:11" ht="14.4">
      <c r="A987" s="49"/>
      <c r="B987" s="37"/>
      <c r="C987" s="49"/>
      <c r="D987" s="49"/>
      <c r="E987" s="49"/>
      <c r="F987" s="49"/>
      <c r="G987" s="49"/>
      <c r="H987" s="49"/>
      <c r="I987" s="107"/>
      <c r="J987" s="107"/>
      <c r="K987" s="36"/>
    </row>
    <row r="988" spans="1:11" ht="14.4">
      <c r="A988" s="49"/>
      <c r="B988" s="37"/>
      <c r="C988" s="49"/>
      <c r="D988" s="49"/>
      <c r="E988" s="49"/>
      <c r="F988" s="49"/>
      <c r="G988" s="49"/>
      <c r="H988" s="49"/>
      <c r="I988" s="107"/>
      <c r="J988" s="107"/>
      <c r="K988" s="36"/>
    </row>
    <row r="989" spans="1:11" ht="14.4">
      <c r="A989" s="49"/>
      <c r="B989" s="37"/>
      <c r="C989" s="49"/>
      <c r="D989" s="49"/>
      <c r="E989" s="49"/>
      <c r="F989" s="49"/>
      <c r="G989" s="49"/>
      <c r="H989" s="49"/>
      <c r="I989" s="107"/>
      <c r="J989" s="107"/>
      <c r="K989" s="36"/>
    </row>
    <row r="990" spans="1:11" ht="14.4">
      <c r="A990" s="49"/>
      <c r="B990" s="37"/>
      <c r="C990" s="49"/>
      <c r="D990" s="49"/>
      <c r="E990" s="49"/>
      <c r="F990" s="49"/>
      <c r="G990" s="49"/>
      <c r="H990" s="49"/>
      <c r="I990" s="107"/>
      <c r="J990" s="107"/>
      <c r="K990" s="36"/>
    </row>
    <row r="991" spans="1:11" ht="14.4">
      <c r="A991" s="49"/>
      <c r="B991" s="37"/>
      <c r="C991" s="49"/>
      <c r="D991" s="49"/>
      <c r="E991" s="49"/>
      <c r="F991" s="49"/>
      <c r="G991" s="49"/>
      <c r="H991" s="49"/>
      <c r="I991" s="107"/>
      <c r="J991" s="107"/>
      <c r="K991" s="36"/>
    </row>
    <row r="992" spans="1:11" ht="14.4">
      <c r="A992" s="49"/>
      <c r="B992" s="37"/>
      <c r="C992" s="49"/>
      <c r="D992" s="49"/>
      <c r="E992" s="49"/>
      <c r="F992" s="49"/>
      <c r="G992" s="49"/>
      <c r="H992" s="49"/>
      <c r="I992" s="107"/>
      <c r="J992" s="107"/>
      <c r="K992" s="36"/>
    </row>
    <row r="993" spans="1:11" ht="14.4">
      <c r="A993" s="49"/>
      <c r="B993" s="37"/>
      <c r="C993" s="49"/>
      <c r="D993" s="49"/>
      <c r="E993" s="49"/>
      <c r="F993" s="49"/>
      <c r="G993" s="49"/>
      <c r="H993" s="49"/>
      <c r="I993" s="107"/>
      <c r="J993" s="107"/>
      <c r="K993" s="36"/>
    </row>
    <row r="994" spans="1:11" ht="14.4">
      <c r="A994" s="49"/>
      <c r="B994" s="37"/>
      <c r="C994" s="49"/>
      <c r="D994" s="49"/>
      <c r="E994" s="49"/>
      <c r="F994" s="49"/>
      <c r="G994" s="49"/>
      <c r="H994" s="49"/>
      <c r="I994" s="107"/>
      <c r="J994" s="107"/>
      <c r="K994" s="36"/>
    </row>
    <row r="995" spans="1:11" ht="14.4">
      <c r="A995" s="49"/>
      <c r="B995" s="37"/>
      <c r="C995" s="49"/>
      <c r="D995" s="49"/>
      <c r="E995" s="49"/>
      <c r="F995" s="49"/>
      <c r="G995" s="49"/>
      <c r="H995" s="49"/>
      <c r="I995" s="107"/>
      <c r="J995" s="107"/>
      <c r="K995" s="36"/>
    </row>
    <row r="996" spans="1:11" ht="14.4">
      <c r="A996" s="49"/>
      <c r="B996" s="37"/>
      <c r="C996" s="49"/>
      <c r="D996" s="49"/>
      <c r="E996" s="49"/>
      <c r="F996" s="49"/>
      <c r="G996" s="49"/>
      <c r="H996" s="49"/>
      <c r="I996" s="107"/>
      <c r="J996" s="107"/>
      <c r="K996" s="36"/>
    </row>
    <row r="997" spans="1:11" ht="14.4">
      <c r="A997" s="49"/>
      <c r="B997" s="37"/>
      <c r="C997" s="49"/>
      <c r="D997" s="49"/>
      <c r="E997" s="49"/>
      <c r="F997" s="49"/>
      <c r="G997" s="49"/>
      <c r="H997" s="49"/>
      <c r="I997" s="107"/>
      <c r="J997" s="107"/>
      <c r="K997" s="36"/>
    </row>
    <row r="998" spans="1:11" ht="14.4">
      <c r="A998" s="49"/>
      <c r="B998" s="37"/>
      <c r="C998" s="49"/>
      <c r="D998" s="49"/>
      <c r="E998" s="49"/>
      <c r="F998" s="49"/>
      <c r="G998" s="49"/>
      <c r="H998" s="49"/>
      <c r="I998" s="107"/>
      <c r="J998" s="107"/>
      <c r="K998" s="36"/>
    </row>
    <row r="999" spans="1:11" ht="14.4">
      <c r="A999" s="49"/>
      <c r="B999" s="37"/>
      <c r="C999" s="49"/>
      <c r="D999" s="49"/>
      <c r="E999" s="49"/>
      <c r="F999" s="49"/>
      <c r="G999" s="49"/>
      <c r="H999" s="49"/>
      <c r="I999" s="107"/>
      <c r="J999" s="107"/>
      <c r="K999" s="36"/>
    </row>
    <row r="1000" spans="1:11" ht="14.4">
      <c r="A1000" s="49"/>
      <c r="B1000" s="37"/>
      <c r="C1000" s="49"/>
      <c r="D1000" s="49"/>
      <c r="E1000" s="49"/>
      <c r="F1000" s="49"/>
      <c r="G1000" s="49"/>
      <c r="H1000" s="49"/>
      <c r="I1000" s="107"/>
      <c r="J1000" s="107"/>
      <c r="K1000" s="36"/>
    </row>
    <row r="1001" spans="1:11" ht="14.4">
      <c r="A1001" s="49"/>
      <c r="B1001" s="37"/>
      <c r="C1001" s="49"/>
      <c r="D1001" s="49"/>
      <c r="E1001" s="49"/>
      <c r="F1001" s="49"/>
      <c r="G1001" s="49"/>
      <c r="H1001" s="49"/>
      <c r="I1001" s="107"/>
      <c r="J1001" s="107"/>
      <c r="K1001" s="36"/>
    </row>
    <row r="1002" spans="1:11" ht="14.4">
      <c r="A1002" s="49"/>
      <c r="B1002" s="37"/>
      <c r="C1002" s="49"/>
      <c r="D1002" s="49"/>
      <c r="E1002" s="49"/>
      <c r="F1002" s="49"/>
      <c r="G1002" s="49"/>
      <c r="H1002" s="49"/>
      <c r="I1002" s="107"/>
      <c r="J1002" s="107"/>
      <c r="K1002" s="36"/>
    </row>
    <row r="1003" spans="1:11" ht="14.4">
      <c r="A1003" s="49"/>
      <c r="B1003" s="37"/>
      <c r="C1003" s="49"/>
      <c r="D1003" s="49"/>
      <c r="E1003" s="49"/>
      <c r="F1003" s="49"/>
      <c r="G1003" s="49"/>
      <c r="H1003" s="49"/>
      <c r="I1003" s="107"/>
      <c r="J1003" s="107"/>
      <c r="K1003" s="36"/>
    </row>
    <row r="1004" spans="1:11" ht="14.4">
      <c r="A1004" s="49"/>
      <c r="B1004" s="37"/>
      <c r="C1004" s="49"/>
      <c r="D1004" s="49"/>
      <c r="E1004" s="49"/>
      <c r="F1004" s="49"/>
      <c r="G1004" s="49"/>
      <c r="H1004" s="49"/>
      <c r="I1004" s="107"/>
      <c r="J1004" s="107"/>
      <c r="K1004" s="36"/>
    </row>
    <row r="1005" spans="1:11" ht="14.4">
      <c r="A1005" s="49"/>
      <c r="B1005" s="37"/>
      <c r="C1005" s="49"/>
      <c r="D1005" s="49"/>
      <c r="E1005" s="49"/>
      <c r="F1005" s="49"/>
      <c r="G1005" s="49"/>
      <c r="H1005" s="49"/>
      <c r="I1005" s="107"/>
      <c r="J1005" s="107"/>
      <c r="K1005" s="36"/>
    </row>
    <row r="1006" spans="1:11" ht="14.4">
      <c r="A1006" s="49"/>
      <c r="B1006" s="37"/>
      <c r="C1006" s="49"/>
      <c r="D1006" s="49"/>
      <c r="E1006" s="49"/>
      <c r="F1006" s="49"/>
      <c r="G1006" s="49"/>
      <c r="H1006" s="49"/>
      <c r="I1006" s="107"/>
      <c r="J1006" s="107"/>
      <c r="K1006" s="36"/>
    </row>
    <row r="1007" spans="1:11" ht="14.4">
      <c r="A1007" s="49"/>
      <c r="B1007" s="37"/>
      <c r="C1007" s="49"/>
      <c r="D1007" s="49"/>
      <c r="E1007" s="49"/>
      <c r="F1007" s="49"/>
      <c r="G1007" s="49"/>
      <c r="H1007" s="49"/>
      <c r="I1007" s="107"/>
      <c r="J1007" s="107"/>
      <c r="K1007" s="36"/>
    </row>
    <row r="1008" spans="1:11" ht="14.4">
      <c r="A1008" s="49"/>
      <c r="B1008" s="37"/>
      <c r="C1008" s="49"/>
      <c r="D1008" s="49"/>
      <c r="E1008" s="49"/>
      <c r="F1008" s="49"/>
      <c r="G1008" s="49"/>
      <c r="H1008" s="49"/>
      <c r="I1008" s="107"/>
      <c r="J1008" s="107"/>
      <c r="K1008" s="36"/>
    </row>
    <row r="1009" spans="1:11" ht="14.4">
      <c r="A1009" s="49"/>
      <c r="B1009" s="37"/>
      <c r="C1009" s="49"/>
      <c r="D1009" s="49"/>
      <c r="E1009" s="49"/>
      <c r="F1009" s="49"/>
      <c r="G1009" s="49"/>
      <c r="H1009" s="49"/>
      <c r="I1009" s="107"/>
      <c r="J1009" s="107"/>
      <c r="K1009" s="36"/>
    </row>
    <row r="1010" spans="1:11" ht="14.4">
      <c r="A1010" s="49"/>
      <c r="B1010" s="37"/>
      <c r="C1010" s="49"/>
      <c r="D1010" s="49"/>
      <c r="E1010" s="49"/>
      <c r="F1010" s="49"/>
      <c r="G1010" s="49"/>
      <c r="H1010" s="49"/>
      <c r="I1010" s="107"/>
      <c r="J1010" s="107"/>
      <c r="K1010" s="36"/>
    </row>
    <row r="1011" spans="1:11" ht="14.4">
      <c r="A1011" s="49"/>
      <c r="B1011" s="37"/>
      <c r="C1011" s="49"/>
      <c r="D1011" s="49"/>
      <c r="E1011" s="49"/>
      <c r="F1011" s="49"/>
      <c r="G1011" s="49"/>
      <c r="H1011" s="49"/>
      <c r="I1011" s="107"/>
      <c r="J1011" s="107"/>
      <c r="K1011" s="36"/>
    </row>
    <row r="1012" spans="1:11" ht="14.4">
      <c r="A1012" s="49"/>
      <c r="B1012" s="37"/>
      <c r="C1012" s="49"/>
      <c r="D1012" s="49"/>
      <c r="E1012" s="49"/>
      <c r="F1012" s="49"/>
      <c r="G1012" s="49"/>
      <c r="H1012" s="49"/>
      <c r="I1012" s="107"/>
      <c r="J1012" s="107"/>
      <c r="K1012" s="36"/>
    </row>
    <row r="1013" spans="1:11" ht="14.4">
      <c r="A1013" s="49"/>
      <c r="B1013" s="37"/>
      <c r="C1013" s="49"/>
      <c r="D1013" s="49"/>
      <c r="E1013" s="49"/>
      <c r="F1013" s="49"/>
      <c r="G1013" s="49"/>
      <c r="H1013" s="49"/>
      <c r="I1013" s="107"/>
      <c r="J1013" s="107"/>
      <c r="K1013" s="36"/>
    </row>
    <row r="1014" spans="1:11" ht="14.4">
      <c r="A1014" s="49"/>
      <c r="B1014" s="37"/>
      <c r="C1014" s="49"/>
      <c r="D1014" s="49"/>
      <c r="E1014" s="49"/>
      <c r="F1014" s="49"/>
      <c r="G1014" s="49"/>
      <c r="H1014" s="49"/>
      <c r="I1014" s="107"/>
      <c r="J1014" s="107"/>
      <c r="K1014" s="36"/>
    </row>
    <row r="1015" spans="1:11" ht="14.4">
      <c r="A1015" s="49"/>
      <c r="B1015" s="37"/>
      <c r="C1015" s="49"/>
      <c r="D1015" s="49"/>
      <c r="E1015" s="49"/>
      <c r="F1015" s="49"/>
      <c r="G1015" s="49"/>
      <c r="H1015" s="49"/>
      <c r="I1015" s="107"/>
      <c r="J1015" s="107"/>
      <c r="K1015" s="36"/>
    </row>
    <row r="1016" spans="1:11" ht="14.4">
      <c r="A1016" s="49"/>
      <c r="B1016" s="37"/>
      <c r="C1016" s="49"/>
      <c r="D1016" s="49"/>
      <c r="E1016" s="49"/>
      <c r="F1016" s="49"/>
      <c r="G1016" s="49"/>
      <c r="H1016" s="49"/>
      <c r="I1016" s="107"/>
      <c r="J1016" s="107"/>
      <c r="K1016" s="36"/>
    </row>
    <row r="1017" spans="1:11" ht="14.4">
      <c r="A1017" s="49"/>
      <c r="B1017" s="37"/>
      <c r="C1017" s="49"/>
      <c r="D1017" s="49"/>
      <c r="E1017" s="49"/>
      <c r="F1017" s="49"/>
      <c r="G1017" s="49"/>
      <c r="H1017" s="49"/>
      <c r="I1017" s="107"/>
      <c r="J1017" s="107"/>
      <c r="K1017" s="36"/>
    </row>
    <row r="1018" spans="1:11" ht="14.4">
      <c r="A1018" s="49"/>
      <c r="B1018" s="37"/>
      <c r="C1018" s="49"/>
      <c r="D1018" s="49"/>
      <c r="E1018" s="49"/>
      <c r="F1018" s="49"/>
      <c r="G1018" s="49"/>
      <c r="H1018" s="49"/>
      <c r="I1018" s="107"/>
      <c r="J1018" s="107"/>
      <c r="K1018" s="36"/>
    </row>
    <row r="1019" spans="1:11" ht="14.4">
      <c r="A1019" s="49"/>
      <c r="B1019" s="37"/>
      <c r="C1019" s="49"/>
      <c r="D1019" s="49"/>
      <c r="E1019" s="49"/>
      <c r="F1019" s="49"/>
      <c r="G1019" s="49"/>
      <c r="H1019" s="49"/>
      <c r="I1019" s="107"/>
      <c r="J1019" s="107"/>
      <c r="K1019" s="36"/>
    </row>
    <row r="1020" spans="1:11" ht="14.4">
      <c r="A1020" s="49"/>
      <c r="B1020" s="37"/>
      <c r="C1020" s="49"/>
      <c r="D1020" s="49"/>
      <c r="E1020" s="49"/>
      <c r="F1020" s="49"/>
      <c r="G1020" s="49"/>
      <c r="H1020" s="49"/>
      <c r="I1020" s="107"/>
      <c r="J1020" s="107"/>
      <c r="K1020" s="36"/>
    </row>
    <row r="1021" spans="1:11" ht="14.4">
      <c r="A1021" s="49"/>
      <c r="B1021" s="37"/>
      <c r="C1021" s="49"/>
      <c r="D1021" s="49"/>
      <c r="E1021" s="49"/>
      <c r="F1021" s="49"/>
      <c r="G1021" s="49"/>
      <c r="H1021" s="49"/>
      <c r="I1021" s="107"/>
      <c r="J1021" s="107"/>
      <c r="K1021" s="36"/>
    </row>
    <row r="1022" spans="1:11" ht="14.4">
      <c r="A1022" s="49"/>
      <c r="B1022" s="37"/>
      <c r="C1022" s="49"/>
      <c r="D1022" s="49"/>
      <c r="E1022" s="49"/>
      <c r="F1022" s="49"/>
      <c r="G1022" s="49"/>
      <c r="H1022" s="49"/>
      <c r="I1022" s="107"/>
      <c r="J1022" s="107"/>
      <c r="K1022" s="36"/>
    </row>
    <row r="1023" spans="1:11" ht="14.4">
      <c r="A1023" s="49"/>
      <c r="B1023" s="37"/>
      <c r="C1023" s="49"/>
      <c r="D1023" s="49"/>
      <c r="E1023" s="49"/>
      <c r="F1023" s="49"/>
      <c r="G1023" s="49"/>
      <c r="H1023" s="49"/>
      <c r="I1023" s="107"/>
      <c r="J1023" s="107"/>
      <c r="K1023" s="36"/>
    </row>
    <row r="1024" spans="1:11" ht="14.4">
      <c r="A1024" s="49"/>
      <c r="B1024" s="37"/>
      <c r="C1024" s="49"/>
      <c r="D1024" s="49"/>
      <c r="E1024" s="49"/>
      <c r="F1024" s="49"/>
      <c r="G1024" s="49"/>
      <c r="H1024" s="49"/>
      <c r="I1024" s="107"/>
      <c r="J1024" s="107"/>
      <c r="K1024" s="36"/>
    </row>
    <row r="1025" spans="1:11" ht="14.4">
      <c r="A1025" s="49"/>
      <c r="B1025" s="37"/>
      <c r="C1025" s="49"/>
      <c r="D1025" s="49"/>
      <c r="E1025" s="49"/>
      <c r="F1025" s="49"/>
      <c r="G1025" s="49"/>
      <c r="H1025" s="49"/>
      <c r="I1025" s="107"/>
      <c r="J1025" s="107"/>
      <c r="K1025" s="36"/>
    </row>
    <row r="1026" spans="1:11" ht="14.4">
      <c r="A1026" s="49"/>
      <c r="B1026" s="37"/>
      <c r="C1026" s="49"/>
      <c r="D1026" s="49"/>
      <c r="E1026" s="49"/>
      <c r="F1026" s="49"/>
      <c r="G1026" s="49"/>
      <c r="H1026" s="49"/>
      <c r="I1026" s="107"/>
      <c r="J1026" s="107"/>
      <c r="K1026" s="36"/>
    </row>
    <row r="1027" spans="1:11" ht="14.4">
      <c r="A1027" s="49"/>
      <c r="B1027" s="37"/>
      <c r="C1027" s="49"/>
      <c r="D1027" s="49"/>
      <c r="E1027" s="49"/>
      <c r="F1027" s="49"/>
      <c r="G1027" s="49"/>
      <c r="H1027" s="49"/>
      <c r="I1027" s="107"/>
      <c r="J1027" s="107"/>
      <c r="K1027" s="36"/>
    </row>
    <row r="1028" spans="1:11" ht="14.4">
      <c r="A1028" s="49"/>
      <c r="B1028" s="37"/>
      <c r="C1028" s="49"/>
      <c r="D1028" s="49"/>
      <c r="E1028" s="49"/>
      <c r="F1028" s="49"/>
      <c r="G1028" s="49"/>
      <c r="H1028" s="49"/>
      <c r="I1028" s="107"/>
      <c r="J1028" s="107"/>
      <c r="K1028" s="36"/>
    </row>
    <row r="1029" spans="1:11" ht="14.4">
      <c r="A1029" s="49"/>
      <c r="B1029" s="37"/>
      <c r="C1029" s="49"/>
      <c r="D1029" s="49"/>
      <c r="E1029" s="49"/>
      <c r="F1029" s="49"/>
      <c r="G1029" s="49"/>
      <c r="H1029" s="49"/>
      <c r="I1029" s="107"/>
      <c r="J1029" s="107"/>
      <c r="K1029" s="36"/>
    </row>
    <row r="1030" spans="1:11" ht="14.4">
      <c r="A1030" s="49"/>
      <c r="B1030" s="37"/>
      <c r="C1030" s="49"/>
      <c r="D1030" s="49"/>
      <c r="E1030" s="49"/>
      <c r="F1030" s="49"/>
      <c r="G1030" s="49"/>
      <c r="H1030" s="49"/>
      <c r="I1030" s="107"/>
      <c r="J1030" s="107"/>
      <c r="K1030" s="36"/>
    </row>
    <row r="1031" spans="1:11" ht="14.4">
      <c r="A1031" s="49"/>
      <c r="B1031" s="37"/>
      <c r="C1031" s="49"/>
      <c r="D1031" s="49"/>
      <c r="E1031" s="49"/>
      <c r="F1031" s="49"/>
      <c r="G1031" s="49"/>
      <c r="H1031" s="49"/>
      <c r="I1031" s="107"/>
      <c r="J1031" s="107"/>
      <c r="K1031" s="36"/>
    </row>
    <row r="1032" spans="1:11" ht="14.4">
      <c r="A1032" s="49"/>
      <c r="B1032" s="37"/>
      <c r="C1032" s="49"/>
      <c r="D1032" s="49"/>
      <c r="E1032" s="49"/>
      <c r="F1032" s="49"/>
      <c r="G1032" s="49"/>
      <c r="H1032" s="49"/>
      <c r="I1032" s="107"/>
      <c r="J1032" s="107"/>
      <c r="K1032" s="36"/>
    </row>
    <row r="1033" spans="1:11" ht="14.4">
      <c r="A1033" s="49"/>
      <c r="B1033" s="37"/>
      <c r="C1033" s="49"/>
      <c r="D1033" s="49"/>
      <c r="E1033" s="49"/>
      <c r="F1033" s="49"/>
      <c r="G1033" s="49"/>
      <c r="H1033" s="49"/>
      <c r="I1033" s="107"/>
      <c r="J1033" s="107"/>
      <c r="K1033" s="36"/>
    </row>
    <row r="1034" spans="1:11" ht="14.4">
      <c r="A1034" s="49"/>
      <c r="B1034" s="37"/>
      <c r="C1034" s="49"/>
      <c r="D1034" s="49"/>
      <c r="E1034" s="49"/>
      <c r="F1034" s="49"/>
      <c r="G1034" s="49"/>
      <c r="H1034" s="49"/>
      <c r="I1034" s="107"/>
      <c r="J1034" s="107"/>
      <c r="K1034" s="36"/>
    </row>
    <row r="1035" spans="1:11" ht="14.4">
      <c r="A1035" s="49"/>
      <c r="B1035" s="37"/>
      <c r="C1035" s="49"/>
      <c r="D1035" s="49"/>
      <c r="E1035" s="49"/>
      <c r="F1035" s="49"/>
      <c r="G1035" s="49"/>
      <c r="H1035" s="49"/>
      <c r="I1035" s="107"/>
      <c r="J1035" s="107"/>
      <c r="K1035" s="36"/>
    </row>
    <row r="1036" spans="1:11" ht="14.4">
      <c r="A1036" s="49"/>
      <c r="B1036" s="37"/>
      <c r="C1036" s="49"/>
      <c r="D1036" s="49"/>
      <c r="E1036" s="49"/>
      <c r="F1036" s="49"/>
      <c r="G1036" s="49"/>
      <c r="H1036" s="49"/>
      <c r="I1036" s="107"/>
      <c r="J1036" s="107"/>
      <c r="K1036" s="36"/>
    </row>
    <row r="1037" spans="1:11" ht="14.4">
      <c r="A1037" s="49"/>
      <c r="B1037" s="37"/>
      <c r="C1037" s="49"/>
      <c r="D1037" s="49"/>
      <c r="E1037" s="49"/>
      <c r="F1037" s="49"/>
      <c r="G1037" s="49"/>
      <c r="H1037" s="49"/>
      <c r="I1037" s="107"/>
      <c r="J1037" s="107"/>
      <c r="K1037" s="36"/>
    </row>
    <row r="1038" spans="1:11" ht="14.4">
      <c r="A1038" s="49"/>
      <c r="B1038" s="37"/>
      <c r="C1038" s="49"/>
      <c r="D1038" s="49"/>
      <c r="E1038" s="49"/>
      <c r="F1038" s="49"/>
      <c r="G1038" s="49"/>
      <c r="H1038" s="49"/>
      <c r="I1038" s="107"/>
      <c r="J1038" s="107"/>
      <c r="K1038" s="36"/>
    </row>
    <row r="1039" spans="1:11" ht="14.4">
      <c r="A1039" s="49"/>
      <c r="B1039" s="37"/>
      <c r="C1039" s="49"/>
      <c r="D1039" s="49"/>
      <c r="E1039" s="49"/>
      <c r="F1039" s="49"/>
      <c r="G1039" s="49"/>
      <c r="H1039" s="49"/>
      <c r="I1039" s="107"/>
      <c r="J1039" s="107"/>
      <c r="K1039" s="36"/>
    </row>
    <row r="1040" spans="1:11" ht="14.4">
      <c r="A1040" s="49"/>
      <c r="B1040" s="37"/>
      <c r="C1040" s="49"/>
      <c r="D1040" s="49"/>
      <c r="E1040" s="49"/>
      <c r="F1040" s="49"/>
      <c r="G1040" s="49"/>
      <c r="H1040" s="49"/>
      <c r="I1040" s="107"/>
      <c r="J1040" s="107"/>
      <c r="K1040" s="36"/>
    </row>
    <row r="1041" spans="1:11" ht="14.4">
      <c r="A1041" s="49"/>
      <c r="B1041" s="37"/>
      <c r="C1041" s="49"/>
      <c r="D1041" s="49"/>
      <c r="E1041" s="49"/>
      <c r="F1041" s="49"/>
      <c r="G1041" s="49"/>
      <c r="H1041" s="49"/>
      <c r="I1041" s="107"/>
      <c r="J1041" s="107"/>
      <c r="K1041" s="36"/>
    </row>
    <row r="1042" spans="1:11" ht="14.4">
      <c r="A1042" s="49"/>
      <c r="B1042" s="37"/>
      <c r="C1042" s="49"/>
      <c r="D1042" s="49"/>
      <c r="E1042" s="49"/>
      <c r="F1042" s="49"/>
      <c r="G1042" s="49"/>
      <c r="H1042" s="49"/>
      <c r="I1042" s="107"/>
      <c r="J1042" s="107"/>
      <c r="K1042" s="36"/>
    </row>
    <row r="1043" spans="1:11" ht="14.4">
      <c r="A1043" s="49"/>
      <c r="B1043" s="37"/>
      <c r="C1043" s="49"/>
      <c r="D1043" s="49"/>
      <c r="E1043" s="49"/>
      <c r="F1043" s="49"/>
      <c r="G1043" s="49"/>
      <c r="H1043" s="49"/>
      <c r="I1043" s="107"/>
      <c r="J1043" s="107"/>
      <c r="K1043" s="36"/>
    </row>
    <row r="1044" spans="1:11" ht="14.4">
      <c r="A1044" s="49"/>
      <c r="B1044" s="37"/>
      <c r="C1044" s="49"/>
      <c r="D1044" s="49"/>
      <c r="E1044" s="49"/>
      <c r="F1044" s="49"/>
      <c r="G1044" s="49"/>
      <c r="H1044" s="49"/>
      <c r="I1044" s="107"/>
      <c r="J1044" s="107"/>
      <c r="K1044" s="36"/>
    </row>
    <row r="1045" spans="1:11" ht="14.4">
      <c r="A1045" s="49"/>
      <c r="B1045" s="37"/>
      <c r="C1045" s="49"/>
      <c r="D1045" s="49"/>
      <c r="E1045" s="49"/>
      <c r="F1045" s="49"/>
      <c r="G1045" s="49"/>
      <c r="H1045" s="49"/>
      <c r="I1045" s="107"/>
      <c r="J1045" s="107"/>
      <c r="K1045" s="36"/>
    </row>
    <row r="1046" spans="1:11" ht="14.4">
      <c r="A1046" s="49"/>
      <c r="B1046" s="37"/>
      <c r="C1046" s="49"/>
      <c r="D1046" s="49"/>
      <c r="E1046" s="49"/>
      <c r="F1046" s="49"/>
      <c r="G1046" s="49"/>
      <c r="H1046" s="49"/>
      <c r="I1046" s="107"/>
      <c r="J1046" s="107"/>
      <c r="K1046" s="36"/>
    </row>
    <row r="1047" spans="1:11" ht="14.4">
      <c r="A1047" s="49"/>
      <c r="B1047" s="37"/>
      <c r="C1047" s="49"/>
      <c r="D1047" s="49"/>
      <c r="E1047" s="49"/>
      <c r="F1047" s="49"/>
      <c r="G1047" s="49"/>
      <c r="H1047" s="49"/>
      <c r="I1047" s="107"/>
      <c r="J1047" s="107"/>
      <c r="K1047" s="36"/>
    </row>
    <row r="1048" spans="1:11" ht="14.4">
      <c r="A1048" s="49"/>
      <c r="B1048" s="37"/>
      <c r="C1048" s="49"/>
      <c r="D1048" s="49"/>
      <c r="E1048" s="49"/>
      <c r="F1048" s="49"/>
      <c r="G1048" s="49"/>
      <c r="H1048" s="49"/>
      <c r="I1048" s="107"/>
      <c r="J1048" s="107"/>
      <c r="K1048" s="36"/>
    </row>
    <row r="1049" spans="1:11" ht="14.4">
      <c r="A1049" s="49"/>
      <c r="B1049" s="37"/>
      <c r="C1049" s="49"/>
      <c r="D1049" s="49"/>
      <c r="E1049" s="49"/>
      <c r="F1049" s="49"/>
      <c r="G1049" s="49"/>
      <c r="H1049" s="49"/>
      <c r="I1049" s="107"/>
      <c r="J1049" s="107"/>
      <c r="K1049" s="36"/>
    </row>
    <row r="1050" spans="1:11" ht="14.4">
      <c r="A1050" s="49"/>
      <c r="B1050" s="37"/>
      <c r="C1050" s="49"/>
      <c r="D1050" s="49"/>
      <c r="E1050" s="49"/>
      <c r="F1050" s="49"/>
      <c r="G1050" s="49"/>
      <c r="H1050" s="49"/>
      <c r="I1050" s="107"/>
      <c r="J1050" s="107"/>
      <c r="K1050" s="36"/>
    </row>
    <row r="1051" spans="1:11" ht="14.4">
      <c r="A1051" s="49"/>
      <c r="B1051" s="37"/>
      <c r="C1051" s="49"/>
      <c r="D1051" s="49"/>
      <c r="E1051" s="49"/>
      <c r="F1051" s="49"/>
      <c r="G1051" s="49"/>
      <c r="H1051" s="49"/>
      <c r="I1051" s="107"/>
      <c r="J1051" s="107"/>
      <c r="K1051" s="36"/>
    </row>
    <row r="1052" spans="1:11" ht="14.4">
      <c r="A1052" s="49"/>
      <c r="B1052" s="37"/>
      <c r="C1052" s="49"/>
      <c r="D1052" s="49"/>
      <c r="E1052" s="49"/>
      <c r="F1052" s="49"/>
      <c r="G1052" s="49"/>
      <c r="H1052" s="49"/>
      <c r="I1052" s="107"/>
      <c r="J1052" s="107"/>
      <c r="K1052" s="36"/>
    </row>
    <row r="1053" spans="1:11" ht="14.4">
      <c r="A1053" s="49"/>
      <c r="B1053" s="37"/>
      <c r="C1053" s="49"/>
      <c r="D1053" s="49"/>
      <c r="E1053" s="49"/>
      <c r="F1053" s="49"/>
      <c r="G1053" s="49"/>
      <c r="H1053" s="49"/>
      <c r="I1053" s="107"/>
      <c r="J1053" s="107"/>
      <c r="K1053" s="36"/>
    </row>
    <row r="1054" spans="1:11" ht="14.4">
      <c r="A1054" s="49"/>
      <c r="B1054" s="37"/>
      <c r="C1054" s="49"/>
      <c r="D1054" s="49"/>
      <c r="E1054" s="49"/>
      <c r="F1054" s="49"/>
      <c r="G1054" s="49"/>
      <c r="H1054" s="49"/>
      <c r="I1054" s="107"/>
      <c r="J1054" s="107"/>
      <c r="K1054" s="36"/>
    </row>
    <row r="1055" spans="1:11" ht="14.4">
      <c r="A1055" s="49"/>
      <c r="B1055" s="37"/>
      <c r="C1055" s="49"/>
      <c r="D1055" s="49"/>
      <c r="E1055" s="49"/>
      <c r="F1055" s="49"/>
      <c r="G1055" s="49"/>
      <c r="H1055" s="49"/>
      <c r="I1055" s="107"/>
      <c r="J1055" s="107"/>
      <c r="K1055" s="36"/>
    </row>
    <row r="1056" spans="1:11" ht="14.4">
      <c r="A1056" s="49"/>
      <c r="B1056" s="37"/>
      <c r="C1056" s="49"/>
      <c r="D1056" s="49"/>
      <c r="E1056" s="49"/>
      <c r="F1056" s="49"/>
      <c r="G1056" s="49"/>
      <c r="H1056" s="49"/>
      <c r="I1056" s="107"/>
      <c r="J1056" s="107"/>
      <c r="K1056" s="36"/>
    </row>
    <row r="1057" spans="1:11" ht="14.4">
      <c r="A1057" s="49"/>
      <c r="B1057" s="37"/>
      <c r="C1057" s="49"/>
      <c r="D1057" s="49"/>
      <c r="E1057" s="49"/>
      <c r="F1057" s="49"/>
      <c r="G1057" s="49"/>
      <c r="H1057" s="49"/>
      <c r="I1057" s="107"/>
      <c r="J1057" s="107"/>
      <c r="K1057" s="36"/>
    </row>
    <row r="1058" spans="1:11" ht="14.4">
      <c r="A1058" s="49"/>
      <c r="B1058" s="37"/>
      <c r="C1058" s="49"/>
      <c r="D1058" s="49"/>
      <c r="E1058" s="49"/>
      <c r="F1058" s="49"/>
      <c r="G1058" s="49"/>
      <c r="H1058" s="49"/>
      <c r="I1058" s="107"/>
      <c r="J1058" s="107"/>
      <c r="K1058" s="36"/>
    </row>
    <row r="1059" spans="1:11" ht="14.4">
      <c r="A1059" s="49"/>
      <c r="B1059" s="37"/>
      <c r="C1059" s="49"/>
      <c r="D1059" s="49"/>
      <c r="E1059" s="49"/>
      <c r="F1059" s="49"/>
      <c r="G1059" s="49"/>
      <c r="H1059" s="49"/>
      <c r="I1059" s="107"/>
      <c r="J1059" s="107"/>
      <c r="K1059" s="36"/>
    </row>
    <row r="1060" spans="1:11" ht="14.4">
      <c r="A1060" s="49"/>
      <c r="B1060" s="37"/>
      <c r="C1060" s="49"/>
      <c r="D1060" s="49"/>
      <c r="E1060" s="49"/>
      <c r="F1060" s="49"/>
      <c r="G1060" s="49"/>
      <c r="H1060" s="49"/>
      <c r="I1060" s="107"/>
      <c r="J1060" s="107"/>
      <c r="K1060" s="36"/>
    </row>
    <row r="1061" spans="1:11" ht="14.4">
      <c r="A1061" s="49"/>
      <c r="B1061" s="37"/>
      <c r="C1061" s="49"/>
      <c r="D1061" s="49"/>
      <c r="E1061" s="49"/>
      <c r="F1061" s="49"/>
      <c r="G1061" s="49"/>
      <c r="H1061" s="49"/>
      <c r="I1061" s="107"/>
      <c r="J1061" s="107"/>
      <c r="K1061" s="36"/>
    </row>
    <row r="1062" spans="1:11" ht="14.4">
      <c r="A1062" s="49"/>
      <c r="B1062" s="37"/>
      <c r="C1062" s="49"/>
      <c r="D1062" s="49"/>
      <c r="E1062" s="49"/>
      <c r="F1062" s="49"/>
      <c r="G1062" s="49"/>
      <c r="H1062" s="49"/>
      <c r="I1062" s="107"/>
      <c r="J1062" s="107"/>
      <c r="K1062" s="36"/>
    </row>
    <row r="1063" spans="1:11" ht="14.4">
      <c r="A1063" s="49"/>
      <c r="B1063" s="37"/>
      <c r="C1063" s="49"/>
      <c r="D1063" s="49"/>
      <c r="E1063" s="49"/>
      <c r="F1063" s="49"/>
      <c r="G1063" s="49"/>
      <c r="H1063" s="49"/>
      <c r="I1063" s="107"/>
      <c r="J1063" s="107"/>
      <c r="K1063" s="36"/>
    </row>
    <row r="1064" spans="1:11" ht="14.4">
      <c r="A1064" s="49"/>
      <c r="B1064" s="37"/>
      <c r="C1064" s="49"/>
      <c r="D1064" s="49"/>
      <c r="E1064" s="49"/>
      <c r="F1064" s="49"/>
      <c r="G1064" s="49"/>
      <c r="H1064" s="49"/>
      <c r="I1064" s="107"/>
      <c r="J1064" s="107"/>
      <c r="K1064" s="36"/>
    </row>
    <row r="1065" spans="1:11" ht="14.4">
      <c r="A1065" s="49"/>
      <c r="B1065" s="37"/>
      <c r="C1065" s="49"/>
      <c r="D1065" s="49"/>
      <c r="E1065" s="49"/>
      <c r="F1065" s="49"/>
      <c r="G1065" s="49"/>
      <c r="H1065" s="49"/>
      <c r="I1065" s="107"/>
      <c r="J1065" s="107"/>
      <c r="K1065" s="36"/>
    </row>
    <row r="1066" spans="1:11" ht="14.4">
      <c r="A1066" s="49"/>
      <c r="B1066" s="37"/>
      <c r="C1066" s="49"/>
      <c r="D1066" s="49"/>
      <c r="E1066" s="49"/>
      <c r="F1066" s="49"/>
      <c r="G1066" s="49"/>
      <c r="H1066" s="49"/>
      <c r="I1066" s="107"/>
      <c r="J1066" s="107"/>
      <c r="K1066" s="36"/>
    </row>
    <row r="1067" spans="1:11" ht="14.4">
      <c r="A1067" s="49"/>
      <c r="B1067" s="37"/>
      <c r="C1067" s="49"/>
      <c r="D1067" s="49"/>
      <c r="E1067" s="49"/>
      <c r="F1067" s="49"/>
      <c r="G1067" s="49"/>
      <c r="H1067" s="49"/>
      <c r="I1067" s="107"/>
      <c r="J1067" s="107"/>
      <c r="K1067" s="36"/>
    </row>
    <row r="1068" spans="1:11" ht="14.4">
      <c r="A1068" s="49"/>
      <c r="B1068" s="37"/>
      <c r="C1068" s="49"/>
      <c r="D1068" s="49"/>
      <c r="E1068" s="49"/>
      <c r="F1068" s="49"/>
      <c r="G1068" s="49"/>
      <c r="H1068" s="49"/>
      <c r="I1068" s="107"/>
      <c r="J1068" s="107"/>
      <c r="K1068" s="36"/>
    </row>
    <row r="1069" spans="1:11" ht="14.4">
      <c r="A1069" s="49"/>
      <c r="B1069" s="37"/>
      <c r="C1069" s="49"/>
      <c r="D1069" s="49"/>
      <c r="E1069" s="49"/>
      <c r="F1069" s="49"/>
      <c r="G1069" s="49"/>
      <c r="H1069" s="49"/>
      <c r="I1069" s="107"/>
      <c r="J1069" s="107"/>
      <c r="K1069" s="36"/>
    </row>
    <row r="1070" spans="1:11" ht="14.4">
      <c r="A1070" s="49"/>
      <c r="B1070" s="37"/>
      <c r="C1070" s="49"/>
      <c r="D1070" s="49"/>
      <c r="E1070" s="49"/>
      <c r="F1070" s="49"/>
      <c r="G1070" s="49"/>
      <c r="H1070" s="49"/>
      <c r="I1070" s="107"/>
      <c r="J1070" s="107"/>
      <c r="K1070" s="36"/>
    </row>
    <row r="1071" spans="1:11" ht="14.4">
      <c r="A1071" s="49"/>
      <c r="B1071" s="37"/>
      <c r="C1071" s="49"/>
      <c r="D1071" s="49"/>
      <c r="E1071" s="49"/>
      <c r="F1071" s="49"/>
      <c r="G1071" s="49"/>
      <c r="H1071" s="49"/>
      <c r="I1071" s="107"/>
      <c r="J1071" s="107"/>
      <c r="K1071" s="36"/>
    </row>
    <row r="1072" spans="1:11" ht="14.4">
      <c r="A1072" s="49"/>
      <c r="B1072" s="37"/>
      <c r="C1072" s="49"/>
      <c r="D1072" s="49"/>
      <c r="E1072" s="49"/>
      <c r="F1072" s="49"/>
      <c r="G1072" s="49"/>
      <c r="H1072" s="49"/>
      <c r="I1072" s="107"/>
      <c r="J1072" s="107"/>
      <c r="K1072" s="36"/>
    </row>
    <row r="1073" spans="1:11" ht="14.4">
      <c r="A1073" s="49"/>
      <c r="B1073" s="37"/>
      <c r="C1073" s="49"/>
      <c r="D1073" s="49"/>
      <c r="E1073" s="49"/>
      <c r="F1073" s="49"/>
      <c r="G1073" s="49"/>
      <c r="H1073" s="49"/>
      <c r="I1073" s="107"/>
      <c r="J1073" s="107"/>
      <c r="K1073" s="36"/>
    </row>
    <row r="1074" spans="1:11" ht="14.4">
      <c r="A1074" s="49"/>
      <c r="B1074" s="37"/>
      <c r="C1074" s="49"/>
      <c r="D1074" s="49"/>
      <c r="E1074" s="49"/>
      <c r="F1074" s="49"/>
      <c r="G1074" s="49"/>
      <c r="H1074" s="49"/>
      <c r="I1074" s="107"/>
      <c r="J1074" s="107"/>
      <c r="K1074" s="36"/>
    </row>
    <row r="1075" spans="1:11" ht="14.4">
      <c r="A1075" s="49"/>
      <c r="B1075" s="37"/>
      <c r="C1075" s="49"/>
      <c r="D1075" s="49"/>
      <c r="E1075" s="49"/>
      <c r="F1075" s="49"/>
      <c r="G1075" s="49"/>
      <c r="H1075" s="49"/>
      <c r="I1075" s="107"/>
      <c r="J1075" s="107"/>
      <c r="K1075" s="36"/>
    </row>
    <row r="1076" spans="1:11" ht="14.4">
      <c r="A1076" s="49"/>
      <c r="B1076" s="37"/>
      <c r="C1076" s="49"/>
      <c r="D1076" s="49"/>
      <c r="E1076" s="49"/>
      <c r="F1076" s="49"/>
      <c r="G1076" s="49"/>
      <c r="H1076" s="49"/>
      <c r="I1076" s="107"/>
      <c r="J1076" s="107"/>
      <c r="K1076" s="36"/>
    </row>
    <row r="1077" spans="1:11" ht="14.4">
      <c r="A1077" s="49"/>
      <c r="B1077" s="37"/>
      <c r="C1077" s="49"/>
      <c r="D1077" s="49"/>
      <c r="E1077" s="49"/>
      <c r="F1077" s="49"/>
      <c r="G1077" s="49"/>
      <c r="H1077" s="49"/>
      <c r="I1077" s="107"/>
      <c r="J1077" s="107"/>
      <c r="K1077" s="36"/>
    </row>
    <row r="1078" spans="1:11" ht="14.4">
      <c r="A1078" s="49"/>
      <c r="B1078" s="37"/>
      <c r="C1078" s="49"/>
      <c r="D1078" s="49"/>
      <c r="E1078" s="49"/>
      <c r="F1078" s="49"/>
      <c r="G1078" s="49"/>
      <c r="H1078" s="49"/>
      <c r="I1078" s="107"/>
      <c r="J1078" s="107"/>
      <c r="K1078" s="36"/>
    </row>
    <row r="1079" spans="1:11" ht="14.4">
      <c r="A1079" s="49"/>
      <c r="B1079" s="37"/>
      <c r="C1079" s="49"/>
      <c r="D1079" s="49"/>
      <c r="E1079" s="49"/>
      <c r="F1079" s="49"/>
      <c r="G1079" s="49"/>
      <c r="H1079" s="49"/>
      <c r="I1079" s="107"/>
      <c r="J1079" s="107"/>
      <c r="K1079" s="36"/>
    </row>
    <row r="1080" spans="1:11" ht="14.4">
      <c r="A1080" s="49"/>
      <c r="B1080" s="37"/>
      <c r="C1080" s="49"/>
      <c r="D1080" s="49"/>
      <c r="E1080" s="49"/>
      <c r="F1080" s="49"/>
      <c r="G1080" s="49"/>
      <c r="H1080" s="49"/>
      <c r="I1080" s="107"/>
      <c r="J1080" s="107"/>
      <c r="K1080" s="36"/>
    </row>
    <row r="1081" spans="1:11" ht="14.4">
      <c r="A1081" s="49"/>
      <c r="B1081" s="37"/>
      <c r="C1081" s="49"/>
      <c r="D1081" s="49"/>
      <c r="E1081" s="49"/>
      <c r="F1081" s="49"/>
      <c r="G1081" s="49"/>
      <c r="H1081" s="49"/>
      <c r="I1081" s="107"/>
      <c r="J1081" s="107"/>
      <c r="K1081" s="36"/>
    </row>
    <row r="1082" spans="1:11" ht="14.4">
      <c r="A1082" s="49"/>
      <c r="B1082" s="37"/>
      <c r="C1082" s="49"/>
      <c r="D1082" s="49"/>
      <c r="E1082" s="49"/>
      <c r="F1082" s="49"/>
      <c r="G1082" s="49"/>
      <c r="H1082" s="49"/>
      <c r="I1082" s="107"/>
      <c r="J1082" s="107"/>
      <c r="K1082" s="36"/>
    </row>
    <row r="1083" spans="1:11" ht="14.4">
      <c r="A1083" s="49"/>
      <c r="B1083" s="37"/>
      <c r="C1083" s="49"/>
      <c r="D1083" s="49"/>
      <c r="E1083" s="49"/>
      <c r="F1083" s="49"/>
      <c r="G1083" s="49"/>
      <c r="H1083" s="49"/>
      <c r="I1083" s="107"/>
      <c r="J1083" s="107"/>
      <c r="K1083" s="36"/>
    </row>
    <row r="1084" spans="1:11" ht="14.4">
      <c r="A1084" s="49"/>
      <c r="B1084" s="37"/>
      <c r="C1084" s="49"/>
      <c r="D1084" s="49"/>
      <c r="E1084" s="49"/>
      <c r="F1084" s="49"/>
      <c r="G1084" s="49"/>
      <c r="H1084" s="49"/>
      <c r="I1084" s="107"/>
      <c r="J1084" s="107"/>
      <c r="K1084" s="36"/>
    </row>
    <row r="1085" spans="1:11" ht="14.4">
      <c r="A1085" s="49"/>
      <c r="B1085" s="37"/>
      <c r="C1085" s="49"/>
      <c r="D1085" s="49"/>
      <c r="E1085" s="49"/>
      <c r="F1085" s="49"/>
      <c r="G1085" s="49"/>
      <c r="H1085" s="49"/>
      <c r="I1085" s="107"/>
      <c r="J1085" s="107"/>
      <c r="K1085" s="36"/>
    </row>
    <row r="1086" spans="1:11" ht="14.4">
      <c r="A1086" s="49"/>
      <c r="B1086" s="37"/>
      <c r="C1086" s="49"/>
      <c r="D1086" s="49"/>
      <c r="E1086" s="49"/>
      <c r="F1086" s="49"/>
      <c r="G1086" s="49"/>
      <c r="H1086" s="49"/>
      <c r="I1086" s="107"/>
      <c r="J1086" s="107"/>
      <c r="K1086" s="36"/>
    </row>
    <row r="1087" spans="1:11" ht="14.4">
      <c r="A1087" s="49"/>
      <c r="B1087" s="37"/>
      <c r="C1087" s="49"/>
      <c r="D1087" s="49"/>
      <c r="E1087" s="49"/>
      <c r="F1087" s="49"/>
      <c r="G1087" s="49"/>
      <c r="H1087" s="49"/>
      <c r="I1087" s="107"/>
      <c r="J1087" s="107"/>
      <c r="K1087" s="36"/>
    </row>
    <row r="1088" spans="1:11" ht="14.4">
      <c r="A1088" s="49"/>
      <c r="B1088" s="37"/>
      <c r="C1088" s="49"/>
      <c r="D1088" s="49"/>
      <c r="E1088" s="49"/>
      <c r="F1088" s="49"/>
      <c r="G1088" s="49"/>
      <c r="H1088" s="49"/>
      <c r="I1088" s="107"/>
      <c r="J1088" s="107"/>
      <c r="K1088" s="36"/>
    </row>
    <row r="1089" spans="1:11" ht="14.4">
      <c r="A1089" s="49"/>
      <c r="B1089" s="37"/>
      <c r="C1089" s="49"/>
      <c r="D1089" s="49"/>
      <c r="E1089" s="49"/>
      <c r="F1089" s="49"/>
      <c r="G1089" s="49"/>
      <c r="H1089" s="49"/>
      <c r="I1089" s="107"/>
      <c r="J1089" s="107"/>
      <c r="K1089" s="36"/>
    </row>
    <row r="1090" spans="1:11" ht="14.4">
      <c r="A1090" s="49"/>
      <c r="B1090" s="37"/>
      <c r="C1090" s="49"/>
      <c r="D1090" s="49"/>
      <c r="E1090" s="49"/>
      <c r="F1090" s="49"/>
      <c r="G1090" s="49"/>
      <c r="H1090" s="49"/>
      <c r="I1090" s="107"/>
      <c r="J1090" s="107"/>
      <c r="K1090" s="36"/>
    </row>
    <row r="1091" spans="1:11" ht="14.4">
      <c r="A1091" s="49"/>
      <c r="B1091" s="37"/>
      <c r="C1091" s="49"/>
      <c r="D1091" s="49"/>
      <c r="E1091" s="49"/>
      <c r="F1091" s="49"/>
      <c r="G1091" s="49"/>
      <c r="H1091" s="49"/>
      <c r="I1091" s="107"/>
      <c r="J1091" s="107"/>
      <c r="K1091" s="36"/>
    </row>
    <row r="1092" spans="1:11" ht="14.4">
      <c r="A1092" s="49"/>
      <c r="B1092" s="37"/>
      <c r="C1092" s="49"/>
      <c r="D1092" s="49"/>
      <c r="E1092" s="49"/>
      <c r="F1092" s="49"/>
      <c r="G1092" s="49"/>
      <c r="H1092" s="49"/>
      <c r="I1092" s="107"/>
      <c r="J1092" s="107"/>
      <c r="K1092" s="36"/>
    </row>
    <row r="1093" spans="1:11" ht="14.4">
      <c r="A1093" s="49"/>
      <c r="B1093" s="37"/>
      <c r="C1093" s="49"/>
      <c r="D1093" s="49"/>
      <c r="E1093" s="49"/>
      <c r="F1093" s="49"/>
      <c r="G1093" s="49"/>
      <c r="H1093" s="49"/>
      <c r="I1093" s="107"/>
      <c r="J1093" s="107"/>
      <c r="K1093" s="36"/>
    </row>
    <row r="1094" spans="1:11" ht="14.4">
      <c r="A1094" s="49"/>
      <c r="B1094" s="37"/>
      <c r="C1094" s="49"/>
      <c r="D1094" s="49"/>
      <c r="E1094" s="49"/>
      <c r="F1094" s="49"/>
      <c r="G1094" s="49"/>
      <c r="H1094" s="49"/>
      <c r="I1094" s="107"/>
      <c r="J1094" s="107"/>
      <c r="K1094" s="36"/>
    </row>
    <row r="1095" spans="1:11" ht="14.4">
      <c r="A1095" s="49"/>
      <c r="B1095" s="37"/>
      <c r="C1095" s="49"/>
      <c r="D1095" s="49"/>
      <c r="E1095" s="49"/>
      <c r="F1095" s="49"/>
      <c r="G1095" s="49"/>
      <c r="H1095" s="49"/>
      <c r="I1095" s="107"/>
      <c r="J1095" s="107"/>
      <c r="K1095" s="36"/>
    </row>
    <row r="1096" spans="1:11" ht="14.4">
      <c r="A1096" s="49"/>
      <c r="B1096" s="37"/>
      <c r="C1096" s="49"/>
      <c r="D1096" s="49"/>
      <c r="E1096" s="49"/>
      <c r="F1096" s="49"/>
      <c r="G1096" s="49"/>
      <c r="H1096" s="49"/>
      <c r="I1096" s="107"/>
      <c r="J1096" s="107"/>
      <c r="K1096" s="36"/>
    </row>
    <row r="1097" spans="1:11" ht="14.4">
      <c r="A1097" s="49"/>
      <c r="B1097" s="37"/>
      <c r="C1097" s="49"/>
      <c r="D1097" s="49"/>
      <c r="E1097" s="49"/>
      <c r="F1097" s="49"/>
      <c r="G1097" s="49"/>
      <c r="H1097" s="49"/>
      <c r="I1097" s="107"/>
      <c r="J1097" s="107"/>
      <c r="K1097" s="36"/>
    </row>
    <row r="1098" spans="1:11" ht="14.4">
      <c r="A1098" s="49"/>
      <c r="B1098" s="37"/>
      <c r="C1098" s="49"/>
      <c r="D1098" s="49"/>
      <c r="E1098" s="49"/>
      <c r="F1098" s="49"/>
      <c r="G1098" s="49"/>
      <c r="H1098" s="49"/>
      <c r="I1098" s="107"/>
      <c r="J1098" s="107"/>
      <c r="K1098" s="36"/>
    </row>
    <row r="1099" spans="1:11" ht="14.4">
      <c r="A1099" s="49"/>
      <c r="B1099" s="37"/>
      <c r="C1099" s="49"/>
      <c r="D1099" s="49"/>
      <c r="E1099" s="49"/>
      <c r="F1099" s="49"/>
      <c r="G1099" s="49"/>
      <c r="H1099" s="49"/>
      <c r="I1099" s="107"/>
      <c r="J1099" s="107"/>
      <c r="K1099" s="36"/>
    </row>
    <row r="1100" spans="1:11" ht="14.4">
      <c r="A1100" s="49"/>
      <c r="B1100" s="37"/>
      <c r="C1100" s="49"/>
      <c r="D1100" s="49"/>
      <c r="E1100" s="49"/>
      <c r="F1100" s="49"/>
      <c r="G1100" s="49"/>
      <c r="H1100" s="49"/>
      <c r="I1100" s="107"/>
      <c r="J1100" s="107"/>
      <c r="K1100" s="36"/>
    </row>
    <row r="1101" spans="1:11" ht="14.4">
      <c r="A1101" s="49"/>
      <c r="B1101" s="37"/>
      <c r="C1101" s="49"/>
      <c r="D1101" s="49"/>
      <c r="E1101" s="49"/>
      <c r="F1101" s="49"/>
      <c r="G1101" s="49"/>
      <c r="H1101" s="49"/>
      <c r="I1101" s="107"/>
      <c r="J1101" s="107"/>
      <c r="K1101" s="36"/>
    </row>
    <row r="1102" spans="1:11" ht="14.4">
      <c r="A1102" s="49"/>
      <c r="B1102" s="37"/>
      <c r="C1102" s="49"/>
      <c r="D1102" s="49"/>
      <c r="E1102" s="49"/>
      <c r="F1102" s="49"/>
      <c r="G1102" s="49"/>
      <c r="H1102" s="49"/>
      <c r="I1102" s="107"/>
      <c r="J1102" s="107"/>
      <c r="K1102" s="36"/>
    </row>
    <row r="1103" spans="1:11" ht="14.4">
      <c r="A1103" s="49"/>
      <c r="B1103" s="37"/>
      <c r="C1103" s="49"/>
      <c r="D1103" s="49"/>
      <c r="E1103" s="49"/>
      <c r="F1103" s="49"/>
      <c r="G1103" s="49"/>
      <c r="H1103" s="49"/>
      <c r="I1103" s="107"/>
      <c r="J1103" s="107"/>
      <c r="K1103" s="36"/>
    </row>
    <row r="1104" spans="1:11" ht="14.4">
      <c r="A1104" s="49"/>
      <c r="B1104" s="37"/>
      <c r="C1104" s="49"/>
      <c r="D1104" s="49"/>
      <c r="E1104" s="49"/>
      <c r="F1104" s="49"/>
      <c r="G1104" s="49"/>
      <c r="H1104" s="49"/>
      <c r="I1104" s="107"/>
      <c r="J1104" s="107"/>
      <c r="K1104" s="36"/>
    </row>
    <row r="1105" spans="1:11" ht="14.4">
      <c r="A1105" s="49"/>
      <c r="B1105" s="37"/>
      <c r="C1105" s="49"/>
      <c r="D1105" s="49"/>
      <c r="E1105" s="49"/>
      <c r="F1105" s="49"/>
      <c r="G1105" s="49"/>
      <c r="H1105" s="49"/>
      <c r="I1105" s="107"/>
      <c r="J1105" s="107"/>
      <c r="K1105" s="36"/>
    </row>
    <row r="1106" spans="1:11" ht="14.4">
      <c r="A1106" s="49"/>
      <c r="B1106" s="37"/>
      <c r="C1106" s="49"/>
      <c r="D1106" s="49"/>
      <c r="E1106" s="49"/>
      <c r="F1106" s="49"/>
      <c r="G1106" s="49"/>
      <c r="H1106" s="49"/>
      <c r="I1106" s="107"/>
      <c r="J1106" s="107"/>
      <c r="K1106" s="36"/>
    </row>
    <row r="1107" spans="1:11" ht="14.4">
      <c r="A1107" s="49"/>
      <c r="B1107" s="37"/>
      <c r="C1107" s="49"/>
      <c r="D1107" s="49"/>
      <c r="E1107" s="49"/>
      <c r="F1107" s="49"/>
      <c r="G1107" s="49"/>
      <c r="H1107" s="49"/>
      <c r="I1107" s="107"/>
      <c r="J1107" s="107"/>
      <c r="K1107" s="36"/>
    </row>
    <row r="1108" spans="1:11" ht="14.4">
      <c r="A1108" s="49"/>
      <c r="B1108" s="37"/>
      <c r="C1108" s="49"/>
      <c r="D1108" s="49"/>
      <c r="E1108" s="49"/>
      <c r="F1108" s="49"/>
      <c r="G1108" s="49"/>
      <c r="H1108" s="49"/>
      <c r="I1108" s="107"/>
      <c r="J1108" s="107"/>
      <c r="K1108" s="36"/>
    </row>
    <row r="1109" spans="1:11" ht="14.4">
      <c r="A1109" s="49"/>
      <c r="B1109" s="37"/>
      <c r="C1109" s="49"/>
      <c r="D1109" s="49"/>
      <c r="E1109" s="49"/>
      <c r="F1109" s="49"/>
      <c r="G1109" s="49"/>
      <c r="H1109" s="49"/>
      <c r="I1109" s="107"/>
      <c r="J1109" s="107"/>
      <c r="K1109" s="36"/>
    </row>
    <row r="1110" spans="1:11" ht="14.4">
      <c r="A1110" s="49"/>
      <c r="B1110" s="37"/>
      <c r="C1110" s="49"/>
      <c r="D1110" s="49"/>
      <c r="E1110" s="49"/>
      <c r="F1110" s="49"/>
      <c r="G1110" s="49"/>
      <c r="H1110" s="49"/>
      <c r="I1110" s="107"/>
      <c r="J1110" s="107"/>
      <c r="K1110" s="36"/>
    </row>
    <row r="1111" spans="1:11" ht="14.4">
      <c r="A1111" s="49"/>
      <c r="B1111" s="37"/>
      <c r="C1111" s="49"/>
      <c r="D1111" s="49"/>
      <c r="E1111" s="49"/>
      <c r="F1111" s="49"/>
      <c r="G1111" s="49"/>
      <c r="H1111" s="49"/>
      <c r="I1111" s="107"/>
      <c r="J1111" s="107"/>
      <c r="K1111" s="36"/>
    </row>
    <row r="1112" spans="1:11" ht="14.4">
      <c r="A1112" s="49"/>
      <c r="B1112" s="37"/>
      <c r="C1112" s="49"/>
      <c r="D1112" s="49"/>
      <c r="E1112" s="49"/>
      <c r="F1112" s="49"/>
      <c r="G1112" s="49"/>
      <c r="H1112" s="49"/>
      <c r="I1112" s="107"/>
      <c r="J1112" s="107"/>
      <c r="K1112" s="36"/>
    </row>
    <row r="1113" spans="1:11" ht="14.4">
      <c r="A1113" s="49"/>
      <c r="B1113" s="37"/>
      <c r="C1113" s="49"/>
      <c r="D1113" s="49"/>
      <c r="E1113" s="49"/>
      <c r="F1113" s="49"/>
      <c r="G1113" s="49"/>
      <c r="H1113" s="49"/>
      <c r="I1113" s="107"/>
      <c r="J1113" s="107"/>
      <c r="K1113" s="36"/>
    </row>
    <row r="1114" spans="1:11" ht="14.4">
      <c r="A1114" s="49"/>
      <c r="B1114" s="37"/>
      <c r="C1114" s="49"/>
      <c r="D1114" s="49"/>
      <c r="E1114" s="49"/>
      <c r="F1114" s="49"/>
      <c r="G1114" s="49"/>
      <c r="H1114" s="49"/>
      <c r="I1114" s="107"/>
      <c r="J1114" s="107"/>
      <c r="K1114" s="36"/>
    </row>
    <row r="1115" spans="1:11" ht="14.4">
      <c r="A1115" s="49"/>
      <c r="B1115" s="37"/>
      <c r="C1115" s="49"/>
      <c r="D1115" s="49"/>
      <c r="E1115" s="49"/>
      <c r="F1115" s="49"/>
      <c r="G1115" s="49"/>
      <c r="H1115" s="49"/>
      <c r="I1115" s="107"/>
      <c r="J1115" s="107"/>
      <c r="K1115" s="36"/>
    </row>
    <row r="1116" spans="1:11" ht="14.4">
      <c r="A1116" s="49"/>
      <c r="B1116" s="37"/>
      <c r="C1116" s="49"/>
      <c r="D1116" s="49"/>
      <c r="E1116" s="49"/>
      <c r="F1116" s="49"/>
      <c r="G1116" s="49"/>
      <c r="H1116" s="49"/>
      <c r="I1116" s="107"/>
      <c r="J1116" s="107"/>
      <c r="K1116" s="36"/>
    </row>
    <row r="1117" spans="1:11" ht="14.4">
      <c r="A1117" s="49"/>
      <c r="B1117" s="37"/>
      <c r="C1117" s="49"/>
      <c r="D1117" s="49"/>
      <c r="E1117" s="49"/>
      <c r="F1117" s="49"/>
      <c r="G1117" s="49"/>
      <c r="H1117" s="49"/>
      <c r="I1117" s="107"/>
      <c r="J1117" s="107"/>
      <c r="K1117" s="36"/>
    </row>
    <row r="1118" spans="1:11" ht="14.4">
      <c r="A1118" s="49"/>
      <c r="B1118" s="37"/>
      <c r="C1118" s="49"/>
      <c r="D1118" s="49"/>
      <c r="E1118" s="49"/>
      <c r="F1118" s="49"/>
      <c r="G1118" s="49"/>
      <c r="H1118" s="49"/>
      <c r="I1118" s="107"/>
      <c r="J1118" s="107"/>
      <c r="K1118" s="36"/>
    </row>
    <row r="1119" spans="1:11" ht="14.4">
      <c r="A1119" s="49"/>
      <c r="B1119" s="37"/>
      <c r="C1119" s="49"/>
      <c r="D1119" s="49"/>
      <c r="E1119" s="49"/>
      <c r="F1119" s="49"/>
      <c r="G1119" s="49"/>
      <c r="H1119" s="49"/>
      <c r="I1119" s="107"/>
      <c r="J1119" s="107"/>
      <c r="K1119" s="36"/>
    </row>
    <row r="1120" spans="1:11" ht="14.4">
      <c r="A1120" s="49"/>
      <c r="B1120" s="37"/>
      <c r="C1120" s="49"/>
      <c r="D1120" s="49"/>
      <c r="E1120" s="49"/>
      <c r="F1120" s="49"/>
      <c r="G1120" s="49"/>
      <c r="H1120" s="49"/>
      <c r="I1120" s="107"/>
      <c r="J1120" s="107"/>
      <c r="K1120" s="36"/>
    </row>
    <row r="1121" spans="1:11" ht="14.4">
      <c r="A1121" s="49"/>
      <c r="B1121" s="37"/>
      <c r="C1121" s="49"/>
      <c r="D1121" s="49"/>
      <c r="E1121" s="49"/>
      <c r="F1121" s="49"/>
      <c r="G1121" s="49"/>
      <c r="H1121" s="49"/>
      <c r="I1121" s="107"/>
      <c r="J1121" s="107"/>
      <c r="K1121" s="36"/>
    </row>
    <row r="1122" spans="1:11" ht="14.4">
      <c r="A1122" s="49"/>
      <c r="B1122" s="37"/>
      <c r="C1122" s="49"/>
      <c r="D1122" s="49"/>
      <c r="E1122" s="49"/>
      <c r="F1122" s="49"/>
      <c r="G1122" s="49"/>
      <c r="H1122" s="49"/>
      <c r="I1122" s="107"/>
      <c r="J1122" s="107"/>
      <c r="K1122" s="36"/>
    </row>
    <row r="1123" spans="1:11" ht="14.4">
      <c r="A1123" s="49"/>
      <c r="B1123" s="37"/>
      <c r="C1123" s="49"/>
      <c r="D1123" s="49"/>
      <c r="E1123" s="49"/>
      <c r="F1123" s="49"/>
      <c r="G1123" s="49"/>
      <c r="H1123" s="49"/>
      <c r="I1123" s="107"/>
      <c r="J1123" s="107"/>
      <c r="K1123" s="36"/>
    </row>
    <row r="1124" spans="1:11" ht="14.4">
      <c r="A1124" s="49"/>
      <c r="B1124" s="37"/>
      <c r="C1124" s="49"/>
      <c r="D1124" s="49"/>
      <c r="E1124" s="49"/>
      <c r="F1124" s="49"/>
      <c r="G1124" s="49"/>
      <c r="H1124" s="49"/>
      <c r="I1124" s="107"/>
      <c r="J1124" s="107"/>
      <c r="K1124" s="36"/>
    </row>
    <row r="1125" spans="1:11" ht="14.4">
      <c r="A1125" s="49"/>
      <c r="B1125" s="37"/>
      <c r="C1125" s="49"/>
      <c r="D1125" s="49"/>
      <c r="E1125" s="49"/>
      <c r="F1125" s="49"/>
      <c r="G1125" s="49"/>
      <c r="H1125" s="49"/>
      <c r="I1125" s="107"/>
      <c r="J1125" s="107"/>
      <c r="K1125" s="36"/>
    </row>
    <row r="1126" spans="1:11" ht="14.4">
      <c r="A1126" s="49"/>
      <c r="B1126" s="37"/>
      <c r="C1126" s="49"/>
      <c r="D1126" s="49"/>
      <c r="E1126" s="49"/>
      <c r="F1126" s="49"/>
      <c r="G1126" s="49"/>
      <c r="H1126" s="49"/>
      <c r="I1126" s="107"/>
      <c r="J1126" s="107"/>
      <c r="K1126" s="36"/>
    </row>
    <row r="1127" spans="1:11" ht="14.4">
      <c r="A1127" s="49"/>
      <c r="B1127" s="37"/>
      <c r="C1127" s="49"/>
      <c r="D1127" s="49"/>
      <c r="E1127" s="49"/>
      <c r="F1127" s="49"/>
      <c r="G1127" s="49"/>
      <c r="H1127" s="49"/>
      <c r="I1127" s="107"/>
      <c r="J1127" s="107"/>
      <c r="K1127" s="36"/>
    </row>
    <row r="1128" spans="1:11" ht="14.4">
      <c r="A1128" s="49"/>
      <c r="B1128" s="37"/>
      <c r="C1128" s="49"/>
      <c r="D1128" s="49"/>
      <c r="E1128" s="49"/>
      <c r="F1128" s="49"/>
      <c r="G1128" s="49"/>
      <c r="H1128" s="49"/>
      <c r="I1128" s="107"/>
      <c r="J1128" s="107"/>
      <c r="K1128" s="36"/>
    </row>
    <row r="1129" spans="1:11" ht="14.4">
      <c r="A1129" s="49"/>
      <c r="B1129" s="37"/>
      <c r="C1129" s="49"/>
      <c r="D1129" s="49"/>
      <c r="E1129" s="49"/>
      <c r="F1129" s="49"/>
      <c r="G1129" s="49"/>
      <c r="H1129" s="49"/>
      <c r="I1129" s="107"/>
      <c r="J1129" s="107"/>
      <c r="K1129" s="36"/>
    </row>
    <row r="1130" spans="1:11" ht="14.4">
      <c r="A1130" s="49"/>
      <c r="B1130" s="37"/>
      <c r="C1130" s="49"/>
      <c r="D1130" s="49"/>
      <c r="E1130" s="49"/>
      <c r="F1130" s="49"/>
      <c r="G1130" s="49"/>
      <c r="H1130" s="49"/>
      <c r="I1130" s="107"/>
      <c r="J1130" s="107"/>
      <c r="K1130" s="36"/>
    </row>
    <row r="1131" spans="1:11" ht="14.4">
      <c r="A1131" s="49"/>
      <c r="B1131" s="37"/>
      <c r="C1131" s="49"/>
      <c r="D1131" s="49"/>
      <c r="E1131" s="49"/>
      <c r="F1131" s="49"/>
      <c r="G1131" s="49"/>
      <c r="H1131" s="49"/>
      <c r="I1131" s="107"/>
      <c r="J1131" s="107"/>
      <c r="K1131" s="36"/>
    </row>
    <row r="1132" spans="1:11" ht="14.4">
      <c r="A1132" s="49"/>
      <c r="B1132" s="37"/>
      <c r="C1132" s="49"/>
      <c r="D1132" s="49"/>
      <c r="E1132" s="49"/>
      <c r="F1132" s="49"/>
      <c r="G1132" s="49"/>
      <c r="H1132" s="49"/>
      <c r="I1132" s="107"/>
      <c r="J1132" s="107"/>
      <c r="K1132" s="36"/>
    </row>
    <row r="1133" spans="1:11" ht="14.4">
      <c r="A1133" s="49"/>
      <c r="B1133" s="37"/>
      <c r="C1133" s="49"/>
      <c r="D1133" s="49"/>
      <c r="E1133" s="49"/>
      <c r="F1133" s="49"/>
      <c r="G1133" s="49"/>
      <c r="H1133" s="49"/>
      <c r="I1133" s="107"/>
      <c r="J1133" s="107"/>
      <c r="K1133" s="36"/>
    </row>
    <row r="1134" spans="1:11" ht="14.4">
      <c r="A1134" s="49"/>
      <c r="B1134" s="37"/>
      <c r="C1134" s="49"/>
      <c r="D1134" s="49"/>
      <c r="E1134" s="49"/>
      <c r="F1134" s="49"/>
      <c r="G1134" s="49"/>
      <c r="H1134" s="49"/>
      <c r="I1134" s="107"/>
      <c r="J1134" s="107"/>
      <c r="K1134" s="36"/>
    </row>
    <row r="1135" spans="1:11" ht="14.4">
      <c r="A1135" s="49"/>
      <c r="B1135" s="37"/>
      <c r="C1135" s="49"/>
      <c r="D1135" s="49"/>
      <c r="E1135" s="49"/>
      <c r="F1135" s="49"/>
      <c r="G1135" s="49"/>
      <c r="H1135" s="49"/>
      <c r="I1135" s="107"/>
      <c r="J1135" s="107"/>
      <c r="K1135" s="36"/>
    </row>
    <row r="1136" spans="1:11" ht="14.4">
      <c r="A1136" s="49"/>
      <c r="B1136" s="37"/>
      <c r="C1136" s="49"/>
      <c r="D1136" s="49"/>
      <c r="E1136" s="49"/>
      <c r="F1136" s="49"/>
      <c r="G1136" s="49"/>
      <c r="H1136" s="49"/>
      <c r="I1136" s="107"/>
      <c r="J1136" s="107"/>
      <c r="K1136" s="36"/>
    </row>
    <row r="1137" spans="1:11" ht="14.4">
      <c r="A1137" s="49"/>
      <c r="B1137" s="37"/>
      <c r="C1137" s="49"/>
      <c r="D1137" s="49"/>
      <c r="E1137" s="49"/>
      <c r="F1137" s="49"/>
      <c r="G1137" s="49"/>
      <c r="H1137" s="49"/>
      <c r="I1137" s="107"/>
      <c r="J1137" s="107"/>
      <c r="K1137" s="36"/>
    </row>
    <row r="1138" spans="1:11" ht="14.4">
      <c r="A1138" s="49"/>
      <c r="B1138" s="37"/>
      <c r="C1138" s="49"/>
      <c r="D1138" s="49"/>
      <c r="E1138" s="49"/>
      <c r="F1138" s="49"/>
      <c r="G1138" s="49"/>
      <c r="H1138" s="49"/>
      <c r="I1138" s="107"/>
      <c r="J1138" s="107"/>
      <c r="K1138" s="36"/>
    </row>
    <row r="1139" spans="1:11" ht="14.4">
      <c r="A1139" s="49"/>
      <c r="B1139" s="37"/>
      <c r="C1139" s="49"/>
      <c r="D1139" s="49"/>
      <c r="E1139" s="49"/>
      <c r="F1139" s="49"/>
      <c r="G1139" s="49"/>
      <c r="H1139" s="49"/>
      <c r="I1139" s="107"/>
      <c r="J1139" s="107"/>
      <c r="K1139" s="36"/>
    </row>
    <row r="1140" spans="1:11" ht="14.4">
      <c r="A1140" s="49"/>
      <c r="B1140" s="37"/>
      <c r="C1140" s="49"/>
      <c r="D1140" s="49"/>
      <c r="E1140" s="49"/>
      <c r="F1140" s="49"/>
      <c r="G1140" s="49"/>
      <c r="H1140" s="49"/>
      <c r="I1140" s="107"/>
      <c r="J1140" s="107"/>
      <c r="K1140" s="36"/>
    </row>
    <row r="1141" spans="1:11" ht="14.4">
      <c r="A1141" s="49"/>
      <c r="B1141" s="37"/>
      <c r="C1141" s="49"/>
      <c r="D1141" s="49"/>
      <c r="E1141" s="49"/>
      <c r="F1141" s="49"/>
      <c r="G1141" s="49"/>
      <c r="H1141" s="49"/>
      <c r="I1141" s="107"/>
      <c r="J1141" s="107"/>
      <c r="K1141" s="36"/>
    </row>
    <row r="1142" spans="1:11" ht="14.4">
      <c r="A1142" s="49"/>
      <c r="B1142" s="37"/>
      <c r="C1142" s="49"/>
      <c r="D1142" s="49"/>
      <c r="E1142" s="49"/>
      <c r="F1142" s="49"/>
      <c r="G1142" s="49"/>
      <c r="H1142" s="49"/>
      <c r="I1142" s="107"/>
      <c r="J1142" s="107"/>
      <c r="K1142" s="36"/>
    </row>
    <row r="1143" spans="1:11" ht="14.4">
      <c r="A1143" s="49"/>
      <c r="B1143" s="37"/>
      <c r="C1143" s="49"/>
      <c r="D1143" s="49"/>
      <c r="E1143" s="49"/>
      <c r="F1143" s="49"/>
      <c r="G1143" s="49"/>
      <c r="H1143" s="49"/>
      <c r="I1143" s="107"/>
      <c r="J1143" s="107"/>
      <c r="K1143" s="36"/>
    </row>
    <row r="1144" spans="1:11" ht="14.4">
      <c r="A1144" s="49"/>
      <c r="B1144" s="37"/>
      <c r="C1144" s="49"/>
      <c r="D1144" s="49"/>
      <c r="E1144" s="49"/>
      <c r="F1144" s="49"/>
      <c r="G1144" s="49"/>
      <c r="H1144" s="49"/>
      <c r="I1144" s="107"/>
      <c r="J1144" s="107"/>
      <c r="K1144" s="36"/>
    </row>
    <row r="1145" spans="1:11" ht="14.4">
      <c r="A1145" s="49"/>
      <c r="B1145" s="37"/>
      <c r="C1145" s="49"/>
      <c r="D1145" s="49"/>
      <c r="E1145" s="49"/>
      <c r="F1145" s="49"/>
      <c r="G1145" s="49"/>
      <c r="H1145" s="49"/>
      <c r="I1145" s="107"/>
      <c r="J1145" s="107"/>
      <c r="K1145" s="36"/>
    </row>
    <row r="1146" spans="1:11" ht="14.4">
      <c r="A1146" s="49"/>
      <c r="B1146" s="37"/>
      <c r="C1146" s="49"/>
      <c r="D1146" s="49"/>
      <c r="E1146" s="49"/>
      <c r="F1146" s="49"/>
      <c r="G1146" s="49"/>
      <c r="H1146" s="49"/>
      <c r="I1146" s="107"/>
      <c r="J1146" s="107"/>
      <c r="K1146" s="36"/>
    </row>
    <row r="1147" spans="1:11" ht="14.4">
      <c r="A1147" s="49"/>
      <c r="B1147" s="37"/>
      <c r="C1147" s="49"/>
      <c r="D1147" s="49"/>
      <c r="E1147" s="49"/>
      <c r="F1147" s="49"/>
      <c r="G1147" s="49"/>
      <c r="H1147" s="49"/>
      <c r="I1147" s="107"/>
      <c r="J1147" s="107"/>
      <c r="K1147" s="36"/>
    </row>
    <row r="1148" spans="1:11" ht="14.4">
      <c r="A1148" s="49"/>
      <c r="B1148" s="37"/>
      <c r="C1148" s="49"/>
      <c r="D1148" s="49"/>
      <c r="E1148" s="49"/>
      <c r="F1148" s="49"/>
      <c r="G1148" s="49"/>
      <c r="H1148" s="49"/>
      <c r="I1148" s="107"/>
      <c r="J1148" s="107"/>
      <c r="K1148" s="36"/>
    </row>
    <row r="1149" spans="1:11" ht="14.4">
      <c r="A1149" s="49"/>
      <c r="B1149" s="37"/>
      <c r="C1149" s="49"/>
      <c r="D1149" s="49"/>
      <c r="E1149" s="49"/>
      <c r="F1149" s="49"/>
      <c r="G1149" s="49"/>
      <c r="H1149" s="49"/>
      <c r="I1149" s="107"/>
      <c r="J1149" s="107"/>
      <c r="K1149" s="36"/>
    </row>
    <row r="1150" spans="1:11" ht="14.4">
      <c r="A1150" s="49"/>
      <c r="B1150" s="37"/>
      <c r="C1150" s="49"/>
      <c r="D1150" s="49"/>
      <c r="E1150" s="49"/>
      <c r="F1150" s="49"/>
      <c r="G1150" s="49"/>
      <c r="H1150" s="49"/>
      <c r="I1150" s="107"/>
      <c r="J1150" s="107"/>
      <c r="K1150" s="36"/>
    </row>
    <row r="1151" spans="1:11" ht="14.4">
      <c r="A1151" s="49"/>
      <c r="B1151" s="37"/>
      <c r="C1151" s="49"/>
      <c r="D1151" s="49"/>
      <c r="E1151" s="49"/>
      <c r="F1151" s="49"/>
      <c r="G1151" s="49"/>
      <c r="H1151" s="49"/>
      <c r="I1151" s="107"/>
      <c r="J1151" s="107"/>
      <c r="K1151" s="36"/>
    </row>
    <row r="1152" spans="1:11" ht="14.4">
      <c r="A1152" s="49"/>
      <c r="B1152" s="37"/>
      <c r="C1152" s="49"/>
      <c r="D1152" s="49"/>
      <c r="E1152" s="49"/>
      <c r="F1152" s="49"/>
      <c r="G1152" s="49"/>
      <c r="H1152" s="49"/>
      <c r="I1152" s="107"/>
      <c r="J1152" s="107"/>
      <c r="K1152" s="36"/>
    </row>
    <row r="1153" spans="1:11" ht="14.4">
      <c r="A1153" s="49"/>
      <c r="B1153" s="37"/>
      <c r="C1153" s="49"/>
      <c r="D1153" s="49"/>
      <c r="E1153" s="49"/>
      <c r="F1153" s="49"/>
      <c r="G1153" s="49"/>
      <c r="H1153" s="49"/>
      <c r="I1153" s="107"/>
      <c r="J1153" s="107"/>
      <c r="K1153" s="36"/>
    </row>
    <row r="1154" spans="1:11" ht="14.4">
      <c r="A1154" s="49"/>
      <c r="B1154" s="37"/>
      <c r="C1154" s="49"/>
      <c r="D1154" s="49"/>
      <c r="E1154" s="49"/>
      <c r="F1154" s="49"/>
      <c r="G1154" s="49"/>
      <c r="H1154" s="49"/>
      <c r="I1154" s="107"/>
      <c r="J1154" s="107"/>
      <c r="K1154" s="36"/>
    </row>
    <row r="1155" spans="1:11" ht="14.4">
      <c r="A1155" s="49"/>
      <c r="B1155" s="37"/>
      <c r="C1155" s="49"/>
      <c r="D1155" s="49"/>
      <c r="E1155" s="49"/>
      <c r="F1155" s="49"/>
      <c r="G1155" s="49"/>
      <c r="H1155" s="49"/>
      <c r="I1155" s="107"/>
      <c r="J1155" s="107"/>
      <c r="K1155" s="36"/>
    </row>
    <row r="1156" spans="1:11" ht="14.4">
      <c r="A1156" s="49"/>
      <c r="B1156" s="37"/>
      <c r="C1156" s="49"/>
      <c r="D1156" s="49"/>
      <c r="E1156" s="49"/>
      <c r="F1156" s="49"/>
      <c r="G1156" s="49"/>
      <c r="H1156" s="49"/>
      <c r="I1156" s="107"/>
      <c r="J1156" s="107"/>
      <c r="K1156" s="36"/>
    </row>
    <row r="1157" spans="1:11" ht="14.4">
      <c r="A1157" s="49"/>
      <c r="B1157" s="37"/>
      <c r="C1157" s="49"/>
      <c r="D1157" s="49"/>
      <c r="E1157" s="49"/>
      <c r="F1157" s="49"/>
      <c r="G1157" s="49"/>
      <c r="H1157" s="49"/>
      <c r="I1157" s="107"/>
      <c r="J1157" s="107"/>
      <c r="K1157" s="36"/>
    </row>
    <row r="1158" spans="1:11" ht="14.4">
      <c r="A1158" s="49"/>
      <c r="B1158" s="37"/>
      <c r="C1158" s="49"/>
      <c r="D1158" s="49"/>
      <c r="E1158" s="49"/>
      <c r="F1158" s="49"/>
      <c r="G1158" s="49"/>
      <c r="H1158" s="49"/>
      <c r="I1158" s="107"/>
      <c r="J1158" s="107"/>
      <c r="K1158" s="36"/>
    </row>
    <row r="1159" spans="1:11" ht="14.4">
      <c r="A1159" s="49"/>
      <c r="B1159" s="37"/>
      <c r="C1159" s="49"/>
      <c r="D1159" s="49"/>
      <c r="E1159" s="49"/>
      <c r="F1159" s="49"/>
      <c r="G1159" s="49"/>
      <c r="H1159" s="49"/>
      <c r="I1159" s="107"/>
      <c r="J1159" s="107"/>
      <c r="K1159" s="36"/>
    </row>
    <row r="1160" spans="1:11" ht="14.4">
      <c r="A1160" s="49"/>
      <c r="B1160" s="37"/>
      <c r="C1160" s="49"/>
      <c r="D1160" s="49"/>
      <c r="E1160" s="49"/>
      <c r="F1160" s="49"/>
      <c r="G1160" s="49"/>
      <c r="H1160" s="49"/>
      <c r="I1160" s="107"/>
      <c r="J1160" s="107"/>
      <c r="K1160" s="36"/>
    </row>
    <row r="1161" spans="1:11" ht="14.4">
      <c r="A1161" s="49"/>
      <c r="B1161" s="37"/>
      <c r="C1161" s="49"/>
      <c r="D1161" s="49"/>
      <c r="E1161" s="49"/>
      <c r="F1161" s="49"/>
      <c r="G1161" s="49"/>
      <c r="H1161" s="49"/>
      <c r="I1161" s="107"/>
      <c r="J1161" s="107"/>
      <c r="K1161" s="36"/>
    </row>
    <row r="1162" spans="1:11" ht="14.4">
      <c r="A1162" s="49"/>
      <c r="B1162" s="37"/>
      <c r="C1162" s="49"/>
      <c r="D1162" s="49"/>
      <c r="E1162" s="49"/>
      <c r="F1162" s="49"/>
      <c r="G1162" s="49"/>
      <c r="H1162" s="49"/>
      <c r="I1162" s="107"/>
      <c r="J1162" s="107"/>
      <c r="K1162" s="36"/>
    </row>
    <row r="1163" spans="1:11" ht="14.4">
      <c r="A1163" s="49"/>
      <c r="B1163" s="37"/>
      <c r="C1163" s="49"/>
      <c r="D1163" s="49"/>
      <c r="E1163" s="49"/>
      <c r="F1163" s="49"/>
      <c r="G1163" s="49"/>
      <c r="H1163" s="49"/>
      <c r="I1163" s="107"/>
      <c r="J1163" s="107"/>
      <c r="K1163" s="36"/>
    </row>
    <row r="1164" spans="1:11" ht="14.4">
      <c r="A1164" s="49"/>
      <c r="B1164" s="37"/>
      <c r="C1164" s="49"/>
      <c r="D1164" s="49"/>
      <c r="E1164" s="49"/>
      <c r="F1164" s="49"/>
      <c r="G1164" s="49"/>
      <c r="H1164" s="49"/>
      <c r="I1164" s="107"/>
      <c r="J1164" s="107"/>
      <c r="K1164" s="36"/>
    </row>
    <row r="1165" spans="1:11" ht="14.4">
      <c r="A1165" s="49"/>
      <c r="B1165" s="37"/>
      <c r="C1165" s="49"/>
      <c r="D1165" s="49"/>
      <c r="E1165" s="49"/>
      <c r="F1165" s="49"/>
      <c r="G1165" s="49"/>
      <c r="H1165" s="49"/>
      <c r="I1165" s="107"/>
      <c r="J1165" s="107"/>
      <c r="K1165" s="36"/>
    </row>
    <row r="1166" spans="1:11" ht="14.4">
      <c r="A1166" s="49"/>
      <c r="B1166" s="37"/>
      <c r="C1166" s="49"/>
      <c r="D1166" s="49"/>
      <c r="E1166" s="49"/>
      <c r="F1166" s="49"/>
      <c r="G1166" s="49"/>
      <c r="H1166" s="49"/>
      <c r="I1166" s="107"/>
      <c r="J1166" s="107"/>
      <c r="K1166" s="36"/>
    </row>
    <row r="1167" spans="1:11" ht="14.4">
      <c r="A1167" s="49"/>
      <c r="B1167" s="37"/>
      <c r="C1167" s="49"/>
      <c r="D1167" s="49"/>
      <c r="E1167" s="49"/>
      <c r="F1167" s="49"/>
      <c r="G1167" s="49"/>
      <c r="H1167" s="49"/>
      <c r="I1167" s="107"/>
      <c r="J1167" s="107"/>
      <c r="K1167" s="36"/>
    </row>
    <row r="1168" spans="1:11" ht="14.4">
      <c r="A1168" s="49"/>
      <c r="B1168" s="37"/>
      <c r="C1168" s="49"/>
      <c r="D1168" s="49"/>
      <c r="E1168" s="49"/>
      <c r="F1168" s="49"/>
      <c r="G1168" s="49"/>
      <c r="H1168" s="49"/>
      <c r="I1168" s="107"/>
      <c r="J1168" s="107"/>
      <c r="K1168" s="36"/>
    </row>
    <row r="1169" spans="1:11" ht="14.4">
      <c r="A1169" s="49"/>
      <c r="B1169" s="37"/>
      <c r="C1169" s="49"/>
      <c r="D1169" s="49"/>
      <c r="E1169" s="49"/>
      <c r="F1169" s="49"/>
      <c r="G1169" s="49"/>
      <c r="H1169" s="49"/>
      <c r="I1169" s="107"/>
      <c r="J1169" s="107"/>
      <c r="K1169" s="36"/>
    </row>
    <row r="1170" spans="1:11" ht="14.4">
      <c r="A1170" s="49"/>
      <c r="B1170" s="37"/>
      <c r="C1170" s="49"/>
      <c r="D1170" s="49"/>
      <c r="E1170" s="49"/>
      <c r="F1170" s="49"/>
      <c r="G1170" s="49"/>
      <c r="H1170" s="49"/>
      <c r="I1170" s="107"/>
      <c r="J1170" s="107"/>
      <c r="K1170" s="36"/>
    </row>
    <row r="1171" spans="1:11" ht="14.4">
      <c r="A1171" s="49"/>
      <c r="B1171" s="37"/>
      <c r="C1171" s="49"/>
      <c r="D1171" s="49"/>
      <c r="E1171" s="49"/>
      <c r="F1171" s="49"/>
      <c r="G1171" s="49"/>
      <c r="H1171" s="49"/>
      <c r="I1171" s="107"/>
      <c r="J1171" s="107"/>
      <c r="K1171" s="36"/>
    </row>
    <row r="1172" spans="1:11" ht="14.4">
      <c r="A1172" s="49"/>
      <c r="B1172" s="37"/>
      <c r="C1172" s="49"/>
      <c r="D1172" s="49"/>
      <c r="E1172" s="49"/>
      <c r="F1172" s="49"/>
      <c r="G1172" s="49"/>
      <c r="H1172" s="49"/>
      <c r="I1172" s="107"/>
      <c r="J1172" s="107"/>
      <c r="K1172" s="36"/>
    </row>
    <row r="1173" spans="1:11" ht="14.4">
      <c r="A1173" s="49"/>
      <c r="B1173" s="37"/>
      <c r="C1173" s="49"/>
      <c r="D1173" s="49"/>
      <c r="E1173" s="49"/>
      <c r="F1173" s="49"/>
      <c r="G1173" s="49"/>
      <c r="H1173" s="49"/>
      <c r="I1173" s="107"/>
      <c r="J1173" s="107"/>
      <c r="K1173" s="36"/>
    </row>
    <row r="1174" spans="1:11" ht="14.4">
      <c r="A1174" s="49"/>
      <c r="B1174" s="37"/>
      <c r="C1174" s="49"/>
      <c r="D1174" s="49"/>
      <c r="E1174" s="49"/>
      <c r="F1174" s="49"/>
      <c r="G1174" s="49"/>
      <c r="H1174" s="49"/>
      <c r="I1174" s="107"/>
      <c r="J1174" s="107"/>
      <c r="K1174" s="36"/>
    </row>
    <row r="1175" spans="1:11" ht="14.4">
      <c r="A1175" s="49"/>
      <c r="B1175" s="37"/>
      <c r="C1175" s="49"/>
      <c r="D1175" s="49"/>
      <c r="E1175" s="49"/>
      <c r="F1175" s="49"/>
      <c r="G1175" s="49"/>
      <c r="H1175" s="49"/>
      <c r="I1175" s="107"/>
      <c r="J1175" s="107"/>
      <c r="K1175" s="36"/>
    </row>
    <row r="1176" spans="1:11" ht="14.4">
      <c r="A1176" s="49"/>
      <c r="B1176" s="37"/>
      <c r="C1176" s="49"/>
      <c r="D1176" s="49"/>
      <c r="E1176" s="49"/>
      <c r="F1176" s="49"/>
      <c r="G1176" s="49"/>
      <c r="H1176" s="49"/>
      <c r="I1176" s="107"/>
      <c r="J1176" s="107"/>
      <c r="K1176" s="36"/>
    </row>
    <row r="1177" spans="1:11" ht="14.4">
      <c r="A1177" s="49"/>
      <c r="B1177" s="37"/>
      <c r="C1177" s="49"/>
      <c r="D1177" s="49"/>
      <c r="E1177" s="49"/>
      <c r="F1177" s="49"/>
      <c r="G1177" s="49"/>
      <c r="H1177" s="49"/>
      <c r="I1177" s="107"/>
      <c r="J1177" s="107"/>
      <c r="K1177" s="36"/>
    </row>
    <row r="1178" spans="1:11" ht="14.4">
      <c r="A1178" s="49"/>
      <c r="B1178" s="37"/>
      <c r="C1178" s="49"/>
      <c r="D1178" s="49"/>
      <c r="E1178" s="49"/>
      <c r="F1178" s="49"/>
      <c r="G1178" s="49"/>
      <c r="H1178" s="49"/>
      <c r="I1178" s="107"/>
      <c r="J1178" s="107"/>
      <c r="K1178" s="36"/>
    </row>
    <row r="1179" spans="1:11" ht="14.4">
      <c r="A1179" s="49"/>
      <c r="B1179" s="37"/>
      <c r="C1179" s="49"/>
      <c r="D1179" s="49"/>
      <c r="E1179" s="49"/>
      <c r="F1179" s="49"/>
      <c r="G1179" s="49"/>
      <c r="H1179" s="49"/>
      <c r="I1179" s="107"/>
      <c r="J1179" s="107"/>
      <c r="K1179" s="36"/>
    </row>
    <row r="1180" spans="1:11" ht="14.4">
      <c r="A1180" s="49"/>
      <c r="B1180" s="37"/>
      <c r="C1180" s="49"/>
      <c r="D1180" s="49"/>
      <c r="E1180" s="49"/>
      <c r="F1180" s="49"/>
      <c r="G1180" s="49"/>
      <c r="H1180" s="49"/>
      <c r="I1180" s="107"/>
      <c r="J1180" s="107"/>
      <c r="K1180" s="36"/>
    </row>
    <row r="1181" spans="1:11" ht="14.4">
      <c r="A1181" s="49"/>
      <c r="B1181" s="37"/>
      <c r="C1181" s="49"/>
      <c r="D1181" s="49"/>
      <c r="E1181" s="49"/>
      <c r="F1181" s="49"/>
      <c r="G1181" s="49"/>
      <c r="H1181" s="49"/>
      <c r="I1181" s="107"/>
      <c r="J1181" s="107"/>
      <c r="K1181" s="36"/>
    </row>
    <row r="1182" spans="1:11" ht="14.4">
      <c r="A1182" s="49"/>
      <c r="B1182" s="37"/>
      <c r="C1182" s="49"/>
      <c r="D1182" s="49"/>
      <c r="E1182" s="49"/>
      <c r="F1182" s="49"/>
      <c r="G1182" s="49"/>
      <c r="H1182" s="49"/>
      <c r="I1182" s="107"/>
      <c r="J1182" s="107"/>
      <c r="K1182" s="36"/>
    </row>
    <row r="1183" spans="1:11" ht="14.4">
      <c r="A1183" s="49"/>
      <c r="B1183" s="37"/>
      <c r="C1183" s="49"/>
      <c r="D1183" s="49"/>
      <c r="E1183" s="49"/>
      <c r="F1183" s="49"/>
      <c r="G1183" s="49"/>
      <c r="H1183" s="49"/>
      <c r="I1183" s="107"/>
      <c r="J1183" s="107"/>
      <c r="K1183" s="36"/>
    </row>
    <row r="1184" spans="1:11" ht="14.4">
      <c r="A1184" s="49"/>
      <c r="B1184" s="37"/>
      <c r="C1184" s="49"/>
      <c r="D1184" s="49"/>
      <c r="E1184" s="49"/>
      <c r="F1184" s="49"/>
      <c r="G1184" s="49"/>
      <c r="H1184" s="49"/>
      <c r="I1184" s="107"/>
      <c r="J1184" s="107"/>
      <c r="K1184" s="36"/>
    </row>
    <row r="1185" spans="1:11" ht="14.4">
      <c r="A1185" s="49"/>
      <c r="B1185" s="37"/>
      <c r="C1185" s="49"/>
      <c r="D1185" s="49"/>
      <c r="E1185" s="49"/>
      <c r="F1185" s="49"/>
      <c r="G1185" s="49"/>
      <c r="H1185" s="49"/>
      <c r="I1185" s="107"/>
      <c r="J1185" s="107"/>
      <c r="K1185" s="36"/>
    </row>
    <row r="1186" spans="1:11" ht="14.4">
      <c r="A1186" s="49"/>
      <c r="B1186" s="37"/>
      <c r="C1186" s="49"/>
      <c r="D1186" s="49"/>
      <c r="E1186" s="49"/>
      <c r="F1186" s="49"/>
      <c r="G1186" s="49"/>
      <c r="H1186" s="49"/>
      <c r="I1186" s="107"/>
      <c r="J1186" s="107"/>
      <c r="K1186" s="36"/>
    </row>
    <row r="1187" spans="1:11" ht="14.4">
      <c r="A1187" s="49"/>
      <c r="B1187" s="37"/>
      <c r="C1187" s="49"/>
      <c r="D1187" s="49"/>
      <c r="E1187" s="49"/>
      <c r="F1187" s="49"/>
      <c r="G1187" s="49"/>
      <c r="H1187" s="49"/>
      <c r="I1187" s="107"/>
      <c r="J1187" s="107"/>
      <c r="K1187" s="36"/>
    </row>
    <row r="1188" spans="1:11" ht="14.4">
      <c r="A1188" s="49"/>
      <c r="B1188" s="37"/>
      <c r="C1188" s="49"/>
      <c r="D1188" s="49"/>
      <c r="E1188" s="49"/>
      <c r="F1188" s="49"/>
      <c r="G1188" s="49"/>
      <c r="H1188" s="49"/>
      <c r="I1188" s="107"/>
      <c r="J1188" s="107"/>
      <c r="K1188" s="36"/>
    </row>
    <row r="1189" spans="1:11" ht="14.4">
      <c r="A1189" s="49"/>
      <c r="B1189" s="37"/>
      <c r="C1189" s="49"/>
      <c r="D1189" s="49"/>
      <c r="E1189" s="49"/>
      <c r="F1189" s="49"/>
      <c r="G1189" s="49"/>
      <c r="H1189" s="49"/>
      <c r="I1189" s="107"/>
      <c r="J1189" s="107"/>
      <c r="K1189" s="36"/>
    </row>
    <row r="1190" spans="1:11" ht="14.4">
      <c r="A1190" s="49"/>
      <c r="B1190" s="37"/>
      <c r="C1190" s="49"/>
      <c r="D1190" s="49"/>
      <c r="E1190" s="49"/>
      <c r="F1190" s="49"/>
      <c r="G1190" s="49"/>
      <c r="H1190" s="49"/>
      <c r="I1190" s="107"/>
      <c r="J1190" s="107"/>
      <c r="K1190" s="36"/>
    </row>
    <row r="1191" spans="1:11" ht="14.4">
      <c r="A1191" s="49"/>
      <c r="B1191" s="37"/>
      <c r="C1191" s="49"/>
      <c r="D1191" s="49"/>
      <c r="E1191" s="49"/>
      <c r="F1191" s="49"/>
      <c r="G1191" s="49"/>
      <c r="H1191" s="49"/>
      <c r="I1191" s="107"/>
      <c r="J1191" s="107"/>
      <c r="K1191" s="36"/>
    </row>
    <row r="1192" spans="1:11" ht="14.4">
      <c r="A1192" s="49"/>
      <c r="B1192" s="37"/>
      <c r="C1192" s="49"/>
      <c r="D1192" s="49"/>
      <c r="E1192" s="49"/>
      <c r="F1192" s="49"/>
      <c r="G1192" s="49"/>
      <c r="H1192" s="49"/>
      <c r="I1192" s="107"/>
      <c r="J1192" s="107"/>
      <c r="K1192" s="36"/>
    </row>
    <row r="1193" spans="1:11" ht="14.4">
      <c r="A1193" s="49"/>
      <c r="B1193" s="37"/>
      <c r="C1193" s="49"/>
      <c r="D1193" s="49"/>
      <c r="E1193" s="49"/>
      <c r="F1193" s="49"/>
      <c r="G1193" s="49"/>
      <c r="H1193" s="49"/>
      <c r="I1193" s="107"/>
      <c r="J1193" s="107"/>
      <c r="K1193" s="36"/>
    </row>
    <row r="1194" spans="1:11" ht="14.4">
      <c r="A1194" s="49"/>
      <c r="B1194" s="37"/>
      <c r="C1194" s="49"/>
      <c r="D1194" s="49"/>
      <c r="E1194" s="49"/>
      <c r="F1194" s="49"/>
      <c r="G1194" s="49"/>
      <c r="H1194" s="49"/>
      <c r="I1194" s="107"/>
      <c r="J1194" s="107"/>
      <c r="K1194" s="36"/>
    </row>
    <row r="1195" spans="1:11" ht="14.4">
      <c r="A1195" s="49"/>
      <c r="B1195" s="37"/>
      <c r="C1195" s="49"/>
      <c r="D1195" s="49"/>
      <c r="E1195" s="49"/>
      <c r="F1195" s="49"/>
      <c r="G1195" s="49"/>
      <c r="H1195" s="49"/>
      <c r="I1195" s="107"/>
      <c r="J1195" s="107"/>
      <c r="K1195" s="36"/>
    </row>
    <row r="1196" spans="1:11" ht="14.4">
      <c r="A1196" s="49"/>
      <c r="B1196" s="37"/>
      <c r="C1196" s="49"/>
      <c r="D1196" s="49"/>
      <c r="E1196" s="49"/>
      <c r="F1196" s="49"/>
      <c r="G1196" s="49"/>
      <c r="H1196" s="49"/>
      <c r="I1196" s="107"/>
      <c r="J1196" s="107"/>
      <c r="K1196" s="36"/>
    </row>
    <row r="1197" spans="1:11" ht="14.4">
      <c r="A1197" s="49"/>
      <c r="B1197" s="37"/>
      <c r="C1197" s="49"/>
      <c r="D1197" s="49"/>
      <c r="E1197" s="49"/>
      <c r="F1197" s="49"/>
      <c r="G1197" s="49"/>
      <c r="H1197" s="49"/>
      <c r="I1197" s="107"/>
      <c r="J1197" s="107"/>
      <c r="K1197" s="36"/>
    </row>
    <row r="1198" spans="1:11" ht="14.4">
      <c r="A1198" s="49"/>
      <c r="B1198" s="37"/>
      <c r="C1198" s="49"/>
      <c r="D1198" s="49"/>
      <c r="E1198" s="49"/>
      <c r="F1198" s="49"/>
      <c r="G1198" s="49"/>
      <c r="H1198" s="49"/>
      <c r="I1198" s="107"/>
      <c r="J1198" s="107"/>
      <c r="K1198" s="36"/>
    </row>
    <row r="1199" spans="1:11" ht="14.4">
      <c r="A1199" s="49"/>
      <c r="B1199" s="37"/>
      <c r="C1199" s="49"/>
      <c r="D1199" s="49"/>
      <c r="E1199" s="49"/>
      <c r="F1199" s="49"/>
      <c r="G1199" s="49"/>
      <c r="H1199" s="49"/>
      <c r="I1199" s="107"/>
      <c r="J1199" s="107"/>
      <c r="K1199" s="36"/>
    </row>
    <row r="1200" spans="1:11" ht="14.4">
      <c r="A1200" s="49"/>
      <c r="B1200" s="37"/>
      <c r="C1200" s="49"/>
      <c r="D1200" s="49"/>
      <c r="E1200" s="49"/>
      <c r="F1200" s="49"/>
      <c r="G1200" s="49"/>
      <c r="H1200" s="49"/>
      <c r="I1200" s="107"/>
      <c r="J1200" s="107"/>
      <c r="K1200" s="36"/>
    </row>
    <row r="1201" spans="1:11" ht="14.4">
      <c r="A1201" s="49"/>
      <c r="B1201" s="37"/>
      <c r="C1201" s="49"/>
      <c r="D1201" s="49"/>
      <c r="E1201" s="49"/>
      <c r="F1201" s="49"/>
      <c r="G1201" s="49"/>
      <c r="H1201" s="49"/>
      <c r="I1201" s="107"/>
      <c r="J1201" s="107"/>
      <c r="K1201" s="36"/>
    </row>
    <row r="1202" spans="1:11" ht="14.4">
      <c r="A1202" s="49"/>
      <c r="B1202" s="37"/>
      <c r="C1202" s="49"/>
      <c r="D1202" s="49"/>
      <c r="E1202" s="49"/>
      <c r="F1202" s="49"/>
      <c r="G1202" s="49"/>
      <c r="H1202" s="49"/>
      <c r="I1202" s="107"/>
      <c r="J1202" s="107"/>
      <c r="K1202" s="36"/>
    </row>
    <row r="1203" spans="1:11" ht="14.4">
      <c r="A1203" s="49"/>
      <c r="B1203" s="37"/>
      <c r="C1203" s="49"/>
      <c r="D1203" s="49"/>
      <c r="E1203" s="49"/>
      <c r="F1203" s="49"/>
      <c r="G1203" s="49"/>
      <c r="H1203" s="49"/>
      <c r="I1203" s="107"/>
      <c r="J1203" s="107"/>
      <c r="K1203" s="36"/>
    </row>
    <row r="1204" spans="1:11" ht="14.4">
      <c r="A1204" s="49"/>
      <c r="B1204" s="37"/>
      <c r="C1204" s="49"/>
      <c r="D1204" s="49"/>
      <c r="E1204" s="49"/>
      <c r="F1204" s="49"/>
      <c r="G1204" s="49"/>
      <c r="H1204" s="49"/>
      <c r="I1204" s="107"/>
      <c r="J1204" s="107"/>
      <c r="K1204" s="36"/>
    </row>
    <row r="1205" spans="1:11" ht="14.4">
      <c r="A1205" s="49"/>
      <c r="B1205" s="37"/>
      <c r="C1205" s="49"/>
      <c r="D1205" s="49"/>
      <c r="E1205" s="49"/>
      <c r="F1205" s="49"/>
      <c r="G1205" s="49"/>
      <c r="H1205" s="49"/>
      <c r="I1205" s="107"/>
      <c r="J1205" s="107"/>
      <c r="K1205" s="36"/>
    </row>
    <row r="1206" spans="1:11" ht="14.4">
      <c r="A1206" s="49"/>
      <c r="B1206" s="37"/>
      <c r="C1206" s="49"/>
      <c r="D1206" s="49"/>
      <c r="E1206" s="49"/>
      <c r="F1206" s="49"/>
      <c r="G1206" s="49"/>
      <c r="H1206" s="49"/>
      <c r="I1206" s="107"/>
      <c r="J1206" s="107"/>
      <c r="K1206" s="36"/>
    </row>
    <row r="1207" spans="1:11" ht="14.4">
      <c r="A1207" s="49"/>
      <c r="B1207" s="37"/>
      <c r="C1207" s="49"/>
      <c r="D1207" s="49"/>
      <c r="E1207" s="49"/>
      <c r="F1207" s="49"/>
      <c r="G1207" s="49"/>
      <c r="H1207" s="49"/>
      <c r="I1207" s="107"/>
      <c r="J1207" s="107"/>
      <c r="K1207" s="36"/>
    </row>
    <row r="1208" spans="1:11" ht="14.4">
      <c r="A1208" s="49"/>
      <c r="B1208" s="37"/>
      <c r="C1208" s="49"/>
      <c r="D1208" s="49"/>
      <c r="E1208" s="49"/>
      <c r="F1208" s="49"/>
      <c r="G1208" s="49"/>
      <c r="H1208" s="49"/>
      <c r="I1208" s="107"/>
      <c r="J1208" s="107"/>
      <c r="K1208" s="36"/>
    </row>
    <row r="1209" spans="1:11" ht="14.4">
      <c r="A1209" s="49"/>
      <c r="B1209" s="37"/>
      <c r="C1209" s="49"/>
      <c r="D1209" s="49"/>
      <c r="E1209" s="49"/>
      <c r="F1209" s="49"/>
      <c r="G1209" s="49"/>
      <c r="H1209" s="49"/>
      <c r="I1209" s="107"/>
      <c r="J1209" s="107"/>
      <c r="K1209" s="36"/>
    </row>
    <row r="1210" spans="1:11" ht="14.4">
      <c r="A1210" s="49"/>
      <c r="B1210" s="37"/>
      <c r="C1210" s="49"/>
      <c r="D1210" s="49"/>
      <c r="E1210" s="49"/>
      <c r="F1210" s="49"/>
      <c r="G1210" s="49"/>
      <c r="H1210" s="49"/>
      <c r="I1210" s="107"/>
      <c r="J1210" s="107"/>
      <c r="K1210" s="36"/>
    </row>
    <row r="1211" spans="1:11" ht="14.4">
      <c r="A1211" s="49"/>
      <c r="B1211" s="37"/>
      <c r="C1211" s="49"/>
      <c r="D1211" s="49"/>
      <c r="E1211" s="49"/>
      <c r="F1211" s="49"/>
      <c r="G1211" s="49"/>
      <c r="H1211" s="49"/>
      <c r="I1211" s="107"/>
      <c r="J1211" s="107"/>
      <c r="K1211" s="36"/>
    </row>
    <row r="1212" spans="1:11" ht="14.4">
      <c r="A1212" s="49"/>
      <c r="B1212" s="37"/>
      <c r="C1212" s="49"/>
      <c r="D1212" s="49"/>
      <c r="E1212" s="49"/>
      <c r="F1212" s="49"/>
      <c r="G1212" s="49"/>
      <c r="H1212" s="49"/>
      <c r="I1212" s="107"/>
      <c r="J1212" s="107"/>
      <c r="K1212" s="36"/>
    </row>
    <row r="1213" spans="1:11" ht="14.4">
      <c r="A1213" s="49"/>
      <c r="B1213" s="37"/>
      <c r="C1213" s="49"/>
      <c r="D1213" s="49"/>
      <c r="E1213" s="49"/>
      <c r="F1213" s="49"/>
      <c r="G1213" s="49"/>
      <c r="H1213" s="49"/>
      <c r="I1213" s="107"/>
      <c r="J1213" s="107"/>
      <c r="K1213" s="36"/>
    </row>
    <row r="1214" spans="1:11" ht="14.4">
      <c r="A1214" s="49"/>
      <c r="B1214" s="37"/>
      <c r="C1214" s="49"/>
      <c r="D1214" s="49"/>
      <c r="E1214" s="49"/>
      <c r="F1214" s="49"/>
      <c r="G1214" s="49"/>
      <c r="H1214" s="49"/>
      <c r="I1214" s="107"/>
      <c r="J1214" s="107"/>
      <c r="K1214" s="36"/>
    </row>
    <row r="1215" spans="1:11" ht="14.4">
      <c r="A1215" s="49"/>
      <c r="B1215" s="37"/>
      <c r="C1215" s="49"/>
      <c r="D1215" s="49"/>
      <c r="E1215" s="49"/>
      <c r="F1215" s="49"/>
      <c r="G1215" s="49"/>
      <c r="H1215" s="49"/>
      <c r="I1215" s="107"/>
      <c r="J1215" s="107"/>
      <c r="K1215" s="36"/>
    </row>
    <row r="1216" spans="1:11" ht="14.4">
      <c r="A1216" s="49"/>
      <c r="B1216" s="37"/>
      <c r="C1216" s="49"/>
      <c r="D1216" s="49"/>
      <c r="E1216" s="49"/>
      <c r="F1216" s="49"/>
      <c r="G1216" s="49"/>
      <c r="H1216" s="49"/>
      <c r="I1216" s="107"/>
      <c r="J1216" s="107"/>
      <c r="K1216" s="36"/>
    </row>
    <row r="1217" spans="1:11" ht="14.4">
      <c r="A1217" s="49"/>
      <c r="B1217" s="37"/>
      <c r="C1217" s="49"/>
      <c r="D1217" s="49"/>
      <c r="E1217" s="49"/>
      <c r="F1217" s="49"/>
      <c r="G1217" s="49"/>
      <c r="H1217" s="49"/>
      <c r="I1217" s="107"/>
      <c r="J1217" s="107"/>
      <c r="K1217" s="36"/>
    </row>
    <row r="1218" spans="1:11" ht="14.4">
      <c r="A1218" s="49"/>
      <c r="B1218" s="37"/>
      <c r="C1218" s="49"/>
      <c r="D1218" s="49"/>
      <c r="E1218" s="49"/>
      <c r="F1218" s="49"/>
      <c r="G1218" s="49"/>
      <c r="H1218" s="49"/>
      <c r="I1218" s="107"/>
      <c r="J1218" s="107"/>
      <c r="K1218" s="36"/>
    </row>
    <row r="1219" spans="1:11" ht="14.4">
      <c r="A1219" s="49"/>
      <c r="B1219" s="37"/>
      <c r="C1219" s="49"/>
      <c r="D1219" s="49"/>
      <c r="E1219" s="49"/>
      <c r="F1219" s="49"/>
      <c r="G1219" s="49"/>
      <c r="H1219" s="49"/>
      <c r="I1219" s="107"/>
      <c r="J1219" s="107"/>
      <c r="K1219" s="36"/>
    </row>
    <row r="1220" spans="1:11" ht="14.4">
      <c r="A1220" s="49"/>
      <c r="B1220" s="37"/>
      <c r="C1220" s="49"/>
      <c r="D1220" s="49"/>
      <c r="E1220" s="49"/>
      <c r="F1220" s="49"/>
      <c r="G1220" s="49"/>
      <c r="H1220" s="49"/>
      <c r="I1220" s="107"/>
      <c r="J1220" s="107"/>
      <c r="K1220" s="36"/>
    </row>
    <row r="1221" spans="1:11" ht="14.4">
      <c r="A1221" s="49"/>
      <c r="B1221" s="37"/>
      <c r="C1221" s="49"/>
      <c r="D1221" s="49"/>
      <c r="E1221" s="49"/>
      <c r="F1221" s="49"/>
      <c r="G1221" s="49"/>
      <c r="H1221" s="49"/>
      <c r="I1221" s="107"/>
      <c r="J1221" s="107"/>
      <c r="K1221" s="36"/>
    </row>
    <row r="1222" spans="1:11" ht="14.4">
      <c r="A1222" s="49"/>
      <c r="B1222" s="37"/>
      <c r="C1222" s="49"/>
      <c r="D1222" s="49"/>
      <c r="E1222" s="49"/>
      <c r="F1222" s="49"/>
      <c r="G1222" s="49"/>
      <c r="H1222" s="49"/>
      <c r="I1222" s="107"/>
      <c r="J1222" s="107"/>
      <c r="K1222" s="36"/>
    </row>
    <row r="1223" spans="1:11" ht="14.4">
      <c r="A1223" s="49"/>
      <c r="B1223" s="37"/>
      <c r="C1223" s="49"/>
      <c r="D1223" s="49"/>
      <c r="E1223" s="49"/>
      <c r="F1223" s="49"/>
      <c r="G1223" s="49"/>
      <c r="H1223" s="49"/>
      <c r="I1223" s="107"/>
      <c r="J1223" s="107"/>
      <c r="K1223" s="36"/>
    </row>
    <row r="1224" spans="1:11" ht="14.4">
      <c r="A1224" s="49"/>
      <c r="B1224" s="37"/>
      <c r="C1224" s="49"/>
      <c r="D1224" s="49"/>
      <c r="E1224" s="49"/>
      <c r="F1224" s="49"/>
      <c r="G1224" s="49"/>
      <c r="H1224" s="49"/>
      <c r="I1224" s="107"/>
      <c r="J1224" s="107"/>
      <c r="K1224" s="36"/>
    </row>
    <row r="1225" spans="1:11" ht="14.4">
      <c r="A1225" s="49"/>
      <c r="B1225" s="37"/>
      <c r="C1225" s="49"/>
      <c r="D1225" s="49"/>
      <c r="E1225" s="49"/>
      <c r="F1225" s="49"/>
      <c r="G1225" s="49"/>
      <c r="H1225" s="49"/>
      <c r="I1225" s="107"/>
      <c r="J1225" s="107"/>
      <c r="K1225" s="36"/>
    </row>
    <row r="1226" spans="1:11" ht="14.4">
      <c r="A1226" s="49"/>
      <c r="B1226" s="37"/>
      <c r="C1226" s="49"/>
      <c r="D1226" s="49"/>
      <c r="E1226" s="49"/>
      <c r="F1226" s="49"/>
      <c r="G1226" s="49"/>
      <c r="H1226" s="49"/>
      <c r="I1226" s="107"/>
      <c r="J1226" s="107"/>
      <c r="K1226" s="36"/>
    </row>
    <row r="1227" spans="1:11" ht="14.4">
      <c r="A1227" s="49"/>
      <c r="B1227" s="37"/>
      <c r="C1227" s="49"/>
      <c r="D1227" s="49"/>
      <c r="E1227" s="49"/>
      <c r="F1227" s="49"/>
      <c r="G1227" s="49"/>
      <c r="H1227" s="49"/>
      <c r="I1227" s="107"/>
      <c r="J1227" s="107"/>
      <c r="K1227" s="36"/>
    </row>
    <row r="1228" spans="1:11" ht="14.4">
      <c r="A1228" s="49"/>
      <c r="B1228" s="37"/>
      <c r="C1228" s="49"/>
      <c r="D1228" s="49"/>
      <c r="E1228" s="49"/>
      <c r="F1228" s="49"/>
      <c r="G1228" s="49"/>
      <c r="H1228" s="49"/>
      <c r="I1228" s="107"/>
      <c r="J1228" s="107"/>
      <c r="K1228" s="36"/>
    </row>
    <row r="1229" spans="1:11" ht="14.4">
      <c r="A1229" s="49"/>
      <c r="B1229" s="37"/>
      <c r="C1229" s="49"/>
      <c r="D1229" s="49"/>
      <c r="E1229" s="49"/>
      <c r="F1229" s="49"/>
      <c r="G1229" s="49"/>
      <c r="H1229" s="49"/>
      <c r="I1229" s="107"/>
      <c r="J1229" s="107"/>
      <c r="K1229" s="36"/>
    </row>
    <row r="1230" spans="1:11" ht="14.4">
      <c r="A1230" s="49"/>
      <c r="B1230" s="37"/>
      <c r="C1230" s="49"/>
      <c r="D1230" s="49"/>
      <c r="E1230" s="49"/>
      <c r="F1230" s="49"/>
      <c r="G1230" s="49"/>
      <c r="H1230" s="49"/>
      <c r="I1230" s="107"/>
      <c r="J1230" s="107"/>
      <c r="K1230" s="36"/>
    </row>
    <row r="1231" spans="1:11" ht="14.4">
      <c r="A1231" s="49"/>
      <c r="B1231" s="37"/>
      <c r="C1231" s="49"/>
      <c r="D1231" s="49"/>
      <c r="E1231" s="49"/>
      <c r="F1231" s="49"/>
      <c r="G1231" s="49"/>
      <c r="H1231" s="49"/>
      <c r="I1231" s="107"/>
      <c r="J1231" s="107"/>
      <c r="K1231" s="36"/>
    </row>
    <row r="1232" spans="1:11" ht="14.4">
      <c r="A1232" s="49"/>
      <c r="B1232" s="37"/>
      <c r="C1232" s="49"/>
      <c r="D1232" s="49"/>
      <c r="E1232" s="49"/>
      <c r="F1232" s="49"/>
      <c r="G1232" s="49"/>
      <c r="H1232" s="49"/>
      <c r="I1232" s="107"/>
      <c r="J1232" s="107"/>
      <c r="K1232" s="36"/>
    </row>
    <row r="1233" spans="1:11" ht="14.4">
      <c r="A1233" s="49"/>
      <c r="B1233" s="37"/>
      <c r="C1233" s="49"/>
      <c r="D1233" s="49"/>
      <c r="E1233" s="49"/>
      <c r="F1233" s="49"/>
      <c r="G1233" s="49"/>
      <c r="H1233" s="49"/>
      <c r="I1233" s="107"/>
      <c r="J1233" s="107"/>
      <c r="K1233" s="36"/>
    </row>
    <row r="1234" spans="1:11" ht="14.4">
      <c r="A1234" s="49"/>
      <c r="B1234" s="37"/>
      <c r="C1234" s="49"/>
      <c r="D1234" s="49"/>
      <c r="E1234" s="49"/>
      <c r="F1234" s="49"/>
      <c r="G1234" s="49"/>
      <c r="H1234" s="49"/>
      <c r="I1234" s="107"/>
      <c r="J1234" s="107"/>
      <c r="K1234" s="36"/>
    </row>
    <row r="1235" spans="1:11" ht="14.4">
      <c r="A1235" s="49"/>
      <c r="B1235" s="37"/>
      <c r="C1235" s="49"/>
      <c r="D1235" s="49"/>
      <c r="E1235" s="49"/>
      <c r="F1235" s="49"/>
      <c r="G1235" s="49"/>
      <c r="H1235" s="49"/>
      <c r="I1235" s="107"/>
      <c r="J1235" s="107"/>
      <c r="K1235" s="36"/>
    </row>
    <row r="1236" spans="1:11" ht="14.4">
      <c r="A1236" s="49"/>
      <c r="B1236" s="37"/>
      <c r="C1236" s="49"/>
      <c r="D1236" s="49"/>
      <c r="E1236" s="49"/>
      <c r="F1236" s="49"/>
      <c r="G1236" s="49"/>
      <c r="H1236" s="49"/>
      <c r="I1236" s="107"/>
      <c r="J1236" s="107"/>
      <c r="K1236" s="36"/>
    </row>
    <row r="1237" spans="1:11" ht="14.4">
      <c r="A1237" s="49"/>
      <c r="B1237" s="37"/>
      <c r="C1237" s="49"/>
      <c r="D1237" s="49"/>
      <c r="E1237" s="49"/>
      <c r="F1237" s="49"/>
      <c r="G1237" s="49"/>
      <c r="H1237" s="49"/>
      <c r="I1237" s="107"/>
      <c r="J1237" s="107"/>
      <c r="K1237" s="36"/>
    </row>
    <row r="1238" spans="1:11" ht="14.4">
      <c r="A1238" s="49"/>
      <c r="B1238" s="37"/>
      <c r="C1238" s="49"/>
      <c r="D1238" s="49"/>
      <c r="E1238" s="49"/>
      <c r="F1238" s="49"/>
      <c r="G1238" s="49"/>
      <c r="H1238" s="49"/>
      <c r="I1238" s="107"/>
      <c r="J1238" s="107"/>
      <c r="K1238" s="36"/>
    </row>
    <row r="1239" spans="1:11" ht="14.4">
      <c r="A1239" s="49"/>
      <c r="B1239" s="37"/>
      <c r="C1239" s="49"/>
      <c r="D1239" s="49"/>
      <c r="E1239" s="49"/>
      <c r="F1239" s="49"/>
      <c r="G1239" s="49"/>
      <c r="H1239" s="49"/>
      <c r="I1239" s="107"/>
      <c r="J1239" s="107"/>
      <c r="K1239" s="36"/>
    </row>
    <row r="1240" spans="1:11" ht="14.4">
      <c r="A1240" s="49"/>
      <c r="B1240" s="37"/>
      <c r="C1240" s="49"/>
      <c r="D1240" s="49"/>
      <c r="E1240" s="49"/>
      <c r="F1240" s="49"/>
      <c r="G1240" s="49"/>
      <c r="H1240" s="49"/>
      <c r="I1240" s="107"/>
      <c r="J1240" s="107"/>
      <c r="K1240" s="36"/>
    </row>
    <row r="1241" spans="1:11" ht="14.4">
      <c r="A1241" s="49"/>
      <c r="B1241" s="37"/>
      <c r="C1241" s="49"/>
      <c r="D1241" s="49"/>
      <c r="E1241" s="49"/>
      <c r="F1241" s="49"/>
      <c r="G1241" s="49"/>
      <c r="H1241" s="49"/>
      <c r="I1241" s="107"/>
      <c r="J1241" s="107"/>
      <c r="K1241" s="36"/>
    </row>
    <row r="1242" spans="1:11" ht="14.4">
      <c r="A1242" s="49"/>
      <c r="B1242" s="37"/>
      <c r="C1242" s="49"/>
      <c r="D1242" s="49"/>
      <c r="E1242" s="49"/>
      <c r="F1242" s="49"/>
      <c r="G1242" s="49"/>
      <c r="H1242" s="49"/>
      <c r="I1242" s="107"/>
      <c r="J1242" s="107"/>
      <c r="K1242" s="36"/>
    </row>
    <row r="1243" spans="1:11" ht="14.4">
      <c r="A1243" s="49"/>
      <c r="B1243" s="37"/>
      <c r="C1243" s="49"/>
      <c r="D1243" s="49"/>
      <c r="E1243" s="49"/>
      <c r="F1243" s="49"/>
      <c r="G1243" s="49"/>
      <c r="H1243" s="49"/>
      <c r="I1243" s="107"/>
      <c r="J1243" s="107"/>
      <c r="K1243" s="36"/>
    </row>
    <row r="1244" spans="1:11" ht="14.4">
      <c r="A1244" s="49"/>
      <c r="B1244" s="37"/>
      <c r="C1244" s="49"/>
      <c r="D1244" s="49"/>
      <c r="E1244" s="49"/>
      <c r="F1244" s="49"/>
      <c r="G1244" s="49"/>
      <c r="H1244" s="49"/>
      <c r="I1244" s="107"/>
      <c r="J1244" s="107"/>
      <c r="K1244" s="36"/>
    </row>
    <row r="1245" spans="1:11" ht="14.4">
      <c r="A1245" s="49"/>
      <c r="B1245" s="37"/>
      <c r="C1245" s="49"/>
      <c r="D1245" s="49"/>
      <c r="E1245" s="49"/>
      <c r="F1245" s="49"/>
      <c r="G1245" s="49"/>
      <c r="H1245" s="49"/>
      <c r="I1245" s="107"/>
      <c r="J1245" s="107"/>
      <c r="K1245" s="36"/>
    </row>
    <row r="1246" spans="1:11" ht="14.4">
      <c r="A1246" s="49"/>
      <c r="B1246" s="37"/>
      <c r="C1246" s="49"/>
      <c r="D1246" s="49"/>
      <c r="E1246" s="49"/>
      <c r="F1246" s="49"/>
      <c r="G1246" s="49"/>
      <c r="H1246" s="49"/>
      <c r="I1246" s="107"/>
      <c r="J1246" s="107"/>
      <c r="K1246" s="36"/>
    </row>
    <row r="1247" spans="1:11" ht="14.4">
      <c r="A1247" s="49"/>
      <c r="B1247" s="37"/>
      <c r="C1247" s="49"/>
      <c r="D1247" s="49"/>
      <c r="E1247" s="49"/>
      <c r="F1247" s="49"/>
      <c r="G1247" s="49"/>
      <c r="H1247" s="49"/>
      <c r="I1247" s="107"/>
      <c r="J1247" s="107"/>
      <c r="K1247" s="36"/>
    </row>
    <row r="1248" spans="1:11" ht="14.4">
      <c r="A1248" s="49"/>
      <c r="B1248" s="37"/>
      <c r="C1248" s="49"/>
      <c r="D1248" s="49"/>
      <c r="E1248" s="49"/>
      <c r="F1248" s="49"/>
      <c r="G1248" s="49"/>
      <c r="H1248" s="49"/>
      <c r="I1248" s="107"/>
      <c r="J1248" s="107"/>
      <c r="K1248" s="36"/>
    </row>
    <row r="1249" spans="1:11" ht="14.4">
      <c r="A1249" s="49"/>
      <c r="B1249" s="37"/>
      <c r="C1249" s="49"/>
      <c r="D1249" s="49"/>
      <c r="E1249" s="49"/>
      <c r="F1249" s="49"/>
      <c r="G1249" s="49"/>
      <c r="H1249" s="49"/>
      <c r="I1249" s="107"/>
      <c r="J1249" s="107"/>
      <c r="K1249" s="36"/>
    </row>
    <row r="1250" spans="1:11" ht="14.4">
      <c r="A1250" s="49"/>
      <c r="B1250" s="37"/>
      <c r="C1250" s="49"/>
      <c r="D1250" s="49"/>
      <c r="E1250" s="49"/>
      <c r="F1250" s="49"/>
      <c r="G1250" s="49"/>
      <c r="H1250" s="49"/>
      <c r="I1250" s="107"/>
      <c r="J1250" s="107"/>
      <c r="K1250" s="36"/>
    </row>
    <row r="1251" spans="1:11" ht="14.4">
      <c r="A1251" s="49"/>
      <c r="B1251" s="37"/>
      <c r="C1251" s="49"/>
      <c r="D1251" s="49"/>
      <c r="E1251" s="49"/>
      <c r="F1251" s="49"/>
      <c r="G1251" s="49"/>
      <c r="H1251" s="49"/>
      <c r="I1251" s="107"/>
      <c r="J1251" s="107"/>
      <c r="K1251" s="36"/>
    </row>
    <row r="1252" spans="1:11" ht="14.4">
      <c r="A1252" s="49"/>
      <c r="B1252" s="37"/>
      <c r="C1252" s="49"/>
      <c r="D1252" s="49"/>
      <c r="E1252" s="49"/>
      <c r="F1252" s="49"/>
      <c r="G1252" s="49"/>
      <c r="H1252" s="49"/>
      <c r="I1252" s="107"/>
      <c r="J1252" s="107"/>
      <c r="K1252" s="36"/>
    </row>
    <row r="1253" spans="1:11" ht="14.4">
      <c r="A1253" s="49"/>
      <c r="B1253" s="37"/>
      <c r="C1253" s="49"/>
      <c r="D1253" s="49"/>
      <c r="E1253" s="49"/>
      <c r="F1253" s="49"/>
      <c r="G1253" s="49"/>
      <c r="H1253" s="49"/>
      <c r="I1253" s="107"/>
      <c r="J1253" s="107"/>
      <c r="K1253" s="36"/>
    </row>
    <row r="1254" spans="1:11" ht="14.4">
      <c r="A1254" s="49"/>
      <c r="B1254" s="37"/>
      <c r="C1254" s="49"/>
      <c r="D1254" s="49"/>
      <c r="E1254" s="49"/>
      <c r="F1254" s="49"/>
      <c r="G1254" s="49"/>
      <c r="H1254" s="49"/>
      <c r="I1254" s="107"/>
      <c r="J1254" s="107"/>
      <c r="K1254" s="36"/>
    </row>
    <row r="1255" spans="1:11" ht="14.4">
      <c r="A1255" s="49"/>
      <c r="B1255" s="37"/>
      <c r="C1255" s="49"/>
      <c r="D1255" s="49"/>
      <c r="E1255" s="49"/>
      <c r="F1255" s="49"/>
      <c r="G1255" s="49"/>
      <c r="H1255" s="49"/>
      <c r="I1255" s="107"/>
      <c r="J1255" s="107"/>
      <c r="K1255" s="36"/>
    </row>
    <row r="1256" spans="1:11" ht="14.4">
      <c r="A1256" s="49"/>
      <c r="B1256" s="37"/>
      <c r="C1256" s="49"/>
      <c r="D1256" s="49"/>
      <c r="E1256" s="49"/>
      <c r="F1256" s="49"/>
      <c r="G1256" s="49"/>
      <c r="H1256" s="49"/>
      <c r="I1256" s="107"/>
      <c r="J1256" s="107"/>
      <c r="K1256" s="36"/>
    </row>
    <row r="1257" spans="1:11" ht="14.4">
      <c r="A1257" s="49"/>
      <c r="B1257" s="37"/>
      <c r="C1257" s="49"/>
      <c r="D1257" s="49"/>
      <c r="E1257" s="49"/>
      <c r="F1257" s="49"/>
      <c r="G1257" s="49"/>
      <c r="H1257" s="49"/>
      <c r="I1257" s="107"/>
      <c r="J1257" s="107"/>
      <c r="K1257" s="36"/>
    </row>
    <row r="1258" spans="1:11" ht="14.4">
      <c r="A1258" s="49"/>
      <c r="B1258" s="37"/>
      <c r="C1258" s="49"/>
      <c r="D1258" s="49"/>
      <c r="E1258" s="49"/>
      <c r="F1258" s="49"/>
      <c r="G1258" s="49"/>
      <c r="H1258" s="49"/>
      <c r="I1258" s="107"/>
      <c r="J1258" s="107"/>
      <c r="K1258" s="36"/>
    </row>
    <row r="1259" spans="1:11" ht="14.4">
      <c r="A1259" s="49"/>
      <c r="B1259" s="37"/>
      <c r="C1259" s="49"/>
      <c r="D1259" s="49"/>
      <c r="E1259" s="49"/>
      <c r="F1259" s="49"/>
      <c r="G1259" s="49"/>
      <c r="H1259" s="49"/>
      <c r="I1259" s="107"/>
      <c r="J1259" s="107"/>
      <c r="K1259" s="36"/>
    </row>
    <row r="1260" spans="1:11" ht="14.4">
      <c r="A1260" s="49"/>
      <c r="B1260" s="37"/>
      <c r="C1260" s="49"/>
      <c r="D1260" s="49"/>
      <c r="E1260" s="49"/>
      <c r="F1260" s="49"/>
      <c r="G1260" s="49"/>
      <c r="H1260" s="49"/>
      <c r="I1260" s="107"/>
      <c r="J1260" s="107"/>
      <c r="K1260" s="36"/>
    </row>
    <row r="1261" spans="1:11" ht="14.4">
      <c r="A1261" s="49"/>
      <c r="B1261" s="37"/>
      <c r="C1261" s="49"/>
      <c r="D1261" s="49"/>
      <c r="E1261" s="49"/>
      <c r="F1261" s="49"/>
      <c r="G1261" s="49"/>
      <c r="H1261" s="49"/>
      <c r="I1261" s="107"/>
      <c r="J1261" s="107"/>
      <c r="K1261" s="36"/>
    </row>
    <row r="1262" spans="1:11" ht="14.4">
      <c r="A1262" s="49"/>
      <c r="B1262" s="37"/>
      <c r="C1262" s="49"/>
      <c r="D1262" s="49"/>
      <c r="E1262" s="49"/>
      <c r="F1262" s="49"/>
      <c r="G1262" s="49"/>
      <c r="H1262" s="49"/>
      <c r="I1262" s="107"/>
      <c r="J1262" s="107"/>
      <c r="K1262" s="36"/>
    </row>
    <row r="1263" spans="1:11" ht="14.4">
      <c r="A1263" s="49"/>
      <c r="B1263" s="37"/>
      <c r="C1263" s="49"/>
      <c r="D1263" s="49"/>
      <c r="E1263" s="49"/>
      <c r="F1263" s="49"/>
      <c r="G1263" s="49"/>
      <c r="H1263" s="49"/>
      <c r="I1263" s="107"/>
      <c r="J1263" s="107"/>
      <c r="K1263" s="36"/>
    </row>
    <row r="1264" spans="1:11" ht="14.4">
      <c r="A1264" s="49"/>
      <c r="B1264" s="37"/>
      <c r="C1264" s="49"/>
      <c r="D1264" s="49"/>
      <c r="E1264" s="49"/>
      <c r="F1264" s="49"/>
      <c r="G1264" s="49"/>
      <c r="H1264" s="49"/>
      <c r="I1264" s="107"/>
      <c r="J1264" s="107"/>
      <c r="K1264" s="36"/>
    </row>
    <row r="1265" spans="1:11" ht="14.4">
      <c r="A1265" s="49"/>
      <c r="B1265" s="37"/>
      <c r="C1265" s="49"/>
      <c r="D1265" s="49"/>
      <c r="E1265" s="49"/>
      <c r="F1265" s="49"/>
      <c r="G1265" s="49"/>
      <c r="H1265" s="49"/>
      <c r="I1265" s="107"/>
      <c r="J1265" s="107"/>
      <c r="K1265" s="36"/>
    </row>
    <row r="1266" spans="1:11" ht="14.4">
      <c r="A1266" s="49"/>
      <c r="B1266" s="37"/>
      <c r="C1266" s="49"/>
      <c r="D1266" s="49"/>
      <c r="E1266" s="49"/>
      <c r="F1266" s="49"/>
      <c r="G1266" s="49"/>
      <c r="H1266" s="49"/>
      <c r="I1266" s="107"/>
      <c r="J1266" s="107"/>
      <c r="K1266" s="36"/>
    </row>
    <row r="1267" spans="1:11" ht="14.4">
      <c r="A1267" s="49"/>
      <c r="B1267" s="37"/>
      <c r="C1267" s="49"/>
      <c r="D1267" s="49"/>
      <c r="E1267" s="49"/>
      <c r="F1267" s="49"/>
      <c r="G1267" s="49"/>
      <c r="H1267" s="49"/>
      <c r="I1267" s="107"/>
      <c r="J1267" s="107"/>
      <c r="K1267" s="36"/>
    </row>
    <row r="1268" spans="1:11" ht="14.4">
      <c r="A1268" s="49"/>
      <c r="B1268" s="37"/>
      <c r="C1268" s="49"/>
      <c r="D1268" s="49"/>
      <c r="E1268" s="49"/>
      <c r="F1268" s="49"/>
      <c r="G1268" s="49"/>
      <c r="H1268" s="49"/>
      <c r="I1268" s="107"/>
      <c r="J1268" s="107"/>
      <c r="K1268" s="36"/>
    </row>
    <row r="1269" spans="1:11" ht="14.4">
      <c r="A1269" s="49"/>
      <c r="B1269" s="37"/>
      <c r="C1269" s="49"/>
      <c r="D1269" s="49"/>
      <c r="E1269" s="49"/>
      <c r="F1269" s="49"/>
      <c r="G1269" s="49"/>
      <c r="H1269" s="49"/>
      <c r="I1269" s="107"/>
      <c r="J1269" s="107"/>
      <c r="K1269" s="36"/>
    </row>
    <row r="1270" spans="1:11" ht="14.4">
      <c r="A1270" s="49"/>
      <c r="B1270" s="37"/>
      <c r="C1270" s="49"/>
      <c r="D1270" s="49"/>
      <c r="E1270" s="49"/>
      <c r="F1270" s="49"/>
      <c r="G1270" s="49"/>
      <c r="H1270" s="49"/>
      <c r="I1270" s="107"/>
      <c r="J1270" s="107"/>
      <c r="K1270" s="36"/>
    </row>
    <row r="1271" spans="1:11" ht="14.4">
      <c r="A1271" s="49"/>
      <c r="B1271" s="37"/>
      <c r="C1271" s="49"/>
      <c r="D1271" s="49"/>
      <c r="E1271" s="49"/>
      <c r="F1271" s="49"/>
      <c r="G1271" s="49"/>
      <c r="H1271" s="49"/>
      <c r="I1271" s="107"/>
      <c r="J1271" s="107"/>
      <c r="K1271" s="36"/>
    </row>
    <row r="1272" spans="1:11" ht="14.4">
      <c r="A1272" s="49"/>
      <c r="B1272" s="37"/>
      <c r="C1272" s="49"/>
      <c r="D1272" s="49"/>
      <c r="E1272" s="49"/>
      <c r="F1272" s="49"/>
      <c r="G1272" s="49"/>
      <c r="H1272" s="49"/>
      <c r="I1272" s="107"/>
      <c r="J1272" s="107"/>
      <c r="K1272" s="36"/>
    </row>
    <row r="1273" spans="1:11" ht="14.4">
      <c r="A1273" s="49"/>
      <c r="B1273" s="37"/>
      <c r="C1273" s="49"/>
      <c r="D1273" s="49"/>
      <c r="E1273" s="49"/>
      <c r="F1273" s="49"/>
      <c r="G1273" s="49"/>
      <c r="H1273" s="49"/>
      <c r="I1273" s="107"/>
      <c r="J1273" s="107"/>
      <c r="K1273" s="36"/>
    </row>
    <row r="1274" spans="1:11" ht="14.4">
      <c r="A1274" s="49"/>
      <c r="B1274" s="37"/>
      <c r="C1274" s="49"/>
      <c r="D1274" s="49"/>
      <c r="E1274" s="49"/>
      <c r="F1274" s="49"/>
      <c r="G1274" s="49"/>
      <c r="H1274" s="49"/>
      <c r="I1274" s="107"/>
      <c r="J1274" s="107"/>
      <c r="K1274" s="36"/>
    </row>
    <row r="1275" spans="1:11" ht="14.4">
      <c r="A1275" s="49"/>
      <c r="B1275" s="37"/>
      <c r="C1275" s="49"/>
      <c r="D1275" s="49"/>
      <c r="E1275" s="49"/>
      <c r="F1275" s="49"/>
      <c r="G1275" s="49"/>
      <c r="H1275" s="49"/>
      <c r="I1275" s="107"/>
      <c r="J1275" s="107"/>
      <c r="K1275" s="36"/>
    </row>
    <row r="1276" spans="1:11" ht="14.4">
      <c r="A1276" s="49"/>
      <c r="B1276" s="37"/>
      <c r="C1276" s="49"/>
      <c r="D1276" s="49"/>
      <c r="E1276" s="49"/>
      <c r="F1276" s="49"/>
      <c r="G1276" s="49"/>
      <c r="H1276" s="49"/>
      <c r="I1276" s="107"/>
      <c r="J1276" s="107"/>
      <c r="K1276" s="36"/>
    </row>
    <row r="1277" spans="1:11" ht="14.4">
      <c r="A1277" s="49"/>
      <c r="B1277" s="37"/>
      <c r="C1277" s="49"/>
      <c r="D1277" s="49"/>
      <c r="E1277" s="49"/>
      <c r="F1277" s="49"/>
      <c r="G1277" s="49"/>
      <c r="H1277" s="49"/>
      <c r="I1277" s="107"/>
      <c r="J1277" s="107"/>
      <c r="K1277" s="36"/>
    </row>
    <row r="1278" spans="1:11" ht="14.4">
      <c r="A1278" s="49"/>
      <c r="B1278" s="37"/>
      <c r="C1278" s="49"/>
      <c r="D1278" s="49"/>
      <c r="E1278" s="49"/>
      <c r="F1278" s="49"/>
      <c r="G1278" s="49"/>
      <c r="H1278" s="49"/>
      <c r="I1278" s="107"/>
      <c r="J1278" s="107"/>
      <c r="K1278" s="36"/>
    </row>
    <row r="1279" spans="1:11" ht="14.4">
      <c r="A1279" s="49"/>
      <c r="B1279" s="37"/>
      <c r="C1279" s="49"/>
      <c r="D1279" s="49"/>
      <c r="E1279" s="49"/>
      <c r="F1279" s="49"/>
      <c r="G1279" s="49"/>
      <c r="H1279" s="49"/>
      <c r="I1279" s="107"/>
      <c r="J1279" s="107"/>
      <c r="K1279" s="36"/>
    </row>
    <row r="1280" spans="1:11" ht="14.4">
      <c r="A1280" s="49"/>
      <c r="B1280" s="37"/>
      <c r="C1280" s="49"/>
      <c r="D1280" s="49"/>
      <c r="E1280" s="49"/>
      <c r="F1280" s="49"/>
      <c r="G1280" s="49"/>
      <c r="H1280" s="49"/>
      <c r="I1280" s="107"/>
      <c r="J1280" s="107"/>
      <c r="K1280" s="36"/>
    </row>
    <row r="1281" spans="1:11" ht="14.4">
      <c r="A1281" s="49"/>
      <c r="B1281" s="37"/>
      <c r="C1281" s="49"/>
      <c r="D1281" s="49"/>
      <c r="E1281" s="49"/>
      <c r="F1281" s="49"/>
      <c r="G1281" s="49"/>
      <c r="H1281" s="49"/>
      <c r="I1281" s="107"/>
      <c r="J1281" s="107"/>
      <c r="K1281" s="36"/>
    </row>
    <row r="1282" spans="1:11" ht="14.4">
      <c r="A1282" s="49"/>
      <c r="B1282" s="37"/>
      <c r="C1282" s="49"/>
      <c r="D1282" s="49"/>
      <c r="E1282" s="49"/>
      <c r="F1282" s="49"/>
      <c r="G1282" s="49"/>
      <c r="H1282" s="49"/>
      <c r="I1282" s="107"/>
      <c r="J1282" s="107"/>
      <c r="K1282" s="36"/>
    </row>
    <row r="1283" spans="1:11" ht="14.4">
      <c r="A1283" s="49"/>
      <c r="B1283" s="37"/>
      <c r="C1283" s="49"/>
      <c r="D1283" s="49"/>
      <c r="E1283" s="49"/>
      <c r="F1283" s="49"/>
      <c r="G1283" s="49"/>
      <c r="H1283" s="49"/>
      <c r="I1283" s="107"/>
      <c r="J1283" s="107"/>
      <c r="K1283" s="36"/>
    </row>
    <row r="1284" spans="1:11" ht="14.4">
      <c r="A1284" s="49"/>
      <c r="B1284" s="37"/>
      <c r="C1284" s="49"/>
      <c r="D1284" s="49"/>
      <c r="E1284" s="49"/>
      <c r="F1284" s="49"/>
      <c r="G1284" s="49"/>
      <c r="H1284" s="49"/>
      <c r="I1284" s="107"/>
      <c r="J1284" s="107"/>
      <c r="K1284" s="36"/>
    </row>
    <row r="1285" spans="1:11" ht="14.4">
      <c r="A1285" s="49"/>
      <c r="B1285" s="37"/>
      <c r="C1285" s="49"/>
      <c r="D1285" s="49"/>
      <c r="E1285" s="49"/>
      <c r="F1285" s="49"/>
      <c r="G1285" s="49"/>
      <c r="H1285" s="49"/>
      <c r="I1285" s="107"/>
      <c r="J1285" s="107"/>
      <c r="K1285" s="36"/>
    </row>
    <row r="1286" spans="1:11" ht="14.4">
      <c r="A1286" s="49"/>
      <c r="B1286" s="37"/>
      <c r="C1286" s="49"/>
      <c r="D1286" s="49"/>
      <c r="E1286" s="49"/>
      <c r="F1286" s="49"/>
      <c r="G1286" s="49"/>
      <c r="H1286" s="49"/>
      <c r="I1286" s="107"/>
      <c r="J1286" s="107"/>
      <c r="K1286" s="36"/>
    </row>
    <row r="1287" spans="1:11" ht="14.4">
      <c r="A1287" s="49"/>
      <c r="B1287" s="37"/>
      <c r="C1287" s="49"/>
      <c r="D1287" s="49"/>
      <c r="E1287" s="49"/>
      <c r="F1287" s="49"/>
      <c r="G1287" s="49"/>
      <c r="H1287" s="49"/>
      <c r="I1287" s="107"/>
      <c r="J1287" s="107"/>
      <c r="K1287" s="36"/>
    </row>
    <row r="1288" spans="1:11" ht="14.4">
      <c r="A1288" s="49"/>
      <c r="B1288" s="37"/>
      <c r="C1288" s="49"/>
      <c r="D1288" s="49"/>
      <c r="E1288" s="49"/>
      <c r="F1288" s="49"/>
      <c r="G1288" s="49"/>
      <c r="H1288" s="49"/>
      <c r="I1288" s="107"/>
      <c r="J1288" s="107"/>
      <c r="K1288" s="36"/>
    </row>
    <row r="1289" spans="1:11" ht="14.4">
      <c r="A1289" s="49"/>
      <c r="B1289" s="37"/>
      <c r="C1289" s="49"/>
      <c r="D1289" s="49"/>
      <c r="E1289" s="49"/>
      <c r="F1289" s="49"/>
      <c r="G1289" s="49"/>
      <c r="H1289" s="49"/>
      <c r="I1289" s="107"/>
      <c r="J1289" s="107"/>
      <c r="K1289" s="36"/>
    </row>
    <row r="1290" spans="1:11" ht="14.4">
      <c r="A1290" s="49"/>
      <c r="B1290" s="37"/>
      <c r="C1290" s="49"/>
      <c r="D1290" s="49"/>
      <c r="E1290" s="49"/>
      <c r="F1290" s="49"/>
      <c r="G1290" s="49"/>
      <c r="H1290" s="49"/>
      <c r="I1290" s="107"/>
      <c r="J1290" s="107"/>
      <c r="K1290" s="36"/>
    </row>
    <row r="1291" spans="1:11" ht="14.4">
      <c r="A1291" s="49"/>
      <c r="B1291" s="37"/>
      <c r="C1291" s="49"/>
      <c r="D1291" s="49"/>
      <c r="E1291" s="49"/>
      <c r="F1291" s="49"/>
      <c r="G1291" s="49"/>
      <c r="H1291" s="49"/>
      <c r="I1291" s="107"/>
      <c r="J1291" s="107"/>
      <c r="K1291" s="36"/>
    </row>
    <row r="1292" spans="1:11" ht="14.4">
      <c r="A1292" s="49"/>
      <c r="B1292" s="37"/>
      <c r="C1292" s="49"/>
      <c r="D1292" s="49"/>
      <c r="E1292" s="49"/>
      <c r="F1292" s="49"/>
      <c r="G1292" s="49"/>
      <c r="H1292" s="49"/>
      <c r="I1292" s="107"/>
      <c r="J1292" s="107"/>
      <c r="K1292" s="36"/>
    </row>
    <row r="1293" spans="1:11" ht="14.4">
      <c r="A1293" s="49"/>
      <c r="B1293" s="37"/>
      <c r="C1293" s="49"/>
      <c r="D1293" s="49"/>
      <c r="E1293" s="49"/>
      <c r="F1293" s="49"/>
      <c r="G1293" s="49"/>
      <c r="H1293" s="49"/>
      <c r="I1293" s="107"/>
      <c r="J1293" s="107"/>
      <c r="K1293" s="36"/>
    </row>
    <row r="1294" spans="1:11" ht="14.4">
      <c r="A1294" s="49"/>
      <c r="B1294" s="37"/>
      <c r="C1294" s="49"/>
      <c r="D1294" s="49"/>
      <c r="E1294" s="49"/>
      <c r="F1294" s="49"/>
      <c r="G1294" s="49"/>
      <c r="H1294" s="49"/>
      <c r="I1294" s="107"/>
      <c r="J1294" s="107"/>
      <c r="K1294" s="36"/>
    </row>
    <row r="1295" spans="1:11" ht="14.4">
      <c r="A1295" s="49"/>
      <c r="B1295" s="37"/>
      <c r="C1295" s="49"/>
      <c r="D1295" s="49"/>
      <c r="E1295" s="49"/>
      <c r="F1295" s="49"/>
      <c r="G1295" s="49"/>
      <c r="H1295" s="49"/>
      <c r="I1295" s="107"/>
      <c r="J1295" s="107"/>
      <c r="K1295" s="36"/>
    </row>
    <row r="1296" spans="1:11" ht="14.4">
      <c r="A1296" s="49"/>
      <c r="B1296" s="37"/>
      <c r="C1296" s="49"/>
      <c r="D1296" s="49"/>
      <c r="E1296" s="49"/>
      <c r="F1296" s="49"/>
      <c r="G1296" s="49"/>
      <c r="H1296" s="49"/>
      <c r="I1296" s="107"/>
      <c r="J1296" s="107"/>
      <c r="K1296" s="36"/>
    </row>
    <row r="1297" spans="1:11" ht="14.4">
      <c r="A1297" s="49"/>
      <c r="B1297" s="37"/>
      <c r="C1297" s="49"/>
      <c r="D1297" s="49"/>
      <c r="E1297" s="49"/>
      <c r="F1297" s="49"/>
      <c r="G1297" s="49"/>
      <c r="H1297" s="49"/>
      <c r="I1297" s="107"/>
      <c r="J1297" s="107"/>
      <c r="K1297" s="36"/>
    </row>
    <row r="1298" spans="1:11" ht="14.4">
      <c r="A1298" s="49"/>
      <c r="B1298" s="37"/>
      <c r="C1298" s="49"/>
      <c r="D1298" s="49"/>
      <c r="E1298" s="49"/>
      <c r="F1298" s="49"/>
      <c r="G1298" s="49"/>
      <c r="H1298" s="49"/>
      <c r="I1298" s="107"/>
      <c r="J1298" s="107"/>
      <c r="K1298" s="36"/>
    </row>
    <row r="1299" spans="1:11" ht="14.4">
      <c r="A1299" s="49"/>
      <c r="B1299" s="37"/>
      <c r="C1299" s="49"/>
      <c r="D1299" s="49"/>
      <c r="E1299" s="49"/>
      <c r="F1299" s="49"/>
      <c r="G1299" s="49"/>
      <c r="H1299" s="49"/>
      <c r="I1299" s="107"/>
      <c r="J1299" s="107"/>
      <c r="K1299" s="36"/>
    </row>
    <row r="1300" spans="1:11" ht="14.4">
      <c r="A1300" s="49"/>
      <c r="B1300" s="37"/>
      <c r="C1300" s="49"/>
      <c r="D1300" s="49"/>
      <c r="E1300" s="49"/>
      <c r="F1300" s="49"/>
      <c r="G1300" s="49"/>
      <c r="H1300" s="49"/>
      <c r="I1300" s="107"/>
      <c r="J1300" s="107"/>
      <c r="K1300" s="36"/>
    </row>
    <row r="1301" spans="1:11" ht="14.4">
      <c r="A1301" s="49"/>
      <c r="B1301" s="37"/>
      <c r="C1301" s="49"/>
      <c r="D1301" s="49"/>
      <c r="E1301" s="49"/>
      <c r="F1301" s="49"/>
      <c r="G1301" s="49"/>
      <c r="H1301" s="49"/>
      <c r="I1301" s="107"/>
      <c r="J1301" s="107"/>
      <c r="K1301" s="36"/>
    </row>
    <row r="1302" spans="1:11" ht="14.4">
      <c r="A1302" s="49"/>
      <c r="B1302" s="37"/>
      <c r="C1302" s="49"/>
      <c r="D1302" s="49"/>
      <c r="E1302" s="49"/>
      <c r="F1302" s="49"/>
      <c r="G1302" s="49"/>
      <c r="H1302" s="49"/>
      <c r="I1302" s="107"/>
      <c r="J1302" s="107"/>
      <c r="K1302" s="36"/>
    </row>
    <row r="1303" spans="1:11" ht="14.4">
      <c r="A1303" s="49"/>
      <c r="B1303" s="37"/>
      <c r="C1303" s="49"/>
      <c r="D1303" s="49"/>
      <c r="E1303" s="49"/>
      <c r="F1303" s="49"/>
      <c r="G1303" s="49"/>
      <c r="H1303" s="49"/>
      <c r="I1303" s="107"/>
      <c r="J1303" s="107"/>
      <c r="K1303" s="36"/>
    </row>
    <row r="1304" spans="1:11" ht="14.4">
      <c r="A1304" s="49"/>
      <c r="B1304" s="37"/>
      <c r="C1304" s="49"/>
      <c r="D1304" s="49"/>
      <c r="E1304" s="49"/>
      <c r="F1304" s="49"/>
      <c r="G1304" s="49"/>
      <c r="H1304" s="49"/>
      <c r="I1304" s="107"/>
      <c r="J1304" s="107"/>
      <c r="K1304" s="36"/>
    </row>
    <row r="1305" spans="1:11" ht="14.4">
      <c r="A1305" s="49"/>
      <c r="B1305" s="37"/>
      <c r="C1305" s="49"/>
      <c r="D1305" s="49"/>
      <c r="E1305" s="49"/>
      <c r="F1305" s="49"/>
      <c r="G1305" s="49"/>
      <c r="H1305" s="49"/>
      <c r="I1305" s="107"/>
      <c r="J1305" s="107"/>
      <c r="K1305" s="36"/>
    </row>
    <row r="1306" spans="1:11" ht="14.4">
      <c r="A1306" s="49"/>
      <c r="B1306" s="37"/>
      <c r="C1306" s="49"/>
      <c r="D1306" s="49"/>
      <c r="E1306" s="49"/>
      <c r="F1306" s="49"/>
      <c r="G1306" s="49"/>
      <c r="H1306" s="49"/>
      <c r="I1306" s="107"/>
      <c r="J1306" s="107"/>
      <c r="K1306" s="36"/>
    </row>
    <row r="1307" spans="1:11" ht="14.4">
      <c r="A1307" s="49"/>
      <c r="B1307" s="37"/>
      <c r="C1307" s="49"/>
      <c r="D1307" s="49"/>
      <c r="E1307" s="49"/>
      <c r="F1307" s="49"/>
      <c r="G1307" s="49"/>
      <c r="H1307" s="49"/>
      <c r="I1307" s="107"/>
      <c r="J1307" s="107"/>
      <c r="K1307" s="36"/>
    </row>
    <row r="1308" spans="1:11" ht="14.4">
      <c r="A1308" s="49"/>
      <c r="B1308" s="37"/>
      <c r="C1308" s="49"/>
      <c r="D1308" s="49"/>
      <c r="E1308" s="49"/>
      <c r="F1308" s="49"/>
      <c r="G1308" s="49"/>
      <c r="H1308" s="49"/>
      <c r="I1308" s="107"/>
      <c r="J1308" s="107"/>
      <c r="K1308" s="36"/>
    </row>
    <row r="1309" spans="1:11" ht="14.4">
      <c r="A1309" s="49"/>
      <c r="B1309" s="37"/>
      <c r="C1309" s="49"/>
      <c r="D1309" s="49"/>
      <c r="E1309" s="49"/>
      <c r="F1309" s="49"/>
      <c r="G1309" s="49"/>
      <c r="H1309" s="49"/>
      <c r="I1309" s="107"/>
      <c r="J1309" s="107"/>
      <c r="K1309" s="36"/>
    </row>
    <row r="1310" spans="1:11" ht="14.4">
      <c r="A1310" s="49"/>
      <c r="B1310" s="37"/>
      <c r="C1310" s="49"/>
      <c r="D1310" s="49"/>
      <c r="E1310" s="49"/>
      <c r="F1310" s="49"/>
      <c r="G1310" s="49"/>
      <c r="H1310" s="49"/>
      <c r="I1310" s="107"/>
      <c r="J1310" s="107"/>
      <c r="K1310" s="36"/>
    </row>
    <row r="1311" spans="1:11" ht="14.4">
      <c r="A1311" s="49"/>
      <c r="B1311" s="37"/>
      <c r="C1311" s="49"/>
      <c r="D1311" s="49"/>
      <c r="E1311" s="49"/>
      <c r="F1311" s="49"/>
      <c r="G1311" s="49"/>
      <c r="H1311" s="49"/>
      <c r="I1311" s="107"/>
      <c r="J1311" s="107"/>
      <c r="K1311" s="36"/>
    </row>
    <row r="1312" spans="1:11" ht="14.4">
      <c r="A1312" s="49"/>
      <c r="B1312" s="37"/>
      <c r="C1312" s="49"/>
      <c r="D1312" s="49"/>
      <c r="E1312" s="49"/>
      <c r="F1312" s="49"/>
      <c r="G1312" s="49"/>
      <c r="H1312" s="49"/>
      <c r="I1312" s="107"/>
      <c r="J1312" s="107"/>
      <c r="K1312" s="36"/>
    </row>
    <row r="1313" spans="1:11" ht="14.4">
      <c r="A1313" s="49"/>
      <c r="B1313" s="37"/>
      <c r="C1313" s="49"/>
      <c r="D1313" s="49"/>
      <c r="E1313" s="49"/>
      <c r="F1313" s="49"/>
      <c r="G1313" s="49"/>
      <c r="H1313" s="49"/>
      <c r="I1313" s="107"/>
      <c r="J1313" s="107"/>
      <c r="K1313" s="36"/>
    </row>
    <row r="1314" spans="1:11" ht="14.4">
      <c r="A1314" s="49"/>
      <c r="B1314" s="37"/>
      <c r="C1314" s="49"/>
      <c r="D1314" s="49"/>
      <c r="E1314" s="49"/>
      <c r="F1314" s="49"/>
      <c r="G1314" s="49"/>
      <c r="H1314" s="49"/>
      <c r="I1314" s="107"/>
      <c r="J1314" s="107"/>
      <c r="K1314" s="36"/>
    </row>
    <row r="1315" spans="1:11" ht="14.4">
      <c r="A1315" s="49"/>
      <c r="B1315" s="37"/>
      <c r="C1315" s="49"/>
      <c r="D1315" s="49"/>
      <c r="E1315" s="49"/>
      <c r="F1315" s="49"/>
      <c r="G1315" s="49"/>
      <c r="H1315" s="49"/>
      <c r="I1315" s="107"/>
      <c r="J1315" s="107"/>
      <c r="K1315" s="36"/>
    </row>
    <row r="1316" spans="1:11" ht="14.4">
      <c r="A1316" s="49"/>
      <c r="B1316" s="37"/>
      <c r="C1316" s="49"/>
      <c r="D1316" s="49"/>
      <c r="E1316" s="49"/>
      <c r="F1316" s="49"/>
      <c r="G1316" s="49"/>
      <c r="H1316" s="49"/>
      <c r="I1316" s="107"/>
      <c r="J1316" s="107"/>
      <c r="K1316" s="36"/>
    </row>
    <row r="1317" spans="1:11" ht="14.4">
      <c r="A1317" s="49"/>
      <c r="B1317" s="37"/>
      <c r="C1317" s="49"/>
      <c r="D1317" s="49"/>
      <c r="E1317" s="49"/>
      <c r="F1317" s="49"/>
      <c r="G1317" s="49"/>
      <c r="H1317" s="49"/>
      <c r="I1317" s="107"/>
      <c r="J1317" s="107"/>
      <c r="K1317" s="36"/>
    </row>
    <row r="1318" spans="1:11" ht="14.4">
      <c r="A1318" s="49"/>
      <c r="B1318" s="37"/>
      <c r="C1318" s="49"/>
      <c r="D1318" s="49"/>
      <c r="E1318" s="49"/>
      <c r="F1318" s="49"/>
      <c r="G1318" s="49"/>
      <c r="H1318" s="49"/>
      <c r="I1318" s="107"/>
      <c r="J1318" s="107"/>
      <c r="K1318" s="36"/>
    </row>
    <row r="1319" spans="1:11" ht="14.4">
      <c r="A1319" s="49"/>
      <c r="B1319" s="37"/>
      <c r="C1319" s="49"/>
      <c r="D1319" s="49"/>
      <c r="E1319" s="49"/>
      <c r="F1319" s="49"/>
      <c r="G1319" s="49"/>
      <c r="H1319" s="49"/>
      <c r="I1319" s="107"/>
      <c r="J1319" s="107"/>
      <c r="K1319" s="36"/>
    </row>
    <row r="1320" spans="1:11" ht="14.4">
      <c r="A1320" s="49"/>
      <c r="B1320" s="37"/>
      <c r="C1320" s="49"/>
      <c r="D1320" s="49"/>
      <c r="E1320" s="49"/>
      <c r="F1320" s="49"/>
      <c r="G1320" s="49"/>
      <c r="H1320" s="49"/>
      <c r="I1320" s="107"/>
      <c r="J1320" s="107"/>
      <c r="K1320" s="36"/>
    </row>
    <row r="1321" spans="1:11" ht="14.4">
      <c r="A1321" s="49"/>
      <c r="B1321" s="37"/>
      <c r="C1321" s="49"/>
      <c r="D1321" s="49"/>
      <c r="E1321" s="49"/>
      <c r="F1321" s="49"/>
      <c r="G1321" s="49"/>
      <c r="H1321" s="49"/>
      <c r="I1321" s="107"/>
      <c r="J1321" s="107"/>
      <c r="K1321" s="36"/>
    </row>
    <row r="1322" spans="1:11" ht="14.4">
      <c r="A1322" s="49"/>
      <c r="B1322" s="37"/>
      <c r="C1322" s="49"/>
      <c r="D1322" s="49"/>
      <c r="E1322" s="49"/>
      <c r="F1322" s="49"/>
      <c r="G1322" s="49"/>
      <c r="H1322" s="49"/>
      <c r="I1322" s="107"/>
      <c r="J1322" s="107"/>
      <c r="K1322" s="36"/>
    </row>
    <row r="1323" spans="1:11" ht="14.4">
      <c r="A1323" s="49"/>
      <c r="B1323" s="37"/>
      <c r="C1323" s="49"/>
      <c r="D1323" s="49"/>
      <c r="E1323" s="49"/>
      <c r="F1323" s="49"/>
      <c r="G1323" s="49"/>
      <c r="H1323" s="49"/>
      <c r="I1323" s="107"/>
      <c r="J1323" s="107"/>
      <c r="K1323" s="36"/>
    </row>
    <row r="1324" spans="1:11" ht="14.4">
      <c r="A1324" s="49"/>
      <c r="B1324" s="37"/>
      <c r="C1324" s="49"/>
      <c r="D1324" s="49"/>
      <c r="E1324" s="49"/>
      <c r="F1324" s="49"/>
      <c r="G1324" s="49"/>
      <c r="H1324" s="49"/>
      <c r="I1324" s="107"/>
      <c r="J1324" s="107"/>
      <c r="K1324" s="36"/>
    </row>
    <row r="1325" spans="1:11" ht="14.4">
      <c r="A1325" s="49"/>
      <c r="B1325" s="37"/>
      <c r="C1325" s="49"/>
      <c r="D1325" s="49"/>
      <c r="E1325" s="49"/>
      <c r="F1325" s="49"/>
      <c r="G1325" s="49"/>
      <c r="H1325" s="49"/>
      <c r="I1325" s="107"/>
      <c r="J1325" s="107"/>
      <c r="K1325" s="36"/>
    </row>
    <row r="1326" spans="1:11" ht="14.4">
      <c r="A1326" s="49"/>
      <c r="B1326" s="37"/>
      <c r="C1326" s="49"/>
      <c r="D1326" s="49"/>
      <c r="E1326" s="49"/>
      <c r="F1326" s="49"/>
      <c r="G1326" s="49"/>
      <c r="H1326" s="49"/>
      <c r="I1326" s="107"/>
      <c r="J1326" s="107"/>
      <c r="K1326" s="36"/>
    </row>
    <row r="1327" spans="1:11" ht="14.4">
      <c r="A1327" s="49"/>
      <c r="B1327" s="37"/>
      <c r="C1327" s="49"/>
      <c r="D1327" s="49"/>
      <c r="E1327" s="49"/>
      <c r="F1327" s="49"/>
      <c r="G1327" s="49"/>
      <c r="H1327" s="49"/>
      <c r="I1327" s="107"/>
      <c r="J1327" s="107"/>
      <c r="K1327" s="36"/>
    </row>
    <row r="1328" spans="1:11" ht="14.4">
      <c r="A1328" s="49"/>
      <c r="B1328" s="37"/>
      <c r="C1328" s="49"/>
      <c r="D1328" s="49"/>
      <c r="E1328" s="49"/>
      <c r="F1328" s="49"/>
      <c r="G1328" s="49"/>
      <c r="H1328" s="49"/>
      <c r="I1328" s="107"/>
      <c r="J1328" s="107"/>
      <c r="K1328" s="36"/>
    </row>
    <row r="1329" spans="1:11" ht="14.4">
      <c r="A1329" s="49"/>
      <c r="B1329" s="37"/>
      <c r="C1329" s="49"/>
      <c r="D1329" s="49"/>
      <c r="E1329" s="49"/>
      <c r="F1329" s="49"/>
      <c r="G1329" s="49"/>
      <c r="H1329" s="49"/>
      <c r="I1329" s="107"/>
      <c r="J1329" s="107"/>
      <c r="K1329" s="36"/>
    </row>
    <row r="1330" spans="1:11" ht="14.4">
      <c r="A1330" s="49"/>
      <c r="B1330" s="37"/>
      <c r="C1330" s="49"/>
      <c r="D1330" s="49"/>
      <c r="E1330" s="49"/>
      <c r="F1330" s="49"/>
      <c r="G1330" s="49"/>
      <c r="H1330" s="49"/>
      <c r="I1330" s="107"/>
      <c r="J1330" s="107"/>
      <c r="K1330" s="36"/>
    </row>
    <row r="1331" spans="1:11" ht="14.4">
      <c r="A1331" s="49"/>
      <c r="B1331" s="37"/>
      <c r="C1331" s="49"/>
      <c r="D1331" s="49"/>
      <c r="E1331" s="49"/>
      <c r="F1331" s="49"/>
      <c r="G1331" s="49"/>
      <c r="H1331" s="49"/>
      <c r="I1331" s="107"/>
      <c r="J1331" s="107"/>
      <c r="K1331" s="36"/>
    </row>
    <row r="1332" spans="1:11" ht="14.4">
      <c r="A1332" s="49"/>
      <c r="B1332" s="37"/>
      <c r="C1332" s="49"/>
      <c r="D1332" s="49"/>
      <c r="E1332" s="49"/>
      <c r="F1332" s="49"/>
      <c r="G1332" s="49"/>
      <c r="H1332" s="49"/>
      <c r="I1332" s="107"/>
      <c r="J1332" s="107"/>
      <c r="K1332" s="36"/>
    </row>
    <row r="1333" spans="1:11" ht="14.4">
      <c r="A1333" s="49"/>
      <c r="B1333" s="37"/>
      <c r="C1333" s="49"/>
      <c r="D1333" s="49"/>
      <c r="E1333" s="49"/>
      <c r="F1333" s="49"/>
      <c r="G1333" s="49"/>
      <c r="H1333" s="49"/>
      <c r="I1333" s="107"/>
      <c r="J1333" s="107"/>
      <c r="K1333" s="36"/>
    </row>
    <row r="1334" spans="1:11" ht="14.4">
      <c r="A1334" s="49"/>
      <c r="B1334" s="37"/>
      <c r="C1334" s="49"/>
      <c r="D1334" s="49"/>
      <c r="E1334" s="49"/>
      <c r="F1334" s="49"/>
      <c r="G1334" s="49"/>
      <c r="H1334" s="49"/>
      <c r="I1334" s="107"/>
      <c r="J1334" s="107"/>
      <c r="K1334" s="36"/>
    </row>
    <row r="1335" spans="1:11" ht="14.4">
      <c r="A1335" s="49"/>
      <c r="B1335" s="37"/>
      <c r="C1335" s="49"/>
      <c r="D1335" s="49"/>
      <c r="E1335" s="49"/>
      <c r="F1335" s="49"/>
      <c r="G1335" s="49"/>
      <c r="H1335" s="49"/>
      <c r="I1335" s="107"/>
      <c r="J1335" s="107"/>
      <c r="K1335" s="36"/>
    </row>
    <row r="1336" spans="1:11" ht="14.4">
      <c r="A1336" s="49"/>
      <c r="B1336" s="37"/>
      <c r="C1336" s="49"/>
      <c r="D1336" s="49"/>
      <c r="E1336" s="49"/>
      <c r="F1336" s="49"/>
      <c r="G1336" s="49"/>
      <c r="H1336" s="49"/>
      <c r="I1336" s="107"/>
      <c r="J1336" s="107"/>
      <c r="K1336" s="36"/>
    </row>
    <row r="1337" spans="1:11" ht="14.4">
      <c r="A1337" s="49"/>
      <c r="B1337" s="37"/>
      <c r="C1337" s="49"/>
      <c r="D1337" s="49"/>
      <c r="E1337" s="49"/>
      <c r="F1337" s="49"/>
      <c r="G1337" s="49"/>
      <c r="H1337" s="49"/>
      <c r="I1337" s="107"/>
      <c r="J1337" s="107"/>
      <c r="K1337" s="36"/>
    </row>
    <row r="1338" spans="1:11" ht="14.4">
      <c r="A1338" s="49"/>
      <c r="B1338" s="37"/>
      <c r="C1338" s="49"/>
      <c r="D1338" s="49"/>
      <c r="E1338" s="49"/>
      <c r="F1338" s="49"/>
      <c r="G1338" s="49"/>
      <c r="H1338" s="49"/>
      <c r="I1338" s="107"/>
      <c r="J1338" s="107"/>
      <c r="K1338" s="36"/>
    </row>
    <row r="1339" spans="1:11" ht="14.4">
      <c r="A1339" s="49"/>
      <c r="B1339" s="37"/>
      <c r="C1339" s="49"/>
      <c r="D1339" s="49"/>
      <c r="E1339" s="49"/>
      <c r="F1339" s="49"/>
      <c r="G1339" s="49"/>
      <c r="H1339" s="49"/>
      <c r="I1339" s="107"/>
      <c r="J1339" s="107"/>
      <c r="K1339" s="36"/>
    </row>
    <row r="1340" spans="1:11" ht="14.4">
      <c r="A1340" s="49"/>
      <c r="B1340" s="37"/>
      <c r="C1340" s="49"/>
      <c r="D1340" s="49"/>
      <c r="E1340" s="49"/>
      <c r="F1340" s="49"/>
      <c r="G1340" s="49"/>
      <c r="H1340" s="49"/>
      <c r="I1340" s="107"/>
      <c r="J1340" s="107"/>
      <c r="K1340" s="36"/>
    </row>
    <row r="1341" spans="1:11" ht="14.4">
      <c r="A1341" s="49"/>
      <c r="B1341" s="37"/>
      <c r="C1341" s="49"/>
      <c r="D1341" s="49"/>
      <c r="E1341" s="49"/>
      <c r="F1341" s="49"/>
      <c r="G1341" s="49"/>
      <c r="H1341" s="49"/>
      <c r="I1341" s="107"/>
      <c r="J1341" s="107"/>
      <c r="K1341" s="36"/>
    </row>
    <row r="1342" spans="1:11" ht="14.4">
      <c r="A1342" s="49"/>
      <c r="B1342" s="37"/>
      <c r="C1342" s="49"/>
      <c r="D1342" s="49"/>
      <c r="E1342" s="49"/>
      <c r="F1342" s="49"/>
      <c r="G1342" s="49"/>
      <c r="H1342" s="49"/>
      <c r="I1342" s="107"/>
      <c r="J1342" s="107"/>
      <c r="K1342" s="36"/>
    </row>
    <row r="1343" spans="1:11" ht="14.4">
      <c r="A1343" s="49"/>
      <c r="B1343" s="37"/>
      <c r="C1343" s="49"/>
      <c r="D1343" s="49"/>
      <c r="E1343" s="49"/>
      <c r="F1343" s="49"/>
      <c r="G1343" s="49"/>
      <c r="H1343" s="49"/>
      <c r="I1343" s="107"/>
      <c r="J1343" s="107"/>
      <c r="K1343" s="36"/>
    </row>
    <row r="1344" spans="1:11" ht="14.4">
      <c r="A1344" s="49"/>
      <c r="B1344" s="37"/>
      <c r="C1344" s="49"/>
      <c r="D1344" s="49"/>
      <c r="E1344" s="49"/>
      <c r="F1344" s="49"/>
      <c r="G1344" s="49"/>
      <c r="H1344" s="49"/>
      <c r="I1344" s="107"/>
      <c r="J1344" s="107"/>
      <c r="K1344" s="36"/>
    </row>
    <row r="1345" spans="1:11" ht="14.4">
      <c r="A1345" s="49"/>
      <c r="B1345" s="37"/>
      <c r="C1345" s="49"/>
      <c r="D1345" s="49"/>
      <c r="E1345" s="49"/>
      <c r="F1345" s="49"/>
      <c r="G1345" s="49"/>
      <c r="H1345" s="49"/>
      <c r="I1345" s="107"/>
      <c r="J1345" s="107"/>
      <c r="K1345" s="36"/>
    </row>
    <row r="1346" spans="1:11" ht="14.4">
      <c r="A1346" s="49"/>
      <c r="B1346" s="37"/>
      <c r="C1346" s="49"/>
      <c r="D1346" s="49"/>
      <c r="E1346" s="49"/>
      <c r="F1346" s="49"/>
      <c r="G1346" s="49"/>
      <c r="H1346" s="49"/>
      <c r="I1346" s="107"/>
      <c r="J1346" s="107"/>
      <c r="K1346" s="36"/>
    </row>
    <row r="1347" spans="1:11" ht="14.4">
      <c r="A1347" s="49"/>
      <c r="B1347" s="37"/>
      <c r="C1347" s="49"/>
      <c r="D1347" s="49"/>
      <c r="E1347" s="49"/>
      <c r="F1347" s="49"/>
      <c r="G1347" s="49"/>
      <c r="H1347" s="49"/>
      <c r="I1347" s="107"/>
      <c r="J1347" s="107"/>
      <c r="K1347" s="36"/>
    </row>
    <row r="1348" spans="1:11" ht="14.4">
      <c r="A1348" s="49"/>
      <c r="B1348" s="37"/>
      <c r="C1348" s="49"/>
      <c r="D1348" s="49"/>
      <c r="E1348" s="49"/>
      <c r="F1348" s="49"/>
      <c r="G1348" s="49"/>
      <c r="H1348" s="49"/>
      <c r="I1348" s="107"/>
      <c r="J1348" s="107"/>
      <c r="K1348" s="36"/>
    </row>
    <row r="1349" spans="1:11" ht="14.4">
      <c r="A1349" s="49"/>
      <c r="B1349" s="37"/>
      <c r="C1349" s="49"/>
      <c r="D1349" s="49"/>
      <c r="E1349" s="49"/>
      <c r="F1349" s="49"/>
      <c r="G1349" s="49"/>
      <c r="H1349" s="49"/>
      <c r="I1349" s="107"/>
      <c r="J1349" s="107"/>
      <c r="K1349" s="36"/>
    </row>
    <row r="1350" spans="1:11" ht="14.4">
      <c r="A1350" s="49"/>
      <c r="B1350" s="37"/>
      <c r="C1350" s="49"/>
      <c r="D1350" s="49"/>
      <c r="E1350" s="49"/>
      <c r="F1350" s="49"/>
      <c r="G1350" s="49"/>
      <c r="H1350" s="49"/>
      <c r="I1350" s="107"/>
      <c r="J1350" s="107"/>
      <c r="K1350" s="36"/>
    </row>
    <row r="1351" spans="1:11" ht="14.4">
      <c r="A1351" s="49"/>
      <c r="B1351" s="37"/>
      <c r="C1351" s="49"/>
      <c r="D1351" s="49"/>
      <c r="E1351" s="49"/>
      <c r="F1351" s="49"/>
      <c r="G1351" s="49"/>
      <c r="H1351" s="49"/>
      <c r="I1351" s="107"/>
      <c r="J1351" s="107"/>
      <c r="K1351" s="36"/>
    </row>
    <row r="1352" spans="1:11" ht="14.4">
      <c r="A1352" s="49"/>
      <c r="B1352" s="37"/>
      <c r="C1352" s="49"/>
      <c r="D1352" s="49"/>
      <c r="E1352" s="49"/>
      <c r="F1352" s="49"/>
      <c r="G1352" s="49"/>
      <c r="H1352" s="49"/>
      <c r="I1352" s="107"/>
      <c r="J1352" s="107"/>
      <c r="K1352" s="36"/>
    </row>
    <row r="1353" spans="1:11" ht="14.4">
      <c r="A1353" s="49"/>
      <c r="B1353" s="37"/>
      <c r="C1353" s="49"/>
      <c r="D1353" s="49"/>
      <c r="E1353" s="49"/>
      <c r="F1353" s="49"/>
      <c r="G1353" s="49"/>
      <c r="H1353" s="49"/>
      <c r="I1353" s="107"/>
      <c r="J1353" s="107"/>
      <c r="K1353" s="36"/>
    </row>
    <row r="1354" spans="1:11" ht="14.4">
      <c r="A1354" s="49"/>
      <c r="B1354" s="37"/>
      <c r="C1354" s="49"/>
      <c r="D1354" s="49"/>
      <c r="E1354" s="49"/>
      <c r="F1354" s="49"/>
      <c r="G1354" s="49"/>
      <c r="H1354" s="49"/>
      <c r="I1354" s="107"/>
      <c r="J1354" s="107"/>
      <c r="K1354" s="36"/>
    </row>
    <row r="1355" spans="1:11" ht="14.4">
      <c r="A1355" s="49"/>
      <c r="B1355" s="37"/>
      <c r="C1355" s="49"/>
      <c r="D1355" s="49"/>
      <c r="E1355" s="49"/>
      <c r="F1355" s="49"/>
      <c r="G1355" s="49"/>
      <c r="H1355" s="49"/>
      <c r="I1355" s="107"/>
      <c r="J1355" s="107"/>
      <c r="K1355" s="36"/>
    </row>
    <row r="1356" spans="1:11" ht="14.4">
      <c r="A1356" s="49"/>
      <c r="B1356" s="37"/>
      <c r="C1356" s="49"/>
      <c r="D1356" s="49"/>
      <c r="E1356" s="49"/>
      <c r="F1356" s="49"/>
      <c r="G1356" s="49"/>
      <c r="H1356" s="49"/>
      <c r="I1356" s="107"/>
      <c r="J1356" s="107"/>
      <c r="K1356" s="36"/>
    </row>
    <row r="1357" spans="1:11" ht="14.4">
      <c r="A1357" s="49"/>
      <c r="B1357" s="37"/>
      <c r="C1357" s="49"/>
      <c r="D1357" s="49"/>
      <c r="E1357" s="49"/>
      <c r="F1357" s="49"/>
      <c r="G1357" s="49"/>
      <c r="H1357" s="49"/>
      <c r="I1357" s="107"/>
      <c r="J1357" s="107"/>
      <c r="K1357" s="36"/>
    </row>
    <row r="1358" spans="1:11" ht="14.4">
      <c r="A1358" s="49"/>
      <c r="B1358" s="37"/>
      <c r="C1358" s="49"/>
      <c r="D1358" s="49"/>
      <c r="E1358" s="49"/>
      <c r="F1358" s="49"/>
      <c r="G1358" s="49"/>
      <c r="H1358" s="49"/>
      <c r="I1358" s="107"/>
      <c r="J1358" s="107"/>
      <c r="K1358" s="36"/>
    </row>
    <row r="1359" spans="1:11" ht="14.4">
      <c r="A1359" s="49"/>
      <c r="B1359" s="37"/>
      <c r="C1359" s="49"/>
      <c r="D1359" s="49"/>
      <c r="E1359" s="49"/>
      <c r="F1359" s="49"/>
      <c r="G1359" s="49"/>
      <c r="H1359" s="49"/>
      <c r="I1359" s="107"/>
      <c r="J1359" s="107"/>
      <c r="K1359" s="36"/>
    </row>
    <row r="1360" spans="1:11" ht="14.4">
      <c r="A1360" s="49"/>
      <c r="B1360" s="37"/>
      <c r="C1360" s="49"/>
      <c r="D1360" s="49"/>
      <c r="E1360" s="49"/>
      <c r="F1360" s="49"/>
      <c r="G1360" s="49"/>
      <c r="H1360" s="49"/>
      <c r="I1360" s="107"/>
      <c r="J1360" s="107"/>
      <c r="K1360" s="36"/>
    </row>
    <row r="1361" spans="1:11" ht="14.4">
      <c r="A1361" s="49"/>
      <c r="B1361" s="37"/>
      <c r="C1361" s="49"/>
      <c r="D1361" s="49"/>
      <c r="E1361" s="49"/>
      <c r="F1361" s="49"/>
      <c r="G1361" s="49"/>
      <c r="H1361" s="49"/>
      <c r="I1361" s="107"/>
      <c r="J1361" s="107"/>
      <c r="K1361" s="36"/>
    </row>
    <row r="1362" spans="1:11" ht="14.4">
      <c r="A1362" s="49"/>
      <c r="B1362" s="37"/>
      <c r="C1362" s="49"/>
      <c r="D1362" s="49"/>
      <c r="E1362" s="49"/>
      <c r="F1362" s="49"/>
      <c r="G1362" s="49"/>
      <c r="H1362" s="49"/>
      <c r="I1362" s="107"/>
      <c r="J1362" s="107"/>
      <c r="K1362" s="36"/>
    </row>
    <row r="1363" spans="1:11" ht="14.4">
      <c r="A1363" s="49"/>
      <c r="B1363" s="37"/>
      <c r="C1363" s="49"/>
      <c r="D1363" s="49"/>
      <c r="E1363" s="49"/>
      <c r="F1363" s="49"/>
      <c r="G1363" s="49"/>
      <c r="H1363" s="49"/>
      <c r="I1363" s="107"/>
      <c r="J1363" s="107"/>
      <c r="K1363" s="36"/>
    </row>
    <row r="1364" spans="1:11" ht="14.4">
      <c r="A1364" s="49"/>
      <c r="B1364" s="37"/>
      <c r="C1364" s="49"/>
      <c r="D1364" s="49"/>
      <c r="E1364" s="49"/>
      <c r="F1364" s="49"/>
      <c r="G1364" s="49"/>
      <c r="H1364" s="49"/>
      <c r="I1364" s="107"/>
      <c r="J1364" s="107"/>
      <c r="K1364" s="36"/>
    </row>
    <row r="1365" spans="1:11" ht="14.4">
      <c r="A1365" s="49"/>
      <c r="B1365" s="37"/>
      <c r="C1365" s="49"/>
      <c r="D1365" s="49"/>
      <c r="E1365" s="49"/>
      <c r="F1365" s="49"/>
      <c r="G1365" s="49"/>
      <c r="H1365" s="49"/>
      <c r="I1365" s="107"/>
      <c r="J1365" s="107"/>
      <c r="K1365" s="36"/>
    </row>
    <row r="1366" spans="1:11" ht="14.4">
      <c r="A1366" s="49"/>
      <c r="B1366" s="37"/>
      <c r="C1366" s="49"/>
      <c r="D1366" s="49"/>
      <c r="E1366" s="49"/>
      <c r="F1366" s="49"/>
      <c r="G1366" s="49"/>
      <c r="H1366" s="49"/>
      <c r="I1366" s="107"/>
      <c r="J1366" s="107"/>
      <c r="K1366" s="36"/>
    </row>
    <row r="1367" spans="1:11" ht="14.4">
      <c r="A1367" s="49"/>
      <c r="B1367" s="37"/>
      <c r="C1367" s="49"/>
      <c r="D1367" s="49"/>
      <c r="E1367" s="49"/>
      <c r="F1367" s="49"/>
      <c r="G1367" s="49"/>
      <c r="H1367" s="49"/>
      <c r="I1367" s="107"/>
      <c r="J1367" s="107"/>
      <c r="K1367" s="36"/>
    </row>
    <row r="1368" spans="1:11" ht="14.4">
      <c r="A1368" s="49"/>
      <c r="B1368" s="37"/>
      <c r="C1368" s="49"/>
      <c r="D1368" s="49"/>
      <c r="E1368" s="49"/>
      <c r="F1368" s="49"/>
      <c r="G1368" s="49"/>
      <c r="H1368" s="49"/>
      <c r="I1368" s="107"/>
      <c r="J1368" s="107"/>
      <c r="K1368" s="36"/>
    </row>
  </sheetData>
  <printOptions horizontalCentered="1" gridLines="1"/>
  <pageMargins left="0.7" right="0.7" top="0.75" bottom="0.75" header="0" footer="0"/>
  <pageSetup paperSize="3" fitToHeight="0" pageOrder="overThenDown" orientation="landscape" cellComments="atEnd"/>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5"/>
  <sheetViews>
    <sheetView workbookViewId="0">
      <selection sqref="A1:B1048576"/>
    </sheetView>
  </sheetViews>
  <sheetFormatPr defaultColWidth="14.44140625" defaultRowHeight="13.2"/>
  <cols>
    <col min="1" max="1" width="25" customWidth="1"/>
    <col min="2" max="2" width="61.6640625" customWidth="1"/>
  </cols>
  <sheetData>
    <row r="1" spans="1:2">
      <c r="A1" s="57" t="s">
        <v>258</v>
      </c>
      <c r="B1" s="58" t="s">
        <v>259</v>
      </c>
    </row>
    <row r="2" spans="1:2">
      <c r="A2" s="59" t="s">
        <v>256</v>
      </c>
      <c r="B2" s="60" t="s">
        <v>260</v>
      </c>
    </row>
    <row r="3" spans="1:2">
      <c r="A3" s="59" t="s">
        <v>261</v>
      </c>
      <c r="B3" s="60" t="s">
        <v>262</v>
      </c>
    </row>
    <row r="4" spans="1:2">
      <c r="A4" s="59" t="s">
        <v>168</v>
      </c>
      <c r="B4" s="60" t="s">
        <v>263</v>
      </c>
    </row>
    <row r="5" spans="1:2">
      <c r="A5" s="59" t="s">
        <v>264</v>
      </c>
      <c r="B5" s="60" t="s">
        <v>265</v>
      </c>
    </row>
    <row r="6" spans="1:2">
      <c r="A6" s="59" t="s">
        <v>223</v>
      </c>
      <c r="B6" s="60" t="s">
        <v>266</v>
      </c>
    </row>
    <row r="7" spans="1:2">
      <c r="A7" s="59" t="s">
        <v>228</v>
      </c>
      <c r="B7" s="60" t="s">
        <v>267</v>
      </c>
    </row>
    <row r="8" spans="1:2">
      <c r="A8" s="59" t="s">
        <v>167</v>
      </c>
      <c r="B8" s="60" t="s">
        <v>268</v>
      </c>
    </row>
    <row r="9" spans="1:2">
      <c r="A9" s="59" t="s">
        <v>269</v>
      </c>
      <c r="B9" s="60" t="s">
        <v>270</v>
      </c>
    </row>
    <row r="10" spans="1:2">
      <c r="A10" s="59" t="s">
        <v>271</v>
      </c>
      <c r="B10" s="60" t="s">
        <v>272</v>
      </c>
    </row>
    <row r="11" spans="1:2">
      <c r="A11" s="59" t="s">
        <v>273</v>
      </c>
      <c r="B11" s="60" t="s">
        <v>274</v>
      </c>
    </row>
    <row r="12" spans="1:2">
      <c r="A12" s="59" t="s">
        <v>275</v>
      </c>
      <c r="B12" s="60" t="s">
        <v>276</v>
      </c>
    </row>
    <row r="13" spans="1:2">
      <c r="A13" s="59" t="s">
        <v>277</v>
      </c>
      <c r="B13" s="60" t="s">
        <v>278</v>
      </c>
    </row>
    <row r="14" spans="1:2">
      <c r="A14" s="59" t="s">
        <v>279</v>
      </c>
      <c r="B14" s="60" t="s">
        <v>280</v>
      </c>
    </row>
    <row r="15" spans="1:2">
      <c r="A15" s="59" t="s">
        <v>281</v>
      </c>
      <c r="B15" s="60" t="s">
        <v>282</v>
      </c>
    </row>
    <row r="16" spans="1:2">
      <c r="A16" s="59" t="s">
        <v>283</v>
      </c>
      <c r="B16" s="60" t="s">
        <v>284</v>
      </c>
    </row>
    <row r="17" spans="1:2">
      <c r="A17" s="59" t="s">
        <v>286</v>
      </c>
      <c r="B17" s="60" t="s">
        <v>288</v>
      </c>
    </row>
    <row r="18" spans="1:2">
      <c r="A18" s="59" t="s">
        <v>291</v>
      </c>
      <c r="B18" s="60" t="s">
        <v>292</v>
      </c>
    </row>
    <row r="19" spans="1:2">
      <c r="A19" s="59" t="s">
        <v>294</v>
      </c>
      <c r="B19" s="60" t="s">
        <v>296</v>
      </c>
    </row>
    <row r="20" spans="1:2">
      <c r="A20" s="59" t="s">
        <v>298</v>
      </c>
      <c r="B20" s="60" t="s">
        <v>300</v>
      </c>
    </row>
    <row r="21" spans="1:2">
      <c r="A21" s="59" t="s">
        <v>302</v>
      </c>
      <c r="B21" s="60" t="s">
        <v>303</v>
      </c>
    </row>
    <row r="22" spans="1:2">
      <c r="A22" s="59" t="s">
        <v>305</v>
      </c>
      <c r="B22" s="60" t="s">
        <v>307</v>
      </c>
    </row>
    <row r="23" spans="1:2">
      <c r="A23" s="61"/>
      <c r="B23" s="34"/>
    </row>
    <row r="24" spans="1:2">
      <c r="A24" s="61"/>
      <c r="B24" s="34"/>
    </row>
    <row r="25" spans="1:2">
      <c r="A25" s="61"/>
      <c r="B25" s="34"/>
    </row>
    <row r="26" spans="1:2">
      <c r="A26" s="61"/>
      <c r="B26" s="34"/>
    </row>
    <row r="27" spans="1:2">
      <c r="A27" s="61"/>
      <c r="B27" s="34"/>
    </row>
    <row r="28" spans="1:2">
      <c r="A28" s="61"/>
      <c r="B28" s="34"/>
    </row>
    <row r="29" spans="1:2">
      <c r="A29" s="61"/>
      <c r="B29" s="34"/>
    </row>
    <row r="30" spans="1:2">
      <c r="A30" s="61"/>
      <c r="B30" s="34"/>
    </row>
    <row r="31" spans="1:2">
      <c r="A31" s="61"/>
      <c r="B31" s="34"/>
    </row>
    <row r="32" spans="1:2">
      <c r="A32" s="61"/>
      <c r="B32" s="34"/>
    </row>
    <row r="33" spans="1:2">
      <c r="A33" s="61"/>
      <c r="B33" s="34"/>
    </row>
    <row r="34" spans="1:2">
      <c r="A34" s="61"/>
      <c r="B34" s="34"/>
    </row>
    <row r="35" spans="1:2">
      <c r="A35" s="61"/>
      <c r="B35" s="34"/>
    </row>
    <row r="36" spans="1:2">
      <c r="A36" s="61"/>
      <c r="B36" s="34"/>
    </row>
    <row r="37" spans="1:2">
      <c r="A37" s="61"/>
      <c r="B37" s="34"/>
    </row>
    <row r="38" spans="1:2">
      <c r="A38" s="61"/>
      <c r="B38" s="34"/>
    </row>
    <row r="39" spans="1:2">
      <c r="A39" s="61"/>
      <c r="B39" s="34"/>
    </row>
    <row r="40" spans="1:2">
      <c r="A40" s="61"/>
      <c r="B40" s="34"/>
    </row>
    <row r="41" spans="1:2">
      <c r="A41" s="61"/>
      <c r="B41" s="34"/>
    </row>
    <row r="42" spans="1:2">
      <c r="A42" s="61"/>
      <c r="B42" s="34"/>
    </row>
    <row r="43" spans="1:2">
      <c r="A43" s="61"/>
      <c r="B43" s="34"/>
    </row>
    <row r="44" spans="1:2">
      <c r="A44" s="61"/>
      <c r="B44" s="34"/>
    </row>
    <row r="45" spans="1:2">
      <c r="A45" s="61"/>
      <c r="B45" s="34"/>
    </row>
    <row r="46" spans="1:2">
      <c r="A46" s="61"/>
      <c r="B46" s="34"/>
    </row>
    <row r="47" spans="1:2">
      <c r="A47" s="61"/>
      <c r="B47" s="34"/>
    </row>
    <row r="48" spans="1:2">
      <c r="A48" s="61"/>
      <c r="B48" s="34"/>
    </row>
    <row r="49" spans="1:2">
      <c r="A49" s="61"/>
      <c r="B49" s="34"/>
    </row>
    <row r="50" spans="1:2">
      <c r="A50" s="61"/>
      <c r="B50" s="34"/>
    </row>
    <row r="51" spans="1:2">
      <c r="A51" s="61"/>
      <c r="B51" s="34"/>
    </row>
    <row r="52" spans="1:2">
      <c r="A52" s="61"/>
      <c r="B52" s="34"/>
    </row>
    <row r="53" spans="1:2">
      <c r="A53" s="61"/>
      <c r="B53" s="34"/>
    </row>
    <row r="54" spans="1:2">
      <c r="A54" s="61"/>
      <c r="B54" s="34"/>
    </row>
    <row r="55" spans="1:2">
      <c r="A55" s="61"/>
      <c r="B55" s="34"/>
    </row>
    <row r="56" spans="1:2">
      <c r="A56" s="61"/>
      <c r="B56" s="34"/>
    </row>
    <row r="57" spans="1:2">
      <c r="A57" s="61"/>
      <c r="B57" s="34"/>
    </row>
    <row r="58" spans="1:2">
      <c r="A58" s="61"/>
      <c r="B58" s="34"/>
    </row>
    <row r="59" spans="1:2">
      <c r="A59" s="61"/>
      <c r="B59" s="34"/>
    </row>
    <row r="60" spans="1:2">
      <c r="A60" s="61"/>
      <c r="B60" s="34"/>
    </row>
    <row r="61" spans="1:2">
      <c r="A61" s="61"/>
      <c r="B61" s="34"/>
    </row>
    <row r="62" spans="1:2">
      <c r="A62" s="61"/>
      <c r="B62" s="34"/>
    </row>
    <row r="63" spans="1:2">
      <c r="A63" s="61"/>
      <c r="B63" s="34"/>
    </row>
    <row r="64" spans="1:2">
      <c r="A64" s="61"/>
      <c r="B64" s="34"/>
    </row>
    <row r="65" spans="1:2">
      <c r="A65" s="61"/>
      <c r="B65" s="34"/>
    </row>
    <row r="66" spans="1:2">
      <c r="A66" s="61"/>
      <c r="B66" s="34"/>
    </row>
    <row r="67" spans="1:2">
      <c r="A67" s="61"/>
      <c r="B67" s="34"/>
    </row>
    <row r="68" spans="1:2">
      <c r="A68" s="61"/>
      <c r="B68" s="34"/>
    </row>
    <row r="69" spans="1:2">
      <c r="A69" s="61"/>
      <c r="B69" s="34"/>
    </row>
    <row r="70" spans="1:2">
      <c r="A70" s="61"/>
      <c r="B70" s="34"/>
    </row>
    <row r="71" spans="1:2">
      <c r="A71" s="61"/>
      <c r="B71" s="34"/>
    </row>
    <row r="72" spans="1:2">
      <c r="A72" s="61"/>
      <c r="B72" s="34"/>
    </row>
    <row r="73" spans="1:2">
      <c r="A73" s="61"/>
      <c r="B73" s="34"/>
    </row>
    <row r="74" spans="1:2">
      <c r="A74" s="61"/>
      <c r="B74" s="34"/>
    </row>
    <row r="75" spans="1:2">
      <c r="A75" s="61"/>
      <c r="B75" s="34"/>
    </row>
    <row r="76" spans="1:2">
      <c r="A76" s="61"/>
      <c r="B76" s="34"/>
    </row>
    <row r="77" spans="1:2">
      <c r="A77" s="61"/>
      <c r="B77" s="34"/>
    </row>
    <row r="78" spans="1:2">
      <c r="A78" s="61"/>
      <c r="B78" s="34"/>
    </row>
    <row r="79" spans="1:2">
      <c r="A79" s="61"/>
      <c r="B79" s="34"/>
    </row>
    <row r="80" spans="1:2">
      <c r="A80" s="61"/>
      <c r="B80" s="34"/>
    </row>
    <row r="81" spans="1:2">
      <c r="A81" s="61"/>
      <c r="B81" s="34"/>
    </row>
    <row r="82" spans="1:2">
      <c r="A82" s="61"/>
      <c r="B82" s="34"/>
    </row>
    <row r="83" spans="1:2">
      <c r="A83" s="61"/>
      <c r="B83" s="34"/>
    </row>
    <row r="84" spans="1:2">
      <c r="A84" s="61"/>
      <c r="B84" s="34"/>
    </row>
    <row r="85" spans="1:2">
      <c r="A85" s="61"/>
      <c r="B85" s="34"/>
    </row>
    <row r="86" spans="1:2">
      <c r="A86" s="61"/>
      <c r="B86" s="34"/>
    </row>
    <row r="87" spans="1:2">
      <c r="A87" s="61"/>
      <c r="B87" s="34"/>
    </row>
    <row r="88" spans="1:2">
      <c r="A88" s="61"/>
      <c r="B88" s="34"/>
    </row>
    <row r="89" spans="1:2">
      <c r="A89" s="61"/>
      <c r="B89" s="34"/>
    </row>
    <row r="90" spans="1:2">
      <c r="A90" s="61"/>
      <c r="B90" s="34"/>
    </row>
    <row r="91" spans="1:2">
      <c r="A91" s="61"/>
      <c r="B91" s="34"/>
    </row>
    <row r="92" spans="1:2">
      <c r="A92" s="61"/>
      <c r="B92" s="34"/>
    </row>
    <row r="93" spans="1:2">
      <c r="A93" s="61"/>
      <c r="B93" s="34"/>
    </row>
    <row r="94" spans="1:2">
      <c r="A94" s="61"/>
      <c r="B94" s="34"/>
    </row>
    <row r="95" spans="1:2">
      <c r="A95" s="61"/>
      <c r="B95" s="34"/>
    </row>
    <row r="96" spans="1:2">
      <c r="A96" s="61"/>
      <c r="B96" s="34"/>
    </row>
    <row r="97" spans="1:2">
      <c r="A97" s="61"/>
      <c r="B97" s="34"/>
    </row>
    <row r="98" spans="1:2">
      <c r="A98" s="61"/>
      <c r="B98" s="34"/>
    </row>
    <row r="99" spans="1:2">
      <c r="A99" s="61"/>
      <c r="B99" s="34"/>
    </row>
    <row r="100" spans="1:2">
      <c r="A100" s="61"/>
      <c r="B100" s="34"/>
    </row>
    <row r="101" spans="1:2">
      <c r="A101" s="61"/>
      <c r="B101" s="34"/>
    </row>
    <row r="102" spans="1:2">
      <c r="A102" s="61"/>
      <c r="B102" s="34"/>
    </row>
    <row r="103" spans="1:2">
      <c r="A103" s="61"/>
      <c r="B103" s="34"/>
    </row>
    <row r="104" spans="1:2">
      <c r="A104" s="61"/>
      <c r="B104" s="34"/>
    </row>
    <row r="105" spans="1:2">
      <c r="A105" s="61"/>
      <c r="B105" s="34"/>
    </row>
    <row r="106" spans="1:2">
      <c r="A106" s="61"/>
      <c r="B106" s="34"/>
    </row>
    <row r="107" spans="1:2">
      <c r="A107" s="61"/>
      <c r="B107" s="34"/>
    </row>
    <row r="108" spans="1:2">
      <c r="A108" s="61"/>
      <c r="B108" s="34"/>
    </row>
    <row r="109" spans="1:2">
      <c r="A109" s="61"/>
      <c r="B109" s="34"/>
    </row>
    <row r="110" spans="1:2">
      <c r="A110" s="61"/>
      <c r="B110" s="34"/>
    </row>
    <row r="111" spans="1:2">
      <c r="A111" s="61"/>
      <c r="B111" s="34"/>
    </row>
    <row r="112" spans="1:2">
      <c r="A112" s="61"/>
      <c r="B112" s="34"/>
    </row>
    <row r="113" spans="1:2">
      <c r="A113" s="61"/>
      <c r="B113" s="34"/>
    </row>
    <row r="114" spans="1:2">
      <c r="A114" s="61"/>
      <c r="B114" s="34"/>
    </row>
    <row r="115" spans="1:2">
      <c r="A115" s="61"/>
      <c r="B115" s="34"/>
    </row>
    <row r="116" spans="1:2">
      <c r="A116" s="61"/>
      <c r="B116" s="34"/>
    </row>
    <row r="117" spans="1:2">
      <c r="A117" s="61"/>
      <c r="B117" s="34"/>
    </row>
    <row r="118" spans="1:2">
      <c r="A118" s="61"/>
      <c r="B118" s="34"/>
    </row>
    <row r="119" spans="1:2">
      <c r="A119" s="61"/>
      <c r="B119" s="34"/>
    </row>
    <row r="120" spans="1:2">
      <c r="A120" s="61"/>
      <c r="B120" s="34"/>
    </row>
    <row r="121" spans="1:2">
      <c r="A121" s="61"/>
      <c r="B121" s="34"/>
    </row>
    <row r="122" spans="1:2">
      <c r="A122" s="61"/>
      <c r="B122" s="34"/>
    </row>
    <row r="123" spans="1:2">
      <c r="A123" s="61"/>
      <c r="B123" s="34"/>
    </row>
    <row r="124" spans="1:2">
      <c r="A124" s="61"/>
      <c r="B124" s="34"/>
    </row>
    <row r="125" spans="1:2">
      <c r="A125" s="61"/>
      <c r="B125" s="34"/>
    </row>
    <row r="126" spans="1:2">
      <c r="A126" s="61"/>
      <c r="B126" s="34"/>
    </row>
    <row r="127" spans="1:2">
      <c r="A127" s="61"/>
      <c r="B127" s="34"/>
    </row>
    <row r="128" spans="1:2">
      <c r="A128" s="61"/>
      <c r="B128" s="34"/>
    </row>
    <row r="129" spans="1:2">
      <c r="A129" s="61"/>
      <c r="B129" s="34"/>
    </row>
    <row r="130" spans="1:2">
      <c r="A130" s="61"/>
      <c r="B130" s="34"/>
    </row>
    <row r="131" spans="1:2">
      <c r="A131" s="61"/>
      <c r="B131" s="34"/>
    </row>
    <row r="132" spans="1:2">
      <c r="A132" s="61"/>
      <c r="B132" s="34"/>
    </row>
    <row r="133" spans="1:2">
      <c r="A133" s="61"/>
      <c r="B133" s="34"/>
    </row>
    <row r="134" spans="1:2">
      <c r="A134" s="61"/>
      <c r="B134" s="34"/>
    </row>
    <row r="135" spans="1:2">
      <c r="A135" s="61"/>
      <c r="B135" s="34"/>
    </row>
    <row r="136" spans="1:2">
      <c r="A136" s="61"/>
      <c r="B136" s="34"/>
    </row>
    <row r="137" spans="1:2">
      <c r="A137" s="61"/>
      <c r="B137" s="34"/>
    </row>
    <row r="138" spans="1:2">
      <c r="A138" s="61"/>
      <c r="B138" s="34"/>
    </row>
    <row r="139" spans="1:2">
      <c r="A139" s="61"/>
      <c r="B139" s="34"/>
    </row>
    <row r="140" spans="1:2">
      <c r="A140" s="61"/>
      <c r="B140" s="34"/>
    </row>
    <row r="141" spans="1:2">
      <c r="A141" s="61"/>
      <c r="B141" s="34"/>
    </row>
    <row r="142" spans="1:2">
      <c r="A142" s="61"/>
      <c r="B142" s="34"/>
    </row>
    <row r="143" spans="1:2">
      <c r="A143" s="61"/>
      <c r="B143" s="34"/>
    </row>
    <row r="144" spans="1:2">
      <c r="A144" s="61"/>
      <c r="B144" s="34"/>
    </row>
    <row r="145" spans="1:2">
      <c r="A145" s="61"/>
      <c r="B145" s="34"/>
    </row>
    <row r="146" spans="1:2">
      <c r="A146" s="61"/>
      <c r="B146" s="34"/>
    </row>
    <row r="147" spans="1:2">
      <c r="A147" s="61"/>
      <c r="B147" s="34"/>
    </row>
    <row r="148" spans="1:2">
      <c r="A148" s="61"/>
      <c r="B148" s="34"/>
    </row>
    <row r="149" spans="1:2">
      <c r="A149" s="61"/>
      <c r="B149" s="34"/>
    </row>
    <row r="150" spans="1:2">
      <c r="A150" s="61"/>
      <c r="B150" s="34"/>
    </row>
    <row r="151" spans="1:2">
      <c r="A151" s="61"/>
      <c r="B151" s="34"/>
    </row>
    <row r="152" spans="1:2">
      <c r="A152" s="61"/>
      <c r="B152" s="34"/>
    </row>
    <row r="153" spans="1:2">
      <c r="A153" s="61"/>
      <c r="B153" s="34"/>
    </row>
    <row r="154" spans="1:2">
      <c r="A154" s="61"/>
      <c r="B154" s="34"/>
    </row>
    <row r="155" spans="1:2">
      <c r="A155" s="61"/>
      <c r="B155" s="34"/>
    </row>
    <row r="156" spans="1:2">
      <c r="A156" s="61"/>
      <c r="B156" s="34"/>
    </row>
    <row r="157" spans="1:2">
      <c r="A157" s="61"/>
      <c r="B157" s="34"/>
    </row>
    <row r="158" spans="1:2">
      <c r="A158" s="61"/>
      <c r="B158" s="34"/>
    </row>
    <row r="159" spans="1:2">
      <c r="A159" s="61"/>
      <c r="B159" s="34"/>
    </row>
    <row r="160" spans="1:2">
      <c r="A160" s="61"/>
      <c r="B160" s="34"/>
    </row>
    <row r="161" spans="1:2">
      <c r="A161" s="61"/>
      <c r="B161" s="34"/>
    </row>
    <row r="162" spans="1:2">
      <c r="A162" s="61"/>
      <c r="B162" s="34"/>
    </row>
    <row r="163" spans="1:2">
      <c r="A163" s="61"/>
      <c r="B163" s="34"/>
    </row>
    <row r="164" spans="1:2">
      <c r="A164" s="61"/>
      <c r="B164" s="34"/>
    </row>
    <row r="165" spans="1:2">
      <c r="A165" s="61"/>
      <c r="B165" s="34"/>
    </row>
    <row r="166" spans="1:2">
      <c r="A166" s="61"/>
      <c r="B166" s="34"/>
    </row>
    <row r="167" spans="1:2">
      <c r="A167" s="61"/>
      <c r="B167" s="34"/>
    </row>
    <row r="168" spans="1:2">
      <c r="A168" s="61"/>
      <c r="B168" s="34"/>
    </row>
    <row r="169" spans="1:2">
      <c r="A169" s="61"/>
      <c r="B169" s="34"/>
    </row>
    <row r="170" spans="1:2">
      <c r="A170" s="61"/>
      <c r="B170" s="34"/>
    </row>
    <row r="171" spans="1:2">
      <c r="A171" s="61"/>
      <c r="B171" s="34"/>
    </row>
    <row r="172" spans="1:2">
      <c r="A172" s="61"/>
      <c r="B172" s="34"/>
    </row>
    <row r="173" spans="1:2">
      <c r="A173" s="61"/>
      <c r="B173" s="34"/>
    </row>
    <row r="174" spans="1:2">
      <c r="A174" s="61"/>
      <c r="B174" s="34"/>
    </row>
    <row r="175" spans="1:2">
      <c r="A175" s="61"/>
      <c r="B175" s="34"/>
    </row>
    <row r="176" spans="1:2">
      <c r="A176" s="61"/>
      <c r="B176" s="34"/>
    </row>
    <row r="177" spans="1:2">
      <c r="A177" s="61"/>
      <c r="B177" s="34"/>
    </row>
    <row r="178" spans="1:2">
      <c r="A178" s="61"/>
      <c r="B178" s="34"/>
    </row>
    <row r="179" spans="1:2">
      <c r="A179" s="61"/>
      <c r="B179" s="34"/>
    </row>
    <row r="180" spans="1:2">
      <c r="A180" s="61"/>
      <c r="B180" s="34"/>
    </row>
    <row r="181" spans="1:2">
      <c r="A181" s="61"/>
      <c r="B181" s="34"/>
    </row>
    <row r="182" spans="1:2">
      <c r="A182" s="61"/>
      <c r="B182" s="34"/>
    </row>
    <row r="183" spans="1:2">
      <c r="A183" s="61"/>
      <c r="B183" s="34"/>
    </row>
    <row r="184" spans="1:2">
      <c r="A184" s="61"/>
      <c r="B184" s="34"/>
    </row>
    <row r="185" spans="1:2">
      <c r="A185" s="61"/>
      <c r="B185" s="34"/>
    </row>
    <row r="186" spans="1:2">
      <c r="A186" s="61"/>
      <c r="B186" s="34"/>
    </row>
    <row r="187" spans="1:2">
      <c r="A187" s="61"/>
      <c r="B187" s="34"/>
    </row>
    <row r="188" spans="1:2">
      <c r="A188" s="61"/>
      <c r="B188" s="34"/>
    </row>
    <row r="189" spans="1:2">
      <c r="A189" s="61"/>
      <c r="B189" s="34"/>
    </row>
    <row r="190" spans="1:2">
      <c r="A190" s="61"/>
      <c r="B190" s="34"/>
    </row>
    <row r="191" spans="1:2">
      <c r="A191" s="61"/>
      <c r="B191" s="34"/>
    </row>
    <row r="192" spans="1:2">
      <c r="A192" s="61"/>
      <c r="B192" s="34"/>
    </row>
    <row r="193" spans="1:2">
      <c r="A193" s="61"/>
      <c r="B193" s="34"/>
    </row>
    <row r="194" spans="1:2">
      <c r="A194" s="61"/>
      <c r="B194" s="34"/>
    </row>
    <row r="195" spans="1:2">
      <c r="A195" s="61"/>
      <c r="B195" s="34"/>
    </row>
    <row r="196" spans="1:2">
      <c r="A196" s="61"/>
      <c r="B196" s="34"/>
    </row>
    <row r="197" spans="1:2">
      <c r="A197" s="61"/>
      <c r="B197" s="34"/>
    </row>
    <row r="198" spans="1:2">
      <c r="A198" s="61"/>
      <c r="B198" s="34"/>
    </row>
    <row r="199" spans="1:2">
      <c r="A199" s="61"/>
      <c r="B199" s="34"/>
    </row>
    <row r="200" spans="1:2">
      <c r="A200" s="61"/>
      <c r="B200" s="34"/>
    </row>
    <row r="201" spans="1:2">
      <c r="A201" s="61"/>
      <c r="B201" s="34"/>
    </row>
    <row r="202" spans="1:2">
      <c r="A202" s="61"/>
      <c r="B202" s="34"/>
    </row>
    <row r="203" spans="1:2">
      <c r="A203" s="61"/>
      <c r="B203" s="34"/>
    </row>
    <row r="204" spans="1:2">
      <c r="A204" s="61"/>
      <c r="B204" s="34"/>
    </row>
    <row r="205" spans="1:2">
      <c r="A205" s="61"/>
      <c r="B205" s="34"/>
    </row>
    <row r="206" spans="1:2">
      <c r="A206" s="61"/>
      <c r="B206" s="34"/>
    </row>
    <row r="207" spans="1:2">
      <c r="A207" s="61"/>
      <c r="B207" s="34"/>
    </row>
    <row r="208" spans="1:2">
      <c r="A208" s="61"/>
      <c r="B208" s="34"/>
    </row>
    <row r="209" spans="1:2">
      <c r="A209" s="61"/>
      <c r="B209" s="34"/>
    </row>
    <row r="210" spans="1:2">
      <c r="A210" s="61"/>
      <c r="B210" s="34"/>
    </row>
    <row r="211" spans="1:2">
      <c r="A211" s="61"/>
      <c r="B211" s="34"/>
    </row>
    <row r="212" spans="1:2">
      <c r="A212" s="61"/>
      <c r="B212" s="34"/>
    </row>
    <row r="213" spans="1:2">
      <c r="A213" s="61"/>
      <c r="B213" s="34"/>
    </row>
    <row r="214" spans="1:2">
      <c r="A214" s="61"/>
      <c r="B214" s="34"/>
    </row>
    <row r="215" spans="1:2">
      <c r="A215" s="61"/>
      <c r="B215" s="34"/>
    </row>
    <row r="216" spans="1:2">
      <c r="A216" s="61"/>
      <c r="B216" s="34"/>
    </row>
    <row r="217" spans="1:2">
      <c r="A217" s="61"/>
      <c r="B217" s="34"/>
    </row>
    <row r="218" spans="1:2">
      <c r="A218" s="61"/>
      <c r="B218" s="34"/>
    </row>
    <row r="219" spans="1:2">
      <c r="A219" s="61"/>
      <c r="B219" s="34"/>
    </row>
    <row r="220" spans="1:2">
      <c r="A220" s="61"/>
      <c r="B220" s="34"/>
    </row>
    <row r="221" spans="1:2">
      <c r="A221" s="61"/>
      <c r="B221" s="34"/>
    </row>
    <row r="222" spans="1:2">
      <c r="A222" s="61"/>
      <c r="B222" s="34"/>
    </row>
    <row r="223" spans="1:2">
      <c r="A223" s="61"/>
      <c r="B223" s="34"/>
    </row>
    <row r="224" spans="1:2">
      <c r="A224" s="61"/>
      <c r="B224" s="34"/>
    </row>
    <row r="225" spans="1:2">
      <c r="A225" s="61"/>
      <c r="B225" s="34"/>
    </row>
    <row r="226" spans="1:2">
      <c r="A226" s="61"/>
      <c r="B226" s="34"/>
    </row>
    <row r="227" spans="1:2">
      <c r="A227" s="61"/>
      <c r="B227" s="34"/>
    </row>
    <row r="228" spans="1:2">
      <c r="A228" s="61"/>
      <c r="B228" s="34"/>
    </row>
    <row r="229" spans="1:2">
      <c r="A229" s="61"/>
      <c r="B229" s="34"/>
    </row>
    <row r="230" spans="1:2">
      <c r="A230" s="61"/>
      <c r="B230" s="34"/>
    </row>
    <row r="231" spans="1:2">
      <c r="A231" s="61"/>
      <c r="B231" s="34"/>
    </row>
    <row r="232" spans="1:2">
      <c r="A232" s="61"/>
      <c r="B232" s="34"/>
    </row>
    <row r="233" spans="1:2">
      <c r="A233" s="61"/>
      <c r="B233" s="34"/>
    </row>
    <row r="234" spans="1:2">
      <c r="A234" s="61"/>
      <c r="B234" s="34"/>
    </row>
    <row r="235" spans="1:2">
      <c r="A235" s="61"/>
      <c r="B235" s="34"/>
    </row>
    <row r="236" spans="1:2">
      <c r="A236" s="61"/>
      <c r="B236" s="34"/>
    </row>
    <row r="237" spans="1:2">
      <c r="A237" s="61"/>
      <c r="B237" s="34"/>
    </row>
    <row r="238" spans="1:2">
      <c r="A238" s="61"/>
      <c r="B238" s="34"/>
    </row>
    <row r="239" spans="1:2">
      <c r="A239" s="61"/>
      <c r="B239" s="34"/>
    </row>
    <row r="240" spans="1:2">
      <c r="A240" s="61"/>
      <c r="B240" s="34"/>
    </row>
    <row r="241" spans="1:2">
      <c r="A241" s="61"/>
      <c r="B241" s="34"/>
    </row>
    <row r="242" spans="1:2">
      <c r="A242" s="61"/>
      <c r="B242" s="34"/>
    </row>
    <row r="243" spans="1:2">
      <c r="A243" s="61"/>
      <c r="B243" s="34"/>
    </row>
    <row r="244" spans="1:2">
      <c r="A244" s="61"/>
      <c r="B244" s="34"/>
    </row>
    <row r="245" spans="1:2">
      <c r="A245" s="61"/>
      <c r="B245" s="34"/>
    </row>
    <row r="246" spans="1:2">
      <c r="A246" s="61"/>
      <c r="B246" s="34"/>
    </row>
    <row r="247" spans="1:2">
      <c r="A247" s="61"/>
      <c r="B247" s="34"/>
    </row>
    <row r="248" spans="1:2">
      <c r="A248" s="61"/>
      <c r="B248" s="34"/>
    </row>
    <row r="249" spans="1:2">
      <c r="A249" s="61"/>
      <c r="B249" s="34"/>
    </row>
    <row r="250" spans="1:2">
      <c r="A250" s="61"/>
      <c r="B250" s="34"/>
    </row>
    <row r="251" spans="1:2">
      <c r="A251" s="61"/>
      <c r="B251" s="34"/>
    </row>
    <row r="252" spans="1:2">
      <c r="A252" s="61"/>
      <c r="B252" s="34"/>
    </row>
    <row r="253" spans="1:2">
      <c r="A253" s="61"/>
      <c r="B253" s="34"/>
    </row>
    <row r="254" spans="1:2">
      <c r="A254" s="61"/>
      <c r="B254" s="34"/>
    </row>
    <row r="255" spans="1:2">
      <c r="A255" s="61"/>
      <c r="B255" s="34"/>
    </row>
    <row r="256" spans="1:2">
      <c r="A256" s="61"/>
      <c r="B256" s="34"/>
    </row>
    <row r="257" spans="1:2">
      <c r="A257" s="61"/>
      <c r="B257" s="34"/>
    </row>
    <row r="258" spans="1:2">
      <c r="A258" s="61"/>
      <c r="B258" s="34"/>
    </row>
    <row r="259" spans="1:2">
      <c r="A259" s="61"/>
      <c r="B259" s="34"/>
    </row>
    <row r="260" spans="1:2">
      <c r="A260" s="61"/>
      <c r="B260" s="34"/>
    </row>
    <row r="261" spans="1:2">
      <c r="A261" s="61"/>
      <c r="B261" s="34"/>
    </row>
    <row r="262" spans="1:2">
      <c r="A262" s="61"/>
      <c r="B262" s="34"/>
    </row>
    <row r="263" spans="1:2">
      <c r="A263" s="61"/>
      <c r="B263" s="34"/>
    </row>
    <row r="264" spans="1:2">
      <c r="A264" s="61"/>
      <c r="B264" s="34"/>
    </row>
    <row r="265" spans="1:2">
      <c r="A265" s="61"/>
      <c r="B265" s="34"/>
    </row>
    <row r="266" spans="1:2">
      <c r="A266" s="61"/>
      <c r="B266" s="34"/>
    </row>
    <row r="267" spans="1:2">
      <c r="A267" s="61"/>
      <c r="B267" s="34"/>
    </row>
    <row r="268" spans="1:2">
      <c r="A268" s="61"/>
      <c r="B268" s="34"/>
    </row>
    <row r="269" spans="1:2">
      <c r="A269" s="61"/>
      <c r="B269" s="34"/>
    </row>
    <row r="270" spans="1:2">
      <c r="A270" s="61"/>
      <c r="B270" s="34"/>
    </row>
    <row r="271" spans="1:2">
      <c r="A271" s="61"/>
      <c r="B271" s="34"/>
    </row>
    <row r="272" spans="1:2">
      <c r="A272" s="61"/>
      <c r="B272" s="34"/>
    </row>
    <row r="273" spans="1:2">
      <c r="A273" s="61"/>
      <c r="B273" s="34"/>
    </row>
    <row r="274" spans="1:2">
      <c r="A274" s="61"/>
      <c r="B274" s="34"/>
    </row>
    <row r="275" spans="1:2">
      <c r="A275" s="61"/>
      <c r="B275" s="34"/>
    </row>
    <row r="276" spans="1:2">
      <c r="A276" s="61"/>
      <c r="B276" s="34"/>
    </row>
    <row r="277" spans="1:2">
      <c r="A277" s="61"/>
      <c r="B277" s="34"/>
    </row>
    <row r="278" spans="1:2">
      <c r="A278" s="61"/>
      <c r="B278" s="34"/>
    </row>
    <row r="279" spans="1:2">
      <c r="A279" s="61"/>
      <c r="B279" s="34"/>
    </row>
    <row r="280" spans="1:2">
      <c r="A280" s="61"/>
      <c r="B280" s="34"/>
    </row>
    <row r="281" spans="1:2">
      <c r="A281" s="61"/>
      <c r="B281" s="34"/>
    </row>
    <row r="282" spans="1:2">
      <c r="A282" s="61"/>
      <c r="B282" s="34"/>
    </row>
    <row r="283" spans="1:2">
      <c r="A283" s="61"/>
      <c r="B283" s="34"/>
    </row>
    <row r="284" spans="1:2">
      <c r="A284" s="61"/>
      <c r="B284" s="34"/>
    </row>
    <row r="285" spans="1:2">
      <c r="A285" s="61"/>
      <c r="B285" s="34"/>
    </row>
    <row r="286" spans="1:2">
      <c r="A286" s="61"/>
      <c r="B286" s="34"/>
    </row>
    <row r="287" spans="1:2">
      <c r="A287" s="61"/>
      <c r="B287" s="34"/>
    </row>
    <row r="288" spans="1:2">
      <c r="A288" s="61"/>
      <c r="B288" s="34"/>
    </row>
    <row r="289" spans="1:2">
      <c r="A289" s="61"/>
      <c r="B289" s="34"/>
    </row>
    <row r="290" spans="1:2">
      <c r="A290" s="61"/>
      <c r="B290" s="34"/>
    </row>
    <row r="291" spans="1:2">
      <c r="A291" s="61"/>
      <c r="B291" s="34"/>
    </row>
    <row r="292" spans="1:2">
      <c r="A292" s="61"/>
      <c r="B292" s="34"/>
    </row>
    <row r="293" spans="1:2">
      <c r="A293" s="61"/>
      <c r="B293" s="34"/>
    </row>
    <row r="294" spans="1:2">
      <c r="A294" s="61"/>
      <c r="B294" s="34"/>
    </row>
    <row r="295" spans="1:2">
      <c r="A295" s="61"/>
      <c r="B295" s="34"/>
    </row>
    <row r="296" spans="1:2">
      <c r="A296" s="61"/>
      <c r="B296" s="34"/>
    </row>
    <row r="297" spans="1:2">
      <c r="A297" s="61"/>
      <c r="B297" s="34"/>
    </row>
    <row r="298" spans="1:2">
      <c r="A298" s="61"/>
      <c r="B298" s="34"/>
    </row>
    <row r="299" spans="1:2">
      <c r="A299" s="61"/>
      <c r="B299" s="34"/>
    </row>
    <row r="300" spans="1:2">
      <c r="A300" s="61"/>
      <c r="B300" s="34"/>
    </row>
    <row r="301" spans="1:2">
      <c r="A301" s="61"/>
      <c r="B301" s="34"/>
    </row>
    <row r="302" spans="1:2">
      <c r="A302" s="61"/>
      <c r="B302" s="34"/>
    </row>
    <row r="303" spans="1:2">
      <c r="A303" s="61"/>
      <c r="B303" s="34"/>
    </row>
    <row r="304" spans="1:2">
      <c r="A304" s="61"/>
      <c r="B304" s="34"/>
    </row>
    <row r="305" spans="1:2">
      <c r="A305" s="61"/>
      <c r="B305" s="34"/>
    </row>
    <row r="306" spans="1:2">
      <c r="A306" s="61"/>
      <c r="B306" s="34"/>
    </row>
    <row r="307" spans="1:2">
      <c r="A307" s="61"/>
      <c r="B307" s="34"/>
    </row>
    <row r="308" spans="1:2">
      <c r="A308" s="61"/>
      <c r="B308" s="34"/>
    </row>
    <row r="309" spans="1:2">
      <c r="A309" s="61"/>
      <c r="B309" s="34"/>
    </row>
    <row r="310" spans="1:2">
      <c r="A310" s="61"/>
      <c r="B310" s="34"/>
    </row>
    <row r="311" spans="1:2">
      <c r="A311" s="61"/>
      <c r="B311" s="34"/>
    </row>
    <row r="312" spans="1:2">
      <c r="A312" s="61"/>
      <c r="B312" s="34"/>
    </row>
    <row r="313" spans="1:2">
      <c r="A313" s="61"/>
      <c r="B313" s="34"/>
    </row>
    <row r="314" spans="1:2">
      <c r="A314" s="61"/>
      <c r="B314" s="34"/>
    </row>
    <row r="315" spans="1:2">
      <c r="A315" s="61"/>
      <c r="B315" s="34"/>
    </row>
    <row r="316" spans="1:2">
      <c r="A316" s="61"/>
      <c r="B316" s="34"/>
    </row>
    <row r="317" spans="1:2">
      <c r="A317" s="61"/>
      <c r="B317" s="34"/>
    </row>
    <row r="318" spans="1:2">
      <c r="A318" s="61"/>
      <c r="B318" s="34"/>
    </row>
    <row r="319" spans="1:2">
      <c r="A319" s="61"/>
      <c r="B319" s="34"/>
    </row>
    <row r="320" spans="1:2">
      <c r="A320" s="61"/>
      <c r="B320" s="34"/>
    </row>
    <row r="321" spans="1:2">
      <c r="A321" s="61"/>
      <c r="B321" s="34"/>
    </row>
    <row r="322" spans="1:2">
      <c r="A322" s="61"/>
      <c r="B322" s="34"/>
    </row>
    <row r="323" spans="1:2">
      <c r="A323" s="61"/>
      <c r="B323" s="34"/>
    </row>
    <row r="324" spans="1:2">
      <c r="A324" s="61"/>
      <c r="B324" s="34"/>
    </row>
    <row r="325" spans="1:2">
      <c r="A325" s="61"/>
      <c r="B325" s="34"/>
    </row>
    <row r="326" spans="1:2">
      <c r="A326" s="61"/>
      <c r="B326" s="34"/>
    </row>
    <row r="327" spans="1:2">
      <c r="A327" s="61"/>
      <c r="B327" s="34"/>
    </row>
    <row r="328" spans="1:2">
      <c r="A328" s="61"/>
      <c r="B328" s="34"/>
    </row>
    <row r="329" spans="1:2">
      <c r="A329" s="61"/>
      <c r="B329" s="34"/>
    </row>
    <row r="330" spans="1:2">
      <c r="A330" s="61"/>
      <c r="B330" s="34"/>
    </row>
    <row r="331" spans="1:2">
      <c r="A331" s="61"/>
      <c r="B331" s="34"/>
    </row>
    <row r="332" spans="1:2">
      <c r="A332" s="61"/>
      <c r="B332" s="34"/>
    </row>
    <row r="333" spans="1:2">
      <c r="A333" s="61"/>
      <c r="B333" s="34"/>
    </row>
    <row r="334" spans="1:2">
      <c r="A334" s="61"/>
      <c r="B334" s="34"/>
    </row>
    <row r="335" spans="1:2">
      <c r="A335" s="61"/>
      <c r="B335" s="34"/>
    </row>
    <row r="336" spans="1:2">
      <c r="A336" s="61"/>
      <c r="B336" s="34"/>
    </row>
    <row r="337" spans="1:2">
      <c r="A337" s="61"/>
      <c r="B337" s="34"/>
    </row>
    <row r="338" spans="1:2">
      <c r="A338" s="61"/>
      <c r="B338" s="34"/>
    </row>
    <row r="339" spans="1:2">
      <c r="A339" s="61"/>
      <c r="B339" s="34"/>
    </row>
    <row r="340" spans="1:2">
      <c r="A340" s="61"/>
      <c r="B340" s="34"/>
    </row>
    <row r="341" spans="1:2">
      <c r="A341" s="61"/>
      <c r="B341" s="34"/>
    </row>
    <row r="342" spans="1:2">
      <c r="A342" s="61"/>
      <c r="B342" s="34"/>
    </row>
    <row r="343" spans="1:2">
      <c r="A343" s="61"/>
      <c r="B343" s="34"/>
    </row>
    <row r="344" spans="1:2">
      <c r="A344" s="61"/>
      <c r="B344" s="34"/>
    </row>
    <row r="345" spans="1:2">
      <c r="A345" s="61"/>
      <c r="B345" s="34"/>
    </row>
    <row r="346" spans="1:2">
      <c r="A346" s="61"/>
      <c r="B346" s="34"/>
    </row>
    <row r="347" spans="1:2">
      <c r="A347" s="61"/>
      <c r="B347" s="34"/>
    </row>
    <row r="348" spans="1:2">
      <c r="A348" s="61"/>
      <c r="B348" s="34"/>
    </row>
    <row r="349" spans="1:2">
      <c r="A349" s="61"/>
      <c r="B349" s="34"/>
    </row>
    <row r="350" spans="1:2">
      <c r="A350" s="61"/>
      <c r="B350" s="34"/>
    </row>
    <row r="351" spans="1:2">
      <c r="A351" s="61"/>
      <c r="B351" s="34"/>
    </row>
    <row r="352" spans="1:2">
      <c r="A352" s="61"/>
      <c r="B352" s="34"/>
    </row>
    <row r="353" spans="1:2">
      <c r="A353" s="61"/>
      <c r="B353" s="34"/>
    </row>
    <row r="354" spans="1:2">
      <c r="A354" s="61"/>
      <c r="B354" s="34"/>
    </row>
    <row r="355" spans="1:2">
      <c r="A355" s="61"/>
      <c r="B355" s="34"/>
    </row>
    <row r="356" spans="1:2">
      <c r="A356" s="61"/>
      <c r="B356" s="34"/>
    </row>
    <row r="357" spans="1:2">
      <c r="A357" s="61"/>
      <c r="B357" s="34"/>
    </row>
    <row r="358" spans="1:2">
      <c r="A358" s="61"/>
      <c r="B358" s="34"/>
    </row>
    <row r="359" spans="1:2">
      <c r="A359" s="61"/>
      <c r="B359" s="34"/>
    </row>
    <row r="360" spans="1:2">
      <c r="A360" s="61"/>
      <c r="B360" s="34"/>
    </row>
    <row r="361" spans="1:2">
      <c r="A361" s="61"/>
      <c r="B361" s="34"/>
    </row>
    <row r="362" spans="1:2">
      <c r="A362" s="61"/>
      <c r="B362" s="34"/>
    </row>
    <row r="363" spans="1:2">
      <c r="A363" s="61"/>
      <c r="B363" s="34"/>
    </row>
    <row r="364" spans="1:2">
      <c r="A364" s="61"/>
      <c r="B364" s="34"/>
    </row>
    <row r="365" spans="1:2">
      <c r="A365" s="61"/>
      <c r="B365" s="34"/>
    </row>
    <row r="366" spans="1:2">
      <c r="A366" s="61"/>
      <c r="B366" s="34"/>
    </row>
    <row r="367" spans="1:2">
      <c r="A367" s="61"/>
      <c r="B367" s="34"/>
    </row>
    <row r="368" spans="1:2">
      <c r="A368" s="61"/>
      <c r="B368" s="34"/>
    </row>
    <row r="369" spans="1:2">
      <c r="A369" s="61"/>
      <c r="B369" s="34"/>
    </row>
    <row r="370" spans="1:2">
      <c r="A370" s="61"/>
      <c r="B370" s="34"/>
    </row>
    <row r="371" spans="1:2">
      <c r="A371" s="61"/>
      <c r="B371" s="34"/>
    </row>
    <row r="372" spans="1:2">
      <c r="A372" s="61"/>
      <c r="B372" s="34"/>
    </row>
    <row r="373" spans="1:2">
      <c r="A373" s="61"/>
      <c r="B373" s="34"/>
    </row>
    <row r="374" spans="1:2">
      <c r="A374" s="61"/>
      <c r="B374" s="34"/>
    </row>
    <row r="375" spans="1:2">
      <c r="A375" s="61"/>
      <c r="B375" s="34"/>
    </row>
    <row r="376" spans="1:2">
      <c r="A376" s="61"/>
      <c r="B376" s="34"/>
    </row>
    <row r="377" spans="1:2">
      <c r="A377" s="61"/>
      <c r="B377" s="34"/>
    </row>
    <row r="378" spans="1:2">
      <c r="A378" s="61"/>
      <c r="B378" s="34"/>
    </row>
    <row r="379" spans="1:2">
      <c r="A379" s="61"/>
      <c r="B379" s="34"/>
    </row>
    <row r="380" spans="1:2">
      <c r="A380" s="61"/>
      <c r="B380" s="34"/>
    </row>
    <row r="381" spans="1:2">
      <c r="A381" s="61"/>
      <c r="B381" s="34"/>
    </row>
    <row r="382" spans="1:2">
      <c r="A382" s="61"/>
      <c r="B382" s="34"/>
    </row>
    <row r="383" spans="1:2">
      <c r="A383" s="61"/>
      <c r="B383" s="34"/>
    </row>
    <row r="384" spans="1:2">
      <c r="A384" s="61"/>
      <c r="B384" s="34"/>
    </row>
    <row r="385" spans="1:2">
      <c r="A385" s="61"/>
      <c r="B385" s="34"/>
    </row>
    <row r="386" spans="1:2">
      <c r="A386" s="61"/>
      <c r="B386" s="34"/>
    </row>
    <row r="387" spans="1:2">
      <c r="A387" s="61"/>
      <c r="B387" s="34"/>
    </row>
    <row r="388" spans="1:2">
      <c r="A388" s="61"/>
      <c r="B388" s="34"/>
    </row>
    <row r="389" spans="1:2">
      <c r="A389" s="61"/>
      <c r="B389" s="34"/>
    </row>
    <row r="390" spans="1:2">
      <c r="A390" s="61"/>
      <c r="B390" s="34"/>
    </row>
    <row r="391" spans="1:2">
      <c r="A391" s="61"/>
      <c r="B391" s="34"/>
    </row>
    <row r="392" spans="1:2">
      <c r="A392" s="61"/>
      <c r="B392" s="34"/>
    </row>
    <row r="393" spans="1:2">
      <c r="A393" s="61"/>
      <c r="B393" s="34"/>
    </row>
    <row r="394" spans="1:2">
      <c r="A394" s="61"/>
      <c r="B394" s="34"/>
    </row>
    <row r="395" spans="1:2">
      <c r="A395" s="61"/>
      <c r="B395" s="34"/>
    </row>
    <row r="396" spans="1:2">
      <c r="A396" s="61"/>
      <c r="B396" s="34"/>
    </row>
    <row r="397" spans="1:2">
      <c r="A397" s="61"/>
      <c r="B397" s="34"/>
    </row>
    <row r="398" spans="1:2">
      <c r="A398" s="61"/>
      <c r="B398" s="34"/>
    </row>
    <row r="399" spans="1:2">
      <c r="A399" s="61"/>
      <c r="B399" s="34"/>
    </row>
    <row r="400" spans="1:2">
      <c r="A400" s="61"/>
      <c r="B400" s="34"/>
    </row>
    <row r="401" spans="1:2">
      <c r="A401" s="61"/>
      <c r="B401" s="34"/>
    </row>
    <row r="402" spans="1:2">
      <c r="A402" s="61"/>
      <c r="B402" s="34"/>
    </row>
    <row r="403" spans="1:2">
      <c r="A403" s="61"/>
      <c r="B403" s="34"/>
    </row>
    <row r="404" spans="1:2">
      <c r="A404" s="61"/>
      <c r="B404" s="34"/>
    </row>
    <row r="405" spans="1:2">
      <c r="A405" s="61"/>
      <c r="B405" s="34"/>
    </row>
    <row r="406" spans="1:2">
      <c r="A406" s="61"/>
      <c r="B406" s="34"/>
    </row>
    <row r="407" spans="1:2">
      <c r="A407" s="61"/>
      <c r="B407" s="34"/>
    </row>
    <row r="408" spans="1:2">
      <c r="A408" s="61"/>
      <c r="B408" s="34"/>
    </row>
    <row r="409" spans="1:2">
      <c r="A409" s="61"/>
      <c r="B409" s="34"/>
    </row>
    <row r="410" spans="1:2">
      <c r="A410" s="61"/>
      <c r="B410" s="34"/>
    </row>
    <row r="411" spans="1:2">
      <c r="A411" s="61"/>
      <c r="B411" s="34"/>
    </row>
    <row r="412" spans="1:2">
      <c r="A412" s="61"/>
      <c r="B412" s="34"/>
    </row>
    <row r="413" spans="1:2">
      <c r="A413" s="61"/>
      <c r="B413" s="34"/>
    </row>
    <row r="414" spans="1:2">
      <c r="A414" s="61"/>
      <c r="B414" s="34"/>
    </row>
    <row r="415" spans="1:2">
      <c r="A415" s="61"/>
      <c r="B415" s="34"/>
    </row>
    <row r="416" spans="1:2">
      <c r="A416" s="61"/>
      <c r="B416" s="34"/>
    </row>
    <row r="417" spans="1:2">
      <c r="A417" s="61"/>
      <c r="B417" s="34"/>
    </row>
    <row r="418" spans="1:2">
      <c r="A418" s="61"/>
      <c r="B418" s="34"/>
    </row>
    <row r="419" spans="1:2">
      <c r="A419" s="61"/>
      <c r="B419" s="34"/>
    </row>
    <row r="420" spans="1:2">
      <c r="A420" s="61"/>
      <c r="B420" s="34"/>
    </row>
    <row r="421" spans="1:2">
      <c r="A421" s="61"/>
      <c r="B421" s="34"/>
    </row>
    <row r="422" spans="1:2">
      <c r="A422" s="61"/>
      <c r="B422" s="34"/>
    </row>
    <row r="423" spans="1:2">
      <c r="A423" s="61"/>
      <c r="B423" s="34"/>
    </row>
    <row r="424" spans="1:2">
      <c r="A424" s="61"/>
      <c r="B424" s="34"/>
    </row>
    <row r="425" spans="1:2">
      <c r="A425" s="61"/>
      <c r="B425" s="34"/>
    </row>
    <row r="426" spans="1:2">
      <c r="A426" s="61"/>
      <c r="B426" s="34"/>
    </row>
    <row r="427" spans="1:2">
      <c r="A427" s="61"/>
      <c r="B427" s="34"/>
    </row>
    <row r="428" spans="1:2">
      <c r="A428" s="61"/>
      <c r="B428" s="34"/>
    </row>
    <row r="429" spans="1:2">
      <c r="A429" s="61"/>
      <c r="B429" s="34"/>
    </row>
    <row r="430" spans="1:2">
      <c r="A430" s="61"/>
      <c r="B430" s="34"/>
    </row>
    <row r="431" spans="1:2">
      <c r="A431" s="61"/>
      <c r="B431" s="34"/>
    </row>
    <row r="432" spans="1:2">
      <c r="A432" s="61"/>
      <c r="B432" s="34"/>
    </row>
    <row r="433" spans="1:2">
      <c r="A433" s="61"/>
      <c r="B433" s="34"/>
    </row>
    <row r="434" spans="1:2">
      <c r="A434" s="61"/>
      <c r="B434" s="34"/>
    </row>
    <row r="435" spans="1:2">
      <c r="A435" s="61"/>
      <c r="B435" s="34"/>
    </row>
    <row r="436" spans="1:2">
      <c r="A436" s="61"/>
      <c r="B436" s="34"/>
    </row>
    <row r="437" spans="1:2">
      <c r="A437" s="61"/>
      <c r="B437" s="34"/>
    </row>
    <row r="438" spans="1:2">
      <c r="A438" s="61"/>
      <c r="B438" s="34"/>
    </row>
    <row r="439" spans="1:2">
      <c r="A439" s="61"/>
      <c r="B439" s="34"/>
    </row>
    <row r="440" spans="1:2">
      <c r="A440" s="61"/>
      <c r="B440" s="34"/>
    </row>
    <row r="441" spans="1:2">
      <c r="A441" s="61"/>
      <c r="B441" s="34"/>
    </row>
    <row r="442" spans="1:2">
      <c r="A442" s="61"/>
      <c r="B442" s="34"/>
    </row>
    <row r="443" spans="1:2">
      <c r="A443" s="61"/>
      <c r="B443" s="34"/>
    </row>
    <row r="444" spans="1:2">
      <c r="A444" s="61"/>
      <c r="B444" s="34"/>
    </row>
    <row r="445" spans="1:2">
      <c r="A445" s="61"/>
      <c r="B445" s="34"/>
    </row>
    <row r="446" spans="1:2">
      <c r="A446" s="61"/>
      <c r="B446" s="34"/>
    </row>
    <row r="447" spans="1:2">
      <c r="A447" s="61"/>
      <c r="B447" s="34"/>
    </row>
    <row r="448" spans="1:2">
      <c r="A448" s="61"/>
      <c r="B448" s="34"/>
    </row>
    <row r="449" spans="1:2">
      <c r="A449" s="61"/>
      <c r="B449" s="34"/>
    </row>
    <row r="450" spans="1:2">
      <c r="A450" s="61"/>
      <c r="B450" s="34"/>
    </row>
    <row r="451" spans="1:2">
      <c r="A451" s="61"/>
      <c r="B451" s="34"/>
    </row>
    <row r="452" spans="1:2">
      <c r="A452" s="61"/>
      <c r="B452" s="34"/>
    </row>
    <row r="453" spans="1:2">
      <c r="A453" s="61"/>
      <c r="B453" s="34"/>
    </row>
    <row r="454" spans="1:2">
      <c r="A454" s="61"/>
      <c r="B454" s="34"/>
    </row>
    <row r="455" spans="1:2">
      <c r="A455" s="61"/>
      <c r="B455" s="34"/>
    </row>
    <row r="456" spans="1:2">
      <c r="A456" s="61"/>
      <c r="B456" s="34"/>
    </row>
    <row r="457" spans="1:2">
      <c r="A457" s="61"/>
      <c r="B457" s="34"/>
    </row>
    <row r="458" spans="1:2">
      <c r="A458" s="61"/>
      <c r="B458" s="34"/>
    </row>
    <row r="459" spans="1:2">
      <c r="A459" s="61"/>
      <c r="B459" s="34"/>
    </row>
    <row r="460" spans="1:2">
      <c r="A460" s="61"/>
      <c r="B460" s="34"/>
    </row>
    <row r="461" spans="1:2">
      <c r="A461" s="61"/>
      <c r="B461" s="34"/>
    </row>
    <row r="462" spans="1:2">
      <c r="A462" s="61"/>
      <c r="B462" s="34"/>
    </row>
    <row r="463" spans="1:2">
      <c r="A463" s="61"/>
      <c r="B463" s="34"/>
    </row>
    <row r="464" spans="1:2">
      <c r="A464" s="61"/>
      <c r="B464" s="34"/>
    </row>
    <row r="465" spans="1:2">
      <c r="A465" s="61"/>
      <c r="B465" s="34"/>
    </row>
    <row r="466" spans="1:2">
      <c r="A466" s="61"/>
      <c r="B466" s="34"/>
    </row>
    <row r="467" spans="1:2">
      <c r="A467" s="61"/>
      <c r="B467" s="34"/>
    </row>
    <row r="468" spans="1:2">
      <c r="A468" s="61"/>
      <c r="B468" s="34"/>
    </row>
    <row r="469" spans="1:2">
      <c r="A469" s="61"/>
      <c r="B469" s="34"/>
    </row>
    <row r="470" spans="1:2">
      <c r="A470" s="61"/>
      <c r="B470" s="34"/>
    </row>
    <row r="471" spans="1:2">
      <c r="A471" s="61"/>
      <c r="B471" s="34"/>
    </row>
    <row r="472" spans="1:2">
      <c r="A472" s="61"/>
      <c r="B472" s="34"/>
    </row>
    <row r="473" spans="1:2">
      <c r="A473" s="61"/>
      <c r="B473" s="34"/>
    </row>
    <row r="474" spans="1:2">
      <c r="A474" s="61"/>
      <c r="B474" s="34"/>
    </row>
    <row r="475" spans="1:2">
      <c r="A475" s="61"/>
      <c r="B475" s="34"/>
    </row>
    <row r="476" spans="1:2">
      <c r="A476" s="61"/>
      <c r="B476" s="34"/>
    </row>
    <row r="477" spans="1:2">
      <c r="A477" s="61"/>
      <c r="B477" s="34"/>
    </row>
    <row r="478" spans="1:2">
      <c r="A478" s="61"/>
      <c r="B478" s="34"/>
    </row>
    <row r="479" spans="1:2">
      <c r="A479" s="61"/>
      <c r="B479" s="34"/>
    </row>
    <row r="480" spans="1:2">
      <c r="A480" s="61"/>
      <c r="B480" s="34"/>
    </row>
    <row r="481" spans="1:2">
      <c r="A481" s="61"/>
      <c r="B481" s="34"/>
    </row>
    <row r="482" spans="1:2">
      <c r="A482" s="61"/>
      <c r="B482" s="34"/>
    </row>
    <row r="483" spans="1:2">
      <c r="A483" s="61"/>
      <c r="B483" s="34"/>
    </row>
    <row r="484" spans="1:2">
      <c r="A484" s="61"/>
      <c r="B484" s="34"/>
    </row>
    <row r="485" spans="1:2">
      <c r="A485" s="61"/>
      <c r="B485" s="34"/>
    </row>
    <row r="486" spans="1:2">
      <c r="A486" s="61"/>
      <c r="B486" s="34"/>
    </row>
    <row r="487" spans="1:2">
      <c r="A487" s="61"/>
      <c r="B487" s="34"/>
    </row>
    <row r="488" spans="1:2">
      <c r="A488" s="61"/>
      <c r="B488" s="34"/>
    </row>
    <row r="489" spans="1:2">
      <c r="A489" s="61"/>
      <c r="B489" s="34"/>
    </row>
    <row r="490" spans="1:2">
      <c r="A490" s="61"/>
      <c r="B490" s="34"/>
    </row>
    <row r="491" spans="1:2">
      <c r="A491" s="61"/>
      <c r="B491" s="34"/>
    </row>
    <row r="492" spans="1:2">
      <c r="A492" s="61"/>
      <c r="B492" s="34"/>
    </row>
    <row r="493" spans="1:2">
      <c r="A493" s="61"/>
      <c r="B493" s="34"/>
    </row>
    <row r="494" spans="1:2">
      <c r="A494" s="61"/>
      <c r="B494" s="34"/>
    </row>
    <row r="495" spans="1:2">
      <c r="A495" s="61"/>
      <c r="B495" s="34"/>
    </row>
    <row r="496" spans="1:2">
      <c r="A496" s="61"/>
      <c r="B496" s="34"/>
    </row>
    <row r="497" spans="1:2">
      <c r="A497" s="61"/>
      <c r="B497" s="34"/>
    </row>
    <row r="498" spans="1:2">
      <c r="A498" s="61"/>
      <c r="B498" s="34"/>
    </row>
    <row r="499" spans="1:2">
      <c r="A499" s="61"/>
      <c r="B499" s="34"/>
    </row>
    <row r="500" spans="1:2">
      <c r="A500" s="61"/>
      <c r="B500" s="34"/>
    </row>
    <row r="501" spans="1:2">
      <c r="A501" s="61"/>
      <c r="B501" s="34"/>
    </row>
    <row r="502" spans="1:2">
      <c r="A502" s="61"/>
      <c r="B502" s="34"/>
    </row>
    <row r="503" spans="1:2">
      <c r="A503" s="61"/>
      <c r="B503" s="34"/>
    </row>
    <row r="504" spans="1:2">
      <c r="A504" s="61"/>
      <c r="B504" s="34"/>
    </row>
    <row r="505" spans="1:2">
      <c r="A505" s="61"/>
      <c r="B505" s="34"/>
    </row>
    <row r="506" spans="1:2">
      <c r="A506" s="61"/>
      <c r="B506" s="34"/>
    </row>
    <row r="507" spans="1:2">
      <c r="A507" s="61"/>
      <c r="B507" s="34"/>
    </row>
    <row r="508" spans="1:2">
      <c r="A508" s="61"/>
      <c r="B508" s="34"/>
    </row>
    <row r="509" spans="1:2">
      <c r="A509" s="61"/>
      <c r="B509" s="34"/>
    </row>
    <row r="510" spans="1:2">
      <c r="A510" s="61"/>
      <c r="B510" s="34"/>
    </row>
    <row r="511" spans="1:2">
      <c r="A511" s="61"/>
      <c r="B511" s="34"/>
    </row>
    <row r="512" spans="1:2">
      <c r="A512" s="61"/>
      <c r="B512" s="34"/>
    </row>
    <row r="513" spans="1:2">
      <c r="A513" s="61"/>
      <c r="B513" s="34"/>
    </row>
    <row r="514" spans="1:2">
      <c r="A514" s="61"/>
      <c r="B514" s="34"/>
    </row>
    <row r="515" spans="1:2">
      <c r="A515" s="61"/>
      <c r="B515" s="34"/>
    </row>
    <row r="516" spans="1:2">
      <c r="A516" s="61"/>
      <c r="B516" s="34"/>
    </row>
    <row r="517" spans="1:2">
      <c r="A517" s="61"/>
      <c r="B517" s="34"/>
    </row>
    <row r="518" spans="1:2">
      <c r="A518" s="61"/>
      <c r="B518" s="34"/>
    </row>
    <row r="519" spans="1:2">
      <c r="A519" s="61"/>
      <c r="B519" s="34"/>
    </row>
    <row r="520" spans="1:2">
      <c r="A520" s="61"/>
      <c r="B520" s="34"/>
    </row>
    <row r="521" spans="1:2">
      <c r="A521" s="61"/>
      <c r="B521" s="34"/>
    </row>
    <row r="522" spans="1:2">
      <c r="A522" s="61"/>
      <c r="B522" s="34"/>
    </row>
    <row r="523" spans="1:2">
      <c r="A523" s="61"/>
      <c r="B523" s="34"/>
    </row>
    <row r="524" spans="1:2">
      <c r="A524" s="61"/>
      <c r="B524" s="34"/>
    </row>
    <row r="525" spans="1:2">
      <c r="A525" s="61"/>
      <c r="B525" s="34"/>
    </row>
    <row r="526" spans="1:2">
      <c r="A526" s="61"/>
      <c r="B526" s="34"/>
    </row>
    <row r="527" spans="1:2">
      <c r="A527" s="61"/>
      <c r="B527" s="34"/>
    </row>
    <row r="528" spans="1:2">
      <c r="A528" s="61"/>
      <c r="B528" s="34"/>
    </row>
    <row r="529" spans="1:2">
      <c r="A529" s="61"/>
      <c r="B529" s="34"/>
    </row>
    <row r="530" spans="1:2">
      <c r="A530" s="61"/>
      <c r="B530" s="34"/>
    </row>
    <row r="531" spans="1:2">
      <c r="A531" s="61"/>
      <c r="B531" s="34"/>
    </row>
    <row r="532" spans="1:2">
      <c r="A532" s="61"/>
      <c r="B532" s="34"/>
    </row>
    <row r="533" spans="1:2">
      <c r="A533" s="61"/>
      <c r="B533" s="34"/>
    </row>
    <row r="534" spans="1:2">
      <c r="A534" s="61"/>
      <c r="B534" s="34"/>
    </row>
    <row r="535" spans="1:2">
      <c r="A535" s="61"/>
      <c r="B535" s="34"/>
    </row>
    <row r="536" spans="1:2">
      <c r="A536" s="61"/>
      <c r="B536" s="34"/>
    </row>
    <row r="537" spans="1:2">
      <c r="A537" s="61"/>
      <c r="B537" s="34"/>
    </row>
    <row r="538" spans="1:2">
      <c r="A538" s="61"/>
      <c r="B538" s="34"/>
    </row>
    <row r="539" spans="1:2">
      <c r="A539" s="61"/>
      <c r="B539" s="34"/>
    </row>
    <row r="540" spans="1:2">
      <c r="A540" s="61"/>
      <c r="B540" s="34"/>
    </row>
    <row r="541" spans="1:2">
      <c r="A541" s="61"/>
      <c r="B541" s="34"/>
    </row>
    <row r="542" spans="1:2">
      <c r="A542" s="61"/>
      <c r="B542" s="34"/>
    </row>
    <row r="543" spans="1:2">
      <c r="A543" s="61"/>
      <c r="B543" s="34"/>
    </row>
    <row r="544" spans="1:2">
      <c r="A544" s="61"/>
      <c r="B544" s="34"/>
    </row>
    <row r="545" spans="1:2">
      <c r="A545" s="61"/>
      <c r="B545" s="34"/>
    </row>
    <row r="546" spans="1:2">
      <c r="A546" s="61"/>
      <c r="B546" s="34"/>
    </row>
    <row r="547" spans="1:2">
      <c r="A547" s="61"/>
      <c r="B547" s="34"/>
    </row>
    <row r="548" spans="1:2">
      <c r="A548" s="61"/>
      <c r="B548" s="34"/>
    </row>
    <row r="549" spans="1:2">
      <c r="A549" s="61"/>
      <c r="B549" s="34"/>
    </row>
    <row r="550" spans="1:2">
      <c r="A550" s="61"/>
      <c r="B550" s="34"/>
    </row>
    <row r="551" spans="1:2">
      <c r="A551" s="61"/>
      <c r="B551" s="34"/>
    </row>
    <row r="552" spans="1:2">
      <c r="A552" s="61"/>
      <c r="B552" s="34"/>
    </row>
    <row r="553" spans="1:2">
      <c r="A553" s="61"/>
      <c r="B553" s="34"/>
    </row>
    <row r="554" spans="1:2">
      <c r="A554" s="61"/>
      <c r="B554" s="34"/>
    </row>
    <row r="555" spans="1:2">
      <c r="A555" s="61"/>
      <c r="B555" s="34"/>
    </row>
    <row r="556" spans="1:2">
      <c r="A556" s="61"/>
      <c r="B556" s="34"/>
    </row>
    <row r="557" spans="1:2">
      <c r="A557" s="61"/>
      <c r="B557" s="34"/>
    </row>
    <row r="558" spans="1:2">
      <c r="A558" s="61"/>
      <c r="B558" s="34"/>
    </row>
    <row r="559" spans="1:2">
      <c r="A559" s="61"/>
      <c r="B559" s="34"/>
    </row>
    <row r="560" spans="1:2">
      <c r="A560" s="61"/>
      <c r="B560" s="34"/>
    </row>
    <row r="561" spans="1:2">
      <c r="A561" s="61"/>
      <c r="B561" s="34"/>
    </row>
    <row r="562" spans="1:2">
      <c r="A562" s="61"/>
      <c r="B562" s="34"/>
    </row>
    <row r="563" spans="1:2">
      <c r="A563" s="61"/>
      <c r="B563" s="34"/>
    </row>
    <row r="564" spans="1:2">
      <c r="A564" s="61"/>
      <c r="B564" s="34"/>
    </row>
    <row r="565" spans="1:2">
      <c r="A565" s="61"/>
      <c r="B565" s="34"/>
    </row>
    <row r="566" spans="1:2">
      <c r="A566" s="61"/>
      <c r="B566" s="34"/>
    </row>
    <row r="567" spans="1:2">
      <c r="A567" s="61"/>
      <c r="B567" s="34"/>
    </row>
    <row r="568" spans="1:2">
      <c r="A568" s="61"/>
      <c r="B568" s="34"/>
    </row>
    <row r="569" spans="1:2">
      <c r="A569" s="61"/>
      <c r="B569" s="34"/>
    </row>
    <row r="570" spans="1:2">
      <c r="A570" s="61"/>
      <c r="B570" s="34"/>
    </row>
    <row r="571" spans="1:2">
      <c r="A571" s="61"/>
      <c r="B571" s="34"/>
    </row>
    <row r="572" spans="1:2">
      <c r="A572" s="61"/>
      <c r="B572" s="34"/>
    </row>
    <row r="573" spans="1:2">
      <c r="A573" s="61"/>
      <c r="B573" s="34"/>
    </row>
    <row r="574" spans="1:2">
      <c r="A574" s="61"/>
      <c r="B574" s="34"/>
    </row>
    <row r="575" spans="1:2">
      <c r="A575" s="61"/>
      <c r="B575" s="34"/>
    </row>
    <row r="576" spans="1:2">
      <c r="A576" s="61"/>
      <c r="B576" s="34"/>
    </row>
    <row r="577" spans="1:2">
      <c r="A577" s="61"/>
      <c r="B577" s="34"/>
    </row>
    <row r="578" spans="1:2">
      <c r="A578" s="61"/>
      <c r="B578" s="34"/>
    </row>
    <row r="579" spans="1:2">
      <c r="A579" s="61"/>
      <c r="B579" s="34"/>
    </row>
    <row r="580" spans="1:2">
      <c r="A580" s="61"/>
      <c r="B580" s="34"/>
    </row>
    <row r="581" spans="1:2">
      <c r="A581" s="61"/>
      <c r="B581" s="34"/>
    </row>
    <row r="582" spans="1:2">
      <c r="A582" s="61"/>
      <c r="B582" s="34"/>
    </row>
    <row r="583" spans="1:2">
      <c r="A583" s="61"/>
      <c r="B583" s="34"/>
    </row>
    <row r="584" spans="1:2">
      <c r="A584" s="61"/>
      <c r="B584" s="34"/>
    </row>
    <row r="585" spans="1:2">
      <c r="A585" s="61"/>
      <c r="B585" s="34"/>
    </row>
    <row r="586" spans="1:2">
      <c r="A586" s="61"/>
      <c r="B586" s="34"/>
    </row>
    <row r="587" spans="1:2">
      <c r="A587" s="61"/>
      <c r="B587" s="34"/>
    </row>
    <row r="588" spans="1:2">
      <c r="A588" s="61"/>
      <c r="B588" s="34"/>
    </row>
    <row r="589" spans="1:2">
      <c r="A589" s="61"/>
      <c r="B589" s="34"/>
    </row>
    <row r="590" spans="1:2">
      <c r="A590" s="61"/>
      <c r="B590" s="34"/>
    </row>
    <row r="591" spans="1:2">
      <c r="A591" s="61"/>
      <c r="B591" s="34"/>
    </row>
    <row r="592" spans="1:2">
      <c r="A592" s="61"/>
      <c r="B592" s="34"/>
    </row>
    <row r="593" spans="1:2">
      <c r="A593" s="61"/>
      <c r="B593" s="34"/>
    </row>
    <row r="594" spans="1:2">
      <c r="A594" s="61"/>
      <c r="B594" s="34"/>
    </row>
    <row r="595" spans="1:2">
      <c r="A595" s="61"/>
      <c r="B595" s="34"/>
    </row>
    <row r="596" spans="1:2">
      <c r="A596" s="61"/>
      <c r="B596" s="34"/>
    </row>
    <row r="597" spans="1:2">
      <c r="A597" s="61"/>
      <c r="B597" s="34"/>
    </row>
    <row r="598" spans="1:2">
      <c r="A598" s="61"/>
      <c r="B598" s="34"/>
    </row>
    <row r="599" spans="1:2">
      <c r="A599" s="61"/>
      <c r="B599" s="34"/>
    </row>
    <row r="600" spans="1:2">
      <c r="A600" s="61"/>
      <c r="B600" s="34"/>
    </row>
    <row r="601" spans="1:2">
      <c r="A601" s="61"/>
      <c r="B601" s="34"/>
    </row>
    <row r="602" spans="1:2">
      <c r="A602" s="61"/>
      <c r="B602" s="34"/>
    </row>
    <row r="603" spans="1:2">
      <c r="A603" s="61"/>
      <c r="B603" s="34"/>
    </row>
    <row r="604" spans="1:2">
      <c r="A604" s="61"/>
      <c r="B604" s="34"/>
    </row>
    <row r="605" spans="1:2">
      <c r="A605" s="61"/>
      <c r="B605" s="34"/>
    </row>
    <row r="606" spans="1:2">
      <c r="A606" s="61"/>
      <c r="B606" s="34"/>
    </row>
    <row r="607" spans="1:2">
      <c r="A607" s="61"/>
      <c r="B607" s="34"/>
    </row>
    <row r="608" spans="1:2">
      <c r="A608" s="61"/>
      <c r="B608" s="34"/>
    </row>
    <row r="609" spans="1:2">
      <c r="A609" s="61"/>
      <c r="B609" s="34"/>
    </row>
    <row r="610" spans="1:2">
      <c r="A610" s="61"/>
      <c r="B610" s="34"/>
    </row>
    <row r="611" spans="1:2">
      <c r="A611" s="61"/>
      <c r="B611" s="34"/>
    </row>
    <row r="612" spans="1:2">
      <c r="A612" s="61"/>
      <c r="B612" s="34"/>
    </row>
    <row r="613" spans="1:2">
      <c r="A613" s="61"/>
      <c r="B613" s="34"/>
    </row>
    <row r="614" spans="1:2">
      <c r="A614" s="61"/>
      <c r="B614" s="34"/>
    </row>
    <row r="615" spans="1:2">
      <c r="A615" s="61"/>
      <c r="B615" s="34"/>
    </row>
    <row r="616" spans="1:2">
      <c r="A616" s="61"/>
      <c r="B616" s="34"/>
    </row>
    <row r="617" spans="1:2">
      <c r="A617" s="61"/>
      <c r="B617" s="34"/>
    </row>
    <row r="618" spans="1:2">
      <c r="A618" s="61"/>
      <c r="B618" s="34"/>
    </row>
    <row r="619" spans="1:2">
      <c r="A619" s="61"/>
      <c r="B619" s="34"/>
    </row>
    <row r="620" spans="1:2">
      <c r="A620" s="61"/>
      <c r="B620" s="34"/>
    </row>
    <row r="621" spans="1:2">
      <c r="A621" s="61"/>
      <c r="B621" s="34"/>
    </row>
    <row r="622" spans="1:2">
      <c r="A622" s="61"/>
      <c r="B622" s="34"/>
    </row>
    <row r="623" spans="1:2">
      <c r="A623" s="61"/>
      <c r="B623" s="34"/>
    </row>
    <row r="624" spans="1:2">
      <c r="A624" s="61"/>
      <c r="B624" s="34"/>
    </row>
    <row r="625" spans="1:2">
      <c r="A625" s="61"/>
      <c r="B625" s="34"/>
    </row>
    <row r="626" spans="1:2">
      <c r="A626" s="61"/>
      <c r="B626" s="34"/>
    </row>
    <row r="627" spans="1:2">
      <c r="A627" s="61"/>
      <c r="B627" s="34"/>
    </row>
    <row r="628" spans="1:2">
      <c r="A628" s="61"/>
      <c r="B628" s="34"/>
    </row>
    <row r="629" spans="1:2">
      <c r="A629" s="61"/>
      <c r="B629" s="34"/>
    </row>
    <row r="630" spans="1:2">
      <c r="A630" s="61"/>
      <c r="B630" s="34"/>
    </row>
    <row r="631" spans="1:2">
      <c r="A631" s="61"/>
      <c r="B631" s="34"/>
    </row>
    <row r="632" spans="1:2">
      <c r="A632" s="61"/>
      <c r="B632" s="34"/>
    </row>
    <row r="633" spans="1:2">
      <c r="A633" s="61"/>
      <c r="B633" s="34"/>
    </row>
    <row r="634" spans="1:2">
      <c r="A634" s="61"/>
      <c r="B634" s="34"/>
    </row>
    <row r="635" spans="1:2">
      <c r="A635" s="61"/>
      <c r="B635" s="34"/>
    </row>
    <row r="636" spans="1:2">
      <c r="A636" s="61"/>
      <c r="B636" s="34"/>
    </row>
    <row r="637" spans="1:2">
      <c r="A637" s="61"/>
      <c r="B637" s="34"/>
    </row>
    <row r="638" spans="1:2">
      <c r="A638" s="61"/>
      <c r="B638" s="34"/>
    </row>
    <row r="639" spans="1:2">
      <c r="A639" s="61"/>
      <c r="B639" s="34"/>
    </row>
    <row r="640" spans="1:2">
      <c r="A640" s="61"/>
      <c r="B640" s="34"/>
    </row>
    <row r="641" spans="1:2">
      <c r="A641" s="61"/>
      <c r="B641" s="34"/>
    </row>
    <row r="642" spans="1:2">
      <c r="A642" s="61"/>
      <c r="B642" s="34"/>
    </row>
    <row r="643" spans="1:2">
      <c r="A643" s="61"/>
      <c r="B643" s="34"/>
    </row>
    <row r="644" spans="1:2">
      <c r="A644" s="61"/>
      <c r="B644" s="34"/>
    </row>
    <row r="645" spans="1:2">
      <c r="A645" s="61"/>
      <c r="B645" s="34"/>
    </row>
    <row r="646" spans="1:2">
      <c r="A646" s="61"/>
      <c r="B646" s="34"/>
    </row>
    <row r="647" spans="1:2">
      <c r="A647" s="61"/>
      <c r="B647" s="34"/>
    </row>
    <row r="648" spans="1:2">
      <c r="A648" s="61"/>
      <c r="B648" s="34"/>
    </row>
    <row r="649" spans="1:2">
      <c r="A649" s="61"/>
      <c r="B649" s="34"/>
    </row>
    <row r="650" spans="1:2">
      <c r="A650" s="61"/>
      <c r="B650" s="34"/>
    </row>
    <row r="651" spans="1:2">
      <c r="A651" s="61"/>
      <c r="B651" s="34"/>
    </row>
    <row r="652" spans="1:2">
      <c r="A652" s="61"/>
      <c r="B652" s="34"/>
    </row>
    <row r="653" spans="1:2">
      <c r="A653" s="61"/>
      <c r="B653" s="34"/>
    </row>
    <row r="654" spans="1:2">
      <c r="A654" s="61"/>
      <c r="B654" s="34"/>
    </row>
    <row r="655" spans="1:2">
      <c r="A655" s="61"/>
      <c r="B655" s="34"/>
    </row>
    <row r="656" spans="1:2">
      <c r="A656" s="61"/>
      <c r="B656" s="34"/>
    </row>
    <row r="657" spans="1:2">
      <c r="A657" s="61"/>
      <c r="B657" s="34"/>
    </row>
    <row r="658" spans="1:2">
      <c r="A658" s="61"/>
      <c r="B658" s="34"/>
    </row>
    <row r="659" spans="1:2">
      <c r="A659" s="61"/>
      <c r="B659" s="34"/>
    </row>
    <row r="660" spans="1:2">
      <c r="A660" s="61"/>
      <c r="B660" s="34"/>
    </row>
    <row r="661" spans="1:2">
      <c r="A661" s="61"/>
      <c r="B661" s="34"/>
    </row>
    <row r="662" spans="1:2">
      <c r="A662" s="61"/>
      <c r="B662" s="34"/>
    </row>
    <row r="663" spans="1:2">
      <c r="A663" s="61"/>
      <c r="B663" s="34"/>
    </row>
    <row r="664" spans="1:2">
      <c r="A664" s="61"/>
      <c r="B664" s="34"/>
    </row>
    <row r="665" spans="1:2">
      <c r="A665" s="61"/>
      <c r="B665" s="34"/>
    </row>
    <row r="666" spans="1:2">
      <c r="A666" s="61"/>
      <c r="B666" s="34"/>
    </row>
    <row r="667" spans="1:2">
      <c r="A667" s="61"/>
      <c r="B667" s="34"/>
    </row>
    <row r="668" spans="1:2">
      <c r="A668" s="61"/>
      <c r="B668" s="34"/>
    </row>
    <row r="669" spans="1:2">
      <c r="A669" s="61"/>
      <c r="B669" s="34"/>
    </row>
    <row r="670" spans="1:2">
      <c r="A670" s="61"/>
      <c r="B670" s="34"/>
    </row>
    <row r="671" spans="1:2">
      <c r="A671" s="61"/>
      <c r="B671" s="34"/>
    </row>
    <row r="672" spans="1:2">
      <c r="A672" s="61"/>
      <c r="B672" s="34"/>
    </row>
    <row r="673" spans="1:2">
      <c r="A673" s="61"/>
      <c r="B673" s="34"/>
    </row>
    <row r="674" spans="1:2">
      <c r="A674" s="61"/>
      <c r="B674" s="34"/>
    </row>
    <row r="675" spans="1:2">
      <c r="A675" s="61"/>
      <c r="B675" s="34"/>
    </row>
    <row r="676" spans="1:2">
      <c r="A676" s="61"/>
      <c r="B676" s="34"/>
    </row>
    <row r="677" spans="1:2">
      <c r="A677" s="61"/>
      <c r="B677" s="34"/>
    </row>
    <row r="678" spans="1:2">
      <c r="A678" s="61"/>
      <c r="B678" s="34"/>
    </row>
    <row r="679" spans="1:2">
      <c r="A679" s="61"/>
      <c r="B679" s="34"/>
    </row>
    <row r="680" spans="1:2">
      <c r="A680" s="61"/>
      <c r="B680" s="34"/>
    </row>
    <row r="681" spans="1:2">
      <c r="A681" s="61"/>
      <c r="B681" s="34"/>
    </row>
    <row r="682" spans="1:2">
      <c r="A682" s="61"/>
      <c r="B682" s="34"/>
    </row>
    <row r="683" spans="1:2">
      <c r="A683" s="61"/>
      <c r="B683" s="34"/>
    </row>
    <row r="684" spans="1:2">
      <c r="A684" s="61"/>
      <c r="B684" s="34"/>
    </row>
    <row r="685" spans="1:2">
      <c r="A685" s="61"/>
      <c r="B685" s="34"/>
    </row>
    <row r="686" spans="1:2">
      <c r="A686" s="61"/>
      <c r="B686" s="34"/>
    </row>
    <row r="687" spans="1:2">
      <c r="A687" s="61"/>
      <c r="B687" s="34"/>
    </row>
    <row r="688" spans="1:2">
      <c r="A688" s="61"/>
      <c r="B688" s="34"/>
    </row>
    <row r="689" spans="1:2">
      <c r="A689" s="61"/>
      <c r="B689" s="34"/>
    </row>
    <row r="690" spans="1:2">
      <c r="A690" s="61"/>
      <c r="B690" s="34"/>
    </row>
    <row r="691" spans="1:2">
      <c r="A691" s="61"/>
      <c r="B691" s="34"/>
    </row>
    <row r="692" spans="1:2">
      <c r="A692" s="61"/>
      <c r="B692" s="34"/>
    </row>
    <row r="693" spans="1:2">
      <c r="A693" s="61"/>
      <c r="B693" s="34"/>
    </row>
    <row r="694" spans="1:2">
      <c r="A694" s="61"/>
      <c r="B694" s="34"/>
    </row>
    <row r="695" spans="1:2">
      <c r="A695" s="61"/>
      <c r="B695" s="34"/>
    </row>
    <row r="696" spans="1:2">
      <c r="A696" s="61"/>
      <c r="B696" s="34"/>
    </row>
    <row r="697" spans="1:2">
      <c r="A697" s="61"/>
      <c r="B697" s="34"/>
    </row>
    <row r="698" spans="1:2">
      <c r="A698" s="61"/>
      <c r="B698" s="34"/>
    </row>
    <row r="699" spans="1:2">
      <c r="A699" s="61"/>
      <c r="B699" s="34"/>
    </row>
    <row r="700" spans="1:2">
      <c r="A700" s="61"/>
      <c r="B700" s="34"/>
    </row>
    <row r="701" spans="1:2">
      <c r="A701" s="61"/>
      <c r="B701" s="34"/>
    </row>
    <row r="702" spans="1:2">
      <c r="A702" s="61"/>
      <c r="B702" s="34"/>
    </row>
    <row r="703" spans="1:2">
      <c r="A703" s="61"/>
      <c r="B703" s="34"/>
    </row>
    <row r="704" spans="1:2">
      <c r="A704" s="61"/>
      <c r="B704" s="34"/>
    </row>
    <row r="705" spans="1:2">
      <c r="A705" s="61"/>
      <c r="B705" s="34"/>
    </row>
    <row r="706" spans="1:2">
      <c r="A706" s="61"/>
      <c r="B706" s="34"/>
    </row>
    <row r="707" spans="1:2">
      <c r="A707" s="61"/>
      <c r="B707" s="34"/>
    </row>
    <row r="708" spans="1:2">
      <c r="A708" s="61"/>
      <c r="B708" s="34"/>
    </row>
    <row r="709" spans="1:2">
      <c r="A709" s="61"/>
      <c r="B709" s="34"/>
    </row>
    <row r="710" spans="1:2">
      <c r="A710" s="61"/>
      <c r="B710" s="34"/>
    </row>
    <row r="711" spans="1:2">
      <c r="A711" s="61"/>
      <c r="B711" s="34"/>
    </row>
    <row r="712" spans="1:2">
      <c r="A712" s="61"/>
      <c r="B712" s="34"/>
    </row>
    <row r="713" spans="1:2">
      <c r="A713" s="61"/>
      <c r="B713" s="34"/>
    </row>
    <row r="714" spans="1:2">
      <c r="A714" s="61"/>
      <c r="B714" s="34"/>
    </row>
    <row r="715" spans="1:2">
      <c r="A715" s="61"/>
      <c r="B715" s="34"/>
    </row>
    <row r="716" spans="1:2">
      <c r="A716" s="61"/>
      <c r="B716" s="34"/>
    </row>
    <row r="717" spans="1:2">
      <c r="A717" s="61"/>
      <c r="B717" s="34"/>
    </row>
    <row r="718" spans="1:2">
      <c r="A718" s="61"/>
      <c r="B718" s="34"/>
    </row>
    <row r="719" spans="1:2">
      <c r="A719" s="61"/>
      <c r="B719" s="34"/>
    </row>
    <row r="720" spans="1:2">
      <c r="A720" s="61"/>
      <c r="B720" s="34"/>
    </row>
    <row r="721" spans="1:2">
      <c r="A721" s="61"/>
      <c r="B721" s="34"/>
    </row>
    <row r="722" spans="1:2">
      <c r="A722" s="61"/>
      <c r="B722" s="34"/>
    </row>
    <row r="723" spans="1:2">
      <c r="A723" s="61"/>
      <c r="B723" s="34"/>
    </row>
    <row r="724" spans="1:2">
      <c r="A724" s="61"/>
      <c r="B724" s="34"/>
    </row>
    <row r="725" spans="1:2">
      <c r="A725" s="61"/>
      <c r="B725" s="34"/>
    </row>
    <row r="726" spans="1:2">
      <c r="A726" s="61"/>
      <c r="B726" s="34"/>
    </row>
    <row r="727" spans="1:2">
      <c r="A727" s="61"/>
      <c r="B727" s="34"/>
    </row>
    <row r="728" spans="1:2">
      <c r="A728" s="61"/>
      <c r="B728" s="34"/>
    </row>
    <row r="729" spans="1:2">
      <c r="A729" s="61"/>
      <c r="B729" s="34"/>
    </row>
    <row r="730" spans="1:2">
      <c r="A730" s="61"/>
      <c r="B730" s="34"/>
    </row>
    <row r="731" spans="1:2">
      <c r="A731" s="61"/>
      <c r="B731" s="34"/>
    </row>
    <row r="732" spans="1:2">
      <c r="A732" s="61"/>
      <c r="B732" s="34"/>
    </row>
    <row r="733" spans="1:2">
      <c r="A733" s="61"/>
      <c r="B733" s="34"/>
    </row>
    <row r="734" spans="1:2">
      <c r="A734" s="61"/>
      <c r="B734" s="34"/>
    </row>
    <row r="735" spans="1:2">
      <c r="A735" s="61"/>
      <c r="B735" s="34"/>
    </row>
    <row r="736" spans="1:2">
      <c r="A736" s="61"/>
      <c r="B736" s="34"/>
    </row>
    <row r="737" spans="1:2">
      <c r="A737" s="61"/>
      <c r="B737" s="34"/>
    </row>
    <row r="738" spans="1:2">
      <c r="A738" s="61"/>
      <c r="B738" s="34"/>
    </row>
    <row r="739" spans="1:2">
      <c r="A739" s="61"/>
      <c r="B739" s="34"/>
    </row>
    <row r="740" spans="1:2">
      <c r="A740" s="61"/>
      <c r="B740" s="34"/>
    </row>
    <row r="741" spans="1:2">
      <c r="A741" s="61"/>
      <c r="B741" s="34"/>
    </row>
    <row r="742" spans="1:2">
      <c r="A742" s="61"/>
      <c r="B742" s="34"/>
    </row>
    <row r="743" spans="1:2">
      <c r="A743" s="61"/>
      <c r="B743" s="34"/>
    </row>
    <row r="744" spans="1:2">
      <c r="A744" s="61"/>
      <c r="B744" s="34"/>
    </row>
    <row r="745" spans="1:2">
      <c r="A745" s="61"/>
      <c r="B745" s="34"/>
    </row>
    <row r="746" spans="1:2">
      <c r="A746" s="61"/>
      <c r="B746" s="34"/>
    </row>
    <row r="747" spans="1:2">
      <c r="A747" s="61"/>
      <c r="B747" s="34"/>
    </row>
    <row r="748" spans="1:2">
      <c r="A748" s="61"/>
      <c r="B748" s="34"/>
    </row>
    <row r="749" spans="1:2">
      <c r="A749" s="61"/>
      <c r="B749" s="34"/>
    </row>
    <row r="750" spans="1:2">
      <c r="A750" s="61"/>
      <c r="B750" s="34"/>
    </row>
    <row r="751" spans="1:2">
      <c r="A751" s="61"/>
      <c r="B751" s="34"/>
    </row>
    <row r="752" spans="1:2">
      <c r="A752" s="61"/>
      <c r="B752" s="34"/>
    </row>
    <row r="753" spans="1:2">
      <c r="A753" s="61"/>
      <c r="B753" s="34"/>
    </row>
    <row r="754" spans="1:2">
      <c r="A754" s="61"/>
      <c r="B754" s="34"/>
    </row>
    <row r="755" spans="1:2">
      <c r="A755" s="61"/>
      <c r="B755" s="34"/>
    </row>
    <row r="756" spans="1:2">
      <c r="A756" s="61"/>
      <c r="B756" s="34"/>
    </row>
    <row r="757" spans="1:2">
      <c r="A757" s="61"/>
      <c r="B757" s="34"/>
    </row>
    <row r="758" spans="1:2">
      <c r="A758" s="61"/>
      <c r="B758" s="34"/>
    </row>
    <row r="759" spans="1:2">
      <c r="A759" s="61"/>
      <c r="B759" s="34"/>
    </row>
    <row r="760" spans="1:2">
      <c r="A760" s="61"/>
      <c r="B760" s="34"/>
    </row>
    <row r="761" spans="1:2">
      <c r="A761" s="61"/>
      <c r="B761" s="34"/>
    </row>
    <row r="762" spans="1:2">
      <c r="A762" s="61"/>
      <c r="B762" s="34"/>
    </row>
    <row r="763" spans="1:2">
      <c r="A763" s="61"/>
      <c r="B763" s="34"/>
    </row>
    <row r="764" spans="1:2">
      <c r="A764" s="61"/>
      <c r="B764" s="34"/>
    </row>
    <row r="765" spans="1:2">
      <c r="A765" s="61"/>
      <c r="B765" s="34"/>
    </row>
    <row r="766" spans="1:2">
      <c r="A766" s="61"/>
      <c r="B766" s="34"/>
    </row>
    <row r="767" spans="1:2">
      <c r="A767" s="61"/>
      <c r="B767" s="34"/>
    </row>
    <row r="768" spans="1:2">
      <c r="A768" s="61"/>
      <c r="B768" s="34"/>
    </row>
    <row r="769" spans="1:2">
      <c r="A769" s="61"/>
      <c r="B769" s="34"/>
    </row>
    <row r="770" spans="1:2">
      <c r="A770" s="61"/>
      <c r="B770" s="34"/>
    </row>
    <row r="771" spans="1:2">
      <c r="A771" s="61"/>
      <c r="B771" s="34"/>
    </row>
    <row r="772" spans="1:2">
      <c r="A772" s="61"/>
      <c r="B772" s="34"/>
    </row>
    <row r="773" spans="1:2">
      <c r="A773" s="61"/>
      <c r="B773" s="34"/>
    </row>
    <row r="774" spans="1:2">
      <c r="A774" s="61"/>
      <c r="B774" s="34"/>
    </row>
    <row r="775" spans="1:2">
      <c r="A775" s="61"/>
      <c r="B775" s="34"/>
    </row>
    <row r="776" spans="1:2">
      <c r="A776" s="61"/>
      <c r="B776" s="34"/>
    </row>
    <row r="777" spans="1:2">
      <c r="A777" s="61"/>
      <c r="B777" s="34"/>
    </row>
    <row r="778" spans="1:2">
      <c r="A778" s="61"/>
      <c r="B778" s="34"/>
    </row>
    <row r="779" spans="1:2">
      <c r="A779" s="61"/>
      <c r="B779" s="34"/>
    </row>
    <row r="780" spans="1:2">
      <c r="A780" s="61"/>
      <c r="B780" s="34"/>
    </row>
    <row r="781" spans="1:2">
      <c r="A781" s="61"/>
      <c r="B781" s="34"/>
    </row>
    <row r="782" spans="1:2">
      <c r="A782" s="61"/>
      <c r="B782" s="34"/>
    </row>
    <row r="783" spans="1:2">
      <c r="A783" s="61"/>
      <c r="B783" s="34"/>
    </row>
    <row r="784" spans="1:2">
      <c r="A784" s="61"/>
      <c r="B784" s="34"/>
    </row>
    <row r="785" spans="1:2">
      <c r="A785" s="61"/>
      <c r="B785" s="34"/>
    </row>
    <row r="786" spans="1:2">
      <c r="A786" s="61"/>
      <c r="B786" s="34"/>
    </row>
    <row r="787" spans="1:2">
      <c r="A787" s="61"/>
      <c r="B787" s="34"/>
    </row>
    <row r="788" spans="1:2">
      <c r="A788" s="61"/>
      <c r="B788" s="34"/>
    </row>
    <row r="789" spans="1:2">
      <c r="A789" s="61"/>
      <c r="B789" s="34"/>
    </row>
    <row r="790" spans="1:2">
      <c r="A790" s="61"/>
      <c r="B790" s="34"/>
    </row>
    <row r="791" spans="1:2">
      <c r="A791" s="61"/>
      <c r="B791" s="34"/>
    </row>
    <row r="792" spans="1:2">
      <c r="A792" s="61"/>
      <c r="B792" s="34"/>
    </row>
    <row r="793" spans="1:2">
      <c r="A793" s="61"/>
      <c r="B793" s="34"/>
    </row>
    <row r="794" spans="1:2">
      <c r="A794" s="61"/>
      <c r="B794" s="34"/>
    </row>
    <row r="795" spans="1:2">
      <c r="A795" s="61"/>
      <c r="B795" s="34"/>
    </row>
    <row r="796" spans="1:2">
      <c r="A796" s="61"/>
      <c r="B796" s="34"/>
    </row>
    <row r="797" spans="1:2">
      <c r="A797" s="61"/>
      <c r="B797" s="34"/>
    </row>
    <row r="798" spans="1:2">
      <c r="A798" s="61"/>
      <c r="B798" s="34"/>
    </row>
    <row r="799" spans="1:2">
      <c r="A799" s="61"/>
      <c r="B799" s="34"/>
    </row>
    <row r="800" spans="1:2">
      <c r="A800" s="61"/>
      <c r="B800" s="34"/>
    </row>
    <row r="801" spans="1:2">
      <c r="A801" s="61"/>
      <c r="B801" s="34"/>
    </row>
    <row r="802" spans="1:2">
      <c r="A802" s="61"/>
      <c r="B802" s="34"/>
    </row>
    <row r="803" spans="1:2">
      <c r="A803" s="61"/>
      <c r="B803" s="34"/>
    </row>
    <row r="804" spans="1:2">
      <c r="A804" s="61"/>
      <c r="B804" s="34"/>
    </row>
    <row r="805" spans="1:2">
      <c r="A805" s="61"/>
      <c r="B805" s="34"/>
    </row>
    <row r="806" spans="1:2">
      <c r="A806" s="61"/>
      <c r="B806" s="34"/>
    </row>
    <row r="807" spans="1:2">
      <c r="A807" s="61"/>
      <c r="B807" s="34"/>
    </row>
    <row r="808" spans="1:2">
      <c r="A808" s="61"/>
      <c r="B808" s="34"/>
    </row>
    <row r="809" spans="1:2">
      <c r="A809" s="61"/>
      <c r="B809" s="34"/>
    </row>
    <row r="810" spans="1:2">
      <c r="A810" s="61"/>
      <c r="B810" s="34"/>
    </row>
    <row r="811" spans="1:2">
      <c r="A811" s="61"/>
      <c r="B811" s="34"/>
    </row>
    <row r="812" spans="1:2">
      <c r="A812" s="61"/>
      <c r="B812" s="34"/>
    </row>
    <row r="813" spans="1:2">
      <c r="A813" s="61"/>
      <c r="B813" s="34"/>
    </row>
    <row r="814" spans="1:2">
      <c r="A814" s="61"/>
      <c r="B814" s="34"/>
    </row>
    <row r="815" spans="1:2">
      <c r="A815" s="61"/>
      <c r="B815" s="34"/>
    </row>
    <row r="816" spans="1:2">
      <c r="A816" s="61"/>
      <c r="B816" s="34"/>
    </row>
    <row r="817" spans="1:2">
      <c r="A817" s="61"/>
      <c r="B817" s="34"/>
    </row>
    <row r="818" spans="1:2">
      <c r="A818" s="61"/>
      <c r="B818" s="34"/>
    </row>
    <row r="819" spans="1:2">
      <c r="A819" s="61"/>
      <c r="B819" s="34"/>
    </row>
    <row r="820" spans="1:2">
      <c r="A820" s="61"/>
      <c r="B820" s="34"/>
    </row>
    <row r="821" spans="1:2">
      <c r="A821" s="61"/>
      <c r="B821" s="34"/>
    </row>
    <row r="822" spans="1:2">
      <c r="A822" s="61"/>
      <c r="B822" s="34"/>
    </row>
    <row r="823" spans="1:2">
      <c r="A823" s="61"/>
      <c r="B823" s="34"/>
    </row>
    <row r="824" spans="1:2">
      <c r="A824" s="61"/>
      <c r="B824" s="34"/>
    </row>
    <row r="825" spans="1:2">
      <c r="A825" s="61"/>
      <c r="B825" s="34"/>
    </row>
    <row r="826" spans="1:2">
      <c r="A826" s="61"/>
      <c r="B826" s="34"/>
    </row>
    <row r="827" spans="1:2">
      <c r="A827" s="61"/>
      <c r="B827" s="34"/>
    </row>
    <row r="828" spans="1:2">
      <c r="A828" s="61"/>
      <c r="B828" s="34"/>
    </row>
    <row r="829" spans="1:2">
      <c r="A829" s="61"/>
      <c r="B829" s="34"/>
    </row>
    <row r="830" spans="1:2">
      <c r="A830" s="61"/>
      <c r="B830" s="34"/>
    </row>
    <row r="831" spans="1:2">
      <c r="A831" s="61"/>
      <c r="B831" s="34"/>
    </row>
    <row r="832" spans="1:2">
      <c r="A832" s="61"/>
      <c r="B832" s="34"/>
    </row>
    <row r="833" spans="1:2">
      <c r="A833" s="61"/>
      <c r="B833" s="34"/>
    </row>
    <row r="834" spans="1:2">
      <c r="A834" s="61"/>
      <c r="B834" s="34"/>
    </row>
    <row r="835" spans="1:2">
      <c r="A835" s="61"/>
      <c r="B835" s="34"/>
    </row>
    <row r="836" spans="1:2">
      <c r="A836" s="61"/>
      <c r="B836" s="34"/>
    </row>
    <row r="837" spans="1:2">
      <c r="A837" s="61"/>
      <c r="B837" s="34"/>
    </row>
    <row r="838" spans="1:2">
      <c r="A838" s="61"/>
      <c r="B838" s="34"/>
    </row>
    <row r="839" spans="1:2">
      <c r="A839" s="61"/>
      <c r="B839" s="34"/>
    </row>
    <row r="840" spans="1:2">
      <c r="A840" s="61"/>
      <c r="B840" s="34"/>
    </row>
    <row r="841" spans="1:2">
      <c r="A841" s="61"/>
      <c r="B841" s="34"/>
    </row>
    <row r="842" spans="1:2">
      <c r="A842" s="61"/>
      <c r="B842" s="34"/>
    </row>
    <row r="843" spans="1:2">
      <c r="A843" s="61"/>
      <c r="B843" s="34"/>
    </row>
    <row r="844" spans="1:2">
      <c r="A844" s="61"/>
      <c r="B844" s="34"/>
    </row>
    <row r="845" spans="1:2">
      <c r="A845" s="61"/>
      <c r="B845" s="34"/>
    </row>
    <row r="846" spans="1:2">
      <c r="A846" s="61"/>
      <c r="B846" s="34"/>
    </row>
    <row r="847" spans="1:2">
      <c r="A847" s="61"/>
      <c r="B847" s="34"/>
    </row>
    <row r="848" spans="1:2">
      <c r="A848" s="61"/>
      <c r="B848" s="34"/>
    </row>
    <row r="849" spans="1:2">
      <c r="A849" s="61"/>
      <c r="B849" s="34"/>
    </row>
    <row r="850" spans="1:2">
      <c r="A850" s="61"/>
      <c r="B850" s="34"/>
    </row>
    <row r="851" spans="1:2">
      <c r="A851" s="61"/>
      <c r="B851" s="34"/>
    </row>
    <row r="852" spans="1:2">
      <c r="A852" s="61"/>
      <c r="B852" s="34"/>
    </row>
    <row r="853" spans="1:2">
      <c r="A853" s="61"/>
      <c r="B853" s="34"/>
    </row>
    <row r="854" spans="1:2">
      <c r="A854" s="61"/>
      <c r="B854" s="34"/>
    </row>
    <row r="855" spans="1:2">
      <c r="A855" s="61"/>
      <c r="B855" s="34"/>
    </row>
    <row r="856" spans="1:2">
      <c r="A856" s="61"/>
      <c r="B856" s="34"/>
    </row>
    <row r="857" spans="1:2">
      <c r="A857" s="61"/>
      <c r="B857" s="34"/>
    </row>
    <row r="858" spans="1:2">
      <c r="A858" s="61"/>
      <c r="B858" s="34"/>
    </row>
    <row r="859" spans="1:2">
      <c r="A859" s="61"/>
      <c r="B859" s="34"/>
    </row>
    <row r="860" spans="1:2">
      <c r="A860" s="61"/>
      <c r="B860" s="34"/>
    </row>
    <row r="861" spans="1:2">
      <c r="A861" s="61"/>
      <c r="B861" s="34"/>
    </row>
    <row r="862" spans="1:2">
      <c r="A862" s="61"/>
      <c r="B862" s="34"/>
    </row>
    <row r="863" spans="1:2">
      <c r="A863" s="61"/>
      <c r="B863" s="34"/>
    </row>
    <row r="864" spans="1:2">
      <c r="A864" s="61"/>
      <c r="B864" s="34"/>
    </row>
    <row r="865" spans="1:2">
      <c r="A865" s="61"/>
      <c r="B865" s="34"/>
    </row>
    <row r="866" spans="1:2">
      <c r="A866" s="61"/>
      <c r="B866" s="34"/>
    </row>
    <row r="867" spans="1:2">
      <c r="A867" s="61"/>
      <c r="B867" s="34"/>
    </row>
    <row r="868" spans="1:2">
      <c r="A868" s="61"/>
      <c r="B868" s="34"/>
    </row>
    <row r="869" spans="1:2">
      <c r="A869" s="61"/>
      <c r="B869" s="34"/>
    </row>
    <row r="870" spans="1:2">
      <c r="A870" s="61"/>
      <c r="B870" s="34"/>
    </row>
    <row r="871" spans="1:2">
      <c r="A871" s="61"/>
      <c r="B871" s="34"/>
    </row>
    <row r="872" spans="1:2">
      <c r="A872" s="61"/>
      <c r="B872" s="34"/>
    </row>
    <row r="873" spans="1:2">
      <c r="A873" s="61"/>
      <c r="B873" s="34"/>
    </row>
    <row r="874" spans="1:2">
      <c r="A874" s="61"/>
      <c r="B874" s="34"/>
    </row>
    <row r="875" spans="1:2">
      <c r="A875" s="61"/>
      <c r="B875" s="34"/>
    </row>
    <row r="876" spans="1:2">
      <c r="A876" s="61"/>
      <c r="B876" s="34"/>
    </row>
    <row r="877" spans="1:2">
      <c r="A877" s="61"/>
      <c r="B877" s="34"/>
    </row>
    <row r="878" spans="1:2">
      <c r="A878" s="61"/>
      <c r="B878" s="34"/>
    </row>
    <row r="879" spans="1:2">
      <c r="A879" s="61"/>
      <c r="B879" s="34"/>
    </row>
    <row r="880" spans="1:2">
      <c r="A880" s="61"/>
      <c r="B880" s="34"/>
    </row>
    <row r="881" spans="1:2">
      <c r="A881" s="61"/>
      <c r="B881" s="34"/>
    </row>
    <row r="882" spans="1:2">
      <c r="A882" s="61"/>
      <c r="B882" s="34"/>
    </row>
    <row r="883" spans="1:2">
      <c r="A883" s="61"/>
      <c r="B883" s="34"/>
    </row>
    <row r="884" spans="1:2">
      <c r="A884" s="61"/>
      <c r="B884" s="34"/>
    </row>
    <row r="885" spans="1:2">
      <c r="A885" s="61"/>
      <c r="B885" s="34"/>
    </row>
    <row r="886" spans="1:2">
      <c r="A886" s="61"/>
      <c r="B886" s="34"/>
    </row>
    <row r="887" spans="1:2">
      <c r="A887" s="61"/>
      <c r="B887" s="34"/>
    </row>
    <row r="888" spans="1:2">
      <c r="A888" s="61"/>
      <c r="B888" s="34"/>
    </row>
    <row r="889" spans="1:2">
      <c r="A889" s="61"/>
      <c r="B889" s="34"/>
    </row>
    <row r="890" spans="1:2">
      <c r="A890" s="61"/>
      <c r="B890" s="34"/>
    </row>
    <row r="891" spans="1:2">
      <c r="A891" s="61"/>
      <c r="B891" s="34"/>
    </row>
    <row r="892" spans="1:2">
      <c r="A892" s="61"/>
      <c r="B892" s="34"/>
    </row>
    <row r="893" spans="1:2">
      <c r="A893" s="61"/>
      <c r="B893" s="34"/>
    </row>
    <row r="894" spans="1:2">
      <c r="A894" s="61"/>
      <c r="B894" s="34"/>
    </row>
    <row r="895" spans="1:2">
      <c r="A895" s="61"/>
      <c r="B895" s="34"/>
    </row>
    <row r="896" spans="1:2">
      <c r="A896" s="61"/>
      <c r="B896" s="34"/>
    </row>
    <row r="897" spans="1:2">
      <c r="A897" s="61"/>
      <c r="B897" s="34"/>
    </row>
    <row r="898" spans="1:2">
      <c r="A898" s="61"/>
      <c r="B898" s="34"/>
    </row>
    <row r="899" spans="1:2">
      <c r="A899" s="61"/>
      <c r="B899" s="34"/>
    </row>
    <row r="900" spans="1:2">
      <c r="A900" s="61"/>
      <c r="B900" s="34"/>
    </row>
    <row r="901" spans="1:2">
      <c r="A901" s="61"/>
      <c r="B901" s="34"/>
    </row>
    <row r="902" spans="1:2">
      <c r="A902" s="61"/>
      <c r="B902" s="34"/>
    </row>
    <row r="903" spans="1:2">
      <c r="A903" s="61"/>
      <c r="B903" s="34"/>
    </row>
    <row r="904" spans="1:2">
      <c r="A904" s="61"/>
      <c r="B904" s="34"/>
    </row>
    <row r="905" spans="1:2">
      <c r="A905" s="61"/>
      <c r="B905" s="34"/>
    </row>
    <row r="906" spans="1:2">
      <c r="A906" s="61"/>
      <c r="B906" s="34"/>
    </row>
    <row r="907" spans="1:2">
      <c r="A907" s="61"/>
      <c r="B907" s="34"/>
    </row>
    <row r="908" spans="1:2">
      <c r="A908" s="61"/>
      <c r="B908" s="34"/>
    </row>
    <row r="909" spans="1:2">
      <c r="A909" s="61"/>
      <c r="B909" s="34"/>
    </row>
    <row r="910" spans="1:2">
      <c r="A910" s="61"/>
      <c r="B910" s="34"/>
    </row>
    <row r="911" spans="1:2">
      <c r="A911" s="61"/>
      <c r="B911" s="34"/>
    </row>
    <row r="912" spans="1:2">
      <c r="A912" s="61"/>
      <c r="B912" s="34"/>
    </row>
    <row r="913" spans="1:2">
      <c r="A913" s="61"/>
      <c r="B913" s="34"/>
    </row>
    <row r="914" spans="1:2">
      <c r="A914" s="61"/>
      <c r="B914" s="34"/>
    </row>
    <row r="915" spans="1:2">
      <c r="A915" s="61"/>
      <c r="B915" s="34"/>
    </row>
    <row r="916" spans="1:2">
      <c r="A916" s="61"/>
      <c r="B916" s="34"/>
    </row>
    <row r="917" spans="1:2">
      <c r="A917" s="61"/>
      <c r="B917" s="34"/>
    </row>
    <row r="918" spans="1:2">
      <c r="A918" s="61"/>
      <c r="B918" s="34"/>
    </row>
    <row r="919" spans="1:2">
      <c r="A919" s="61"/>
      <c r="B919" s="34"/>
    </row>
    <row r="920" spans="1:2">
      <c r="A920" s="61"/>
      <c r="B920" s="34"/>
    </row>
    <row r="921" spans="1:2">
      <c r="A921" s="61"/>
      <c r="B921" s="34"/>
    </row>
    <row r="922" spans="1:2">
      <c r="A922" s="61"/>
      <c r="B922" s="34"/>
    </row>
    <row r="923" spans="1:2">
      <c r="A923" s="61"/>
      <c r="B923" s="34"/>
    </row>
    <row r="924" spans="1:2">
      <c r="A924" s="61"/>
      <c r="B924" s="34"/>
    </row>
    <row r="925" spans="1:2">
      <c r="A925" s="61"/>
      <c r="B925" s="34"/>
    </row>
    <row r="926" spans="1:2">
      <c r="A926" s="61"/>
      <c r="B926" s="34"/>
    </row>
    <row r="927" spans="1:2">
      <c r="A927" s="61"/>
      <c r="B927" s="34"/>
    </row>
    <row r="928" spans="1:2">
      <c r="A928" s="61"/>
      <c r="B928" s="34"/>
    </row>
    <row r="929" spans="1:2">
      <c r="A929" s="61"/>
      <c r="B929" s="34"/>
    </row>
    <row r="930" spans="1:2">
      <c r="A930" s="61"/>
      <c r="B930" s="34"/>
    </row>
    <row r="931" spans="1:2">
      <c r="A931" s="61"/>
      <c r="B931" s="34"/>
    </row>
    <row r="932" spans="1:2">
      <c r="A932" s="61"/>
      <c r="B932" s="34"/>
    </row>
    <row r="933" spans="1:2">
      <c r="A933" s="61"/>
      <c r="B933" s="34"/>
    </row>
    <row r="934" spans="1:2">
      <c r="A934" s="61"/>
      <c r="B934" s="34"/>
    </row>
    <row r="935" spans="1:2">
      <c r="A935" s="61"/>
      <c r="B935" s="34"/>
    </row>
    <row r="936" spans="1:2">
      <c r="A936" s="61"/>
      <c r="B936" s="34"/>
    </row>
    <row r="937" spans="1:2">
      <c r="A937" s="61"/>
      <c r="B937" s="34"/>
    </row>
    <row r="938" spans="1:2">
      <c r="A938" s="61"/>
      <c r="B938" s="34"/>
    </row>
    <row r="939" spans="1:2">
      <c r="A939" s="61"/>
      <c r="B939" s="34"/>
    </row>
    <row r="940" spans="1:2">
      <c r="A940" s="61"/>
      <c r="B940" s="34"/>
    </row>
    <row r="941" spans="1:2">
      <c r="A941" s="61"/>
      <c r="B941" s="34"/>
    </row>
    <row r="942" spans="1:2">
      <c r="A942" s="61"/>
      <c r="B942" s="34"/>
    </row>
    <row r="943" spans="1:2">
      <c r="A943" s="61"/>
      <c r="B943" s="34"/>
    </row>
    <row r="944" spans="1:2">
      <c r="A944" s="61"/>
      <c r="B944" s="34"/>
    </row>
    <row r="945" spans="1:2">
      <c r="A945" s="61"/>
      <c r="B945" s="34"/>
    </row>
    <row r="946" spans="1:2">
      <c r="A946" s="61"/>
      <c r="B946" s="34"/>
    </row>
    <row r="947" spans="1:2">
      <c r="A947" s="61"/>
      <c r="B947" s="34"/>
    </row>
    <row r="948" spans="1:2">
      <c r="A948" s="61"/>
      <c r="B948" s="34"/>
    </row>
    <row r="949" spans="1:2">
      <c r="A949" s="61"/>
      <c r="B949" s="34"/>
    </row>
    <row r="950" spans="1:2">
      <c r="A950" s="61"/>
      <c r="B950" s="34"/>
    </row>
    <row r="951" spans="1:2">
      <c r="A951" s="61"/>
      <c r="B951" s="34"/>
    </row>
    <row r="952" spans="1:2">
      <c r="A952" s="61"/>
      <c r="B952" s="34"/>
    </row>
    <row r="953" spans="1:2">
      <c r="A953" s="61"/>
      <c r="B953" s="34"/>
    </row>
    <row r="954" spans="1:2">
      <c r="A954" s="61"/>
      <c r="B954" s="34"/>
    </row>
    <row r="955" spans="1:2">
      <c r="A955" s="61"/>
      <c r="B955" s="34"/>
    </row>
    <row r="956" spans="1:2">
      <c r="A956" s="61"/>
      <c r="B956" s="34"/>
    </row>
    <row r="957" spans="1:2">
      <c r="A957" s="61"/>
      <c r="B957" s="34"/>
    </row>
    <row r="958" spans="1:2">
      <c r="A958" s="61"/>
      <c r="B958" s="34"/>
    </row>
    <row r="959" spans="1:2">
      <c r="A959" s="61"/>
      <c r="B959" s="34"/>
    </row>
    <row r="960" spans="1:2">
      <c r="A960" s="61"/>
      <c r="B960" s="34"/>
    </row>
    <row r="961" spans="1:2">
      <c r="A961" s="61"/>
      <c r="B961" s="34"/>
    </row>
    <row r="962" spans="1:2">
      <c r="A962" s="61"/>
      <c r="B962" s="34"/>
    </row>
    <row r="963" spans="1:2">
      <c r="A963" s="61"/>
      <c r="B963" s="34"/>
    </row>
    <row r="964" spans="1:2">
      <c r="A964" s="61"/>
      <c r="B964" s="34"/>
    </row>
    <row r="965" spans="1:2">
      <c r="A965" s="61"/>
      <c r="B965" s="34"/>
    </row>
    <row r="966" spans="1:2">
      <c r="A966" s="61"/>
      <c r="B966" s="34"/>
    </row>
    <row r="967" spans="1:2">
      <c r="A967" s="61"/>
      <c r="B967" s="34"/>
    </row>
    <row r="968" spans="1:2">
      <c r="A968" s="61"/>
      <c r="B968" s="34"/>
    </row>
    <row r="969" spans="1:2">
      <c r="A969" s="61"/>
      <c r="B969" s="34"/>
    </row>
    <row r="970" spans="1:2">
      <c r="A970" s="61"/>
      <c r="B970" s="34"/>
    </row>
    <row r="971" spans="1:2">
      <c r="A971" s="61"/>
      <c r="B971" s="34"/>
    </row>
    <row r="972" spans="1:2">
      <c r="A972" s="61"/>
      <c r="B972" s="34"/>
    </row>
    <row r="973" spans="1:2">
      <c r="A973" s="61"/>
      <c r="B973" s="34"/>
    </row>
    <row r="974" spans="1:2">
      <c r="A974" s="61"/>
      <c r="B974" s="34"/>
    </row>
    <row r="975" spans="1:2">
      <c r="A975" s="61"/>
      <c r="B975" s="34"/>
    </row>
    <row r="976" spans="1:2">
      <c r="A976" s="61"/>
      <c r="B976" s="34"/>
    </row>
    <row r="977" spans="1:2">
      <c r="A977" s="61"/>
      <c r="B977" s="34"/>
    </row>
    <row r="978" spans="1:2">
      <c r="A978" s="61"/>
      <c r="B978" s="34"/>
    </row>
    <row r="979" spans="1:2">
      <c r="A979" s="61"/>
      <c r="B979" s="34"/>
    </row>
    <row r="980" spans="1:2">
      <c r="A980" s="61"/>
      <c r="B980" s="34"/>
    </row>
    <row r="981" spans="1:2">
      <c r="A981" s="61"/>
      <c r="B981" s="34"/>
    </row>
    <row r="982" spans="1:2">
      <c r="A982" s="61"/>
      <c r="B982" s="34"/>
    </row>
    <row r="983" spans="1:2">
      <c r="A983" s="61"/>
      <c r="B983" s="34"/>
    </row>
    <row r="984" spans="1:2">
      <c r="A984" s="61"/>
      <c r="B984" s="34"/>
    </row>
    <row r="985" spans="1:2">
      <c r="A985" s="61"/>
      <c r="B985" s="34"/>
    </row>
    <row r="986" spans="1:2">
      <c r="A986" s="61"/>
      <c r="B986" s="34"/>
    </row>
    <row r="987" spans="1:2">
      <c r="A987" s="61"/>
      <c r="B987" s="34"/>
    </row>
    <row r="988" spans="1:2">
      <c r="A988" s="61"/>
      <c r="B988" s="34"/>
    </row>
    <row r="989" spans="1:2">
      <c r="A989" s="61"/>
      <c r="B989" s="34"/>
    </row>
    <row r="990" spans="1:2">
      <c r="A990" s="61"/>
      <c r="B990" s="34"/>
    </row>
    <row r="991" spans="1:2">
      <c r="A991" s="61"/>
      <c r="B991" s="34"/>
    </row>
    <row r="992" spans="1:2">
      <c r="A992" s="61"/>
      <c r="B992" s="34"/>
    </row>
    <row r="993" spans="1:2">
      <c r="A993" s="61"/>
      <c r="B993" s="34"/>
    </row>
    <row r="994" spans="1:2">
      <c r="A994" s="61"/>
      <c r="B994" s="34"/>
    </row>
    <row r="995" spans="1:2">
      <c r="A995" s="61"/>
      <c r="B995" s="34"/>
    </row>
    <row r="996" spans="1:2">
      <c r="A996" s="61"/>
      <c r="B996" s="34"/>
    </row>
    <row r="997" spans="1:2">
      <c r="A997" s="61"/>
      <c r="B997" s="34"/>
    </row>
    <row r="998" spans="1:2">
      <c r="A998" s="61"/>
      <c r="B998" s="34"/>
    </row>
    <row r="999" spans="1:2">
      <c r="A999" s="61"/>
      <c r="B999" s="34"/>
    </row>
    <row r="1000" spans="1:2">
      <c r="A1000" s="61"/>
      <c r="B1000" s="34"/>
    </row>
    <row r="1001" spans="1:2">
      <c r="A1001" s="61"/>
      <c r="B1001" s="34"/>
    </row>
    <row r="1002" spans="1:2">
      <c r="A1002" s="61"/>
      <c r="B1002" s="34"/>
    </row>
    <row r="1003" spans="1:2">
      <c r="A1003" s="61"/>
      <c r="B1003" s="34"/>
    </row>
    <row r="1004" spans="1:2">
      <c r="A1004" s="61"/>
      <c r="B1004" s="34"/>
    </row>
    <row r="1005" spans="1:2">
      <c r="A1005" s="61"/>
      <c r="B1005" s="34"/>
    </row>
  </sheetData>
  <pageMargins left="0.7" right="0.7" top="0.75" bottom="0.75" header="0.3" footer="0.3"/>
  <pageSetup orientation="portrait" r:id="rId1"/>
  <headerFooter differentOddEven="1" differentFirs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1"/>
  <sheetViews>
    <sheetView workbookViewId="0">
      <pane ySplit="1" topLeftCell="A2" activePane="bottomLeft" state="frozen"/>
      <selection pane="bottomLeft" sqref="A1:F1048576"/>
    </sheetView>
  </sheetViews>
  <sheetFormatPr defaultColWidth="14.44140625" defaultRowHeight="13.2"/>
  <cols>
    <col min="1" max="1" width="12.33203125" customWidth="1"/>
    <col min="2" max="2" width="26.5546875" customWidth="1"/>
    <col min="3" max="3" width="67.88671875" customWidth="1"/>
    <col min="4" max="4" width="66.109375" customWidth="1"/>
    <col min="5" max="5" width="19.88671875" customWidth="1"/>
  </cols>
  <sheetData>
    <row r="1" spans="1:6" ht="14.4">
      <c r="A1" s="2" t="s">
        <v>0</v>
      </c>
      <c r="B1" s="43" t="s">
        <v>315</v>
      </c>
      <c r="C1" s="3" t="s">
        <v>317</v>
      </c>
      <c r="D1" s="3" t="s">
        <v>318</v>
      </c>
      <c r="E1" s="62" t="s">
        <v>320</v>
      </c>
      <c r="F1" s="62" t="s">
        <v>327</v>
      </c>
    </row>
    <row r="2" spans="1:6" ht="72">
      <c r="A2" s="2" t="s">
        <v>13</v>
      </c>
      <c r="B2" s="43" t="str">
        <f t="shared" ref="B2:B23" si="0">VLOOKUP(A2,TRUSTEDPROCESSDEFINITIONS,2, FALSE)</f>
        <v>Identity Resolution</v>
      </c>
      <c r="C2" s="13" t="str">
        <f t="shared" ref="C2:C23" si="1">VLOOKUP(A2,TRUSTEDPROCESSDEFINITIONS,3,FALSE)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2" s="63"/>
      <c r="E2" s="64"/>
      <c r="F2" s="64"/>
    </row>
    <row r="3" spans="1:6" ht="43.2">
      <c r="A3" s="2" t="s">
        <v>18</v>
      </c>
      <c r="B3" s="43" t="str">
        <f t="shared" si="0"/>
        <v>Identity Establishment</v>
      </c>
      <c r="C3" s="13" t="str">
        <f t="shared" si="1"/>
        <v>Identity Establishment is the process of creating a record of identity within a program/service population that may be relied on by others for subsequent programs, services, and activities.</v>
      </c>
      <c r="D3" s="25"/>
      <c r="E3" s="64"/>
      <c r="F3" s="64"/>
    </row>
    <row r="4" spans="1:6" ht="28.8">
      <c r="A4" s="2" t="s">
        <v>24</v>
      </c>
      <c r="B4" s="43" t="str">
        <f t="shared" si="0"/>
        <v>Identity Information Validation</v>
      </c>
      <c r="C4" s="13" t="str">
        <f t="shared" si="1"/>
        <v xml:space="preserve">Identity Information Validation is the process of confirming the accuracy of identity information about a Subject as established by the Issuer. </v>
      </c>
      <c r="D4" s="25"/>
      <c r="E4" s="64"/>
      <c r="F4" s="64"/>
    </row>
    <row r="5" spans="1:6" ht="57.6">
      <c r="A5" s="2" t="s">
        <v>29</v>
      </c>
      <c r="B5" s="43" t="str">
        <f t="shared" si="0"/>
        <v>Identity Verification</v>
      </c>
      <c r="C5" s="13" t="str">
        <f t="shared" si="1"/>
        <v>Identity Verification is the process of confirming that the identity information is under the control of the Holder. It should be noted that this process may use personal information or organizational information that is not related to identity.</v>
      </c>
      <c r="D5" s="25"/>
      <c r="E5" s="64"/>
      <c r="F5" s="64"/>
    </row>
    <row r="6" spans="1:6" ht="28.8">
      <c r="A6" s="2" t="s">
        <v>40</v>
      </c>
      <c r="B6" s="43" t="str">
        <f t="shared" si="0"/>
        <v>Identity Maintenance</v>
      </c>
      <c r="C6" s="13" t="str">
        <f t="shared" si="1"/>
        <v xml:space="preserve">Identity Maintenance is the process of ensuring that a Subject’s identity information is accurate, complete, and up-to-date. </v>
      </c>
      <c r="D6" s="25"/>
      <c r="E6" s="64"/>
      <c r="F6" s="64"/>
    </row>
    <row r="7" spans="1:6" ht="72">
      <c r="A7" s="2" t="s">
        <v>50</v>
      </c>
      <c r="B7" s="43" t="str">
        <f t="shared" si="0"/>
        <v>Identity Presentation</v>
      </c>
      <c r="C7" s="13" t="str">
        <f t="shared" si="1"/>
        <v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v>
      </c>
      <c r="D7" s="25"/>
      <c r="E7" s="64"/>
      <c r="F7" s="64"/>
    </row>
    <row r="8" spans="1:6" ht="43.2">
      <c r="A8" s="2" t="s">
        <v>55</v>
      </c>
      <c r="B8" s="43" t="str">
        <f t="shared" si="0"/>
        <v>Identity-Credential Binding</v>
      </c>
      <c r="C8" s="13" t="str">
        <f t="shared" si="1"/>
        <v xml:space="preserve">Identity-Credential Binding is the process of associating the identity of a Subject with a credential issued to a Holder.
</v>
      </c>
      <c r="D8" s="25"/>
      <c r="E8" s="64"/>
      <c r="F8" s="64"/>
    </row>
    <row r="9" spans="1:6" ht="28.8">
      <c r="A9" s="2" t="s">
        <v>60</v>
      </c>
      <c r="B9" s="43" t="str">
        <f t="shared" si="0"/>
        <v>Identity Linking</v>
      </c>
      <c r="C9" s="13" t="str">
        <f t="shared" si="1"/>
        <v xml:space="preserve">Identity Linking is the process of mapping two or more identifiers to the same identity for the purpose of facilitating identity resolution.  </v>
      </c>
      <c r="D9" s="25"/>
      <c r="E9" s="64"/>
      <c r="F9" s="64"/>
    </row>
    <row r="10" spans="1:6" ht="43.2">
      <c r="A10" s="2" t="s">
        <v>68</v>
      </c>
      <c r="B10" s="43" t="str">
        <f t="shared" si="0"/>
        <v>Credential Issuance</v>
      </c>
      <c r="C10" s="13" t="str">
        <f t="shared" si="1"/>
        <v>Credential Issuance is the process of creating and assigning a unique credential to a Holder. A credential includes one or more identifiers which may be pseudonymous, and may contain attributes verified by the Issuer.</v>
      </c>
      <c r="D10" s="25"/>
      <c r="E10" s="64"/>
      <c r="F10" s="64"/>
    </row>
    <row r="11" spans="1:6" ht="72">
      <c r="A11" s="2" t="s">
        <v>73</v>
      </c>
      <c r="B11" s="43" t="str">
        <f t="shared" si="0"/>
        <v>Credential-Authenticator Binding</v>
      </c>
      <c r="C11" s="13" t="str">
        <f t="shared" si="1"/>
        <v>Credential-Authenticator Binding is the process of associating a credential issued to a Holder with one or more authenticators. This process also includes life-cycle activities such as removing authenticators, binding new authenticators, and updating authenticators (e.g., changing a password, updating security questions and answers, having a new facial photo taken)</v>
      </c>
      <c r="D11" s="25"/>
      <c r="E11" s="64"/>
      <c r="F11" s="64"/>
    </row>
    <row r="12" spans="1:6" ht="14.4">
      <c r="A12" s="2" t="s">
        <v>431</v>
      </c>
      <c r="B12" s="43" t="e">
        <f t="shared" si="0"/>
        <v>#N/A</v>
      </c>
      <c r="C12" s="13" t="e">
        <f t="shared" si="1"/>
        <v>#N/A</v>
      </c>
      <c r="D12" s="25"/>
      <c r="E12" s="64"/>
      <c r="F12" s="64"/>
    </row>
    <row r="13" spans="1:6" ht="28.8">
      <c r="A13" s="2" t="s">
        <v>83</v>
      </c>
      <c r="B13" s="43" t="str">
        <f t="shared" si="0"/>
        <v>Credential Suspension</v>
      </c>
      <c r="C13" s="13" t="str">
        <f t="shared" si="1"/>
        <v xml:space="preserve">Credential Suspension is the process of transforming an issued credential into a suspended credential by flagging the issued credential as temporarily unusable. </v>
      </c>
      <c r="D13" s="25"/>
      <c r="E13" s="64"/>
      <c r="F13" s="64"/>
    </row>
    <row r="14" spans="1:6" ht="43.2">
      <c r="A14" s="2" t="s">
        <v>87</v>
      </c>
      <c r="B14" s="43" t="str">
        <f t="shared" si="0"/>
        <v>Credential Recovery</v>
      </c>
      <c r="C14" s="13" t="str">
        <f t="shared" si="1"/>
        <v xml:space="preserve">Credential Recovery is the process of transforming a suspended credential back to a usable state (i.e., an issued credential).
</v>
      </c>
      <c r="D14" s="25"/>
      <c r="E14" s="64"/>
      <c r="F14" s="64"/>
    </row>
    <row r="15" spans="1:6" ht="14.4">
      <c r="A15" s="2" t="s">
        <v>466</v>
      </c>
      <c r="B15" s="43" t="e">
        <f t="shared" si="0"/>
        <v>#N/A</v>
      </c>
      <c r="C15" s="13" t="e">
        <f t="shared" si="1"/>
        <v>#N/A</v>
      </c>
      <c r="D15" s="25"/>
      <c r="E15" s="64"/>
      <c r="F15" s="64"/>
    </row>
    <row r="16" spans="1:6" ht="28.8">
      <c r="A16" s="2" t="s">
        <v>90</v>
      </c>
      <c r="B16" s="43" t="str">
        <f t="shared" si="0"/>
        <v>Credential Revocation</v>
      </c>
      <c r="C16" s="13" t="str">
        <f t="shared" si="1"/>
        <v>Credential Revocation is the process of ensuring that an issued credential is permanently flagged as unusable.</v>
      </c>
      <c r="D16" s="25"/>
      <c r="E16" s="64"/>
      <c r="F16" s="64"/>
    </row>
    <row r="17" spans="1:6" ht="14.4">
      <c r="A17" s="2" t="s">
        <v>467</v>
      </c>
      <c r="B17" s="43" t="e">
        <f t="shared" si="0"/>
        <v>#N/A</v>
      </c>
      <c r="C17" s="13" t="e">
        <f t="shared" si="1"/>
        <v>#N/A</v>
      </c>
      <c r="D17" s="25"/>
      <c r="E17" s="64"/>
      <c r="F17" s="64"/>
    </row>
    <row r="18" spans="1:6" ht="14.4">
      <c r="A18" s="2" t="s">
        <v>475</v>
      </c>
      <c r="B18" s="43" t="e">
        <f t="shared" si="0"/>
        <v>#N/A</v>
      </c>
      <c r="C18" s="13" t="e">
        <f t="shared" si="1"/>
        <v>#N/A</v>
      </c>
      <c r="D18" s="25"/>
      <c r="E18" s="64"/>
      <c r="F18" s="64"/>
    </row>
    <row r="19" spans="1:6" ht="14.4">
      <c r="A19" s="2" t="s">
        <v>495</v>
      </c>
      <c r="B19" s="43" t="e">
        <f t="shared" si="0"/>
        <v>#N/A</v>
      </c>
      <c r="C19" s="13" t="e">
        <f t="shared" si="1"/>
        <v>#N/A</v>
      </c>
      <c r="D19" s="25"/>
      <c r="E19" s="64"/>
      <c r="F19" s="64"/>
    </row>
    <row r="20" spans="1:6" ht="14.4">
      <c r="A20" s="2" t="s">
        <v>510</v>
      </c>
      <c r="B20" s="43" t="e">
        <f t="shared" si="0"/>
        <v>#N/A</v>
      </c>
      <c r="C20" s="13" t="e">
        <f t="shared" si="1"/>
        <v>#N/A</v>
      </c>
      <c r="D20" s="25"/>
      <c r="E20" s="64"/>
      <c r="F20" s="64"/>
    </row>
    <row r="21" spans="1:6" ht="14.4">
      <c r="A21" s="2" t="s">
        <v>519</v>
      </c>
      <c r="B21" s="43" t="e">
        <f t="shared" si="0"/>
        <v>#N/A</v>
      </c>
      <c r="C21" s="13" t="e">
        <f t="shared" si="1"/>
        <v>#N/A</v>
      </c>
      <c r="D21" s="25"/>
      <c r="E21" s="64"/>
      <c r="F21" s="64"/>
    </row>
    <row r="22" spans="1:6" ht="14.4">
      <c r="A22" s="2" t="s">
        <v>522</v>
      </c>
      <c r="B22" s="43" t="e">
        <f t="shared" si="0"/>
        <v>#N/A</v>
      </c>
      <c r="C22" s="13" t="e">
        <f t="shared" si="1"/>
        <v>#N/A</v>
      </c>
      <c r="D22" s="25"/>
      <c r="E22" s="64"/>
      <c r="F22" s="64"/>
    </row>
    <row r="23" spans="1:6" ht="14.4">
      <c r="A23" s="2" t="s">
        <v>535</v>
      </c>
      <c r="B23" s="43" t="e">
        <f t="shared" si="0"/>
        <v>#N/A</v>
      </c>
      <c r="C23" s="13" t="e">
        <f t="shared" si="1"/>
        <v>#N/A</v>
      </c>
      <c r="D23" s="25"/>
      <c r="E23" s="64"/>
      <c r="F23" s="64"/>
    </row>
    <row r="24" spans="1:6" ht="14.4">
      <c r="A24" s="24"/>
      <c r="B24" s="49"/>
      <c r="C24" s="25"/>
      <c r="D24" s="25"/>
      <c r="E24" s="64"/>
      <c r="F24" s="64"/>
    </row>
    <row r="25" spans="1:6" ht="14.4">
      <c r="A25" s="24"/>
      <c r="B25" s="49"/>
      <c r="C25" s="25"/>
      <c r="D25" s="25"/>
      <c r="E25" s="64"/>
      <c r="F25" s="64"/>
    </row>
    <row r="26" spans="1:6" ht="14.4">
      <c r="A26" s="24"/>
      <c r="B26" s="49"/>
      <c r="C26" s="25"/>
      <c r="D26" s="25"/>
      <c r="E26" s="64"/>
      <c r="F26" s="64"/>
    </row>
    <row r="27" spans="1:6" ht="14.4">
      <c r="A27" s="24"/>
      <c r="B27" s="49"/>
      <c r="C27" s="25"/>
      <c r="D27" s="25"/>
      <c r="E27" s="64"/>
      <c r="F27" s="64"/>
    </row>
    <row r="28" spans="1:6" ht="14.4">
      <c r="A28" s="24"/>
      <c r="B28" s="49"/>
      <c r="C28" s="25"/>
      <c r="D28" s="25"/>
      <c r="E28" s="64"/>
      <c r="F28" s="64"/>
    </row>
    <row r="29" spans="1:6" ht="14.4">
      <c r="A29" s="24"/>
      <c r="B29" s="49"/>
      <c r="C29" s="25"/>
      <c r="D29" s="25"/>
      <c r="E29" s="64"/>
      <c r="F29" s="64"/>
    </row>
    <row r="30" spans="1:6" ht="14.4">
      <c r="A30" s="24"/>
      <c r="B30" s="49"/>
      <c r="C30" s="25"/>
      <c r="D30" s="25"/>
      <c r="E30" s="64"/>
      <c r="F30" s="64"/>
    </row>
    <row r="31" spans="1:6" ht="14.4">
      <c r="A31" s="24"/>
      <c r="B31" s="49"/>
      <c r="C31" s="25"/>
      <c r="D31" s="25"/>
      <c r="E31" s="64"/>
      <c r="F31" s="64"/>
    </row>
    <row r="32" spans="1:6" ht="14.4">
      <c r="A32" s="24"/>
      <c r="B32" s="49"/>
      <c r="C32" s="25"/>
      <c r="D32" s="25"/>
      <c r="E32" s="64"/>
      <c r="F32" s="64"/>
    </row>
    <row r="33" spans="1:6" ht="14.4">
      <c r="A33" s="24"/>
      <c r="B33" s="49"/>
      <c r="C33" s="25"/>
      <c r="D33" s="25"/>
      <c r="E33" s="64"/>
      <c r="F33" s="64"/>
    </row>
    <row r="34" spans="1:6" ht="14.4">
      <c r="A34" s="24"/>
      <c r="B34" s="49"/>
      <c r="C34" s="25"/>
      <c r="D34" s="25"/>
      <c r="E34" s="64"/>
      <c r="F34" s="64"/>
    </row>
    <row r="35" spans="1:6" ht="14.4">
      <c r="A35" s="24"/>
      <c r="B35" s="49"/>
      <c r="C35" s="25"/>
      <c r="D35" s="25"/>
      <c r="E35" s="64"/>
      <c r="F35" s="64"/>
    </row>
    <row r="36" spans="1:6" ht="14.4">
      <c r="A36" s="24"/>
      <c r="B36" s="49"/>
      <c r="C36" s="25"/>
      <c r="D36" s="25"/>
      <c r="E36" s="64"/>
      <c r="F36" s="64"/>
    </row>
    <row r="37" spans="1:6" ht="14.4">
      <c r="A37" s="24"/>
      <c r="B37" s="49"/>
      <c r="C37" s="25"/>
      <c r="D37" s="25"/>
      <c r="E37" s="64"/>
      <c r="F37" s="64"/>
    </row>
    <row r="38" spans="1:6" ht="14.4">
      <c r="A38" s="24"/>
      <c r="B38" s="49"/>
      <c r="C38" s="25"/>
      <c r="D38" s="25"/>
      <c r="E38" s="64"/>
      <c r="F38" s="64"/>
    </row>
    <row r="39" spans="1:6" ht="14.4">
      <c r="A39" s="24"/>
      <c r="B39" s="49"/>
      <c r="C39" s="25"/>
      <c r="D39" s="25"/>
      <c r="E39" s="64"/>
      <c r="F39" s="64"/>
    </row>
    <row r="40" spans="1:6" ht="14.4">
      <c r="A40" s="24"/>
      <c r="B40" s="49"/>
      <c r="C40" s="25"/>
      <c r="D40" s="25"/>
      <c r="E40" s="64"/>
      <c r="F40" s="64"/>
    </row>
    <row r="41" spans="1:6" ht="14.4">
      <c r="A41" s="24"/>
      <c r="B41" s="49"/>
      <c r="C41" s="25"/>
      <c r="D41" s="25"/>
      <c r="E41" s="64"/>
      <c r="F41" s="64"/>
    </row>
    <row r="42" spans="1:6" ht="14.4">
      <c r="A42" s="24"/>
      <c r="B42" s="49"/>
      <c r="C42" s="25"/>
      <c r="D42" s="25"/>
      <c r="E42" s="64"/>
      <c r="F42" s="64"/>
    </row>
    <row r="43" spans="1:6" ht="14.4">
      <c r="A43" s="24"/>
      <c r="B43" s="49"/>
      <c r="C43" s="25"/>
      <c r="D43" s="25"/>
      <c r="E43" s="64"/>
      <c r="F43" s="64"/>
    </row>
    <row r="44" spans="1:6" ht="14.4">
      <c r="A44" s="24"/>
      <c r="B44" s="49"/>
      <c r="C44" s="25"/>
      <c r="D44" s="25"/>
      <c r="E44" s="64"/>
      <c r="F44" s="64"/>
    </row>
    <row r="45" spans="1:6" ht="14.4">
      <c r="A45" s="24"/>
      <c r="B45" s="49"/>
      <c r="C45" s="25"/>
      <c r="D45" s="25"/>
      <c r="E45" s="64"/>
      <c r="F45" s="64"/>
    </row>
    <row r="46" spans="1:6" ht="14.4">
      <c r="A46" s="24"/>
      <c r="B46" s="49"/>
      <c r="C46" s="25"/>
      <c r="D46" s="25"/>
      <c r="E46" s="64"/>
      <c r="F46" s="64"/>
    </row>
    <row r="47" spans="1:6" ht="14.4">
      <c r="A47" s="24"/>
      <c r="B47" s="49"/>
      <c r="C47" s="25"/>
      <c r="D47" s="25"/>
      <c r="E47" s="64"/>
      <c r="F47" s="64"/>
    </row>
    <row r="48" spans="1:6" ht="14.4">
      <c r="A48" s="24"/>
      <c r="B48" s="49"/>
      <c r="C48" s="25"/>
      <c r="D48" s="25"/>
      <c r="E48" s="64"/>
      <c r="F48" s="64"/>
    </row>
    <row r="49" spans="1:6" ht="14.4">
      <c r="A49" s="24"/>
      <c r="B49" s="49"/>
      <c r="C49" s="25"/>
      <c r="D49" s="25"/>
      <c r="E49" s="64"/>
      <c r="F49" s="64"/>
    </row>
    <row r="50" spans="1:6" ht="14.4">
      <c r="A50" s="24"/>
      <c r="B50" s="49"/>
      <c r="C50" s="25"/>
      <c r="D50" s="25"/>
      <c r="E50" s="64"/>
      <c r="F50" s="64"/>
    </row>
    <row r="51" spans="1:6" ht="14.4">
      <c r="A51" s="24"/>
      <c r="B51" s="49"/>
      <c r="C51" s="25"/>
      <c r="D51" s="25"/>
      <c r="E51" s="64"/>
      <c r="F51" s="64"/>
    </row>
    <row r="52" spans="1:6" ht="14.4">
      <c r="A52" s="24"/>
      <c r="B52" s="49"/>
      <c r="C52" s="25"/>
      <c r="D52" s="25"/>
      <c r="E52" s="64"/>
      <c r="F52" s="64"/>
    </row>
    <row r="53" spans="1:6" ht="14.4">
      <c r="A53" s="24"/>
      <c r="B53" s="49"/>
      <c r="C53" s="25"/>
      <c r="D53" s="25"/>
      <c r="E53" s="64"/>
      <c r="F53" s="64"/>
    </row>
    <row r="54" spans="1:6" ht="14.4">
      <c r="A54" s="24"/>
      <c r="B54" s="49"/>
      <c r="C54" s="25"/>
      <c r="D54" s="25"/>
      <c r="E54" s="64"/>
      <c r="F54" s="64"/>
    </row>
    <row r="55" spans="1:6" ht="14.4">
      <c r="A55" s="24"/>
      <c r="B55" s="49"/>
      <c r="C55" s="25"/>
      <c r="D55" s="25"/>
      <c r="E55" s="64"/>
      <c r="F55" s="64"/>
    </row>
    <row r="56" spans="1:6" ht="14.4">
      <c r="A56" s="24"/>
      <c r="B56" s="49"/>
      <c r="C56" s="25"/>
      <c r="D56" s="25"/>
      <c r="E56" s="64"/>
      <c r="F56" s="64"/>
    </row>
    <row r="57" spans="1:6" ht="14.4">
      <c r="A57" s="24"/>
      <c r="B57" s="49"/>
      <c r="C57" s="25"/>
      <c r="D57" s="25"/>
      <c r="E57" s="64"/>
      <c r="F57" s="64"/>
    </row>
    <row r="58" spans="1:6" ht="14.4">
      <c r="A58" s="24"/>
      <c r="B58" s="49"/>
      <c r="C58" s="25"/>
      <c r="D58" s="25"/>
      <c r="E58" s="64"/>
      <c r="F58" s="64"/>
    </row>
    <row r="59" spans="1:6" ht="14.4">
      <c r="A59" s="24"/>
      <c r="B59" s="49"/>
      <c r="C59" s="25"/>
      <c r="D59" s="25"/>
      <c r="E59" s="64"/>
      <c r="F59" s="64"/>
    </row>
    <row r="60" spans="1:6" ht="14.4">
      <c r="A60" s="24"/>
      <c r="B60" s="49"/>
      <c r="C60" s="25"/>
      <c r="D60" s="25"/>
      <c r="E60" s="64"/>
      <c r="F60" s="64"/>
    </row>
    <row r="61" spans="1:6" ht="14.4">
      <c r="A61" s="24"/>
      <c r="B61" s="49"/>
      <c r="C61" s="25"/>
      <c r="D61" s="25"/>
      <c r="E61" s="64"/>
      <c r="F61" s="64"/>
    </row>
    <row r="62" spans="1:6" ht="14.4">
      <c r="A62" s="24"/>
      <c r="B62" s="49"/>
      <c r="C62" s="25"/>
      <c r="D62" s="25"/>
      <c r="E62" s="64"/>
      <c r="F62" s="64"/>
    </row>
    <row r="63" spans="1:6" ht="14.4">
      <c r="A63" s="24"/>
      <c r="B63" s="49"/>
      <c r="C63" s="25"/>
      <c r="D63" s="25"/>
      <c r="E63" s="64"/>
      <c r="F63" s="64"/>
    </row>
    <row r="64" spans="1:6" ht="14.4">
      <c r="A64" s="24"/>
      <c r="B64" s="49"/>
      <c r="C64" s="25"/>
      <c r="D64" s="25"/>
      <c r="E64" s="64"/>
      <c r="F64" s="64"/>
    </row>
    <row r="65" spans="1:6" ht="14.4">
      <c r="A65" s="24"/>
      <c r="B65" s="49"/>
      <c r="C65" s="25"/>
      <c r="D65" s="25"/>
      <c r="E65" s="64"/>
      <c r="F65" s="64"/>
    </row>
    <row r="66" spans="1:6" ht="14.4">
      <c r="A66" s="24"/>
      <c r="B66" s="49"/>
      <c r="C66" s="25"/>
      <c r="D66" s="25"/>
      <c r="E66" s="64"/>
      <c r="F66" s="64"/>
    </row>
    <row r="67" spans="1:6" ht="14.4">
      <c r="A67" s="24"/>
      <c r="B67" s="49"/>
      <c r="C67" s="25"/>
      <c r="D67" s="25"/>
      <c r="E67" s="64"/>
      <c r="F67" s="64"/>
    </row>
    <row r="68" spans="1:6" ht="14.4">
      <c r="A68" s="24"/>
      <c r="B68" s="49"/>
      <c r="C68" s="25"/>
      <c r="D68" s="25"/>
      <c r="E68" s="64"/>
      <c r="F68" s="64"/>
    </row>
    <row r="69" spans="1:6" ht="14.4">
      <c r="A69" s="24"/>
      <c r="B69" s="49"/>
      <c r="C69" s="25"/>
      <c r="D69" s="25"/>
      <c r="E69" s="64"/>
      <c r="F69" s="64"/>
    </row>
    <row r="70" spans="1:6" ht="14.4">
      <c r="A70" s="24"/>
      <c r="B70" s="49"/>
      <c r="C70" s="25"/>
      <c r="D70" s="25"/>
      <c r="E70" s="64"/>
      <c r="F70" s="64"/>
    </row>
    <row r="71" spans="1:6" ht="14.4">
      <c r="A71" s="24"/>
      <c r="B71" s="49"/>
      <c r="C71" s="25"/>
      <c r="D71" s="25"/>
      <c r="E71" s="64"/>
      <c r="F71" s="64"/>
    </row>
    <row r="72" spans="1:6" ht="14.4">
      <c r="A72" s="24"/>
      <c r="B72" s="49"/>
      <c r="C72" s="25"/>
      <c r="D72" s="25"/>
      <c r="E72" s="64"/>
      <c r="F72" s="64"/>
    </row>
    <row r="73" spans="1:6" ht="14.4">
      <c r="A73" s="24"/>
      <c r="B73" s="49"/>
      <c r="C73" s="25"/>
      <c r="D73" s="25"/>
      <c r="E73" s="64"/>
      <c r="F73" s="64"/>
    </row>
    <row r="74" spans="1:6" ht="14.4">
      <c r="A74" s="24"/>
      <c r="B74" s="49"/>
      <c r="C74" s="25"/>
      <c r="D74" s="25"/>
      <c r="E74" s="64"/>
      <c r="F74" s="64"/>
    </row>
    <row r="75" spans="1:6" ht="14.4">
      <c r="A75" s="24"/>
      <c r="B75" s="49"/>
      <c r="C75" s="25"/>
      <c r="D75" s="25"/>
      <c r="E75" s="64"/>
      <c r="F75" s="64"/>
    </row>
    <row r="76" spans="1:6" ht="14.4">
      <c r="A76" s="24"/>
      <c r="B76" s="49"/>
      <c r="C76" s="25"/>
      <c r="D76" s="25"/>
      <c r="E76" s="64"/>
      <c r="F76" s="64"/>
    </row>
    <row r="77" spans="1:6" ht="14.4">
      <c r="A77" s="24"/>
      <c r="B77" s="49"/>
      <c r="C77" s="25"/>
      <c r="D77" s="25"/>
      <c r="E77" s="64"/>
      <c r="F77" s="64"/>
    </row>
    <row r="78" spans="1:6" ht="14.4">
      <c r="A78" s="24"/>
      <c r="B78" s="49"/>
      <c r="C78" s="25"/>
      <c r="D78" s="25"/>
      <c r="E78" s="64"/>
      <c r="F78" s="64"/>
    </row>
    <row r="79" spans="1:6" ht="14.4">
      <c r="A79" s="24"/>
      <c r="B79" s="49"/>
      <c r="C79" s="25"/>
      <c r="D79" s="25"/>
      <c r="E79" s="64"/>
      <c r="F79" s="64"/>
    </row>
    <row r="80" spans="1:6" ht="14.4">
      <c r="A80" s="24"/>
      <c r="B80" s="49"/>
      <c r="C80" s="25"/>
      <c r="D80" s="25"/>
      <c r="E80" s="64"/>
      <c r="F80" s="64"/>
    </row>
    <row r="81" spans="1:6" ht="14.4">
      <c r="A81" s="24"/>
      <c r="B81" s="49"/>
      <c r="C81" s="25"/>
      <c r="D81" s="25"/>
      <c r="E81" s="64"/>
      <c r="F81" s="64"/>
    </row>
    <row r="82" spans="1:6" ht="14.4">
      <c r="A82" s="24"/>
      <c r="B82" s="49"/>
      <c r="C82" s="25"/>
      <c r="D82" s="25"/>
      <c r="E82" s="64"/>
      <c r="F82" s="64"/>
    </row>
    <row r="83" spans="1:6" ht="14.4">
      <c r="A83" s="24"/>
      <c r="B83" s="49"/>
      <c r="C83" s="25"/>
      <c r="D83" s="25"/>
      <c r="E83" s="64"/>
      <c r="F83" s="64"/>
    </row>
    <row r="84" spans="1:6" ht="14.4">
      <c r="A84" s="24"/>
      <c r="B84" s="49"/>
      <c r="C84" s="25"/>
      <c r="D84" s="25"/>
      <c r="E84" s="64"/>
      <c r="F84" s="64"/>
    </row>
    <row r="85" spans="1:6" ht="14.4">
      <c r="A85" s="24"/>
      <c r="B85" s="49"/>
      <c r="C85" s="25"/>
      <c r="D85" s="25"/>
      <c r="E85" s="64"/>
      <c r="F85" s="64"/>
    </row>
    <row r="86" spans="1:6" ht="14.4">
      <c r="A86" s="24"/>
      <c r="B86" s="49"/>
      <c r="C86" s="25"/>
      <c r="D86" s="25"/>
      <c r="E86" s="64"/>
      <c r="F86" s="64"/>
    </row>
    <row r="87" spans="1:6" ht="14.4">
      <c r="A87" s="24"/>
      <c r="B87" s="49"/>
      <c r="C87" s="25"/>
      <c r="D87" s="25"/>
      <c r="E87" s="64"/>
      <c r="F87" s="64"/>
    </row>
    <row r="88" spans="1:6" ht="14.4">
      <c r="A88" s="24"/>
      <c r="B88" s="49"/>
      <c r="C88" s="25"/>
      <c r="D88" s="25"/>
      <c r="E88" s="64"/>
      <c r="F88" s="64"/>
    </row>
    <row r="89" spans="1:6" ht="14.4">
      <c r="A89" s="24"/>
      <c r="B89" s="49"/>
      <c r="C89" s="25"/>
      <c r="D89" s="25"/>
      <c r="E89" s="64"/>
      <c r="F89" s="64"/>
    </row>
    <row r="90" spans="1:6" ht="14.4">
      <c r="A90" s="24"/>
      <c r="B90" s="49"/>
      <c r="C90" s="25"/>
      <c r="D90" s="25"/>
      <c r="E90" s="64"/>
      <c r="F90" s="64"/>
    </row>
    <row r="91" spans="1:6" ht="14.4">
      <c r="A91" s="24"/>
      <c r="B91" s="49"/>
      <c r="C91" s="25"/>
      <c r="D91" s="25"/>
      <c r="E91" s="64"/>
      <c r="F91" s="64"/>
    </row>
    <row r="92" spans="1:6" ht="14.4">
      <c r="A92" s="24"/>
      <c r="B92" s="49"/>
      <c r="C92" s="25"/>
      <c r="D92" s="25"/>
      <c r="E92" s="64"/>
      <c r="F92" s="64"/>
    </row>
    <row r="93" spans="1:6" ht="14.4">
      <c r="A93" s="24"/>
      <c r="B93" s="49"/>
      <c r="C93" s="25"/>
      <c r="D93" s="25"/>
      <c r="E93" s="64"/>
      <c r="F93" s="64"/>
    </row>
    <row r="94" spans="1:6" ht="14.4">
      <c r="A94" s="24"/>
      <c r="B94" s="49"/>
      <c r="C94" s="25"/>
      <c r="D94" s="25"/>
      <c r="E94" s="64"/>
      <c r="F94" s="64"/>
    </row>
    <row r="95" spans="1:6" ht="14.4">
      <c r="A95" s="24"/>
      <c r="B95" s="49"/>
      <c r="C95" s="25"/>
      <c r="D95" s="25"/>
      <c r="E95" s="64"/>
      <c r="F95" s="64"/>
    </row>
    <row r="96" spans="1:6" ht="14.4">
      <c r="A96" s="24"/>
      <c r="B96" s="49"/>
      <c r="C96" s="25"/>
      <c r="D96" s="25"/>
      <c r="E96" s="64"/>
      <c r="F96" s="64"/>
    </row>
    <row r="97" spans="1:6" ht="14.4">
      <c r="A97" s="24"/>
      <c r="B97" s="49"/>
      <c r="C97" s="25"/>
      <c r="D97" s="25"/>
      <c r="E97" s="64"/>
      <c r="F97" s="64"/>
    </row>
    <row r="98" spans="1:6" ht="14.4">
      <c r="A98" s="24"/>
      <c r="B98" s="49"/>
      <c r="C98" s="25"/>
      <c r="D98" s="25"/>
      <c r="E98" s="64"/>
      <c r="F98" s="64"/>
    </row>
    <row r="99" spans="1:6" ht="14.4">
      <c r="A99" s="24"/>
      <c r="B99" s="49"/>
      <c r="C99" s="25"/>
      <c r="D99" s="25"/>
      <c r="E99" s="64"/>
      <c r="F99" s="64"/>
    </row>
    <row r="100" spans="1:6" ht="14.4">
      <c r="A100" s="24"/>
      <c r="B100" s="49"/>
      <c r="C100" s="25"/>
      <c r="D100" s="25"/>
      <c r="E100" s="64"/>
      <c r="F100" s="64"/>
    </row>
    <row r="101" spans="1:6" ht="14.4">
      <c r="A101" s="24"/>
      <c r="B101" s="49"/>
      <c r="C101" s="25"/>
      <c r="D101" s="25"/>
      <c r="E101" s="64"/>
      <c r="F101" s="64"/>
    </row>
    <row r="102" spans="1:6" ht="14.4">
      <c r="A102" s="24"/>
      <c r="B102" s="49"/>
      <c r="C102" s="25"/>
      <c r="D102" s="25"/>
      <c r="E102" s="64"/>
      <c r="F102" s="64"/>
    </row>
    <row r="103" spans="1:6" ht="14.4">
      <c r="A103" s="24"/>
      <c r="B103" s="49"/>
      <c r="C103" s="25"/>
      <c r="D103" s="25"/>
      <c r="E103" s="64"/>
      <c r="F103" s="64"/>
    </row>
    <row r="104" spans="1:6" ht="14.4">
      <c r="A104" s="24"/>
      <c r="B104" s="49"/>
      <c r="C104" s="25"/>
      <c r="D104" s="25"/>
      <c r="E104" s="64"/>
      <c r="F104" s="64"/>
    </row>
    <row r="105" spans="1:6" ht="14.4">
      <c r="A105" s="24"/>
      <c r="B105" s="49"/>
      <c r="C105" s="25"/>
      <c r="D105" s="25"/>
      <c r="E105" s="64"/>
      <c r="F105" s="64"/>
    </row>
    <row r="106" spans="1:6" ht="14.4">
      <c r="A106" s="24"/>
      <c r="B106" s="49"/>
      <c r="C106" s="25"/>
      <c r="D106" s="25"/>
      <c r="E106" s="64"/>
      <c r="F106" s="64"/>
    </row>
    <row r="107" spans="1:6" ht="14.4">
      <c r="A107" s="24"/>
      <c r="B107" s="49"/>
      <c r="C107" s="25"/>
      <c r="D107" s="25"/>
      <c r="E107" s="64"/>
      <c r="F107" s="64"/>
    </row>
    <row r="108" spans="1:6" ht="14.4">
      <c r="A108" s="24"/>
      <c r="B108" s="49"/>
      <c r="C108" s="25"/>
      <c r="D108" s="25"/>
      <c r="E108" s="64"/>
      <c r="F108" s="64"/>
    </row>
    <row r="109" spans="1:6" ht="14.4">
      <c r="A109" s="24"/>
      <c r="B109" s="49"/>
      <c r="C109" s="25"/>
      <c r="D109" s="25"/>
      <c r="E109" s="64"/>
      <c r="F109" s="64"/>
    </row>
    <row r="110" spans="1:6" ht="14.4">
      <c r="A110" s="24"/>
      <c r="B110" s="49"/>
      <c r="C110" s="25"/>
      <c r="D110" s="25"/>
      <c r="E110" s="64"/>
      <c r="F110" s="64"/>
    </row>
    <row r="111" spans="1:6" ht="14.4">
      <c r="A111" s="24"/>
      <c r="B111" s="49"/>
      <c r="C111" s="25"/>
      <c r="D111" s="25"/>
      <c r="E111" s="64"/>
      <c r="F111" s="64"/>
    </row>
    <row r="112" spans="1:6" ht="14.4">
      <c r="A112" s="24"/>
      <c r="B112" s="49"/>
      <c r="C112" s="25"/>
      <c r="D112" s="25"/>
      <c r="E112" s="64"/>
      <c r="F112" s="64"/>
    </row>
    <row r="113" spans="1:6" ht="14.4">
      <c r="A113" s="24"/>
      <c r="B113" s="49"/>
      <c r="C113" s="25"/>
      <c r="D113" s="25"/>
      <c r="E113" s="64"/>
      <c r="F113" s="64"/>
    </row>
    <row r="114" spans="1:6" ht="14.4">
      <c r="A114" s="24"/>
      <c r="B114" s="49"/>
      <c r="C114" s="25"/>
      <c r="D114" s="25"/>
      <c r="E114" s="64"/>
      <c r="F114" s="64"/>
    </row>
    <row r="115" spans="1:6" ht="14.4">
      <c r="A115" s="24"/>
      <c r="B115" s="49"/>
      <c r="C115" s="25"/>
      <c r="D115" s="25"/>
      <c r="E115" s="64"/>
      <c r="F115" s="64"/>
    </row>
    <row r="116" spans="1:6" ht="14.4">
      <c r="A116" s="24"/>
      <c r="B116" s="49"/>
      <c r="C116" s="25"/>
      <c r="D116" s="25"/>
      <c r="E116" s="64"/>
      <c r="F116" s="64"/>
    </row>
    <row r="117" spans="1:6" ht="14.4">
      <c r="A117" s="24"/>
      <c r="B117" s="49"/>
      <c r="C117" s="25"/>
      <c r="D117" s="25"/>
      <c r="E117" s="64"/>
      <c r="F117" s="64"/>
    </row>
    <row r="118" spans="1:6" ht="14.4">
      <c r="A118" s="24"/>
      <c r="B118" s="49"/>
      <c r="C118" s="25"/>
      <c r="D118" s="25"/>
      <c r="E118" s="64"/>
      <c r="F118" s="64"/>
    </row>
    <row r="119" spans="1:6" ht="14.4">
      <c r="A119" s="24"/>
      <c r="B119" s="49"/>
      <c r="C119" s="25"/>
      <c r="D119" s="25"/>
      <c r="E119" s="64"/>
      <c r="F119" s="64"/>
    </row>
    <row r="120" spans="1:6" ht="14.4">
      <c r="A120" s="24"/>
      <c r="B120" s="49"/>
      <c r="C120" s="25"/>
      <c r="D120" s="25"/>
      <c r="E120" s="64"/>
      <c r="F120" s="64"/>
    </row>
    <row r="121" spans="1:6" ht="14.4">
      <c r="A121" s="24"/>
      <c r="B121" s="49"/>
      <c r="C121" s="25"/>
      <c r="D121" s="25"/>
      <c r="E121" s="64"/>
      <c r="F121" s="64"/>
    </row>
    <row r="122" spans="1:6" ht="14.4">
      <c r="A122" s="24"/>
      <c r="B122" s="49"/>
      <c r="C122" s="25"/>
      <c r="D122" s="25"/>
      <c r="E122" s="64"/>
      <c r="F122" s="64"/>
    </row>
    <row r="123" spans="1:6" ht="14.4">
      <c r="A123" s="24"/>
      <c r="B123" s="49"/>
      <c r="C123" s="25"/>
      <c r="D123" s="25"/>
      <c r="E123" s="64"/>
      <c r="F123" s="64"/>
    </row>
    <row r="124" spans="1:6" ht="14.4">
      <c r="A124" s="24"/>
      <c r="B124" s="49"/>
      <c r="C124" s="25"/>
      <c r="D124" s="25"/>
      <c r="E124" s="64"/>
      <c r="F124" s="64"/>
    </row>
    <row r="125" spans="1:6" ht="14.4">
      <c r="A125" s="24"/>
      <c r="B125" s="49"/>
      <c r="C125" s="25"/>
      <c r="D125" s="25"/>
      <c r="E125" s="64"/>
      <c r="F125" s="64"/>
    </row>
    <row r="126" spans="1:6" ht="14.4">
      <c r="A126" s="24"/>
      <c r="B126" s="49"/>
      <c r="C126" s="25"/>
      <c r="D126" s="25"/>
      <c r="E126" s="64"/>
      <c r="F126" s="64"/>
    </row>
    <row r="127" spans="1:6" ht="14.4">
      <c r="A127" s="24"/>
      <c r="B127" s="49"/>
      <c r="C127" s="25"/>
      <c r="D127" s="25"/>
      <c r="E127" s="64"/>
      <c r="F127" s="64"/>
    </row>
    <row r="128" spans="1:6" ht="14.4">
      <c r="A128" s="24"/>
      <c r="B128" s="49"/>
      <c r="C128" s="25"/>
      <c r="D128" s="25"/>
      <c r="E128" s="64"/>
      <c r="F128" s="64"/>
    </row>
    <row r="129" spans="1:6" ht="14.4">
      <c r="A129" s="24"/>
      <c r="B129" s="49"/>
      <c r="C129" s="25"/>
      <c r="D129" s="25"/>
      <c r="E129" s="64"/>
      <c r="F129" s="64"/>
    </row>
    <row r="130" spans="1:6" ht="14.4">
      <c r="A130" s="24"/>
      <c r="B130" s="49"/>
      <c r="C130" s="25"/>
      <c r="D130" s="25"/>
      <c r="E130" s="64"/>
      <c r="F130" s="64"/>
    </row>
    <row r="131" spans="1:6" ht="14.4">
      <c r="A131" s="24"/>
      <c r="B131" s="49"/>
      <c r="C131" s="25"/>
      <c r="D131" s="25"/>
      <c r="E131" s="64"/>
      <c r="F131" s="64"/>
    </row>
    <row r="132" spans="1:6" ht="14.4">
      <c r="A132" s="24"/>
      <c r="B132" s="49"/>
      <c r="C132" s="25"/>
      <c r="D132" s="25"/>
      <c r="E132" s="64"/>
      <c r="F132" s="64"/>
    </row>
    <row r="133" spans="1:6" ht="14.4">
      <c r="A133" s="24"/>
      <c r="B133" s="49"/>
      <c r="C133" s="25"/>
      <c r="D133" s="25"/>
      <c r="E133" s="64"/>
      <c r="F133" s="64"/>
    </row>
    <row r="134" spans="1:6" ht="14.4">
      <c r="A134" s="24"/>
      <c r="B134" s="49"/>
      <c r="C134" s="25"/>
      <c r="D134" s="25"/>
      <c r="E134" s="64"/>
      <c r="F134" s="64"/>
    </row>
    <row r="135" spans="1:6" ht="14.4">
      <c r="A135" s="24"/>
      <c r="B135" s="49"/>
      <c r="C135" s="25"/>
      <c r="D135" s="25"/>
      <c r="E135" s="64"/>
      <c r="F135" s="64"/>
    </row>
    <row r="136" spans="1:6" ht="14.4">
      <c r="A136" s="24"/>
      <c r="B136" s="49"/>
      <c r="C136" s="25"/>
      <c r="D136" s="25"/>
      <c r="E136" s="64"/>
      <c r="F136" s="64"/>
    </row>
    <row r="137" spans="1:6" ht="14.4">
      <c r="A137" s="24"/>
      <c r="B137" s="49"/>
      <c r="C137" s="25"/>
      <c r="D137" s="25"/>
      <c r="E137" s="64"/>
      <c r="F137" s="64"/>
    </row>
    <row r="138" spans="1:6" ht="14.4">
      <c r="A138" s="24"/>
      <c r="B138" s="49"/>
      <c r="C138" s="25"/>
      <c r="D138" s="25"/>
      <c r="E138" s="64"/>
      <c r="F138" s="64"/>
    </row>
    <row r="139" spans="1:6" ht="14.4">
      <c r="A139" s="24"/>
      <c r="B139" s="49"/>
      <c r="C139" s="25"/>
      <c r="D139" s="25"/>
      <c r="E139" s="64"/>
      <c r="F139" s="64"/>
    </row>
    <row r="140" spans="1:6" ht="14.4">
      <c r="A140" s="24"/>
      <c r="B140" s="49"/>
      <c r="C140" s="25"/>
      <c r="D140" s="25"/>
      <c r="E140" s="64"/>
      <c r="F140" s="64"/>
    </row>
    <row r="141" spans="1:6" ht="14.4">
      <c r="A141" s="24"/>
      <c r="B141" s="49"/>
      <c r="C141" s="25"/>
      <c r="D141" s="25"/>
      <c r="E141" s="64"/>
      <c r="F141" s="64"/>
    </row>
    <row r="142" spans="1:6" ht="14.4">
      <c r="A142" s="24"/>
      <c r="B142" s="49"/>
      <c r="C142" s="25"/>
      <c r="D142" s="25"/>
      <c r="E142" s="64"/>
      <c r="F142" s="64"/>
    </row>
    <row r="143" spans="1:6" ht="14.4">
      <c r="A143" s="24"/>
      <c r="B143" s="49"/>
      <c r="C143" s="25"/>
      <c r="D143" s="25"/>
      <c r="E143" s="64"/>
      <c r="F143" s="64"/>
    </row>
    <row r="144" spans="1:6" ht="14.4">
      <c r="A144" s="24"/>
      <c r="B144" s="49"/>
      <c r="C144" s="25"/>
      <c r="D144" s="25"/>
      <c r="E144" s="64"/>
      <c r="F144" s="64"/>
    </row>
    <row r="145" spans="1:6" ht="14.4">
      <c r="A145" s="24"/>
      <c r="B145" s="49"/>
      <c r="C145" s="25"/>
      <c r="D145" s="25"/>
      <c r="E145" s="64"/>
      <c r="F145" s="64"/>
    </row>
    <row r="146" spans="1:6" ht="14.4">
      <c r="A146" s="24"/>
      <c r="B146" s="49"/>
      <c r="C146" s="25"/>
      <c r="D146" s="25"/>
      <c r="E146" s="64"/>
      <c r="F146" s="64"/>
    </row>
    <row r="147" spans="1:6" ht="14.4">
      <c r="A147" s="24"/>
      <c r="B147" s="49"/>
      <c r="C147" s="25"/>
      <c r="D147" s="25"/>
      <c r="E147" s="64"/>
      <c r="F147" s="64"/>
    </row>
    <row r="148" spans="1:6" ht="14.4">
      <c r="A148" s="24"/>
      <c r="B148" s="49"/>
      <c r="C148" s="25"/>
      <c r="D148" s="25"/>
      <c r="E148" s="64"/>
      <c r="F148" s="64"/>
    </row>
    <row r="149" spans="1:6" ht="14.4">
      <c r="A149" s="24"/>
      <c r="B149" s="49"/>
      <c r="C149" s="25"/>
      <c r="D149" s="25"/>
      <c r="E149" s="64"/>
      <c r="F149" s="64"/>
    </row>
    <row r="150" spans="1:6" ht="14.4">
      <c r="A150" s="24"/>
      <c r="B150" s="49"/>
      <c r="C150" s="25"/>
      <c r="D150" s="25"/>
      <c r="E150" s="64"/>
      <c r="F150" s="64"/>
    </row>
    <row r="151" spans="1:6" ht="14.4">
      <c r="A151" s="24"/>
      <c r="B151" s="49"/>
      <c r="C151" s="25"/>
      <c r="D151" s="25"/>
      <c r="E151" s="64"/>
      <c r="F151" s="64"/>
    </row>
    <row r="152" spans="1:6" ht="14.4">
      <c r="A152" s="24"/>
      <c r="B152" s="49"/>
      <c r="C152" s="25"/>
      <c r="D152" s="25"/>
      <c r="E152" s="64"/>
      <c r="F152" s="64"/>
    </row>
    <row r="153" spans="1:6" ht="14.4">
      <c r="A153" s="24"/>
      <c r="B153" s="49"/>
      <c r="C153" s="25"/>
      <c r="D153" s="25"/>
      <c r="E153" s="64"/>
      <c r="F153" s="64"/>
    </row>
    <row r="154" spans="1:6" ht="14.4">
      <c r="A154" s="24"/>
      <c r="B154" s="49"/>
      <c r="C154" s="25"/>
      <c r="D154" s="25"/>
      <c r="E154" s="64"/>
      <c r="F154" s="64"/>
    </row>
    <row r="155" spans="1:6" ht="14.4">
      <c r="A155" s="24"/>
      <c r="B155" s="49"/>
      <c r="C155" s="25"/>
      <c r="D155" s="25"/>
      <c r="E155" s="64"/>
      <c r="F155" s="64"/>
    </row>
    <row r="156" spans="1:6" ht="14.4">
      <c r="A156" s="24"/>
      <c r="B156" s="49"/>
      <c r="C156" s="25"/>
      <c r="D156" s="25"/>
      <c r="E156" s="64"/>
      <c r="F156" s="64"/>
    </row>
    <row r="157" spans="1:6" ht="14.4">
      <c r="A157" s="24"/>
      <c r="B157" s="49"/>
      <c r="C157" s="25"/>
      <c r="D157" s="25"/>
      <c r="E157" s="64"/>
      <c r="F157" s="64"/>
    </row>
    <row r="158" spans="1:6" ht="14.4">
      <c r="A158" s="24"/>
      <c r="B158" s="49"/>
      <c r="C158" s="25"/>
      <c r="D158" s="25"/>
      <c r="E158" s="64"/>
      <c r="F158" s="64"/>
    </row>
    <row r="159" spans="1:6" ht="14.4">
      <c r="A159" s="24"/>
      <c r="B159" s="49"/>
      <c r="C159" s="25"/>
      <c r="D159" s="25"/>
      <c r="E159" s="64"/>
      <c r="F159" s="64"/>
    </row>
    <row r="160" spans="1:6" ht="14.4">
      <c r="A160" s="24"/>
      <c r="B160" s="49"/>
      <c r="C160" s="25"/>
      <c r="D160" s="25"/>
      <c r="E160" s="64"/>
      <c r="F160" s="64"/>
    </row>
    <row r="161" spans="1:6" ht="14.4">
      <c r="A161" s="24"/>
      <c r="B161" s="49"/>
      <c r="C161" s="25"/>
      <c r="D161" s="25"/>
      <c r="E161" s="64"/>
      <c r="F161" s="64"/>
    </row>
    <row r="162" spans="1:6" ht="14.4">
      <c r="A162" s="24"/>
      <c r="B162" s="49"/>
      <c r="C162" s="25"/>
      <c r="D162" s="25"/>
      <c r="E162" s="64"/>
      <c r="F162" s="64"/>
    </row>
    <row r="163" spans="1:6" ht="14.4">
      <c r="A163" s="24"/>
      <c r="B163" s="49"/>
      <c r="C163" s="25"/>
      <c r="D163" s="25"/>
      <c r="E163" s="64"/>
      <c r="F163" s="64"/>
    </row>
    <row r="164" spans="1:6" ht="14.4">
      <c r="A164" s="24"/>
      <c r="B164" s="49"/>
      <c r="C164" s="25"/>
      <c r="D164" s="25"/>
      <c r="E164" s="64"/>
      <c r="F164" s="64"/>
    </row>
    <row r="165" spans="1:6" ht="14.4">
      <c r="A165" s="24"/>
      <c r="B165" s="49"/>
      <c r="C165" s="25"/>
      <c r="D165" s="25"/>
      <c r="E165" s="64"/>
      <c r="F165" s="64"/>
    </row>
    <row r="166" spans="1:6" ht="14.4">
      <c r="A166" s="24"/>
      <c r="B166" s="49"/>
      <c r="C166" s="25"/>
      <c r="D166" s="25"/>
      <c r="E166" s="64"/>
      <c r="F166" s="64"/>
    </row>
    <row r="167" spans="1:6" ht="14.4">
      <c r="A167" s="24"/>
      <c r="B167" s="49"/>
      <c r="C167" s="25"/>
      <c r="D167" s="25"/>
      <c r="E167" s="64"/>
      <c r="F167" s="64"/>
    </row>
    <row r="168" spans="1:6" ht="14.4">
      <c r="A168" s="24"/>
      <c r="B168" s="49"/>
      <c r="C168" s="25"/>
      <c r="D168" s="25"/>
      <c r="E168" s="64"/>
      <c r="F168" s="64"/>
    </row>
    <row r="169" spans="1:6" ht="14.4">
      <c r="A169" s="24"/>
      <c r="B169" s="49"/>
      <c r="C169" s="25"/>
      <c r="D169" s="25"/>
      <c r="E169" s="64"/>
      <c r="F169" s="64"/>
    </row>
    <row r="170" spans="1:6" ht="14.4">
      <c r="A170" s="24"/>
      <c r="B170" s="49"/>
      <c r="C170" s="25"/>
      <c r="D170" s="25"/>
      <c r="E170" s="64"/>
      <c r="F170" s="64"/>
    </row>
    <row r="171" spans="1:6" ht="14.4">
      <c r="A171" s="24"/>
      <c r="B171" s="49"/>
      <c r="C171" s="25"/>
      <c r="D171" s="25"/>
      <c r="E171" s="64"/>
      <c r="F171" s="64"/>
    </row>
    <row r="172" spans="1:6" ht="14.4">
      <c r="A172" s="24"/>
      <c r="B172" s="49"/>
      <c r="C172" s="25"/>
      <c r="D172" s="25"/>
      <c r="E172" s="64"/>
      <c r="F172" s="64"/>
    </row>
    <row r="173" spans="1:6" ht="14.4">
      <c r="A173" s="24"/>
      <c r="B173" s="49"/>
      <c r="C173" s="25"/>
      <c r="D173" s="25"/>
      <c r="E173" s="64"/>
      <c r="F173" s="64"/>
    </row>
    <row r="174" spans="1:6" ht="14.4">
      <c r="A174" s="24"/>
      <c r="B174" s="49"/>
      <c r="C174" s="25"/>
      <c r="D174" s="25"/>
      <c r="E174" s="64"/>
      <c r="F174" s="64"/>
    </row>
    <row r="175" spans="1:6" ht="14.4">
      <c r="A175" s="24"/>
      <c r="B175" s="49"/>
      <c r="C175" s="25"/>
      <c r="D175" s="25"/>
      <c r="E175" s="64"/>
      <c r="F175" s="64"/>
    </row>
    <row r="176" spans="1:6" ht="14.4">
      <c r="A176" s="24"/>
      <c r="B176" s="49"/>
      <c r="C176" s="25"/>
      <c r="D176" s="25"/>
      <c r="E176" s="64"/>
      <c r="F176" s="64"/>
    </row>
    <row r="177" spans="1:6" ht="14.4">
      <c r="A177" s="24"/>
      <c r="B177" s="49"/>
      <c r="C177" s="25"/>
      <c r="D177" s="25"/>
      <c r="E177" s="64"/>
      <c r="F177" s="64"/>
    </row>
    <row r="178" spans="1:6" ht="14.4">
      <c r="A178" s="24"/>
      <c r="B178" s="49"/>
      <c r="C178" s="25"/>
      <c r="D178" s="25"/>
      <c r="E178" s="64"/>
      <c r="F178" s="64"/>
    </row>
    <row r="179" spans="1:6" ht="14.4">
      <c r="A179" s="24"/>
      <c r="B179" s="49"/>
      <c r="C179" s="25"/>
      <c r="D179" s="25"/>
      <c r="E179" s="64"/>
      <c r="F179" s="64"/>
    </row>
    <row r="180" spans="1:6" ht="14.4">
      <c r="A180" s="24"/>
      <c r="B180" s="49"/>
      <c r="C180" s="25"/>
      <c r="D180" s="25"/>
      <c r="E180" s="64"/>
      <c r="F180" s="64"/>
    </row>
    <row r="181" spans="1:6" ht="14.4">
      <c r="A181" s="24"/>
      <c r="B181" s="49"/>
      <c r="C181" s="25"/>
      <c r="D181" s="25"/>
      <c r="E181" s="64"/>
      <c r="F181" s="64"/>
    </row>
    <row r="182" spans="1:6" ht="14.4">
      <c r="A182" s="24"/>
      <c r="B182" s="49"/>
      <c r="C182" s="25"/>
      <c r="D182" s="25"/>
      <c r="E182" s="64"/>
      <c r="F182" s="64"/>
    </row>
    <row r="183" spans="1:6" ht="14.4">
      <c r="A183" s="24"/>
      <c r="B183" s="49"/>
      <c r="C183" s="25"/>
      <c r="D183" s="25"/>
      <c r="E183" s="64"/>
      <c r="F183" s="64"/>
    </row>
    <row r="184" spans="1:6" ht="14.4">
      <c r="A184" s="24"/>
      <c r="B184" s="49"/>
      <c r="C184" s="25"/>
      <c r="D184" s="25"/>
      <c r="E184" s="64"/>
      <c r="F184" s="64"/>
    </row>
    <row r="185" spans="1:6" ht="14.4">
      <c r="A185" s="24"/>
      <c r="B185" s="49"/>
      <c r="C185" s="25"/>
      <c r="D185" s="25"/>
      <c r="E185" s="64"/>
      <c r="F185" s="64"/>
    </row>
    <row r="186" spans="1:6" ht="14.4">
      <c r="A186" s="24"/>
      <c r="B186" s="49"/>
      <c r="C186" s="25"/>
      <c r="D186" s="25"/>
      <c r="E186" s="64"/>
      <c r="F186" s="64"/>
    </row>
    <row r="187" spans="1:6" ht="14.4">
      <c r="A187" s="24"/>
      <c r="B187" s="49"/>
      <c r="C187" s="25"/>
      <c r="D187" s="25"/>
      <c r="E187" s="64"/>
      <c r="F187" s="64"/>
    </row>
    <row r="188" spans="1:6" ht="14.4">
      <c r="A188" s="24"/>
      <c r="B188" s="49"/>
      <c r="C188" s="25"/>
      <c r="D188" s="25"/>
      <c r="E188" s="64"/>
      <c r="F188" s="64"/>
    </row>
    <row r="189" spans="1:6" ht="14.4">
      <c r="A189" s="24"/>
      <c r="B189" s="49"/>
      <c r="C189" s="25"/>
      <c r="D189" s="25"/>
      <c r="E189" s="64"/>
      <c r="F189" s="64"/>
    </row>
    <row r="190" spans="1:6" ht="14.4">
      <c r="A190" s="24"/>
      <c r="B190" s="49"/>
      <c r="C190" s="25"/>
      <c r="D190" s="25"/>
      <c r="E190" s="64"/>
      <c r="F190" s="64"/>
    </row>
    <row r="191" spans="1:6" ht="14.4">
      <c r="A191" s="24"/>
      <c r="B191" s="49"/>
      <c r="C191" s="25"/>
      <c r="D191" s="25"/>
      <c r="E191" s="64"/>
      <c r="F191" s="64"/>
    </row>
    <row r="192" spans="1:6" ht="14.4">
      <c r="A192" s="24"/>
      <c r="B192" s="49"/>
      <c r="C192" s="25"/>
      <c r="D192" s="25"/>
      <c r="E192" s="64"/>
      <c r="F192" s="64"/>
    </row>
    <row r="193" spans="1:6" ht="14.4">
      <c r="A193" s="24"/>
      <c r="B193" s="49"/>
      <c r="C193" s="25"/>
      <c r="D193" s="25"/>
      <c r="E193" s="64"/>
      <c r="F193" s="64"/>
    </row>
    <row r="194" spans="1:6" ht="14.4">
      <c r="A194" s="24"/>
      <c r="B194" s="49"/>
      <c r="C194" s="25"/>
      <c r="D194" s="25"/>
      <c r="E194" s="64"/>
      <c r="F194" s="64"/>
    </row>
    <row r="195" spans="1:6" ht="14.4">
      <c r="A195" s="24"/>
      <c r="B195" s="49"/>
      <c r="C195" s="25"/>
      <c r="D195" s="25"/>
      <c r="E195" s="64"/>
      <c r="F195" s="64"/>
    </row>
    <row r="196" spans="1:6" ht="14.4">
      <c r="A196" s="24"/>
      <c r="B196" s="49"/>
      <c r="C196" s="25"/>
      <c r="D196" s="25"/>
      <c r="E196" s="64"/>
      <c r="F196" s="64"/>
    </row>
    <row r="197" spans="1:6" ht="14.4">
      <c r="A197" s="24"/>
      <c r="B197" s="49"/>
      <c r="C197" s="25"/>
      <c r="D197" s="25"/>
      <c r="E197" s="64"/>
      <c r="F197" s="64"/>
    </row>
    <row r="198" spans="1:6" ht="14.4">
      <c r="A198" s="24"/>
      <c r="B198" s="49"/>
      <c r="C198" s="25"/>
      <c r="D198" s="25"/>
      <c r="E198" s="64"/>
      <c r="F198" s="64"/>
    </row>
    <row r="199" spans="1:6" ht="14.4">
      <c r="A199" s="24"/>
      <c r="B199" s="49"/>
      <c r="C199" s="25"/>
      <c r="D199" s="25"/>
      <c r="E199" s="64"/>
      <c r="F199" s="64"/>
    </row>
    <row r="200" spans="1:6" ht="14.4">
      <c r="A200" s="24"/>
      <c r="B200" s="49"/>
      <c r="C200" s="25"/>
      <c r="D200" s="25"/>
      <c r="E200" s="64"/>
      <c r="F200" s="64"/>
    </row>
    <row r="201" spans="1:6" ht="14.4">
      <c r="A201" s="24"/>
      <c r="B201" s="49"/>
      <c r="C201" s="25"/>
      <c r="D201" s="25"/>
      <c r="E201" s="64"/>
      <c r="F201" s="64"/>
    </row>
    <row r="202" spans="1:6" ht="14.4">
      <c r="A202" s="24"/>
      <c r="B202" s="49"/>
      <c r="C202" s="25"/>
      <c r="D202" s="25"/>
      <c r="E202" s="64"/>
      <c r="F202" s="64"/>
    </row>
    <row r="203" spans="1:6" ht="14.4">
      <c r="A203" s="24"/>
      <c r="B203" s="49"/>
      <c r="C203" s="25"/>
      <c r="D203" s="25"/>
      <c r="E203" s="64"/>
      <c r="F203" s="64"/>
    </row>
    <row r="204" spans="1:6" ht="14.4">
      <c r="A204" s="24"/>
      <c r="B204" s="49"/>
      <c r="C204" s="25"/>
      <c r="D204" s="25"/>
      <c r="E204" s="64"/>
      <c r="F204" s="64"/>
    </row>
    <row r="205" spans="1:6" ht="14.4">
      <c r="A205" s="24"/>
      <c r="B205" s="49"/>
      <c r="C205" s="25"/>
      <c r="D205" s="25"/>
      <c r="E205" s="64"/>
      <c r="F205" s="64"/>
    </row>
    <row r="206" spans="1:6" ht="14.4">
      <c r="A206" s="24"/>
      <c r="B206" s="49"/>
      <c r="C206" s="25"/>
      <c r="D206" s="25"/>
      <c r="E206" s="64"/>
      <c r="F206" s="64"/>
    </row>
    <row r="207" spans="1:6" ht="14.4">
      <c r="A207" s="24"/>
      <c r="B207" s="49"/>
      <c r="C207" s="25"/>
      <c r="D207" s="25"/>
      <c r="E207" s="64"/>
      <c r="F207" s="64"/>
    </row>
    <row r="208" spans="1:6" ht="14.4">
      <c r="A208" s="24"/>
      <c r="B208" s="49"/>
      <c r="C208" s="25"/>
      <c r="D208" s="25"/>
      <c r="E208" s="64"/>
      <c r="F208" s="64"/>
    </row>
    <row r="209" spans="1:6" ht="14.4">
      <c r="A209" s="24"/>
      <c r="B209" s="49"/>
      <c r="C209" s="25"/>
      <c r="D209" s="25"/>
      <c r="E209" s="64"/>
      <c r="F209" s="64"/>
    </row>
    <row r="210" spans="1:6" ht="14.4">
      <c r="A210" s="24"/>
      <c r="B210" s="49"/>
      <c r="C210" s="25"/>
      <c r="D210" s="25"/>
      <c r="E210" s="64"/>
      <c r="F210" s="64"/>
    </row>
    <row r="211" spans="1:6" ht="14.4">
      <c r="A211" s="24"/>
      <c r="B211" s="49"/>
      <c r="C211" s="25"/>
      <c r="D211" s="25"/>
      <c r="E211" s="64"/>
      <c r="F211" s="64"/>
    </row>
    <row r="212" spans="1:6" ht="14.4">
      <c r="A212" s="24"/>
      <c r="B212" s="49"/>
      <c r="C212" s="25"/>
      <c r="D212" s="25"/>
      <c r="E212" s="64"/>
      <c r="F212" s="64"/>
    </row>
    <row r="213" spans="1:6" ht="14.4">
      <c r="A213" s="24"/>
      <c r="B213" s="49"/>
      <c r="C213" s="25"/>
      <c r="D213" s="25"/>
      <c r="E213" s="64"/>
      <c r="F213" s="64"/>
    </row>
    <row r="214" spans="1:6" ht="14.4">
      <c r="A214" s="24"/>
      <c r="B214" s="49"/>
      <c r="C214" s="25"/>
      <c r="D214" s="25"/>
      <c r="E214" s="64"/>
      <c r="F214" s="64"/>
    </row>
    <row r="215" spans="1:6" ht="14.4">
      <c r="A215" s="24"/>
      <c r="B215" s="49"/>
      <c r="C215" s="25"/>
      <c r="D215" s="25"/>
      <c r="E215" s="64"/>
      <c r="F215" s="64"/>
    </row>
    <row r="216" spans="1:6" ht="14.4">
      <c r="A216" s="24"/>
      <c r="B216" s="49"/>
      <c r="C216" s="25"/>
      <c r="D216" s="25"/>
      <c r="E216" s="64"/>
      <c r="F216" s="64"/>
    </row>
    <row r="217" spans="1:6" ht="14.4">
      <c r="A217" s="24"/>
      <c r="B217" s="49"/>
      <c r="C217" s="25"/>
      <c r="D217" s="25"/>
      <c r="E217" s="64"/>
      <c r="F217" s="64"/>
    </row>
    <row r="218" spans="1:6" ht="14.4">
      <c r="A218" s="24"/>
      <c r="B218" s="49"/>
      <c r="C218" s="25"/>
      <c r="D218" s="25"/>
      <c r="E218" s="64"/>
      <c r="F218" s="64"/>
    </row>
    <row r="219" spans="1:6" ht="14.4">
      <c r="A219" s="24"/>
      <c r="B219" s="49"/>
      <c r="C219" s="25"/>
      <c r="D219" s="25"/>
      <c r="E219" s="64"/>
      <c r="F219" s="64"/>
    </row>
    <row r="220" spans="1:6" ht="14.4">
      <c r="A220" s="24"/>
      <c r="B220" s="49"/>
      <c r="C220" s="25"/>
      <c r="D220" s="25"/>
      <c r="E220" s="64"/>
      <c r="F220" s="64"/>
    </row>
    <row r="221" spans="1:6" ht="14.4">
      <c r="A221" s="24"/>
      <c r="B221" s="49"/>
      <c r="C221" s="25"/>
      <c r="D221" s="25"/>
      <c r="E221" s="64"/>
      <c r="F221" s="64"/>
    </row>
    <row r="222" spans="1:6" ht="14.4">
      <c r="A222" s="24"/>
      <c r="B222" s="49"/>
      <c r="C222" s="25"/>
      <c r="D222" s="25"/>
      <c r="E222" s="64"/>
      <c r="F222" s="64"/>
    </row>
    <row r="223" spans="1:6" ht="14.4">
      <c r="A223" s="24"/>
      <c r="B223" s="49"/>
      <c r="C223" s="25"/>
      <c r="D223" s="25"/>
      <c r="E223" s="64"/>
      <c r="F223" s="64"/>
    </row>
    <row r="224" spans="1:6" ht="14.4">
      <c r="A224" s="24"/>
      <c r="B224" s="49"/>
      <c r="C224" s="25"/>
      <c r="D224" s="25"/>
      <c r="E224" s="64"/>
      <c r="F224" s="64"/>
    </row>
    <row r="225" spans="1:6" ht="14.4">
      <c r="A225" s="24"/>
      <c r="B225" s="49"/>
      <c r="C225" s="25"/>
      <c r="D225" s="25"/>
      <c r="E225" s="64"/>
      <c r="F225" s="64"/>
    </row>
    <row r="226" spans="1:6" ht="14.4">
      <c r="A226" s="24"/>
      <c r="B226" s="49"/>
      <c r="C226" s="25"/>
      <c r="D226" s="25"/>
      <c r="E226" s="64"/>
      <c r="F226" s="64"/>
    </row>
    <row r="227" spans="1:6" ht="14.4">
      <c r="A227" s="24"/>
      <c r="B227" s="49"/>
      <c r="C227" s="25"/>
      <c r="D227" s="25"/>
      <c r="E227" s="64"/>
      <c r="F227" s="64"/>
    </row>
    <row r="228" spans="1:6" ht="14.4">
      <c r="A228" s="24"/>
      <c r="B228" s="49"/>
      <c r="C228" s="25"/>
      <c r="D228" s="25"/>
      <c r="E228" s="64"/>
      <c r="F228" s="64"/>
    </row>
    <row r="229" spans="1:6" ht="14.4">
      <c r="A229" s="24"/>
      <c r="B229" s="49"/>
      <c r="C229" s="25"/>
      <c r="D229" s="25"/>
      <c r="E229" s="64"/>
      <c r="F229" s="64"/>
    </row>
    <row r="230" spans="1:6" ht="14.4">
      <c r="A230" s="24"/>
      <c r="B230" s="49"/>
      <c r="C230" s="25"/>
      <c r="D230" s="25"/>
      <c r="E230" s="64"/>
      <c r="F230" s="64"/>
    </row>
    <row r="231" spans="1:6" ht="14.4">
      <c r="A231" s="24"/>
      <c r="B231" s="49"/>
      <c r="C231" s="25"/>
      <c r="D231" s="25"/>
      <c r="E231" s="64"/>
      <c r="F231" s="64"/>
    </row>
    <row r="232" spans="1:6" ht="14.4">
      <c r="A232" s="24"/>
      <c r="B232" s="49"/>
      <c r="C232" s="25"/>
      <c r="D232" s="25"/>
      <c r="E232" s="64"/>
      <c r="F232" s="64"/>
    </row>
    <row r="233" spans="1:6" ht="14.4">
      <c r="A233" s="24"/>
      <c r="B233" s="49"/>
      <c r="C233" s="25"/>
      <c r="D233" s="25"/>
      <c r="E233" s="64"/>
      <c r="F233" s="64"/>
    </row>
    <row r="234" spans="1:6" ht="14.4">
      <c r="A234" s="24"/>
      <c r="B234" s="49"/>
      <c r="C234" s="25"/>
      <c r="D234" s="25"/>
      <c r="E234" s="64"/>
      <c r="F234" s="64"/>
    </row>
    <row r="235" spans="1:6" ht="14.4">
      <c r="A235" s="24"/>
      <c r="B235" s="49"/>
      <c r="C235" s="25"/>
      <c r="D235" s="25"/>
      <c r="E235" s="64"/>
      <c r="F235" s="64"/>
    </row>
    <row r="236" spans="1:6" ht="14.4">
      <c r="A236" s="24"/>
      <c r="B236" s="49"/>
      <c r="C236" s="25"/>
      <c r="D236" s="25"/>
      <c r="E236" s="64"/>
      <c r="F236" s="64"/>
    </row>
    <row r="237" spans="1:6" ht="14.4">
      <c r="A237" s="24"/>
      <c r="B237" s="49"/>
      <c r="C237" s="25"/>
      <c r="D237" s="25"/>
      <c r="E237" s="64"/>
      <c r="F237" s="64"/>
    </row>
    <row r="238" spans="1:6" ht="14.4">
      <c r="A238" s="24"/>
      <c r="B238" s="49"/>
      <c r="C238" s="25"/>
      <c r="D238" s="25"/>
      <c r="E238" s="64"/>
      <c r="F238" s="64"/>
    </row>
    <row r="239" spans="1:6" ht="14.4">
      <c r="A239" s="24"/>
      <c r="B239" s="49"/>
      <c r="C239" s="25"/>
      <c r="D239" s="25"/>
      <c r="E239" s="64"/>
      <c r="F239" s="64"/>
    </row>
    <row r="240" spans="1:6" ht="14.4">
      <c r="A240" s="24"/>
      <c r="B240" s="49"/>
      <c r="C240" s="25"/>
      <c r="D240" s="25"/>
      <c r="E240" s="64"/>
      <c r="F240" s="64"/>
    </row>
    <row r="241" spans="1:6" ht="14.4">
      <c r="A241" s="24"/>
      <c r="B241" s="49"/>
      <c r="C241" s="25"/>
      <c r="D241" s="25"/>
      <c r="E241" s="64"/>
      <c r="F241" s="64"/>
    </row>
    <row r="242" spans="1:6" ht="14.4">
      <c r="A242" s="24"/>
      <c r="B242" s="49"/>
      <c r="C242" s="25"/>
      <c r="D242" s="25"/>
      <c r="E242" s="64"/>
      <c r="F242" s="64"/>
    </row>
    <row r="243" spans="1:6" ht="14.4">
      <c r="A243" s="24"/>
      <c r="B243" s="49"/>
      <c r="C243" s="25"/>
      <c r="D243" s="25"/>
      <c r="E243" s="64"/>
      <c r="F243" s="64"/>
    </row>
    <row r="244" spans="1:6" ht="14.4">
      <c r="A244" s="24"/>
      <c r="B244" s="49"/>
      <c r="C244" s="25"/>
      <c r="D244" s="25"/>
      <c r="E244" s="64"/>
      <c r="F244" s="64"/>
    </row>
    <row r="245" spans="1:6" ht="14.4">
      <c r="A245" s="24"/>
      <c r="B245" s="49"/>
      <c r="C245" s="25"/>
      <c r="D245" s="25"/>
      <c r="E245" s="64"/>
      <c r="F245" s="64"/>
    </row>
    <row r="246" spans="1:6" ht="14.4">
      <c r="A246" s="24"/>
      <c r="B246" s="49"/>
      <c r="C246" s="25"/>
      <c r="D246" s="25"/>
      <c r="E246" s="64"/>
      <c r="F246" s="64"/>
    </row>
    <row r="247" spans="1:6" ht="14.4">
      <c r="A247" s="24"/>
      <c r="B247" s="49"/>
      <c r="C247" s="25"/>
      <c r="D247" s="25"/>
      <c r="E247" s="64"/>
      <c r="F247" s="64"/>
    </row>
    <row r="248" spans="1:6" ht="14.4">
      <c r="A248" s="24"/>
      <c r="B248" s="49"/>
      <c r="C248" s="25"/>
      <c r="D248" s="25"/>
      <c r="E248" s="64"/>
      <c r="F248" s="64"/>
    </row>
    <row r="249" spans="1:6" ht="14.4">
      <c r="A249" s="24"/>
      <c r="B249" s="49"/>
      <c r="C249" s="25"/>
      <c r="D249" s="25"/>
      <c r="E249" s="64"/>
      <c r="F249" s="64"/>
    </row>
    <row r="250" spans="1:6" ht="14.4">
      <c r="A250" s="24"/>
      <c r="B250" s="49"/>
      <c r="C250" s="25"/>
      <c r="D250" s="25"/>
      <c r="E250" s="64"/>
      <c r="F250" s="64"/>
    </row>
    <row r="251" spans="1:6" ht="14.4">
      <c r="A251" s="24"/>
      <c r="B251" s="49"/>
      <c r="C251" s="25"/>
      <c r="D251" s="25"/>
      <c r="E251" s="64"/>
      <c r="F251" s="64"/>
    </row>
    <row r="252" spans="1:6" ht="14.4">
      <c r="A252" s="24"/>
      <c r="B252" s="49"/>
      <c r="C252" s="25"/>
      <c r="D252" s="25"/>
      <c r="E252" s="64"/>
      <c r="F252" s="64"/>
    </row>
    <row r="253" spans="1:6" ht="14.4">
      <c r="A253" s="24"/>
      <c r="B253" s="49"/>
      <c r="C253" s="25"/>
      <c r="D253" s="25"/>
      <c r="E253" s="64"/>
      <c r="F253" s="64"/>
    </row>
    <row r="254" spans="1:6" ht="14.4">
      <c r="A254" s="24"/>
      <c r="B254" s="49"/>
      <c r="C254" s="25"/>
      <c r="D254" s="25"/>
      <c r="E254" s="64"/>
      <c r="F254" s="64"/>
    </row>
    <row r="255" spans="1:6" ht="14.4">
      <c r="A255" s="24"/>
      <c r="B255" s="49"/>
      <c r="C255" s="25"/>
      <c r="D255" s="25"/>
      <c r="E255" s="64"/>
      <c r="F255" s="64"/>
    </row>
    <row r="256" spans="1:6" ht="14.4">
      <c r="A256" s="24"/>
      <c r="B256" s="49"/>
      <c r="C256" s="25"/>
      <c r="D256" s="25"/>
      <c r="E256" s="64"/>
      <c r="F256" s="64"/>
    </row>
    <row r="257" spans="1:6" ht="14.4">
      <c r="A257" s="24"/>
      <c r="B257" s="49"/>
      <c r="C257" s="25"/>
      <c r="D257" s="25"/>
      <c r="E257" s="64"/>
      <c r="F257" s="64"/>
    </row>
    <row r="258" spans="1:6" ht="14.4">
      <c r="A258" s="24"/>
      <c r="B258" s="49"/>
      <c r="C258" s="25"/>
      <c r="D258" s="25"/>
      <c r="E258" s="64"/>
      <c r="F258" s="64"/>
    </row>
    <row r="259" spans="1:6" ht="14.4">
      <c r="A259" s="24"/>
      <c r="B259" s="49"/>
      <c r="C259" s="25"/>
      <c r="D259" s="25"/>
      <c r="E259" s="64"/>
      <c r="F259" s="64"/>
    </row>
    <row r="260" spans="1:6" ht="14.4">
      <c r="A260" s="24"/>
      <c r="B260" s="49"/>
      <c r="C260" s="25"/>
      <c r="D260" s="25"/>
      <c r="E260" s="64"/>
      <c r="F260" s="64"/>
    </row>
    <row r="261" spans="1:6" ht="14.4">
      <c r="A261" s="24"/>
      <c r="B261" s="49"/>
      <c r="C261" s="25"/>
      <c r="D261" s="25"/>
      <c r="E261" s="64"/>
      <c r="F261" s="64"/>
    </row>
    <row r="262" spans="1:6" ht="14.4">
      <c r="A262" s="24"/>
      <c r="B262" s="49"/>
      <c r="C262" s="25"/>
      <c r="D262" s="25"/>
      <c r="E262" s="64"/>
      <c r="F262" s="64"/>
    </row>
    <row r="263" spans="1:6" ht="14.4">
      <c r="A263" s="24"/>
      <c r="B263" s="49"/>
      <c r="C263" s="25"/>
      <c r="D263" s="25"/>
      <c r="E263" s="64"/>
      <c r="F263" s="64"/>
    </row>
    <row r="264" spans="1:6" ht="14.4">
      <c r="A264" s="24"/>
      <c r="B264" s="49"/>
      <c r="C264" s="25"/>
      <c r="D264" s="25"/>
      <c r="E264" s="64"/>
      <c r="F264" s="64"/>
    </row>
    <row r="265" spans="1:6" ht="14.4">
      <c r="A265" s="24"/>
      <c r="B265" s="49"/>
      <c r="C265" s="25"/>
      <c r="D265" s="25"/>
      <c r="E265" s="64"/>
      <c r="F265" s="64"/>
    </row>
    <row r="266" spans="1:6" ht="14.4">
      <c r="A266" s="24"/>
      <c r="B266" s="49"/>
      <c r="C266" s="25"/>
      <c r="D266" s="25"/>
      <c r="E266" s="64"/>
      <c r="F266" s="64"/>
    </row>
    <row r="267" spans="1:6" ht="14.4">
      <c r="A267" s="24"/>
      <c r="B267" s="49"/>
      <c r="C267" s="25"/>
      <c r="D267" s="25"/>
      <c r="E267" s="64"/>
      <c r="F267" s="64"/>
    </row>
    <row r="268" spans="1:6" ht="14.4">
      <c r="A268" s="24"/>
      <c r="B268" s="49"/>
      <c r="C268" s="25"/>
      <c r="D268" s="25"/>
      <c r="E268" s="64"/>
      <c r="F268" s="64"/>
    </row>
    <row r="269" spans="1:6" ht="14.4">
      <c r="A269" s="24"/>
      <c r="B269" s="49"/>
      <c r="C269" s="25"/>
      <c r="D269" s="25"/>
      <c r="E269" s="64"/>
      <c r="F269" s="64"/>
    </row>
    <row r="270" spans="1:6" ht="14.4">
      <c r="A270" s="24"/>
      <c r="B270" s="49"/>
      <c r="C270" s="25"/>
      <c r="D270" s="25"/>
      <c r="E270" s="64"/>
      <c r="F270" s="64"/>
    </row>
    <row r="271" spans="1:6" ht="14.4">
      <c r="A271" s="24"/>
      <c r="B271" s="49"/>
      <c r="C271" s="25"/>
      <c r="D271" s="25"/>
      <c r="E271" s="64"/>
      <c r="F271" s="64"/>
    </row>
    <row r="272" spans="1:6" ht="14.4">
      <c r="A272" s="24"/>
      <c r="B272" s="49"/>
      <c r="C272" s="25"/>
      <c r="D272" s="25"/>
      <c r="E272" s="64"/>
      <c r="F272" s="64"/>
    </row>
    <row r="273" spans="1:6" ht="14.4">
      <c r="A273" s="24"/>
      <c r="B273" s="49"/>
      <c r="C273" s="25"/>
      <c r="D273" s="25"/>
      <c r="E273" s="64"/>
      <c r="F273" s="64"/>
    </row>
    <row r="274" spans="1:6" ht="14.4">
      <c r="A274" s="24"/>
      <c r="B274" s="49"/>
      <c r="C274" s="25"/>
      <c r="D274" s="25"/>
      <c r="E274" s="64"/>
      <c r="F274" s="64"/>
    </row>
    <row r="275" spans="1:6" ht="14.4">
      <c r="A275" s="24"/>
      <c r="B275" s="49"/>
      <c r="C275" s="25"/>
      <c r="D275" s="25"/>
      <c r="E275" s="64"/>
      <c r="F275" s="64"/>
    </row>
    <row r="276" spans="1:6" ht="14.4">
      <c r="A276" s="24"/>
      <c r="B276" s="49"/>
      <c r="C276" s="25"/>
      <c r="D276" s="25"/>
      <c r="E276" s="64"/>
      <c r="F276" s="64"/>
    </row>
    <row r="277" spans="1:6" ht="14.4">
      <c r="A277" s="24"/>
      <c r="B277" s="49"/>
      <c r="C277" s="25"/>
      <c r="D277" s="25"/>
      <c r="E277" s="64"/>
      <c r="F277" s="64"/>
    </row>
    <row r="278" spans="1:6" ht="14.4">
      <c r="A278" s="24"/>
      <c r="B278" s="49"/>
      <c r="C278" s="25"/>
      <c r="D278" s="25"/>
      <c r="E278" s="64"/>
      <c r="F278" s="64"/>
    </row>
    <row r="279" spans="1:6" ht="14.4">
      <c r="A279" s="24"/>
      <c r="B279" s="49"/>
      <c r="C279" s="25"/>
      <c r="D279" s="25"/>
      <c r="E279" s="64"/>
      <c r="F279" s="64"/>
    </row>
    <row r="280" spans="1:6" ht="14.4">
      <c r="A280" s="24"/>
      <c r="B280" s="49"/>
      <c r="C280" s="25"/>
      <c r="D280" s="25"/>
      <c r="E280" s="64"/>
      <c r="F280" s="64"/>
    </row>
    <row r="281" spans="1:6" ht="14.4">
      <c r="A281" s="24"/>
      <c r="B281" s="49"/>
      <c r="C281" s="25"/>
      <c r="D281" s="25"/>
      <c r="E281" s="64"/>
      <c r="F281" s="64"/>
    </row>
    <row r="282" spans="1:6" ht="14.4">
      <c r="A282" s="24"/>
      <c r="B282" s="49"/>
      <c r="C282" s="25"/>
      <c r="D282" s="25"/>
      <c r="E282" s="64"/>
      <c r="F282" s="64"/>
    </row>
    <row r="283" spans="1:6" ht="14.4">
      <c r="A283" s="24"/>
      <c r="B283" s="49"/>
      <c r="C283" s="25"/>
      <c r="D283" s="25"/>
      <c r="E283" s="64"/>
      <c r="F283" s="64"/>
    </row>
    <row r="284" spans="1:6" ht="14.4">
      <c r="A284" s="24"/>
      <c r="B284" s="49"/>
      <c r="C284" s="25"/>
      <c r="D284" s="25"/>
      <c r="E284" s="64"/>
      <c r="F284" s="64"/>
    </row>
    <row r="285" spans="1:6" ht="14.4">
      <c r="A285" s="24"/>
      <c r="B285" s="49"/>
      <c r="C285" s="25"/>
      <c r="D285" s="25"/>
      <c r="E285" s="64"/>
      <c r="F285" s="64"/>
    </row>
    <row r="286" spans="1:6" ht="14.4">
      <c r="A286" s="24"/>
      <c r="B286" s="49"/>
      <c r="C286" s="25"/>
      <c r="D286" s="25"/>
      <c r="E286" s="64"/>
      <c r="F286" s="64"/>
    </row>
    <row r="287" spans="1:6" ht="14.4">
      <c r="A287" s="24"/>
      <c r="B287" s="49"/>
      <c r="C287" s="25"/>
      <c r="D287" s="25"/>
      <c r="E287" s="64"/>
      <c r="F287" s="64"/>
    </row>
    <row r="288" spans="1:6" ht="14.4">
      <c r="A288" s="24"/>
      <c r="B288" s="49"/>
      <c r="C288" s="25"/>
      <c r="D288" s="25"/>
      <c r="E288" s="64"/>
      <c r="F288" s="64"/>
    </row>
    <row r="289" spans="1:6" ht="14.4">
      <c r="A289" s="24"/>
      <c r="B289" s="49"/>
      <c r="C289" s="25"/>
      <c r="D289" s="25"/>
      <c r="E289" s="64"/>
      <c r="F289" s="64"/>
    </row>
    <row r="290" spans="1:6" ht="14.4">
      <c r="A290" s="24"/>
      <c r="B290" s="49"/>
      <c r="C290" s="25"/>
      <c r="D290" s="25"/>
      <c r="E290" s="64"/>
      <c r="F290" s="64"/>
    </row>
    <row r="291" spans="1:6" ht="14.4">
      <c r="A291" s="24"/>
      <c r="B291" s="49"/>
      <c r="C291" s="25"/>
      <c r="D291" s="25"/>
      <c r="E291" s="64"/>
      <c r="F291" s="64"/>
    </row>
    <row r="292" spans="1:6" ht="14.4">
      <c r="A292" s="24"/>
      <c r="B292" s="49"/>
      <c r="C292" s="25"/>
      <c r="D292" s="25"/>
      <c r="E292" s="64"/>
      <c r="F292" s="64"/>
    </row>
    <row r="293" spans="1:6" ht="14.4">
      <c r="A293" s="24"/>
      <c r="B293" s="49"/>
      <c r="C293" s="25"/>
      <c r="D293" s="25"/>
      <c r="E293" s="64"/>
      <c r="F293" s="64"/>
    </row>
    <row r="294" spans="1:6" ht="14.4">
      <c r="A294" s="24"/>
      <c r="B294" s="49"/>
      <c r="C294" s="25"/>
      <c r="D294" s="25"/>
      <c r="E294" s="64"/>
      <c r="F294" s="64"/>
    </row>
    <row r="295" spans="1:6" ht="14.4">
      <c r="A295" s="24"/>
      <c r="B295" s="49"/>
      <c r="C295" s="25"/>
      <c r="D295" s="25"/>
      <c r="E295" s="64"/>
      <c r="F295" s="64"/>
    </row>
    <row r="296" spans="1:6" ht="14.4">
      <c r="A296" s="24"/>
      <c r="B296" s="49"/>
      <c r="C296" s="25"/>
      <c r="D296" s="25"/>
      <c r="E296" s="64"/>
      <c r="F296" s="64"/>
    </row>
    <row r="297" spans="1:6" ht="14.4">
      <c r="A297" s="24"/>
      <c r="B297" s="49"/>
      <c r="C297" s="25"/>
      <c r="D297" s="25"/>
      <c r="E297" s="64"/>
      <c r="F297" s="64"/>
    </row>
    <row r="298" spans="1:6" ht="14.4">
      <c r="A298" s="24"/>
      <c r="B298" s="49"/>
      <c r="C298" s="25"/>
      <c r="D298" s="25"/>
      <c r="E298" s="64"/>
      <c r="F298" s="64"/>
    </row>
    <row r="299" spans="1:6" ht="14.4">
      <c r="A299" s="24"/>
      <c r="B299" s="49"/>
      <c r="C299" s="25"/>
      <c r="D299" s="25"/>
      <c r="E299" s="64"/>
      <c r="F299" s="64"/>
    </row>
    <row r="300" spans="1:6" ht="14.4">
      <c r="A300" s="24"/>
      <c r="B300" s="49"/>
      <c r="C300" s="25"/>
      <c r="D300" s="25"/>
      <c r="E300" s="64"/>
      <c r="F300" s="64"/>
    </row>
    <row r="301" spans="1:6" ht="14.4">
      <c r="A301" s="24"/>
      <c r="B301" s="49"/>
      <c r="C301" s="25"/>
      <c r="D301" s="25"/>
      <c r="E301" s="64"/>
      <c r="F301" s="64"/>
    </row>
    <row r="302" spans="1:6" ht="14.4">
      <c r="A302" s="24"/>
      <c r="B302" s="49"/>
      <c r="C302" s="25"/>
      <c r="D302" s="25"/>
      <c r="E302" s="64"/>
      <c r="F302" s="64"/>
    </row>
    <row r="303" spans="1:6" ht="14.4">
      <c r="A303" s="24"/>
      <c r="B303" s="49"/>
      <c r="C303" s="25"/>
      <c r="D303" s="25"/>
      <c r="E303" s="64"/>
      <c r="F303" s="64"/>
    </row>
    <row r="304" spans="1:6" ht="14.4">
      <c r="A304" s="24"/>
      <c r="B304" s="49"/>
      <c r="C304" s="25"/>
      <c r="D304" s="25"/>
      <c r="E304" s="64"/>
      <c r="F304" s="64"/>
    </row>
    <row r="305" spans="1:6" ht="14.4">
      <c r="A305" s="24"/>
      <c r="B305" s="49"/>
      <c r="C305" s="25"/>
      <c r="D305" s="25"/>
      <c r="E305" s="64"/>
      <c r="F305" s="64"/>
    </row>
    <row r="306" spans="1:6" ht="14.4">
      <c r="A306" s="24"/>
      <c r="B306" s="49"/>
      <c r="C306" s="25"/>
      <c r="D306" s="25"/>
      <c r="E306" s="64"/>
      <c r="F306" s="64"/>
    </row>
    <row r="307" spans="1:6" ht="14.4">
      <c r="A307" s="24"/>
      <c r="B307" s="49"/>
      <c r="C307" s="25"/>
      <c r="D307" s="25"/>
      <c r="E307" s="64"/>
      <c r="F307" s="64"/>
    </row>
    <row r="308" spans="1:6" ht="14.4">
      <c r="A308" s="24"/>
      <c r="B308" s="49"/>
      <c r="C308" s="25"/>
      <c r="D308" s="25"/>
      <c r="E308" s="64"/>
      <c r="F308" s="64"/>
    </row>
    <row r="309" spans="1:6" ht="14.4">
      <c r="A309" s="24"/>
      <c r="B309" s="49"/>
      <c r="C309" s="25"/>
      <c r="D309" s="25"/>
      <c r="E309" s="64"/>
      <c r="F309" s="64"/>
    </row>
    <row r="310" spans="1:6" ht="14.4">
      <c r="A310" s="24"/>
      <c r="B310" s="49"/>
      <c r="C310" s="25"/>
      <c r="D310" s="25"/>
      <c r="E310" s="64"/>
      <c r="F310" s="64"/>
    </row>
    <row r="311" spans="1:6" ht="14.4">
      <c r="A311" s="24"/>
      <c r="B311" s="49"/>
      <c r="C311" s="25"/>
      <c r="D311" s="25"/>
      <c r="E311" s="64"/>
      <c r="F311" s="64"/>
    </row>
    <row r="312" spans="1:6" ht="14.4">
      <c r="A312" s="24"/>
      <c r="B312" s="49"/>
      <c r="C312" s="25"/>
      <c r="D312" s="25"/>
      <c r="E312" s="64"/>
      <c r="F312" s="64"/>
    </row>
    <row r="313" spans="1:6" ht="14.4">
      <c r="A313" s="24"/>
      <c r="B313" s="49"/>
      <c r="C313" s="25"/>
      <c r="D313" s="25"/>
      <c r="E313" s="64"/>
      <c r="F313" s="64"/>
    </row>
    <row r="314" spans="1:6" ht="14.4">
      <c r="A314" s="24"/>
      <c r="B314" s="49"/>
      <c r="C314" s="25"/>
      <c r="D314" s="25"/>
      <c r="E314" s="64"/>
      <c r="F314" s="64"/>
    </row>
    <row r="315" spans="1:6" ht="14.4">
      <c r="A315" s="24"/>
      <c r="B315" s="49"/>
      <c r="C315" s="25"/>
      <c r="D315" s="25"/>
      <c r="E315" s="64"/>
      <c r="F315" s="64"/>
    </row>
    <row r="316" spans="1:6" ht="14.4">
      <c r="A316" s="24"/>
      <c r="B316" s="49"/>
      <c r="C316" s="25"/>
      <c r="D316" s="25"/>
      <c r="E316" s="64"/>
      <c r="F316" s="64"/>
    </row>
    <row r="317" spans="1:6" ht="14.4">
      <c r="A317" s="24"/>
      <c r="B317" s="49"/>
      <c r="C317" s="25"/>
      <c r="D317" s="25"/>
      <c r="E317" s="64"/>
      <c r="F317" s="64"/>
    </row>
    <row r="318" spans="1:6" ht="14.4">
      <c r="A318" s="24"/>
      <c r="B318" s="49"/>
      <c r="C318" s="25"/>
      <c r="D318" s="25"/>
      <c r="E318" s="64"/>
      <c r="F318" s="64"/>
    </row>
    <row r="319" spans="1:6" ht="14.4">
      <c r="A319" s="24"/>
      <c r="B319" s="49"/>
      <c r="C319" s="25"/>
      <c r="D319" s="25"/>
      <c r="E319" s="64"/>
      <c r="F319" s="64"/>
    </row>
    <row r="320" spans="1:6" ht="14.4">
      <c r="A320" s="24"/>
      <c r="B320" s="49"/>
      <c r="C320" s="25"/>
      <c r="D320" s="25"/>
      <c r="E320" s="64"/>
      <c r="F320" s="64"/>
    </row>
    <row r="321" spans="1:6" ht="14.4">
      <c r="A321" s="24"/>
      <c r="B321" s="49"/>
      <c r="C321" s="25"/>
      <c r="D321" s="25"/>
      <c r="E321" s="64"/>
      <c r="F321" s="64"/>
    </row>
    <row r="322" spans="1:6" ht="14.4">
      <c r="A322" s="24"/>
      <c r="B322" s="49"/>
      <c r="C322" s="25"/>
      <c r="D322" s="25"/>
      <c r="E322" s="64"/>
      <c r="F322" s="64"/>
    </row>
    <row r="323" spans="1:6" ht="14.4">
      <c r="A323" s="24"/>
      <c r="B323" s="49"/>
      <c r="C323" s="25"/>
      <c r="D323" s="25"/>
      <c r="E323" s="64"/>
      <c r="F323" s="64"/>
    </row>
    <row r="324" spans="1:6" ht="14.4">
      <c r="A324" s="24"/>
      <c r="B324" s="49"/>
      <c r="C324" s="25"/>
      <c r="D324" s="25"/>
      <c r="E324" s="64"/>
      <c r="F324" s="64"/>
    </row>
    <row r="325" spans="1:6" ht="14.4">
      <c r="A325" s="24"/>
      <c r="B325" s="49"/>
      <c r="C325" s="25"/>
      <c r="D325" s="25"/>
      <c r="E325" s="64"/>
      <c r="F325" s="64"/>
    </row>
    <row r="326" spans="1:6" ht="14.4">
      <c r="A326" s="24"/>
      <c r="B326" s="49"/>
      <c r="C326" s="25"/>
      <c r="D326" s="25"/>
      <c r="E326" s="64"/>
      <c r="F326" s="64"/>
    </row>
    <row r="327" spans="1:6" ht="14.4">
      <c r="A327" s="24"/>
      <c r="B327" s="49"/>
      <c r="C327" s="25"/>
      <c r="D327" s="25"/>
      <c r="E327" s="64"/>
      <c r="F327" s="64"/>
    </row>
    <row r="328" spans="1:6" ht="14.4">
      <c r="A328" s="24"/>
      <c r="B328" s="49"/>
      <c r="C328" s="25"/>
      <c r="D328" s="25"/>
      <c r="E328" s="64"/>
      <c r="F328" s="64"/>
    </row>
    <row r="329" spans="1:6" ht="14.4">
      <c r="A329" s="24"/>
      <c r="B329" s="49"/>
      <c r="C329" s="25"/>
      <c r="D329" s="25"/>
      <c r="E329" s="64"/>
      <c r="F329" s="64"/>
    </row>
    <row r="330" spans="1:6" ht="14.4">
      <c r="A330" s="24"/>
      <c r="B330" s="49"/>
      <c r="C330" s="25"/>
      <c r="D330" s="25"/>
      <c r="E330" s="64"/>
      <c r="F330" s="64"/>
    </row>
    <row r="331" spans="1:6" ht="14.4">
      <c r="A331" s="24"/>
      <c r="B331" s="49"/>
      <c r="C331" s="25"/>
      <c r="D331" s="25"/>
      <c r="E331" s="64"/>
      <c r="F331" s="64"/>
    </row>
    <row r="332" spans="1:6" ht="14.4">
      <c r="A332" s="24"/>
      <c r="B332" s="49"/>
      <c r="C332" s="25"/>
      <c r="D332" s="25"/>
      <c r="E332" s="64"/>
      <c r="F332" s="64"/>
    </row>
    <row r="333" spans="1:6" ht="14.4">
      <c r="A333" s="24"/>
      <c r="B333" s="49"/>
      <c r="C333" s="25"/>
      <c r="D333" s="25"/>
      <c r="E333" s="64"/>
      <c r="F333" s="64"/>
    </row>
    <row r="334" spans="1:6" ht="14.4">
      <c r="A334" s="24"/>
      <c r="B334" s="49"/>
      <c r="C334" s="25"/>
      <c r="D334" s="25"/>
      <c r="E334" s="64"/>
      <c r="F334" s="64"/>
    </row>
    <row r="335" spans="1:6" ht="14.4">
      <c r="A335" s="24"/>
      <c r="B335" s="49"/>
      <c r="C335" s="25"/>
      <c r="D335" s="25"/>
      <c r="E335" s="64"/>
      <c r="F335" s="64"/>
    </row>
    <row r="336" spans="1:6" ht="14.4">
      <c r="A336" s="24"/>
      <c r="B336" s="49"/>
      <c r="C336" s="25"/>
      <c r="D336" s="25"/>
      <c r="E336" s="64"/>
      <c r="F336" s="64"/>
    </row>
    <row r="337" spans="1:6" ht="14.4">
      <c r="A337" s="24"/>
      <c r="B337" s="49"/>
      <c r="C337" s="25"/>
      <c r="D337" s="25"/>
      <c r="E337" s="64"/>
      <c r="F337" s="64"/>
    </row>
    <row r="338" spans="1:6" ht="14.4">
      <c r="A338" s="24"/>
      <c r="B338" s="49"/>
      <c r="C338" s="25"/>
      <c r="D338" s="25"/>
      <c r="E338" s="64"/>
      <c r="F338" s="64"/>
    </row>
    <row r="339" spans="1:6" ht="14.4">
      <c r="A339" s="24"/>
      <c r="B339" s="49"/>
      <c r="C339" s="25"/>
      <c r="D339" s="25"/>
      <c r="E339" s="64"/>
      <c r="F339" s="64"/>
    </row>
    <row r="340" spans="1:6" ht="14.4">
      <c r="A340" s="24"/>
      <c r="B340" s="49"/>
      <c r="C340" s="25"/>
      <c r="D340" s="25"/>
      <c r="E340" s="64"/>
      <c r="F340" s="64"/>
    </row>
    <row r="341" spans="1:6" ht="14.4">
      <c r="A341" s="24"/>
      <c r="B341" s="49"/>
      <c r="C341" s="25"/>
      <c r="D341" s="25"/>
      <c r="E341" s="64"/>
      <c r="F341" s="64"/>
    </row>
    <row r="342" spans="1:6" ht="14.4">
      <c r="A342" s="24"/>
      <c r="B342" s="49"/>
      <c r="C342" s="25"/>
      <c r="D342" s="25"/>
      <c r="E342" s="64"/>
      <c r="F342" s="64"/>
    </row>
    <row r="343" spans="1:6" ht="14.4">
      <c r="A343" s="24"/>
      <c r="B343" s="49"/>
      <c r="C343" s="25"/>
      <c r="D343" s="25"/>
      <c r="E343" s="64"/>
      <c r="F343" s="64"/>
    </row>
    <row r="344" spans="1:6" ht="14.4">
      <c r="A344" s="24"/>
      <c r="B344" s="49"/>
      <c r="C344" s="25"/>
      <c r="D344" s="25"/>
      <c r="E344" s="64"/>
      <c r="F344" s="64"/>
    </row>
    <row r="345" spans="1:6" ht="14.4">
      <c r="A345" s="24"/>
      <c r="B345" s="49"/>
      <c r="C345" s="25"/>
      <c r="D345" s="25"/>
      <c r="E345" s="64"/>
      <c r="F345" s="64"/>
    </row>
    <row r="346" spans="1:6" ht="14.4">
      <c r="A346" s="24"/>
      <c r="B346" s="49"/>
      <c r="C346" s="25"/>
      <c r="D346" s="25"/>
      <c r="E346" s="64"/>
      <c r="F346" s="64"/>
    </row>
    <row r="347" spans="1:6" ht="14.4">
      <c r="A347" s="24"/>
      <c r="B347" s="49"/>
      <c r="C347" s="25"/>
      <c r="D347" s="25"/>
      <c r="E347" s="64"/>
      <c r="F347" s="64"/>
    </row>
    <row r="348" spans="1:6" ht="14.4">
      <c r="A348" s="24"/>
      <c r="B348" s="49"/>
      <c r="C348" s="25"/>
      <c r="D348" s="25"/>
      <c r="E348" s="64"/>
      <c r="F348" s="64"/>
    </row>
    <row r="349" spans="1:6" ht="14.4">
      <c r="A349" s="24"/>
      <c r="B349" s="49"/>
      <c r="C349" s="25"/>
      <c r="D349" s="25"/>
      <c r="E349" s="64"/>
      <c r="F349" s="64"/>
    </row>
    <row r="350" spans="1:6" ht="14.4">
      <c r="A350" s="24"/>
      <c r="B350" s="49"/>
      <c r="C350" s="25"/>
      <c r="D350" s="25"/>
      <c r="E350" s="64"/>
      <c r="F350" s="64"/>
    </row>
    <row r="351" spans="1:6" ht="14.4">
      <c r="A351" s="24"/>
      <c r="B351" s="49"/>
      <c r="C351" s="25"/>
      <c r="D351" s="25"/>
      <c r="E351" s="64"/>
      <c r="F351" s="64"/>
    </row>
    <row r="352" spans="1:6" ht="14.4">
      <c r="A352" s="24"/>
      <c r="B352" s="49"/>
      <c r="C352" s="25"/>
      <c r="D352" s="25"/>
      <c r="E352" s="64"/>
      <c r="F352" s="64"/>
    </row>
    <row r="353" spans="1:6" ht="14.4">
      <c r="A353" s="24"/>
      <c r="B353" s="49"/>
      <c r="C353" s="25"/>
      <c r="D353" s="25"/>
      <c r="E353" s="64"/>
      <c r="F353" s="64"/>
    </row>
    <row r="354" spans="1:6" ht="14.4">
      <c r="A354" s="24"/>
      <c r="B354" s="49"/>
      <c r="C354" s="25"/>
      <c r="D354" s="25"/>
      <c r="E354" s="64"/>
      <c r="F354" s="64"/>
    </row>
    <row r="355" spans="1:6" ht="14.4">
      <c r="A355" s="24"/>
      <c r="B355" s="49"/>
      <c r="C355" s="25"/>
      <c r="D355" s="25"/>
      <c r="E355" s="64"/>
      <c r="F355" s="64"/>
    </row>
    <row r="356" spans="1:6" ht="14.4">
      <c r="A356" s="24"/>
      <c r="B356" s="49"/>
      <c r="C356" s="25"/>
      <c r="D356" s="25"/>
      <c r="E356" s="64"/>
      <c r="F356" s="64"/>
    </row>
    <row r="357" spans="1:6" ht="14.4">
      <c r="A357" s="24"/>
      <c r="B357" s="49"/>
      <c r="C357" s="25"/>
      <c r="D357" s="25"/>
      <c r="E357" s="64"/>
      <c r="F357" s="64"/>
    </row>
    <row r="358" spans="1:6" ht="14.4">
      <c r="A358" s="24"/>
      <c r="B358" s="49"/>
      <c r="C358" s="25"/>
      <c r="D358" s="25"/>
      <c r="E358" s="64"/>
      <c r="F358" s="64"/>
    </row>
    <row r="359" spans="1:6" ht="14.4">
      <c r="A359" s="24"/>
      <c r="B359" s="49"/>
      <c r="C359" s="25"/>
      <c r="D359" s="25"/>
      <c r="E359" s="64"/>
      <c r="F359" s="64"/>
    </row>
    <row r="360" spans="1:6" ht="14.4">
      <c r="A360" s="24"/>
      <c r="B360" s="49"/>
      <c r="C360" s="25"/>
      <c r="D360" s="25"/>
      <c r="E360" s="64"/>
      <c r="F360" s="64"/>
    </row>
    <row r="361" spans="1:6" ht="14.4">
      <c r="A361" s="24"/>
      <c r="B361" s="49"/>
      <c r="C361" s="25"/>
      <c r="D361" s="25"/>
      <c r="E361" s="64"/>
      <c r="F361" s="64"/>
    </row>
    <row r="362" spans="1:6" ht="14.4">
      <c r="A362" s="24"/>
      <c r="B362" s="49"/>
      <c r="C362" s="25"/>
      <c r="D362" s="25"/>
      <c r="E362" s="64"/>
      <c r="F362" s="64"/>
    </row>
    <row r="363" spans="1:6" ht="14.4">
      <c r="A363" s="24"/>
      <c r="B363" s="49"/>
      <c r="C363" s="25"/>
      <c r="D363" s="25"/>
      <c r="E363" s="64"/>
      <c r="F363" s="64"/>
    </row>
    <row r="364" spans="1:6" ht="14.4">
      <c r="A364" s="24"/>
      <c r="B364" s="49"/>
      <c r="C364" s="25"/>
      <c r="D364" s="25"/>
      <c r="E364" s="64"/>
      <c r="F364" s="64"/>
    </row>
    <row r="365" spans="1:6" ht="14.4">
      <c r="A365" s="24"/>
      <c r="B365" s="49"/>
      <c r="C365" s="25"/>
      <c r="D365" s="25"/>
      <c r="E365" s="64"/>
      <c r="F365" s="64"/>
    </row>
    <row r="366" spans="1:6" ht="14.4">
      <c r="A366" s="24"/>
      <c r="B366" s="49"/>
      <c r="C366" s="25"/>
      <c r="D366" s="25"/>
      <c r="E366" s="64"/>
      <c r="F366" s="64"/>
    </row>
    <row r="367" spans="1:6" ht="14.4">
      <c r="A367" s="24"/>
      <c r="B367" s="49"/>
      <c r="C367" s="25"/>
      <c r="D367" s="25"/>
      <c r="E367" s="64"/>
      <c r="F367" s="64"/>
    </row>
    <row r="368" spans="1:6" ht="14.4">
      <c r="A368" s="24"/>
      <c r="B368" s="49"/>
      <c r="C368" s="25"/>
      <c r="D368" s="25"/>
      <c r="E368" s="64"/>
      <c r="F368" s="64"/>
    </row>
    <row r="369" spans="1:6" ht="14.4">
      <c r="A369" s="24"/>
      <c r="B369" s="49"/>
      <c r="C369" s="25"/>
      <c r="D369" s="25"/>
      <c r="E369" s="64"/>
      <c r="F369" s="64"/>
    </row>
    <row r="370" spans="1:6" ht="14.4">
      <c r="A370" s="24"/>
      <c r="B370" s="49"/>
      <c r="C370" s="25"/>
      <c r="D370" s="25"/>
      <c r="E370" s="64"/>
      <c r="F370" s="64"/>
    </row>
    <row r="371" spans="1:6" ht="14.4">
      <c r="A371" s="24"/>
      <c r="B371" s="49"/>
      <c r="C371" s="25"/>
      <c r="D371" s="25"/>
      <c r="E371" s="64"/>
      <c r="F371" s="64"/>
    </row>
    <row r="372" spans="1:6" ht="14.4">
      <c r="A372" s="24"/>
      <c r="B372" s="49"/>
      <c r="C372" s="25"/>
      <c r="D372" s="25"/>
      <c r="E372" s="64"/>
      <c r="F372" s="64"/>
    </row>
    <row r="373" spans="1:6" ht="14.4">
      <c r="A373" s="24"/>
      <c r="B373" s="49"/>
      <c r="C373" s="25"/>
      <c r="D373" s="25"/>
      <c r="E373" s="64"/>
      <c r="F373" s="64"/>
    </row>
    <row r="374" spans="1:6" ht="14.4">
      <c r="A374" s="24"/>
      <c r="B374" s="49"/>
      <c r="C374" s="25"/>
      <c r="D374" s="25"/>
      <c r="E374" s="64"/>
      <c r="F374" s="64"/>
    </row>
    <row r="375" spans="1:6" ht="14.4">
      <c r="A375" s="24"/>
      <c r="B375" s="49"/>
      <c r="C375" s="25"/>
      <c r="D375" s="25"/>
      <c r="E375" s="64"/>
      <c r="F375" s="64"/>
    </row>
    <row r="376" spans="1:6" ht="14.4">
      <c r="A376" s="24"/>
      <c r="B376" s="49"/>
      <c r="C376" s="25"/>
      <c r="D376" s="25"/>
      <c r="E376" s="64"/>
      <c r="F376" s="64"/>
    </row>
    <row r="377" spans="1:6" ht="14.4">
      <c r="A377" s="24"/>
      <c r="B377" s="49"/>
      <c r="C377" s="25"/>
      <c r="D377" s="25"/>
      <c r="E377" s="64"/>
      <c r="F377" s="64"/>
    </row>
    <row r="378" spans="1:6" ht="14.4">
      <c r="A378" s="24"/>
      <c r="B378" s="49"/>
      <c r="C378" s="25"/>
      <c r="D378" s="25"/>
      <c r="E378" s="64"/>
      <c r="F378" s="64"/>
    </row>
    <row r="379" spans="1:6" ht="14.4">
      <c r="A379" s="24"/>
      <c r="B379" s="49"/>
      <c r="C379" s="25"/>
      <c r="D379" s="25"/>
      <c r="E379" s="64"/>
      <c r="F379" s="64"/>
    </row>
    <row r="380" spans="1:6" ht="14.4">
      <c r="A380" s="24"/>
      <c r="B380" s="49"/>
      <c r="C380" s="25"/>
      <c r="D380" s="25"/>
      <c r="E380" s="64"/>
      <c r="F380" s="64"/>
    </row>
    <row r="381" spans="1:6" ht="14.4">
      <c r="A381" s="24"/>
      <c r="B381" s="49"/>
      <c r="C381" s="25"/>
      <c r="D381" s="25"/>
      <c r="E381" s="64"/>
      <c r="F381" s="64"/>
    </row>
    <row r="382" spans="1:6" ht="14.4">
      <c r="A382" s="24"/>
      <c r="B382" s="49"/>
      <c r="C382" s="25"/>
      <c r="D382" s="25"/>
      <c r="E382" s="64"/>
      <c r="F382" s="64"/>
    </row>
    <row r="383" spans="1:6" ht="14.4">
      <c r="A383" s="24"/>
      <c r="B383" s="49"/>
      <c r="C383" s="25"/>
      <c r="D383" s="25"/>
      <c r="E383" s="64"/>
      <c r="F383" s="64"/>
    </row>
    <row r="384" spans="1:6" ht="14.4">
      <c r="A384" s="24"/>
      <c r="B384" s="49"/>
      <c r="C384" s="25"/>
      <c r="D384" s="25"/>
      <c r="E384" s="64"/>
      <c r="F384" s="64"/>
    </row>
    <row r="385" spans="1:6" ht="14.4">
      <c r="A385" s="24"/>
      <c r="B385" s="49"/>
      <c r="C385" s="25"/>
      <c r="D385" s="25"/>
      <c r="E385" s="64"/>
      <c r="F385" s="64"/>
    </row>
    <row r="386" spans="1:6" ht="14.4">
      <c r="A386" s="24"/>
      <c r="B386" s="49"/>
      <c r="C386" s="25"/>
      <c r="D386" s="25"/>
      <c r="E386" s="64"/>
      <c r="F386" s="64"/>
    </row>
    <row r="387" spans="1:6" ht="14.4">
      <c r="A387" s="24"/>
      <c r="B387" s="49"/>
      <c r="C387" s="25"/>
      <c r="D387" s="25"/>
      <c r="E387" s="64"/>
      <c r="F387" s="64"/>
    </row>
    <row r="388" spans="1:6" ht="14.4">
      <c r="A388" s="24"/>
      <c r="B388" s="49"/>
      <c r="C388" s="25"/>
      <c r="D388" s="25"/>
      <c r="E388" s="64"/>
      <c r="F388" s="64"/>
    </row>
    <row r="389" spans="1:6" ht="14.4">
      <c r="A389" s="24"/>
      <c r="B389" s="49"/>
      <c r="C389" s="25"/>
      <c r="D389" s="25"/>
      <c r="E389" s="64"/>
      <c r="F389" s="64"/>
    </row>
    <row r="390" spans="1:6" ht="14.4">
      <c r="A390" s="24"/>
      <c r="B390" s="49"/>
      <c r="C390" s="25"/>
      <c r="D390" s="25"/>
      <c r="E390" s="64"/>
      <c r="F390" s="64"/>
    </row>
    <row r="391" spans="1:6" ht="14.4">
      <c r="A391" s="24"/>
      <c r="B391" s="49"/>
      <c r="C391" s="25"/>
      <c r="D391" s="25"/>
      <c r="E391" s="64"/>
      <c r="F391" s="64"/>
    </row>
    <row r="392" spans="1:6" ht="14.4">
      <c r="A392" s="24"/>
      <c r="B392" s="49"/>
      <c r="C392" s="25"/>
      <c r="D392" s="25"/>
      <c r="E392" s="64"/>
      <c r="F392" s="64"/>
    </row>
    <row r="393" spans="1:6" ht="14.4">
      <c r="A393" s="24"/>
      <c r="B393" s="49"/>
      <c r="C393" s="25"/>
      <c r="D393" s="25"/>
      <c r="E393" s="64"/>
      <c r="F393" s="64"/>
    </row>
    <row r="394" spans="1:6" ht="14.4">
      <c r="A394" s="24"/>
      <c r="B394" s="49"/>
      <c r="C394" s="25"/>
      <c r="D394" s="25"/>
      <c r="E394" s="64"/>
      <c r="F394" s="64"/>
    </row>
    <row r="395" spans="1:6" ht="14.4">
      <c r="A395" s="24"/>
      <c r="B395" s="49"/>
      <c r="C395" s="25"/>
      <c r="D395" s="25"/>
      <c r="E395" s="64"/>
      <c r="F395" s="64"/>
    </row>
    <row r="396" spans="1:6" ht="14.4">
      <c r="A396" s="24"/>
      <c r="B396" s="49"/>
      <c r="C396" s="25"/>
      <c r="D396" s="25"/>
      <c r="E396" s="64"/>
      <c r="F396" s="64"/>
    </row>
    <row r="397" spans="1:6" ht="14.4">
      <c r="A397" s="24"/>
      <c r="B397" s="49"/>
      <c r="C397" s="25"/>
      <c r="D397" s="25"/>
      <c r="E397" s="64"/>
      <c r="F397" s="64"/>
    </row>
    <row r="398" spans="1:6" ht="14.4">
      <c r="A398" s="24"/>
      <c r="B398" s="49"/>
      <c r="C398" s="25"/>
      <c r="D398" s="25"/>
      <c r="E398" s="64"/>
      <c r="F398" s="64"/>
    </row>
    <row r="399" spans="1:6" ht="14.4">
      <c r="A399" s="24"/>
      <c r="B399" s="49"/>
      <c r="C399" s="25"/>
      <c r="D399" s="25"/>
      <c r="E399" s="64"/>
      <c r="F399" s="64"/>
    </row>
    <row r="400" spans="1:6" ht="14.4">
      <c r="A400" s="24"/>
      <c r="B400" s="49"/>
      <c r="C400" s="25"/>
      <c r="D400" s="25"/>
      <c r="E400" s="64"/>
      <c r="F400" s="64"/>
    </row>
    <row r="401" spans="1:6" ht="14.4">
      <c r="A401" s="24"/>
      <c r="B401" s="49"/>
      <c r="C401" s="25"/>
      <c r="D401" s="25"/>
      <c r="E401" s="64"/>
      <c r="F401" s="64"/>
    </row>
    <row r="402" spans="1:6" ht="14.4">
      <c r="A402" s="24"/>
      <c r="B402" s="49"/>
      <c r="C402" s="25"/>
      <c r="D402" s="25"/>
      <c r="E402" s="64"/>
      <c r="F402" s="64"/>
    </row>
    <row r="403" spans="1:6" ht="14.4">
      <c r="A403" s="24"/>
      <c r="B403" s="49"/>
      <c r="C403" s="25"/>
      <c r="D403" s="25"/>
      <c r="E403" s="64"/>
      <c r="F403" s="64"/>
    </row>
    <row r="404" spans="1:6" ht="14.4">
      <c r="A404" s="24"/>
      <c r="B404" s="49"/>
      <c r="C404" s="25"/>
      <c r="D404" s="25"/>
      <c r="E404" s="64"/>
      <c r="F404" s="64"/>
    </row>
    <row r="405" spans="1:6" ht="14.4">
      <c r="A405" s="24"/>
      <c r="B405" s="49"/>
      <c r="C405" s="25"/>
      <c r="D405" s="25"/>
      <c r="E405" s="64"/>
      <c r="F405" s="64"/>
    </row>
    <row r="406" spans="1:6" ht="14.4">
      <c r="A406" s="24"/>
      <c r="B406" s="49"/>
      <c r="C406" s="25"/>
      <c r="D406" s="25"/>
      <c r="E406" s="64"/>
      <c r="F406" s="64"/>
    </row>
    <row r="407" spans="1:6" ht="14.4">
      <c r="A407" s="24"/>
      <c r="B407" s="49"/>
      <c r="C407" s="25"/>
      <c r="D407" s="25"/>
      <c r="E407" s="64"/>
      <c r="F407" s="64"/>
    </row>
    <row r="408" spans="1:6" ht="14.4">
      <c r="A408" s="24"/>
      <c r="B408" s="49"/>
      <c r="C408" s="25"/>
      <c r="D408" s="25"/>
      <c r="E408" s="64"/>
      <c r="F408" s="64"/>
    </row>
    <row r="409" spans="1:6" ht="14.4">
      <c r="A409" s="24"/>
      <c r="B409" s="49"/>
      <c r="C409" s="25"/>
      <c r="D409" s="25"/>
      <c r="E409" s="64"/>
      <c r="F409" s="64"/>
    </row>
    <row r="410" spans="1:6" ht="14.4">
      <c r="A410" s="24"/>
      <c r="B410" s="49"/>
      <c r="C410" s="25"/>
      <c r="D410" s="25"/>
      <c r="E410" s="64"/>
      <c r="F410" s="64"/>
    </row>
    <row r="411" spans="1:6" ht="14.4">
      <c r="A411" s="24"/>
      <c r="B411" s="49"/>
      <c r="C411" s="25"/>
      <c r="D411" s="25"/>
      <c r="E411" s="64"/>
      <c r="F411" s="64"/>
    </row>
    <row r="412" spans="1:6" ht="14.4">
      <c r="A412" s="24"/>
      <c r="B412" s="49"/>
      <c r="C412" s="25"/>
      <c r="D412" s="25"/>
      <c r="E412" s="64"/>
      <c r="F412" s="64"/>
    </row>
    <row r="413" spans="1:6" ht="14.4">
      <c r="A413" s="24"/>
      <c r="B413" s="49"/>
      <c r="C413" s="25"/>
      <c r="D413" s="25"/>
      <c r="E413" s="64"/>
      <c r="F413" s="64"/>
    </row>
    <row r="414" spans="1:6" ht="14.4">
      <c r="A414" s="24"/>
      <c r="B414" s="49"/>
      <c r="C414" s="25"/>
      <c r="D414" s="25"/>
      <c r="E414" s="64"/>
      <c r="F414" s="64"/>
    </row>
    <row r="415" spans="1:6" ht="14.4">
      <c r="A415" s="24"/>
      <c r="B415" s="49"/>
      <c r="C415" s="25"/>
      <c r="D415" s="25"/>
      <c r="E415" s="64"/>
      <c r="F415" s="64"/>
    </row>
    <row r="416" spans="1:6" ht="14.4">
      <c r="A416" s="24"/>
      <c r="B416" s="49"/>
      <c r="C416" s="25"/>
      <c r="D416" s="25"/>
      <c r="E416" s="64"/>
      <c r="F416" s="64"/>
    </row>
    <row r="417" spans="1:6" ht="14.4">
      <c r="A417" s="24"/>
      <c r="B417" s="49"/>
      <c r="C417" s="25"/>
      <c r="D417" s="25"/>
      <c r="E417" s="64"/>
      <c r="F417" s="64"/>
    </row>
    <row r="418" spans="1:6" ht="14.4">
      <c r="A418" s="24"/>
      <c r="B418" s="49"/>
      <c r="C418" s="25"/>
      <c r="D418" s="25"/>
      <c r="E418" s="64"/>
      <c r="F418" s="64"/>
    </row>
    <row r="419" spans="1:6" ht="14.4">
      <c r="A419" s="24"/>
      <c r="B419" s="49"/>
      <c r="C419" s="25"/>
      <c r="D419" s="25"/>
      <c r="E419" s="64"/>
      <c r="F419" s="64"/>
    </row>
    <row r="420" spans="1:6" ht="14.4">
      <c r="A420" s="24"/>
      <c r="B420" s="49"/>
      <c r="C420" s="25"/>
      <c r="D420" s="25"/>
      <c r="E420" s="64"/>
      <c r="F420" s="64"/>
    </row>
    <row r="421" spans="1:6" ht="14.4">
      <c r="A421" s="24"/>
      <c r="B421" s="49"/>
      <c r="C421" s="25"/>
      <c r="D421" s="25"/>
      <c r="E421" s="64"/>
      <c r="F421" s="64"/>
    </row>
    <row r="422" spans="1:6" ht="14.4">
      <c r="A422" s="24"/>
      <c r="B422" s="49"/>
      <c r="C422" s="25"/>
      <c r="D422" s="25"/>
      <c r="E422" s="64"/>
      <c r="F422" s="64"/>
    </row>
    <row r="423" spans="1:6" ht="14.4">
      <c r="A423" s="24"/>
      <c r="B423" s="49"/>
      <c r="C423" s="25"/>
      <c r="D423" s="25"/>
      <c r="E423" s="64"/>
      <c r="F423" s="64"/>
    </row>
    <row r="424" spans="1:6" ht="14.4">
      <c r="A424" s="24"/>
      <c r="B424" s="49"/>
      <c r="C424" s="25"/>
      <c r="D424" s="25"/>
      <c r="E424" s="64"/>
      <c r="F424" s="64"/>
    </row>
    <row r="425" spans="1:6" ht="14.4">
      <c r="A425" s="24"/>
      <c r="B425" s="49"/>
      <c r="C425" s="25"/>
      <c r="D425" s="25"/>
      <c r="E425" s="64"/>
      <c r="F425" s="64"/>
    </row>
    <row r="426" spans="1:6" ht="14.4">
      <c r="A426" s="24"/>
      <c r="B426" s="49"/>
      <c r="C426" s="25"/>
      <c r="D426" s="25"/>
      <c r="E426" s="64"/>
      <c r="F426" s="64"/>
    </row>
    <row r="427" spans="1:6" ht="14.4">
      <c r="A427" s="24"/>
      <c r="B427" s="49"/>
      <c r="C427" s="25"/>
      <c r="D427" s="25"/>
      <c r="E427" s="64"/>
      <c r="F427" s="64"/>
    </row>
    <row r="428" spans="1:6" ht="14.4">
      <c r="A428" s="24"/>
      <c r="B428" s="49"/>
      <c r="C428" s="25"/>
      <c r="D428" s="25"/>
      <c r="E428" s="64"/>
      <c r="F428" s="64"/>
    </row>
    <row r="429" spans="1:6" ht="14.4">
      <c r="A429" s="24"/>
      <c r="B429" s="49"/>
      <c r="C429" s="25"/>
      <c r="D429" s="25"/>
      <c r="E429" s="64"/>
      <c r="F429" s="64"/>
    </row>
    <row r="430" spans="1:6" ht="14.4">
      <c r="A430" s="24"/>
      <c r="B430" s="49"/>
      <c r="C430" s="25"/>
      <c r="D430" s="25"/>
      <c r="E430" s="64"/>
      <c r="F430" s="64"/>
    </row>
    <row r="431" spans="1:6" ht="14.4">
      <c r="A431" s="24"/>
      <c r="B431" s="49"/>
      <c r="C431" s="25"/>
      <c r="D431" s="25"/>
      <c r="E431" s="64"/>
      <c r="F431" s="64"/>
    </row>
    <row r="432" spans="1:6" ht="14.4">
      <c r="A432" s="24"/>
      <c r="B432" s="49"/>
      <c r="C432" s="25"/>
      <c r="D432" s="25"/>
      <c r="E432" s="64"/>
      <c r="F432" s="64"/>
    </row>
    <row r="433" spans="1:6" ht="14.4">
      <c r="A433" s="24"/>
      <c r="B433" s="49"/>
      <c r="C433" s="25"/>
      <c r="D433" s="25"/>
      <c r="E433" s="64"/>
      <c r="F433" s="64"/>
    </row>
    <row r="434" spans="1:6" ht="14.4">
      <c r="A434" s="24"/>
      <c r="B434" s="49"/>
      <c r="C434" s="25"/>
      <c r="D434" s="25"/>
      <c r="E434" s="64"/>
      <c r="F434" s="64"/>
    </row>
    <row r="435" spans="1:6" ht="14.4">
      <c r="A435" s="24"/>
      <c r="B435" s="49"/>
      <c r="C435" s="25"/>
      <c r="D435" s="25"/>
      <c r="E435" s="64"/>
      <c r="F435" s="64"/>
    </row>
    <row r="436" spans="1:6" ht="14.4">
      <c r="A436" s="24"/>
      <c r="B436" s="49"/>
      <c r="C436" s="25"/>
      <c r="D436" s="25"/>
      <c r="E436" s="64"/>
      <c r="F436" s="64"/>
    </row>
    <row r="437" spans="1:6" ht="14.4">
      <c r="A437" s="24"/>
      <c r="B437" s="49"/>
      <c r="C437" s="25"/>
      <c r="D437" s="25"/>
      <c r="E437" s="64"/>
      <c r="F437" s="64"/>
    </row>
    <row r="438" spans="1:6" ht="14.4">
      <c r="A438" s="24"/>
      <c r="B438" s="49"/>
      <c r="C438" s="25"/>
      <c r="D438" s="25"/>
      <c r="E438" s="64"/>
      <c r="F438" s="64"/>
    </row>
    <row r="439" spans="1:6" ht="14.4">
      <c r="A439" s="24"/>
      <c r="B439" s="49"/>
      <c r="C439" s="25"/>
      <c r="D439" s="25"/>
      <c r="E439" s="64"/>
      <c r="F439" s="64"/>
    </row>
    <row r="440" spans="1:6" ht="14.4">
      <c r="A440" s="24"/>
      <c r="B440" s="49"/>
      <c r="C440" s="25"/>
      <c r="D440" s="25"/>
      <c r="E440" s="64"/>
      <c r="F440" s="64"/>
    </row>
    <row r="441" spans="1:6" ht="14.4">
      <c r="A441" s="24"/>
      <c r="B441" s="49"/>
      <c r="C441" s="25"/>
      <c r="D441" s="25"/>
      <c r="E441" s="64"/>
      <c r="F441" s="64"/>
    </row>
    <row r="442" spans="1:6" ht="14.4">
      <c r="A442" s="24"/>
      <c r="B442" s="49"/>
      <c r="C442" s="25"/>
      <c r="D442" s="25"/>
      <c r="E442" s="64"/>
      <c r="F442" s="64"/>
    </row>
    <row r="443" spans="1:6" ht="14.4">
      <c r="A443" s="24"/>
      <c r="B443" s="49"/>
      <c r="C443" s="25"/>
      <c r="D443" s="25"/>
      <c r="E443" s="64"/>
      <c r="F443" s="64"/>
    </row>
    <row r="444" spans="1:6" ht="14.4">
      <c r="A444" s="24"/>
      <c r="B444" s="49"/>
      <c r="C444" s="25"/>
      <c r="D444" s="25"/>
      <c r="E444" s="64"/>
      <c r="F444" s="64"/>
    </row>
    <row r="445" spans="1:6" ht="14.4">
      <c r="A445" s="24"/>
      <c r="B445" s="49"/>
      <c r="C445" s="25"/>
      <c r="D445" s="25"/>
      <c r="E445" s="64"/>
      <c r="F445" s="64"/>
    </row>
    <row r="446" spans="1:6" ht="14.4">
      <c r="A446" s="24"/>
      <c r="B446" s="49"/>
      <c r="C446" s="25"/>
      <c r="D446" s="25"/>
      <c r="E446" s="64"/>
      <c r="F446" s="64"/>
    </row>
    <row r="447" spans="1:6" ht="14.4">
      <c r="A447" s="24"/>
      <c r="B447" s="49"/>
      <c r="C447" s="25"/>
      <c r="D447" s="25"/>
      <c r="E447" s="64"/>
      <c r="F447" s="64"/>
    </row>
    <row r="448" spans="1:6" ht="14.4">
      <c r="A448" s="24"/>
      <c r="B448" s="49"/>
      <c r="C448" s="25"/>
      <c r="D448" s="25"/>
      <c r="E448" s="64"/>
      <c r="F448" s="64"/>
    </row>
    <row r="449" spans="1:6" ht="14.4">
      <c r="A449" s="24"/>
      <c r="B449" s="49"/>
      <c r="C449" s="25"/>
      <c r="D449" s="25"/>
      <c r="E449" s="64"/>
      <c r="F449" s="64"/>
    </row>
    <row r="450" spans="1:6" ht="14.4">
      <c r="A450" s="24"/>
      <c r="B450" s="49"/>
      <c r="C450" s="25"/>
      <c r="D450" s="25"/>
      <c r="E450" s="64"/>
      <c r="F450" s="64"/>
    </row>
    <row r="451" spans="1:6" ht="14.4">
      <c r="A451" s="24"/>
      <c r="B451" s="49"/>
      <c r="C451" s="25"/>
      <c r="D451" s="25"/>
      <c r="E451" s="64"/>
      <c r="F451" s="64"/>
    </row>
    <row r="452" spans="1:6" ht="14.4">
      <c r="A452" s="24"/>
      <c r="B452" s="49"/>
      <c r="C452" s="25"/>
      <c r="D452" s="25"/>
      <c r="E452" s="64"/>
      <c r="F452" s="64"/>
    </row>
    <row r="453" spans="1:6" ht="14.4">
      <c r="A453" s="24"/>
      <c r="B453" s="49"/>
      <c r="C453" s="25"/>
      <c r="D453" s="25"/>
      <c r="E453" s="64"/>
      <c r="F453" s="64"/>
    </row>
    <row r="454" spans="1:6" ht="14.4">
      <c r="A454" s="24"/>
      <c r="B454" s="49"/>
      <c r="C454" s="25"/>
      <c r="D454" s="25"/>
      <c r="E454" s="64"/>
      <c r="F454" s="64"/>
    </row>
    <row r="455" spans="1:6" ht="14.4">
      <c r="A455" s="24"/>
      <c r="B455" s="49"/>
      <c r="C455" s="25"/>
      <c r="D455" s="25"/>
      <c r="E455" s="64"/>
      <c r="F455" s="64"/>
    </row>
    <row r="456" spans="1:6" ht="14.4">
      <c r="A456" s="24"/>
      <c r="B456" s="49"/>
      <c r="C456" s="25"/>
      <c r="D456" s="25"/>
      <c r="E456" s="64"/>
      <c r="F456" s="64"/>
    </row>
    <row r="457" spans="1:6" ht="14.4">
      <c r="A457" s="24"/>
      <c r="B457" s="49"/>
      <c r="C457" s="25"/>
      <c r="D457" s="25"/>
      <c r="E457" s="64"/>
      <c r="F457" s="64"/>
    </row>
    <row r="458" spans="1:6" ht="14.4">
      <c r="A458" s="24"/>
      <c r="B458" s="49"/>
      <c r="C458" s="25"/>
      <c r="D458" s="25"/>
      <c r="E458" s="64"/>
      <c r="F458" s="64"/>
    </row>
    <row r="459" spans="1:6" ht="14.4">
      <c r="A459" s="24"/>
      <c r="B459" s="49"/>
      <c r="C459" s="25"/>
      <c r="D459" s="25"/>
      <c r="E459" s="64"/>
      <c r="F459" s="64"/>
    </row>
    <row r="460" spans="1:6" ht="14.4">
      <c r="A460" s="24"/>
      <c r="B460" s="49"/>
      <c r="C460" s="25"/>
      <c r="D460" s="25"/>
      <c r="E460" s="64"/>
      <c r="F460" s="64"/>
    </row>
    <row r="461" spans="1:6" ht="14.4">
      <c r="A461" s="24"/>
      <c r="B461" s="49"/>
      <c r="C461" s="25"/>
      <c r="D461" s="25"/>
      <c r="E461" s="64"/>
      <c r="F461" s="64"/>
    </row>
    <row r="462" spans="1:6" ht="14.4">
      <c r="A462" s="24"/>
      <c r="B462" s="49"/>
      <c r="C462" s="25"/>
      <c r="D462" s="25"/>
      <c r="E462" s="64"/>
      <c r="F462" s="64"/>
    </row>
    <row r="463" spans="1:6" ht="14.4">
      <c r="A463" s="24"/>
      <c r="B463" s="49"/>
      <c r="C463" s="25"/>
      <c r="D463" s="25"/>
      <c r="E463" s="64"/>
      <c r="F463" s="64"/>
    </row>
    <row r="464" spans="1:6" ht="14.4">
      <c r="A464" s="24"/>
      <c r="B464" s="49"/>
      <c r="C464" s="25"/>
      <c r="D464" s="25"/>
      <c r="E464" s="64"/>
      <c r="F464" s="64"/>
    </row>
    <row r="465" spans="1:6" ht="14.4">
      <c r="A465" s="24"/>
      <c r="B465" s="49"/>
      <c r="C465" s="25"/>
      <c r="D465" s="25"/>
      <c r="E465" s="64"/>
      <c r="F465" s="64"/>
    </row>
    <row r="466" spans="1:6" ht="14.4">
      <c r="A466" s="24"/>
      <c r="B466" s="49"/>
      <c r="C466" s="25"/>
      <c r="D466" s="25"/>
      <c r="E466" s="64"/>
      <c r="F466" s="64"/>
    </row>
    <row r="467" spans="1:6" ht="14.4">
      <c r="A467" s="24"/>
      <c r="B467" s="49"/>
      <c r="C467" s="25"/>
      <c r="D467" s="25"/>
      <c r="E467" s="64"/>
      <c r="F467" s="64"/>
    </row>
    <row r="468" spans="1:6" ht="14.4">
      <c r="A468" s="24"/>
      <c r="B468" s="49"/>
      <c r="C468" s="25"/>
      <c r="D468" s="25"/>
      <c r="E468" s="64"/>
      <c r="F468" s="64"/>
    </row>
    <row r="469" spans="1:6" ht="14.4">
      <c r="A469" s="24"/>
      <c r="B469" s="49"/>
      <c r="C469" s="25"/>
      <c r="D469" s="25"/>
      <c r="E469" s="64"/>
      <c r="F469" s="64"/>
    </row>
    <row r="470" spans="1:6" ht="14.4">
      <c r="A470" s="24"/>
      <c r="B470" s="49"/>
      <c r="C470" s="25"/>
      <c r="D470" s="25"/>
      <c r="E470" s="64"/>
      <c r="F470" s="64"/>
    </row>
    <row r="471" spans="1:6" ht="14.4">
      <c r="A471" s="24"/>
      <c r="B471" s="49"/>
      <c r="C471" s="25"/>
      <c r="D471" s="25"/>
      <c r="E471" s="64"/>
      <c r="F471" s="64"/>
    </row>
    <row r="472" spans="1:6" ht="14.4">
      <c r="A472" s="24"/>
      <c r="B472" s="49"/>
      <c r="C472" s="25"/>
      <c r="D472" s="25"/>
      <c r="E472" s="64"/>
      <c r="F472" s="64"/>
    </row>
    <row r="473" spans="1:6" ht="14.4">
      <c r="A473" s="24"/>
      <c r="B473" s="49"/>
      <c r="C473" s="25"/>
      <c r="D473" s="25"/>
      <c r="E473" s="64"/>
      <c r="F473" s="64"/>
    </row>
    <row r="474" spans="1:6" ht="14.4">
      <c r="A474" s="24"/>
      <c r="B474" s="49"/>
      <c r="C474" s="25"/>
      <c r="D474" s="25"/>
      <c r="E474" s="64"/>
      <c r="F474" s="64"/>
    </row>
    <row r="475" spans="1:6" ht="14.4">
      <c r="A475" s="24"/>
      <c r="B475" s="49"/>
      <c r="C475" s="25"/>
      <c r="D475" s="25"/>
      <c r="E475" s="64"/>
      <c r="F475" s="64"/>
    </row>
    <row r="476" spans="1:6" ht="14.4">
      <c r="A476" s="24"/>
      <c r="B476" s="49"/>
      <c r="C476" s="25"/>
      <c r="D476" s="25"/>
      <c r="E476" s="64"/>
      <c r="F476" s="64"/>
    </row>
    <row r="477" spans="1:6" ht="14.4">
      <c r="A477" s="24"/>
      <c r="B477" s="49"/>
      <c r="C477" s="25"/>
      <c r="D477" s="25"/>
      <c r="E477" s="64"/>
      <c r="F477" s="64"/>
    </row>
    <row r="478" spans="1:6" ht="14.4">
      <c r="A478" s="24"/>
      <c r="B478" s="49"/>
      <c r="C478" s="25"/>
      <c r="D478" s="25"/>
      <c r="E478" s="64"/>
      <c r="F478" s="64"/>
    </row>
    <row r="479" spans="1:6" ht="14.4">
      <c r="A479" s="24"/>
      <c r="B479" s="49"/>
      <c r="C479" s="25"/>
      <c r="D479" s="25"/>
      <c r="E479" s="64"/>
      <c r="F479" s="64"/>
    </row>
    <row r="480" spans="1:6" ht="14.4">
      <c r="A480" s="24"/>
      <c r="B480" s="49"/>
      <c r="C480" s="25"/>
      <c r="D480" s="25"/>
      <c r="E480" s="64"/>
      <c r="F480" s="64"/>
    </row>
    <row r="481" spans="1:6" ht="14.4">
      <c r="A481" s="24"/>
      <c r="B481" s="49"/>
      <c r="C481" s="25"/>
      <c r="D481" s="25"/>
      <c r="E481" s="64"/>
      <c r="F481" s="64"/>
    </row>
    <row r="482" spans="1:6" ht="14.4">
      <c r="A482" s="24"/>
      <c r="B482" s="49"/>
      <c r="C482" s="25"/>
      <c r="D482" s="25"/>
      <c r="E482" s="64"/>
      <c r="F482" s="64"/>
    </row>
    <row r="483" spans="1:6" ht="14.4">
      <c r="A483" s="24"/>
      <c r="B483" s="49"/>
      <c r="C483" s="25"/>
      <c r="D483" s="25"/>
      <c r="E483" s="64"/>
      <c r="F483" s="64"/>
    </row>
    <row r="484" spans="1:6" ht="14.4">
      <c r="A484" s="24"/>
      <c r="B484" s="49"/>
      <c r="C484" s="25"/>
      <c r="D484" s="25"/>
      <c r="E484" s="64"/>
      <c r="F484" s="64"/>
    </row>
    <row r="485" spans="1:6" ht="14.4">
      <c r="A485" s="24"/>
      <c r="B485" s="49"/>
      <c r="C485" s="25"/>
      <c r="D485" s="25"/>
      <c r="E485" s="64"/>
      <c r="F485" s="64"/>
    </row>
    <row r="486" spans="1:6" ht="14.4">
      <c r="A486" s="24"/>
      <c r="B486" s="49"/>
      <c r="C486" s="25"/>
      <c r="D486" s="25"/>
      <c r="E486" s="64"/>
      <c r="F486" s="64"/>
    </row>
    <row r="487" spans="1:6" ht="14.4">
      <c r="A487" s="24"/>
      <c r="B487" s="49"/>
      <c r="C487" s="25"/>
      <c r="D487" s="25"/>
      <c r="E487" s="64"/>
      <c r="F487" s="64"/>
    </row>
    <row r="488" spans="1:6" ht="14.4">
      <c r="A488" s="24"/>
      <c r="B488" s="49"/>
      <c r="C488" s="25"/>
      <c r="D488" s="25"/>
      <c r="E488" s="64"/>
      <c r="F488" s="64"/>
    </row>
    <row r="489" spans="1:6" ht="14.4">
      <c r="A489" s="24"/>
      <c r="B489" s="49"/>
      <c r="C489" s="25"/>
      <c r="D489" s="25"/>
      <c r="E489" s="64"/>
      <c r="F489" s="64"/>
    </row>
    <row r="490" spans="1:6" ht="14.4">
      <c r="A490" s="24"/>
      <c r="B490" s="49"/>
      <c r="C490" s="25"/>
      <c r="D490" s="25"/>
      <c r="E490" s="64"/>
      <c r="F490" s="64"/>
    </row>
    <row r="491" spans="1:6" ht="14.4">
      <c r="A491" s="24"/>
      <c r="B491" s="49"/>
      <c r="C491" s="25"/>
      <c r="D491" s="25"/>
      <c r="E491" s="64"/>
      <c r="F491" s="64"/>
    </row>
    <row r="492" spans="1:6" ht="14.4">
      <c r="A492" s="24"/>
      <c r="B492" s="49"/>
      <c r="C492" s="25"/>
      <c r="D492" s="25"/>
      <c r="E492" s="64"/>
      <c r="F492" s="64"/>
    </row>
    <row r="493" spans="1:6" ht="14.4">
      <c r="A493" s="24"/>
      <c r="B493" s="49"/>
      <c r="C493" s="25"/>
      <c r="D493" s="25"/>
      <c r="E493" s="64"/>
      <c r="F493" s="64"/>
    </row>
    <row r="494" spans="1:6" ht="14.4">
      <c r="A494" s="24"/>
      <c r="B494" s="49"/>
      <c r="C494" s="25"/>
      <c r="D494" s="25"/>
      <c r="E494" s="64"/>
      <c r="F494" s="64"/>
    </row>
    <row r="495" spans="1:6" ht="14.4">
      <c r="A495" s="24"/>
      <c r="B495" s="49"/>
      <c r="C495" s="25"/>
      <c r="D495" s="25"/>
      <c r="E495" s="64"/>
      <c r="F495" s="64"/>
    </row>
    <row r="496" spans="1:6" ht="14.4">
      <c r="A496" s="24"/>
      <c r="B496" s="49"/>
      <c r="C496" s="25"/>
      <c r="D496" s="25"/>
      <c r="E496" s="64"/>
      <c r="F496" s="64"/>
    </row>
    <row r="497" spans="1:6" ht="14.4">
      <c r="A497" s="24"/>
      <c r="B497" s="49"/>
      <c r="C497" s="25"/>
      <c r="D497" s="25"/>
      <c r="E497" s="64"/>
      <c r="F497" s="64"/>
    </row>
    <row r="498" spans="1:6" ht="14.4">
      <c r="A498" s="24"/>
      <c r="B498" s="49"/>
      <c r="C498" s="25"/>
      <c r="D498" s="25"/>
      <c r="E498" s="64"/>
      <c r="F498" s="64"/>
    </row>
    <row r="499" spans="1:6" ht="14.4">
      <c r="A499" s="24"/>
      <c r="B499" s="49"/>
      <c r="C499" s="25"/>
      <c r="D499" s="25"/>
      <c r="E499" s="64"/>
      <c r="F499" s="64"/>
    </row>
    <row r="500" spans="1:6" ht="14.4">
      <c r="A500" s="24"/>
      <c r="B500" s="49"/>
      <c r="C500" s="25"/>
      <c r="D500" s="25"/>
      <c r="E500" s="64"/>
      <c r="F500" s="64"/>
    </row>
    <row r="501" spans="1:6" ht="14.4">
      <c r="A501" s="24"/>
      <c r="B501" s="49"/>
      <c r="C501" s="25"/>
      <c r="D501" s="25"/>
      <c r="E501" s="64"/>
      <c r="F501" s="64"/>
    </row>
    <row r="502" spans="1:6" ht="14.4">
      <c r="A502" s="24"/>
      <c r="B502" s="49"/>
      <c r="C502" s="25"/>
      <c r="D502" s="25"/>
      <c r="E502" s="64"/>
      <c r="F502" s="64"/>
    </row>
    <row r="503" spans="1:6" ht="14.4">
      <c r="A503" s="24"/>
      <c r="B503" s="49"/>
      <c r="C503" s="25"/>
      <c r="D503" s="25"/>
      <c r="E503" s="64"/>
      <c r="F503" s="64"/>
    </row>
    <row r="504" spans="1:6" ht="14.4">
      <c r="A504" s="24"/>
      <c r="B504" s="49"/>
      <c r="C504" s="25"/>
      <c r="D504" s="25"/>
      <c r="E504" s="64"/>
      <c r="F504" s="64"/>
    </row>
    <row r="505" spans="1:6" ht="14.4">
      <c r="A505" s="24"/>
      <c r="B505" s="49"/>
      <c r="C505" s="25"/>
      <c r="D505" s="25"/>
      <c r="E505" s="64"/>
      <c r="F505" s="64"/>
    </row>
    <row r="506" spans="1:6" ht="14.4">
      <c r="A506" s="24"/>
      <c r="B506" s="49"/>
      <c r="C506" s="25"/>
      <c r="D506" s="25"/>
      <c r="E506" s="64"/>
      <c r="F506" s="64"/>
    </row>
    <row r="507" spans="1:6" ht="14.4">
      <c r="A507" s="24"/>
      <c r="B507" s="49"/>
      <c r="C507" s="25"/>
      <c r="D507" s="25"/>
      <c r="E507" s="64"/>
      <c r="F507" s="64"/>
    </row>
    <row r="508" spans="1:6" ht="14.4">
      <c r="A508" s="24"/>
      <c r="B508" s="49"/>
      <c r="C508" s="25"/>
      <c r="D508" s="25"/>
      <c r="E508" s="64"/>
      <c r="F508" s="64"/>
    </row>
    <row r="509" spans="1:6" ht="14.4">
      <c r="A509" s="24"/>
      <c r="B509" s="49"/>
      <c r="C509" s="25"/>
      <c r="D509" s="25"/>
      <c r="E509" s="64"/>
      <c r="F509" s="64"/>
    </row>
    <row r="510" spans="1:6" ht="14.4">
      <c r="A510" s="24"/>
      <c r="B510" s="49"/>
      <c r="C510" s="25"/>
      <c r="D510" s="25"/>
      <c r="E510" s="64"/>
      <c r="F510" s="64"/>
    </row>
    <row r="511" spans="1:6" ht="14.4">
      <c r="A511" s="24"/>
      <c r="B511" s="49"/>
      <c r="C511" s="25"/>
      <c r="D511" s="25"/>
      <c r="E511" s="64"/>
      <c r="F511" s="64"/>
    </row>
    <row r="512" spans="1:6" ht="14.4">
      <c r="A512" s="24"/>
      <c r="B512" s="49"/>
      <c r="C512" s="25"/>
      <c r="D512" s="25"/>
      <c r="E512" s="64"/>
      <c r="F512" s="64"/>
    </row>
    <row r="513" spans="1:6" ht="14.4">
      <c r="A513" s="24"/>
      <c r="B513" s="49"/>
      <c r="C513" s="25"/>
      <c r="D513" s="25"/>
      <c r="E513" s="64"/>
      <c r="F513" s="64"/>
    </row>
    <row r="514" spans="1:6" ht="14.4">
      <c r="A514" s="24"/>
      <c r="B514" s="49"/>
      <c r="C514" s="25"/>
      <c r="D514" s="25"/>
      <c r="E514" s="64"/>
      <c r="F514" s="64"/>
    </row>
    <row r="515" spans="1:6" ht="14.4">
      <c r="A515" s="24"/>
      <c r="B515" s="49"/>
      <c r="C515" s="25"/>
      <c r="D515" s="25"/>
      <c r="E515" s="64"/>
      <c r="F515" s="64"/>
    </row>
    <row r="516" spans="1:6" ht="14.4">
      <c r="A516" s="24"/>
      <c r="B516" s="49"/>
      <c r="C516" s="25"/>
      <c r="D516" s="25"/>
      <c r="E516" s="64"/>
      <c r="F516" s="64"/>
    </row>
    <row r="517" spans="1:6" ht="14.4">
      <c r="A517" s="24"/>
      <c r="B517" s="49"/>
      <c r="C517" s="25"/>
      <c r="D517" s="25"/>
      <c r="E517" s="64"/>
      <c r="F517" s="64"/>
    </row>
    <row r="518" spans="1:6" ht="14.4">
      <c r="A518" s="24"/>
      <c r="B518" s="49"/>
      <c r="C518" s="25"/>
      <c r="D518" s="25"/>
      <c r="E518" s="64"/>
      <c r="F518" s="64"/>
    </row>
    <row r="519" spans="1:6" ht="14.4">
      <c r="A519" s="24"/>
      <c r="B519" s="49"/>
      <c r="C519" s="25"/>
      <c r="D519" s="25"/>
      <c r="E519" s="64"/>
      <c r="F519" s="64"/>
    </row>
    <row r="520" spans="1:6" ht="14.4">
      <c r="A520" s="24"/>
      <c r="B520" s="49"/>
      <c r="C520" s="25"/>
      <c r="D520" s="25"/>
      <c r="E520" s="64"/>
      <c r="F520" s="64"/>
    </row>
    <row r="521" spans="1:6" ht="14.4">
      <c r="A521" s="24"/>
      <c r="B521" s="49"/>
      <c r="C521" s="25"/>
      <c r="D521" s="25"/>
      <c r="E521" s="64"/>
      <c r="F521" s="64"/>
    </row>
    <row r="522" spans="1:6" ht="14.4">
      <c r="A522" s="24"/>
      <c r="B522" s="49"/>
      <c r="C522" s="25"/>
      <c r="D522" s="25"/>
      <c r="E522" s="64"/>
      <c r="F522" s="64"/>
    </row>
    <row r="523" spans="1:6" ht="14.4">
      <c r="A523" s="24"/>
      <c r="B523" s="49"/>
      <c r="C523" s="25"/>
      <c r="D523" s="25"/>
      <c r="E523" s="64"/>
      <c r="F523" s="64"/>
    </row>
    <row r="524" spans="1:6" ht="14.4">
      <c r="A524" s="24"/>
      <c r="B524" s="49"/>
      <c r="C524" s="25"/>
      <c r="D524" s="25"/>
      <c r="E524" s="64"/>
      <c r="F524" s="64"/>
    </row>
    <row r="525" spans="1:6" ht="14.4">
      <c r="A525" s="24"/>
      <c r="B525" s="49"/>
      <c r="C525" s="25"/>
      <c r="D525" s="25"/>
      <c r="E525" s="64"/>
      <c r="F525" s="64"/>
    </row>
    <row r="526" spans="1:6" ht="14.4">
      <c r="A526" s="24"/>
      <c r="B526" s="49"/>
      <c r="C526" s="25"/>
      <c r="D526" s="25"/>
      <c r="E526" s="64"/>
      <c r="F526" s="64"/>
    </row>
    <row r="527" spans="1:6" ht="14.4">
      <c r="A527" s="24"/>
      <c r="B527" s="49"/>
      <c r="C527" s="25"/>
      <c r="D527" s="25"/>
      <c r="E527" s="64"/>
      <c r="F527" s="64"/>
    </row>
    <row r="528" spans="1:6" ht="14.4">
      <c r="A528" s="24"/>
      <c r="B528" s="49"/>
      <c r="C528" s="25"/>
      <c r="D528" s="25"/>
      <c r="E528" s="64"/>
      <c r="F528" s="64"/>
    </row>
    <row r="529" spans="1:6" ht="14.4">
      <c r="A529" s="24"/>
      <c r="B529" s="49"/>
      <c r="C529" s="25"/>
      <c r="D529" s="25"/>
      <c r="E529" s="64"/>
      <c r="F529" s="64"/>
    </row>
    <row r="530" spans="1:6" ht="14.4">
      <c r="A530" s="24"/>
      <c r="B530" s="49"/>
      <c r="C530" s="25"/>
      <c r="D530" s="25"/>
      <c r="E530" s="64"/>
      <c r="F530" s="64"/>
    </row>
    <row r="531" spans="1:6" ht="14.4">
      <c r="A531" s="24"/>
      <c r="B531" s="49"/>
      <c r="C531" s="25"/>
      <c r="D531" s="25"/>
      <c r="E531" s="64"/>
      <c r="F531" s="64"/>
    </row>
    <row r="532" spans="1:6" ht="14.4">
      <c r="A532" s="24"/>
      <c r="B532" s="49"/>
      <c r="C532" s="25"/>
      <c r="D532" s="25"/>
      <c r="E532" s="64"/>
      <c r="F532" s="64"/>
    </row>
    <row r="533" spans="1:6" ht="14.4">
      <c r="A533" s="24"/>
      <c r="B533" s="49"/>
      <c r="C533" s="25"/>
      <c r="D533" s="25"/>
      <c r="E533" s="64"/>
      <c r="F533" s="64"/>
    </row>
    <row r="534" spans="1:6" ht="14.4">
      <c r="A534" s="24"/>
      <c r="B534" s="49"/>
      <c r="C534" s="25"/>
      <c r="D534" s="25"/>
      <c r="E534" s="64"/>
      <c r="F534" s="64"/>
    </row>
    <row r="535" spans="1:6" ht="14.4">
      <c r="A535" s="24"/>
      <c r="B535" s="49"/>
      <c r="C535" s="25"/>
      <c r="D535" s="25"/>
      <c r="E535" s="64"/>
      <c r="F535" s="64"/>
    </row>
    <row r="536" spans="1:6" ht="14.4">
      <c r="A536" s="24"/>
      <c r="B536" s="49"/>
      <c r="C536" s="25"/>
      <c r="D536" s="25"/>
      <c r="E536" s="64"/>
      <c r="F536" s="64"/>
    </row>
    <row r="537" spans="1:6" ht="14.4">
      <c r="A537" s="24"/>
      <c r="B537" s="49"/>
      <c r="C537" s="25"/>
      <c r="D537" s="25"/>
      <c r="E537" s="64"/>
      <c r="F537" s="64"/>
    </row>
    <row r="538" spans="1:6" ht="14.4">
      <c r="A538" s="24"/>
      <c r="B538" s="49"/>
      <c r="C538" s="25"/>
      <c r="D538" s="25"/>
      <c r="E538" s="64"/>
      <c r="F538" s="64"/>
    </row>
    <row r="539" spans="1:6" ht="14.4">
      <c r="A539" s="24"/>
      <c r="B539" s="49"/>
      <c r="C539" s="25"/>
      <c r="D539" s="25"/>
      <c r="E539" s="64"/>
      <c r="F539" s="64"/>
    </row>
    <row r="540" spans="1:6" ht="14.4">
      <c r="A540" s="24"/>
      <c r="B540" s="49"/>
      <c r="C540" s="25"/>
      <c r="D540" s="25"/>
      <c r="E540" s="64"/>
      <c r="F540" s="64"/>
    </row>
    <row r="541" spans="1:6" ht="14.4">
      <c r="A541" s="24"/>
      <c r="B541" s="49"/>
      <c r="C541" s="25"/>
      <c r="D541" s="25"/>
      <c r="E541" s="64"/>
      <c r="F541" s="64"/>
    </row>
    <row r="542" spans="1:6" ht="14.4">
      <c r="A542" s="24"/>
      <c r="B542" s="49"/>
      <c r="C542" s="25"/>
      <c r="D542" s="25"/>
      <c r="E542" s="64"/>
      <c r="F542" s="64"/>
    </row>
    <row r="543" spans="1:6" ht="14.4">
      <c r="A543" s="24"/>
      <c r="B543" s="49"/>
      <c r="C543" s="25"/>
      <c r="D543" s="25"/>
      <c r="E543" s="64"/>
      <c r="F543" s="64"/>
    </row>
    <row r="544" spans="1:6" ht="14.4">
      <c r="A544" s="24"/>
      <c r="B544" s="49"/>
      <c r="C544" s="25"/>
      <c r="D544" s="25"/>
      <c r="E544" s="64"/>
      <c r="F544" s="64"/>
    </row>
    <row r="545" spans="1:6" ht="14.4">
      <c r="A545" s="24"/>
      <c r="B545" s="49"/>
      <c r="C545" s="25"/>
      <c r="D545" s="25"/>
      <c r="E545" s="64"/>
      <c r="F545" s="64"/>
    </row>
    <row r="546" spans="1:6" ht="14.4">
      <c r="A546" s="24"/>
      <c r="B546" s="49"/>
      <c r="C546" s="25"/>
      <c r="D546" s="25"/>
      <c r="E546" s="64"/>
      <c r="F546" s="64"/>
    </row>
    <row r="547" spans="1:6" ht="14.4">
      <c r="A547" s="24"/>
      <c r="B547" s="49"/>
      <c r="C547" s="25"/>
      <c r="D547" s="25"/>
      <c r="E547" s="64"/>
      <c r="F547" s="64"/>
    </row>
    <row r="548" spans="1:6" ht="14.4">
      <c r="A548" s="24"/>
      <c r="B548" s="49"/>
      <c r="C548" s="25"/>
      <c r="D548" s="25"/>
      <c r="E548" s="64"/>
      <c r="F548" s="64"/>
    </row>
    <row r="549" spans="1:6" ht="14.4">
      <c r="A549" s="24"/>
      <c r="B549" s="49"/>
      <c r="C549" s="25"/>
      <c r="D549" s="25"/>
      <c r="E549" s="64"/>
      <c r="F549" s="64"/>
    </row>
    <row r="550" spans="1:6" ht="14.4">
      <c r="A550" s="24"/>
      <c r="B550" s="49"/>
      <c r="C550" s="25"/>
      <c r="D550" s="25"/>
      <c r="E550" s="64"/>
      <c r="F550" s="64"/>
    </row>
    <row r="551" spans="1:6" ht="14.4">
      <c r="A551" s="24"/>
      <c r="B551" s="49"/>
      <c r="C551" s="25"/>
      <c r="D551" s="25"/>
      <c r="E551" s="64"/>
      <c r="F551" s="64"/>
    </row>
    <row r="552" spans="1:6" ht="14.4">
      <c r="A552" s="24"/>
      <c r="B552" s="49"/>
      <c r="C552" s="25"/>
      <c r="D552" s="25"/>
      <c r="E552" s="64"/>
      <c r="F552" s="64"/>
    </row>
    <row r="553" spans="1:6" ht="14.4">
      <c r="A553" s="24"/>
      <c r="B553" s="49"/>
      <c r="C553" s="25"/>
      <c r="D553" s="25"/>
      <c r="E553" s="64"/>
      <c r="F553" s="64"/>
    </row>
    <row r="554" spans="1:6" ht="14.4">
      <c r="A554" s="24"/>
      <c r="B554" s="49"/>
      <c r="C554" s="25"/>
      <c r="D554" s="25"/>
      <c r="E554" s="64"/>
      <c r="F554" s="64"/>
    </row>
    <row r="555" spans="1:6" ht="14.4">
      <c r="A555" s="24"/>
      <c r="B555" s="49"/>
      <c r="C555" s="25"/>
      <c r="D555" s="25"/>
      <c r="E555" s="64"/>
      <c r="F555" s="64"/>
    </row>
    <row r="556" spans="1:6" ht="14.4">
      <c r="A556" s="24"/>
      <c r="B556" s="49"/>
      <c r="C556" s="25"/>
      <c r="D556" s="25"/>
      <c r="E556" s="64"/>
      <c r="F556" s="64"/>
    </row>
    <row r="557" spans="1:6" ht="14.4">
      <c r="A557" s="24"/>
      <c r="B557" s="49"/>
      <c r="C557" s="25"/>
      <c r="D557" s="25"/>
      <c r="E557" s="64"/>
      <c r="F557" s="64"/>
    </row>
    <row r="558" spans="1:6" ht="14.4">
      <c r="A558" s="24"/>
      <c r="B558" s="49"/>
      <c r="C558" s="25"/>
      <c r="D558" s="25"/>
      <c r="E558" s="64"/>
      <c r="F558" s="64"/>
    </row>
    <row r="559" spans="1:6" ht="14.4">
      <c r="A559" s="24"/>
      <c r="B559" s="49"/>
      <c r="C559" s="25"/>
      <c r="D559" s="25"/>
      <c r="E559" s="64"/>
      <c r="F559" s="64"/>
    </row>
    <row r="560" spans="1:6" ht="14.4">
      <c r="A560" s="24"/>
      <c r="B560" s="49"/>
      <c r="C560" s="25"/>
      <c r="D560" s="25"/>
      <c r="E560" s="64"/>
      <c r="F560" s="64"/>
    </row>
    <row r="561" spans="1:6" ht="14.4">
      <c r="A561" s="24"/>
      <c r="B561" s="49"/>
      <c r="C561" s="25"/>
      <c r="D561" s="25"/>
      <c r="E561" s="64"/>
      <c r="F561" s="64"/>
    </row>
    <row r="562" spans="1:6" ht="14.4">
      <c r="A562" s="24"/>
      <c r="B562" s="49"/>
      <c r="C562" s="25"/>
      <c r="D562" s="25"/>
      <c r="E562" s="64"/>
      <c r="F562" s="64"/>
    </row>
    <row r="563" spans="1:6" ht="14.4">
      <c r="A563" s="24"/>
      <c r="B563" s="49"/>
      <c r="C563" s="25"/>
      <c r="D563" s="25"/>
      <c r="E563" s="64"/>
      <c r="F563" s="64"/>
    </row>
    <row r="564" spans="1:6" ht="14.4">
      <c r="A564" s="24"/>
      <c r="B564" s="49"/>
      <c r="C564" s="25"/>
      <c r="D564" s="25"/>
      <c r="E564" s="64"/>
      <c r="F564" s="64"/>
    </row>
    <row r="565" spans="1:6" ht="14.4">
      <c r="A565" s="24"/>
      <c r="B565" s="49"/>
      <c r="C565" s="25"/>
      <c r="D565" s="25"/>
      <c r="E565" s="64"/>
      <c r="F565" s="64"/>
    </row>
    <row r="566" spans="1:6" ht="14.4">
      <c r="A566" s="24"/>
      <c r="B566" s="49"/>
      <c r="C566" s="25"/>
      <c r="D566" s="25"/>
      <c r="E566" s="64"/>
      <c r="F566" s="64"/>
    </row>
    <row r="567" spans="1:6" ht="14.4">
      <c r="A567" s="24"/>
      <c r="B567" s="49"/>
      <c r="C567" s="25"/>
      <c r="D567" s="25"/>
      <c r="E567" s="64"/>
      <c r="F567" s="64"/>
    </row>
    <row r="568" spans="1:6" ht="14.4">
      <c r="A568" s="24"/>
      <c r="B568" s="49"/>
      <c r="C568" s="25"/>
      <c r="D568" s="25"/>
      <c r="E568" s="64"/>
      <c r="F568" s="64"/>
    </row>
    <row r="569" spans="1:6" ht="14.4">
      <c r="A569" s="24"/>
      <c r="B569" s="49"/>
      <c r="C569" s="25"/>
      <c r="D569" s="25"/>
      <c r="E569" s="64"/>
      <c r="F569" s="64"/>
    </row>
    <row r="570" spans="1:6" ht="14.4">
      <c r="A570" s="24"/>
      <c r="B570" s="49"/>
      <c r="C570" s="25"/>
      <c r="D570" s="25"/>
      <c r="E570" s="64"/>
      <c r="F570" s="64"/>
    </row>
    <row r="571" spans="1:6" ht="14.4">
      <c r="A571" s="24"/>
      <c r="B571" s="49"/>
      <c r="C571" s="25"/>
      <c r="D571" s="25"/>
      <c r="E571" s="64"/>
      <c r="F571" s="64"/>
    </row>
    <row r="572" spans="1:6" ht="14.4">
      <c r="A572" s="24"/>
      <c r="B572" s="49"/>
      <c r="C572" s="25"/>
      <c r="D572" s="25"/>
      <c r="E572" s="64"/>
      <c r="F572" s="64"/>
    </row>
    <row r="573" spans="1:6" ht="14.4">
      <c r="A573" s="24"/>
      <c r="B573" s="49"/>
      <c r="C573" s="25"/>
      <c r="D573" s="25"/>
      <c r="E573" s="64"/>
      <c r="F573" s="64"/>
    </row>
    <row r="574" spans="1:6" ht="14.4">
      <c r="A574" s="24"/>
      <c r="B574" s="49"/>
      <c r="C574" s="25"/>
      <c r="D574" s="25"/>
      <c r="E574" s="64"/>
      <c r="F574" s="64"/>
    </row>
    <row r="575" spans="1:6" ht="14.4">
      <c r="A575" s="24"/>
      <c r="B575" s="49"/>
      <c r="C575" s="25"/>
      <c r="D575" s="25"/>
      <c r="E575" s="64"/>
      <c r="F575" s="64"/>
    </row>
    <row r="576" spans="1:6" ht="14.4">
      <c r="A576" s="24"/>
      <c r="B576" s="49"/>
      <c r="C576" s="25"/>
      <c r="D576" s="25"/>
      <c r="E576" s="64"/>
      <c r="F576" s="64"/>
    </row>
    <row r="577" spans="1:6" ht="14.4">
      <c r="A577" s="24"/>
      <c r="B577" s="49"/>
      <c r="C577" s="25"/>
      <c r="D577" s="25"/>
      <c r="E577" s="64"/>
      <c r="F577" s="64"/>
    </row>
    <row r="578" spans="1:6" ht="14.4">
      <c r="A578" s="24"/>
      <c r="B578" s="49"/>
      <c r="C578" s="25"/>
      <c r="D578" s="25"/>
      <c r="E578" s="64"/>
      <c r="F578" s="64"/>
    </row>
    <row r="579" spans="1:6" ht="14.4">
      <c r="A579" s="24"/>
      <c r="B579" s="49"/>
      <c r="C579" s="25"/>
      <c r="D579" s="25"/>
      <c r="E579" s="64"/>
      <c r="F579" s="64"/>
    </row>
    <row r="580" spans="1:6" ht="14.4">
      <c r="A580" s="24"/>
      <c r="B580" s="49"/>
      <c r="C580" s="25"/>
      <c r="D580" s="25"/>
      <c r="E580" s="64"/>
      <c r="F580" s="64"/>
    </row>
    <row r="581" spans="1:6" ht="14.4">
      <c r="A581" s="24"/>
      <c r="B581" s="49"/>
      <c r="C581" s="25"/>
      <c r="D581" s="25"/>
      <c r="E581" s="64"/>
      <c r="F581" s="64"/>
    </row>
    <row r="582" spans="1:6" ht="14.4">
      <c r="A582" s="24"/>
      <c r="B582" s="49"/>
      <c r="C582" s="25"/>
      <c r="D582" s="25"/>
      <c r="E582" s="64"/>
      <c r="F582" s="64"/>
    </row>
    <row r="583" spans="1:6" ht="14.4">
      <c r="A583" s="24"/>
      <c r="B583" s="49"/>
      <c r="C583" s="25"/>
      <c r="D583" s="25"/>
      <c r="E583" s="64"/>
      <c r="F583" s="64"/>
    </row>
    <row r="584" spans="1:6" ht="14.4">
      <c r="A584" s="24"/>
      <c r="B584" s="49"/>
      <c r="C584" s="25"/>
      <c r="D584" s="25"/>
      <c r="E584" s="64"/>
      <c r="F584" s="64"/>
    </row>
    <row r="585" spans="1:6" ht="14.4">
      <c r="A585" s="24"/>
      <c r="B585" s="49"/>
      <c r="C585" s="25"/>
      <c r="D585" s="25"/>
      <c r="E585" s="64"/>
      <c r="F585" s="64"/>
    </row>
    <row r="586" spans="1:6" ht="14.4">
      <c r="A586" s="24"/>
      <c r="B586" s="49"/>
      <c r="C586" s="25"/>
      <c r="D586" s="25"/>
      <c r="E586" s="64"/>
      <c r="F586" s="64"/>
    </row>
    <row r="587" spans="1:6" ht="14.4">
      <c r="A587" s="24"/>
      <c r="B587" s="49"/>
      <c r="C587" s="25"/>
      <c r="D587" s="25"/>
      <c r="E587" s="64"/>
      <c r="F587" s="64"/>
    </row>
    <row r="588" spans="1:6" ht="14.4">
      <c r="A588" s="24"/>
      <c r="B588" s="49"/>
      <c r="C588" s="25"/>
      <c r="D588" s="25"/>
      <c r="E588" s="64"/>
      <c r="F588" s="64"/>
    </row>
    <row r="589" spans="1:6" ht="14.4">
      <c r="A589" s="24"/>
      <c r="B589" s="49"/>
      <c r="C589" s="25"/>
      <c r="D589" s="25"/>
      <c r="E589" s="64"/>
      <c r="F589" s="64"/>
    </row>
    <row r="590" spans="1:6" ht="14.4">
      <c r="A590" s="24"/>
      <c r="B590" s="49"/>
      <c r="C590" s="25"/>
      <c r="D590" s="25"/>
      <c r="E590" s="64"/>
      <c r="F590" s="64"/>
    </row>
    <row r="591" spans="1:6" ht="14.4">
      <c r="A591" s="24"/>
      <c r="B591" s="49"/>
      <c r="C591" s="25"/>
      <c r="D591" s="25"/>
      <c r="E591" s="64"/>
      <c r="F591" s="64"/>
    </row>
    <row r="592" spans="1:6" ht="14.4">
      <c r="A592" s="24"/>
      <c r="B592" s="49"/>
      <c r="C592" s="25"/>
      <c r="D592" s="25"/>
      <c r="E592" s="64"/>
      <c r="F592" s="64"/>
    </row>
    <row r="593" spans="1:6" ht="14.4">
      <c r="A593" s="24"/>
      <c r="B593" s="49"/>
      <c r="C593" s="25"/>
      <c r="D593" s="25"/>
      <c r="E593" s="64"/>
      <c r="F593" s="64"/>
    </row>
    <row r="594" spans="1:6" ht="14.4">
      <c r="A594" s="24"/>
      <c r="B594" s="49"/>
      <c r="C594" s="25"/>
      <c r="D594" s="25"/>
      <c r="E594" s="64"/>
      <c r="F594" s="64"/>
    </row>
    <row r="595" spans="1:6" ht="14.4">
      <c r="A595" s="24"/>
      <c r="B595" s="49"/>
      <c r="C595" s="25"/>
      <c r="D595" s="25"/>
      <c r="E595" s="64"/>
      <c r="F595" s="64"/>
    </row>
    <row r="596" spans="1:6" ht="14.4">
      <c r="A596" s="24"/>
      <c r="B596" s="49"/>
      <c r="C596" s="25"/>
      <c r="D596" s="25"/>
      <c r="E596" s="64"/>
      <c r="F596" s="64"/>
    </row>
    <row r="597" spans="1:6" ht="14.4">
      <c r="A597" s="24"/>
      <c r="B597" s="49"/>
      <c r="C597" s="25"/>
      <c r="D597" s="25"/>
      <c r="E597" s="64"/>
      <c r="F597" s="64"/>
    </row>
    <row r="598" spans="1:6" ht="14.4">
      <c r="A598" s="24"/>
      <c r="B598" s="49"/>
      <c r="C598" s="25"/>
      <c r="D598" s="25"/>
      <c r="E598" s="64"/>
      <c r="F598" s="64"/>
    </row>
    <row r="599" spans="1:6" ht="14.4">
      <c r="A599" s="24"/>
      <c r="B599" s="49"/>
      <c r="C599" s="25"/>
      <c r="D599" s="25"/>
      <c r="E599" s="64"/>
      <c r="F599" s="64"/>
    </row>
    <row r="600" spans="1:6" ht="14.4">
      <c r="A600" s="24"/>
      <c r="B600" s="49"/>
      <c r="C600" s="25"/>
      <c r="D600" s="25"/>
      <c r="E600" s="64"/>
      <c r="F600" s="64"/>
    </row>
    <row r="601" spans="1:6" ht="14.4">
      <c r="A601" s="24"/>
      <c r="B601" s="49"/>
      <c r="C601" s="25"/>
      <c r="D601" s="25"/>
      <c r="E601" s="64"/>
      <c r="F601" s="64"/>
    </row>
    <row r="602" spans="1:6" ht="14.4">
      <c r="A602" s="24"/>
      <c r="B602" s="49"/>
      <c r="C602" s="25"/>
      <c r="D602" s="25"/>
      <c r="E602" s="64"/>
      <c r="F602" s="64"/>
    </row>
    <row r="603" spans="1:6" ht="14.4">
      <c r="A603" s="24"/>
      <c r="B603" s="49"/>
      <c r="C603" s="25"/>
      <c r="D603" s="25"/>
      <c r="E603" s="64"/>
      <c r="F603" s="64"/>
    </row>
    <row r="604" spans="1:6" ht="14.4">
      <c r="A604" s="24"/>
      <c r="B604" s="49"/>
      <c r="C604" s="25"/>
      <c r="D604" s="25"/>
      <c r="E604" s="64"/>
      <c r="F604" s="64"/>
    </row>
    <row r="605" spans="1:6" ht="14.4">
      <c r="A605" s="24"/>
      <c r="B605" s="49"/>
      <c r="C605" s="25"/>
      <c r="D605" s="25"/>
      <c r="E605" s="64"/>
      <c r="F605" s="64"/>
    </row>
    <row r="606" spans="1:6" ht="14.4">
      <c r="A606" s="24"/>
      <c r="B606" s="49"/>
      <c r="C606" s="25"/>
      <c r="D606" s="25"/>
      <c r="E606" s="64"/>
      <c r="F606" s="64"/>
    </row>
    <row r="607" spans="1:6" ht="14.4">
      <c r="A607" s="24"/>
      <c r="B607" s="49"/>
      <c r="C607" s="25"/>
      <c r="D607" s="25"/>
      <c r="E607" s="64"/>
      <c r="F607" s="64"/>
    </row>
    <row r="608" spans="1:6" ht="14.4">
      <c r="A608" s="24"/>
      <c r="B608" s="49"/>
      <c r="C608" s="25"/>
      <c r="D608" s="25"/>
      <c r="E608" s="64"/>
      <c r="F608" s="64"/>
    </row>
    <row r="609" spans="1:6" ht="14.4">
      <c r="A609" s="24"/>
      <c r="B609" s="49"/>
      <c r="C609" s="25"/>
      <c r="D609" s="25"/>
      <c r="E609" s="64"/>
      <c r="F609" s="64"/>
    </row>
    <row r="610" spans="1:6" ht="14.4">
      <c r="A610" s="24"/>
      <c r="B610" s="49"/>
      <c r="C610" s="25"/>
      <c r="D610" s="25"/>
      <c r="E610" s="64"/>
      <c r="F610" s="64"/>
    </row>
    <row r="611" spans="1:6" ht="14.4">
      <c r="A611" s="24"/>
      <c r="B611" s="49"/>
      <c r="C611" s="25"/>
      <c r="D611" s="25"/>
      <c r="E611" s="64"/>
      <c r="F611" s="64"/>
    </row>
    <row r="612" spans="1:6" ht="14.4">
      <c r="A612" s="24"/>
      <c r="B612" s="49"/>
      <c r="C612" s="25"/>
      <c r="D612" s="25"/>
      <c r="E612" s="64"/>
      <c r="F612" s="64"/>
    </row>
    <row r="613" spans="1:6" ht="14.4">
      <c r="A613" s="24"/>
      <c r="B613" s="49"/>
      <c r="C613" s="25"/>
      <c r="D613" s="25"/>
      <c r="E613" s="64"/>
      <c r="F613" s="64"/>
    </row>
    <row r="614" spans="1:6" ht="14.4">
      <c r="A614" s="24"/>
      <c r="B614" s="49"/>
      <c r="C614" s="25"/>
      <c r="D614" s="25"/>
      <c r="E614" s="64"/>
      <c r="F614" s="64"/>
    </row>
    <row r="615" spans="1:6" ht="14.4">
      <c r="A615" s="24"/>
      <c r="B615" s="49"/>
      <c r="C615" s="25"/>
      <c r="D615" s="25"/>
      <c r="E615" s="64"/>
      <c r="F615" s="64"/>
    </row>
    <row r="616" spans="1:6" ht="14.4">
      <c r="A616" s="24"/>
      <c r="B616" s="49"/>
      <c r="C616" s="25"/>
      <c r="D616" s="25"/>
      <c r="E616" s="64"/>
      <c r="F616" s="64"/>
    </row>
    <row r="617" spans="1:6" ht="14.4">
      <c r="A617" s="24"/>
      <c r="B617" s="49"/>
      <c r="C617" s="25"/>
      <c r="D617" s="25"/>
      <c r="E617" s="64"/>
      <c r="F617" s="64"/>
    </row>
    <row r="618" spans="1:6" ht="14.4">
      <c r="A618" s="24"/>
      <c r="B618" s="49"/>
      <c r="C618" s="25"/>
      <c r="D618" s="25"/>
      <c r="E618" s="64"/>
      <c r="F618" s="64"/>
    </row>
    <row r="619" spans="1:6" ht="14.4">
      <c r="A619" s="24"/>
      <c r="B619" s="49"/>
      <c r="C619" s="25"/>
      <c r="D619" s="25"/>
      <c r="E619" s="64"/>
      <c r="F619" s="64"/>
    </row>
    <row r="620" spans="1:6" ht="14.4">
      <c r="A620" s="24"/>
      <c r="B620" s="49"/>
      <c r="C620" s="25"/>
      <c r="D620" s="25"/>
      <c r="E620" s="64"/>
      <c r="F620" s="64"/>
    </row>
    <row r="621" spans="1:6" ht="14.4">
      <c r="A621" s="24"/>
      <c r="B621" s="49"/>
      <c r="C621" s="25"/>
      <c r="D621" s="25"/>
      <c r="E621" s="64"/>
      <c r="F621" s="64"/>
    </row>
    <row r="622" spans="1:6" ht="14.4">
      <c r="A622" s="24"/>
      <c r="B622" s="49"/>
      <c r="C622" s="25"/>
      <c r="D622" s="25"/>
      <c r="E622" s="64"/>
      <c r="F622" s="64"/>
    </row>
    <row r="623" spans="1:6" ht="14.4">
      <c r="A623" s="24"/>
      <c r="B623" s="49"/>
      <c r="C623" s="25"/>
      <c r="D623" s="25"/>
      <c r="E623" s="64"/>
      <c r="F623" s="64"/>
    </row>
    <row r="624" spans="1:6" ht="14.4">
      <c r="A624" s="24"/>
      <c r="B624" s="49"/>
      <c r="C624" s="25"/>
      <c r="D624" s="25"/>
      <c r="E624" s="64"/>
      <c r="F624" s="64"/>
    </row>
    <row r="625" spans="1:6" ht="14.4">
      <c r="A625" s="24"/>
      <c r="B625" s="49"/>
      <c r="C625" s="25"/>
      <c r="D625" s="25"/>
      <c r="E625" s="64"/>
      <c r="F625" s="64"/>
    </row>
    <row r="626" spans="1:6" ht="14.4">
      <c r="A626" s="24"/>
      <c r="B626" s="49"/>
      <c r="C626" s="25"/>
      <c r="D626" s="25"/>
      <c r="E626" s="64"/>
      <c r="F626" s="64"/>
    </row>
    <row r="627" spans="1:6" ht="14.4">
      <c r="A627" s="24"/>
      <c r="B627" s="49"/>
      <c r="C627" s="25"/>
      <c r="D627" s="25"/>
      <c r="E627" s="64"/>
      <c r="F627" s="64"/>
    </row>
    <row r="628" spans="1:6" ht="14.4">
      <c r="A628" s="24"/>
      <c r="B628" s="49"/>
      <c r="C628" s="25"/>
      <c r="D628" s="25"/>
      <c r="E628" s="64"/>
      <c r="F628" s="64"/>
    </row>
    <row r="629" spans="1:6" ht="14.4">
      <c r="A629" s="24"/>
      <c r="B629" s="49"/>
      <c r="C629" s="25"/>
      <c r="D629" s="25"/>
      <c r="E629" s="64"/>
      <c r="F629" s="64"/>
    </row>
    <row r="630" spans="1:6" ht="14.4">
      <c r="A630" s="24"/>
      <c r="B630" s="49"/>
      <c r="C630" s="25"/>
      <c r="D630" s="25"/>
      <c r="E630" s="64"/>
      <c r="F630" s="64"/>
    </row>
    <row r="631" spans="1:6" ht="14.4">
      <c r="A631" s="24"/>
      <c r="B631" s="49"/>
      <c r="C631" s="25"/>
      <c r="D631" s="25"/>
      <c r="E631" s="64"/>
      <c r="F631" s="64"/>
    </row>
    <row r="632" spans="1:6" ht="14.4">
      <c r="A632" s="24"/>
      <c r="B632" s="49"/>
      <c r="C632" s="25"/>
      <c r="D632" s="25"/>
      <c r="E632" s="64"/>
      <c r="F632" s="64"/>
    </row>
    <row r="633" spans="1:6" ht="14.4">
      <c r="A633" s="24"/>
      <c r="B633" s="49"/>
      <c r="C633" s="25"/>
      <c r="D633" s="25"/>
      <c r="E633" s="64"/>
      <c r="F633" s="64"/>
    </row>
    <row r="634" spans="1:6" ht="14.4">
      <c r="A634" s="24"/>
      <c r="B634" s="49"/>
      <c r="C634" s="25"/>
      <c r="D634" s="25"/>
      <c r="E634" s="64"/>
      <c r="F634" s="64"/>
    </row>
    <row r="635" spans="1:6" ht="14.4">
      <c r="A635" s="24"/>
      <c r="B635" s="49"/>
      <c r="C635" s="25"/>
      <c r="D635" s="25"/>
      <c r="E635" s="64"/>
      <c r="F635" s="64"/>
    </row>
    <row r="636" spans="1:6" ht="14.4">
      <c r="A636" s="24"/>
      <c r="B636" s="49"/>
      <c r="C636" s="25"/>
      <c r="D636" s="25"/>
      <c r="E636" s="64"/>
      <c r="F636" s="64"/>
    </row>
    <row r="637" spans="1:6" ht="14.4">
      <c r="A637" s="24"/>
      <c r="B637" s="49"/>
      <c r="C637" s="25"/>
      <c r="D637" s="25"/>
      <c r="E637" s="64"/>
      <c r="F637" s="64"/>
    </row>
    <row r="638" spans="1:6" ht="14.4">
      <c r="A638" s="24"/>
      <c r="B638" s="49"/>
      <c r="C638" s="25"/>
      <c r="D638" s="25"/>
      <c r="E638" s="64"/>
      <c r="F638" s="64"/>
    </row>
    <row r="639" spans="1:6" ht="14.4">
      <c r="A639" s="24"/>
      <c r="B639" s="49"/>
      <c r="C639" s="25"/>
      <c r="D639" s="25"/>
      <c r="E639" s="64"/>
      <c r="F639" s="64"/>
    </row>
    <row r="640" spans="1:6" ht="14.4">
      <c r="A640" s="24"/>
      <c r="B640" s="49"/>
      <c r="C640" s="25"/>
      <c r="D640" s="25"/>
      <c r="E640" s="64"/>
      <c r="F640" s="64"/>
    </row>
    <row r="641" spans="1:6" ht="14.4">
      <c r="A641" s="24"/>
      <c r="B641" s="49"/>
      <c r="C641" s="25"/>
      <c r="D641" s="25"/>
      <c r="E641" s="64"/>
      <c r="F641" s="64"/>
    </row>
    <row r="642" spans="1:6" ht="14.4">
      <c r="A642" s="24"/>
      <c r="B642" s="49"/>
      <c r="C642" s="25"/>
      <c r="D642" s="25"/>
      <c r="E642" s="64"/>
      <c r="F642" s="64"/>
    </row>
    <row r="643" spans="1:6" ht="14.4">
      <c r="A643" s="24"/>
      <c r="B643" s="49"/>
      <c r="C643" s="25"/>
      <c r="D643" s="25"/>
      <c r="E643" s="64"/>
      <c r="F643" s="64"/>
    </row>
    <row r="644" spans="1:6" ht="14.4">
      <c r="A644" s="24"/>
      <c r="B644" s="49"/>
      <c r="C644" s="25"/>
      <c r="D644" s="25"/>
      <c r="E644" s="64"/>
      <c r="F644" s="64"/>
    </row>
    <row r="645" spans="1:6" ht="14.4">
      <c r="A645" s="24"/>
      <c r="B645" s="49"/>
      <c r="C645" s="25"/>
      <c r="D645" s="25"/>
      <c r="E645" s="64"/>
      <c r="F645" s="64"/>
    </row>
    <row r="646" spans="1:6" ht="14.4">
      <c r="A646" s="24"/>
      <c r="B646" s="49"/>
      <c r="C646" s="25"/>
      <c r="D646" s="25"/>
      <c r="E646" s="64"/>
      <c r="F646" s="64"/>
    </row>
    <row r="647" spans="1:6" ht="14.4">
      <c r="A647" s="24"/>
      <c r="B647" s="49"/>
      <c r="C647" s="25"/>
      <c r="D647" s="25"/>
      <c r="E647" s="64"/>
      <c r="F647" s="64"/>
    </row>
    <row r="648" spans="1:6" ht="14.4">
      <c r="A648" s="24"/>
      <c r="B648" s="49"/>
      <c r="C648" s="25"/>
      <c r="D648" s="25"/>
      <c r="E648" s="64"/>
      <c r="F648" s="64"/>
    </row>
    <row r="649" spans="1:6" ht="14.4">
      <c r="A649" s="24"/>
      <c r="B649" s="49"/>
      <c r="C649" s="25"/>
      <c r="D649" s="25"/>
      <c r="E649" s="64"/>
      <c r="F649" s="64"/>
    </row>
    <row r="650" spans="1:6" ht="14.4">
      <c r="A650" s="24"/>
      <c r="B650" s="49"/>
      <c r="C650" s="25"/>
      <c r="D650" s="25"/>
      <c r="E650" s="64"/>
      <c r="F650" s="64"/>
    </row>
    <row r="651" spans="1:6" ht="14.4">
      <c r="A651" s="24"/>
      <c r="B651" s="49"/>
      <c r="C651" s="25"/>
      <c r="D651" s="25"/>
      <c r="E651" s="64"/>
      <c r="F651" s="64"/>
    </row>
    <row r="652" spans="1:6" ht="14.4">
      <c r="A652" s="24"/>
      <c r="B652" s="49"/>
      <c r="C652" s="25"/>
      <c r="D652" s="25"/>
      <c r="E652" s="64"/>
      <c r="F652" s="64"/>
    </row>
    <row r="653" spans="1:6" ht="14.4">
      <c r="A653" s="24"/>
      <c r="B653" s="49"/>
      <c r="C653" s="25"/>
      <c r="D653" s="25"/>
      <c r="E653" s="64"/>
      <c r="F653" s="64"/>
    </row>
    <row r="654" spans="1:6" ht="14.4">
      <c r="A654" s="24"/>
      <c r="B654" s="49"/>
      <c r="C654" s="25"/>
      <c r="D654" s="25"/>
      <c r="E654" s="64"/>
      <c r="F654" s="64"/>
    </row>
    <row r="655" spans="1:6" ht="14.4">
      <c r="A655" s="24"/>
      <c r="B655" s="49"/>
      <c r="C655" s="25"/>
      <c r="D655" s="25"/>
      <c r="E655" s="64"/>
      <c r="F655" s="64"/>
    </row>
    <row r="656" spans="1:6" ht="14.4">
      <c r="A656" s="24"/>
      <c r="B656" s="49"/>
      <c r="C656" s="25"/>
      <c r="D656" s="25"/>
      <c r="E656" s="64"/>
      <c r="F656" s="64"/>
    </row>
    <row r="657" spans="1:6" ht="14.4">
      <c r="A657" s="24"/>
      <c r="B657" s="49"/>
      <c r="C657" s="25"/>
      <c r="D657" s="25"/>
      <c r="E657" s="64"/>
      <c r="F657" s="64"/>
    </row>
    <row r="658" spans="1:6" ht="14.4">
      <c r="A658" s="24"/>
      <c r="B658" s="49"/>
      <c r="C658" s="25"/>
      <c r="D658" s="25"/>
      <c r="E658" s="64"/>
      <c r="F658" s="64"/>
    </row>
    <row r="659" spans="1:6" ht="14.4">
      <c r="A659" s="24"/>
      <c r="B659" s="49"/>
      <c r="C659" s="25"/>
      <c r="D659" s="25"/>
      <c r="E659" s="64"/>
      <c r="F659" s="64"/>
    </row>
    <row r="660" spans="1:6" ht="14.4">
      <c r="A660" s="24"/>
      <c r="B660" s="49"/>
      <c r="C660" s="25"/>
      <c r="D660" s="25"/>
      <c r="E660" s="64"/>
      <c r="F660" s="64"/>
    </row>
    <row r="661" spans="1:6" ht="14.4">
      <c r="A661" s="24"/>
      <c r="B661" s="49"/>
      <c r="C661" s="25"/>
      <c r="D661" s="25"/>
      <c r="E661" s="64"/>
      <c r="F661" s="64"/>
    </row>
    <row r="662" spans="1:6" ht="14.4">
      <c r="A662" s="24"/>
      <c r="B662" s="49"/>
      <c r="C662" s="25"/>
      <c r="D662" s="25"/>
      <c r="E662" s="64"/>
      <c r="F662" s="64"/>
    </row>
    <row r="663" spans="1:6" ht="14.4">
      <c r="A663" s="24"/>
      <c r="B663" s="49"/>
      <c r="C663" s="25"/>
      <c r="D663" s="25"/>
      <c r="E663" s="64"/>
      <c r="F663" s="64"/>
    </row>
    <row r="664" spans="1:6" ht="14.4">
      <c r="A664" s="24"/>
      <c r="B664" s="49"/>
      <c r="C664" s="25"/>
      <c r="D664" s="25"/>
      <c r="E664" s="64"/>
      <c r="F664" s="64"/>
    </row>
    <row r="665" spans="1:6" ht="14.4">
      <c r="A665" s="24"/>
      <c r="B665" s="49"/>
      <c r="C665" s="25"/>
      <c r="D665" s="25"/>
      <c r="E665" s="64"/>
      <c r="F665" s="64"/>
    </row>
    <row r="666" spans="1:6" ht="14.4">
      <c r="A666" s="24"/>
      <c r="B666" s="49"/>
      <c r="C666" s="25"/>
      <c r="D666" s="25"/>
      <c r="E666" s="64"/>
      <c r="F666" s="64"/>
    </row>
    <row r="667" spans="1:6" ht="14.4">
      <c r="A667" s="24"/>
      <c r="B667" s="49"/>
      <c r="C667" s="25"/>
      <c r="D667" s="25"/>
      <c r="E667" s="64"/>
      <c r="F667" s="64"/>
    </row>
    <row r="668" spans="1:6" ht="14.4">
      <c r="A668" s="24"/>
      <c r="B668" s="49"/>
      <c r="C668" s="25"/>
      <c r="D668" s="25"/>
      <c r="E668" s="64"/>
      <c r="F668" s="64"/>
    </row>
    <row r="669" spans="1:6" ht="14.4">
      <c r="A669" s="24"/>
      <c r="B669" s="49"/>
      <c r="C669" s="25"/>
      <c r="D669" s="25"/>
      <c r="E669" s="64"/>
      <c r="F669" s="64"/>
    </row>
    <row r="670" spans="1:6" ht="14.4">
      <c r="A670" s="24"/>
      <c r="B670" s="49"/>
      <c r="C670" s="25"/>
      <c r="D670" s="25"/>
      <c r="E670" s="64"/>
      <c r="F670" s="64"/>
    </row>
    <row r="671" spans="1:6" ht="14.4">
      <c r="A671" s="24"/>
      <c r="B671" s="49"/>
      <c r="C671" s="25"/>
      <c r="D671" s="25"/>
      <c r="E671" s="64"/>
      <c r="F671" s="64"/>
    </row>
    <row r="672" spans="1:6" ht="14.4">
      <c r="A672" s="24"/>
      <c r="B672" s="49"/>
      <c r="C672" s="25"/>
      <c r="D672" s="25"/>
      <c r="E672" s="64"/>
      <c r="F672" s="64"/>
    </row>
    <row r="673" spans="1:6" ht="14.4">
      <c r="A673" s="24"/>
      <c r="B673" s="49"/>
      <c r="C673" s="25"/>
      <c r="D673" s="25"/>
      <c r="E673" s="64"/>
      <c r="F673" s="64"/>
    </row>
    <row r="674" spans="1:6" ht="14.4">
      <c r="A674" s="24"/>
      <c r="B674" s="49"/>
      <c r="C674" s="25"/>
      <c r="D674" s="25"/>
      <c r="E674" s="64"/>
      <c r="F674" s="64"/>
    </row>
    <row r="675" spans="1:6" ht="14.4">
      <c r="A675" s="24"/>
      <c r="B675" s="49"/>
      <c r="C675" s="25"/>
      <c r="D675" s="25"/>
      <c r="E675" s="64"/>
      <c r="F675" s="64"/>
    </row>
    <row r="676" spans="1:6" ht="14.4">
      <c r="A676" s="24"/>
      <c r="B676" s="49"/>
      <c r="C676" s="25"/>
      <c r="D676" s="25"/>
      <c r="E676" s="64"/>
      <c r="F676" s="64"/>
    </row>
    <row r="677" spans="1:6" ht="14.4">
      <c r="A677" s="24"/>
      <c r="B677" s="49"/>
      <c r="C677" s="25"/>
      <c r="D677" s="25"/>
      <c r="E677" s="64"/>
      <c r="F677" s="64"/>
    </row>
    <row r="678" spans="1:6" ht="14.4">
      <c r="A678" s="24"/>
      <c r="B678" s="49"/>
      <c r="C678" s="25"/>
      <c r="D678" s="25"/>
      <c r="E678" s="64"/>
      <c r="F678" s="64"/>
    </row>
    <row r="679" spans="1:6" ht="14.4">
      <c r="A679" s="24"/>
      <c r="B679" s="49"/>
      <c r="C679" s="25"/>
      <c r="D679" s="25"/>
      <c r="E679" s="64"/>
      <c r="F679" s="64"/>
    </row>
    <row r="680" spans="1:6" ht="14.4">
      <c r="A680" s="24"/>
      <c r="B680" s="49"/>
      <c r="C680" s="25"/>
      <c r="D680" s="25"/>
      <c r="E680" s="64"/>
      <c r="F680" s="64"/>
    </row>
    <row r="681" spans="1:6" ht="14.4">
      <c r="A681" s="24"/>
      <c r="B681" s="49"/>
      <c r="C681" s="25"/>
      <c r="D681" s="25"/>
      <c r="E681" s="64"/>
      <c r="F681" s="64"/>
    </row>
    <row r="682" spans="1:6" ht="14.4">
      <c r="A682" s="24"/>
      <c r="B682" s="49"/>
      <c r="C682" s="25"/>
      <c r="D682" s="25"/>
      <c r="E682" s="64"/>
      <c r="F682" s="64"/>
    </row>
    <row r="683" spans="1:6" ht="14.4">
      <c r="A683" s="24"/>
      <c r="B683" s="49"/>
      <c r="C683" s="25"/>
      <c r="D683" s="25"/>
      <c r="E683" s="64"/>
      <c r="F683" s="64"/>
    </row>
    <row r="684" spans="1:6" ht="14.4">
      <c r="A684" s="24"/>
      <c r="B684" s="49"/>
      <c r="C684" s="25"/>
      <c r="D684" s="25"/>
      <c r="E684" s="64"/>
      <c r="F684" s="64"/>
    </row>
    <row r="685" spans="1:6" ht="14.4">
      <c r="A685" s="24"/>
      <c r="B685" s="49"/>
      <c r="C685" s="25"/>
      <c r="D685" s="25"/>
      <c r="E685" s="64"/>
      <c r="F685" s="64"/>
    </row>
    <row r="686" spans="1:6" ht="14.4">
      <c r="A686" s="24"/>
      <c r="B686" s="49"/>
      <c r="C686" s="25"/>
      <c r="D686" s="25"/>
      <c r="E686" s="64"/>
      <c r="F686" s="64"/>
    </row>
    <row r="687" spans="1:6" ht="14.4">
      <c r="A687" s="24"/>
      <c r="B687" s="49"/>
      <c r="C687" s="25"/>
      <c r="D687" s="25"/>
      <c r="E687" s="64"/>
      <c r="F687" s="64"/>
    </row>
    <row r="688" spans="1:6" ht="14.4">
      <c r="A688" s="24"/>
      <c r="B688" s="49"/>
      <c r="C688" s="25"/>
      <c r="D688" s="25"/>
      <c r="E688" s="64"/>
      <c r="F688" s="64"/>
    </row>
    <row r="689" spans="1:6" ht="14.4">
      <c r="A689" s="24"/>
      <c r="B689" s="49"/>
      <c r="C689" s="25"/>
      <c r="D689" s="25"/>
      <c r="E689" s="64"/>
      <c r="F689" s="64"/>
    </row>
    <row r="690" spans="1:6" ht="14.4">
      <c r="A690" s="24"/>
      <c r="B690" s="49"/>
      <c r="C690" s="25"/>
      <c r="D690" s="25"/>
      <c r="E690" s="64"/>
      <c r="F690" s="64"/>
    </row>
    <row r="691" spans="1:6" ht="14.4">
      <c r="A691" s="24"/>
      <c r="B691" s="49"/>
      <c r="C691" s="25"/>
      <c r="D691" s="25"/>
      <c r="E691" s="64"/>
      <c r="F691" s="64"/>
    </row>
    <row r="692" spans="1:6" ht="14.4">
      <c r="A692" s="24"/>
      <c r="B692" s="49"/>
      <c r="C692" s="25"/>
      <c r="D692" s="25"/>
      <c r="E692" s="64"/>
      <c r="F692" s="64"/>
    </row>
    <row r="693" spans="1:6" ht="14.4">
      <c r="A693" s="24"/>
      <c r="B693" s="49"/>
      <c r="C693" s="25"/>
      <c r="D693" s="25"/>
      <c r="E693" s="64"/>
      <c r="F693" s="64"/>
    </row>
    <row r="694" spans="1:6" ht="14.4">
      <c r="A694" s="24"/>
      <c r="B694" s="49"/>
      <c r="C694" s="25"/>
      <c r="D694" s="25"/>
      <c r="E694" s="64"/>
      <c r="F694" s="64"/>
    </row>
    <row r="695" spans="1:6" ht="14.4">
      <c r="A695" s="24"/>
      <c r="B695" s="49"/>
      <c r="C695" s="25"/>
      <c r="D695" s="25"/>
      <c r="E695" s="64"/>
      <c r="F695" s="64"/>
    </row>
    <row r="696" spans="1:6" ht="14.4">
      <c r="A696" s="24"/>
      <c r="B696" s="49"/>
      <c r="C696" s="25"/>
      <c r="D696" s="25"/>
      <c r="E696" s="64"/>
      <c r="F696" s="64"/>
    </row>
    <row r="697" spans="1:6" ht="14.4">
      <c r="A697" s="24"/>
      <c r="B697" s="49"/>
      <c r="C697" s="25"/>
      <c r="D697" s="25"/>
      <c r="E697" s="64"/>
      <c r="F697" s="64"/>
    </row>
    <row r="698" spans="1:6" ht="14.4">
      <c r="A698" s="24"/>
      <c r="B698" s="49"/>
      <c r="C698" s="25"/>
      <c r="D698" s="25"/>
      <c r="E698" s="64"/>
      <c r="F698" s="64"/>
    </row>
    <row r="699" spans="1:6" ht="14.4">
      <c r="A699" s="24"/>
      <c r="B699" s="49"/>
      <c r="C699" s="25"/>
      <c r="D699" s="25"/>
      <c r="E699" s="64"/>
      <c r="F699" s="64"/>
    </row>
    <row r="700" spans="1:6" ht="14.4">
      <c r="A700" s="24"/>
      <c r="B700" s="49"/>
      <c r="C700" s="25"/>
      <c r="D700" s="25"/>
      <c r="E700" s="64"/>
      <c r="F700" s="64"/>
    </row>
    <row r="701" spans="1:6" ht="14.4">
      <c r="A701" s="24"/>
      <c r="B701" s="49"/>
      <c r="C701" s="25"/>
      <c r="D701" s="25"/>
      <c r="E701" s="64"/>
      <c r="F701" s="64"/>
    </row>
    <row r="702" spans="1:6" ht="14.4">
      <c r="A702" s="24"/>
      <c r="B702" s="49"/>
      <c r="C702" s="25"/>
      <c r="D702" s="25"/>
      <c r="E702" s="64"/>
      <c r="F702" s="64"/>
    </row>
    <row r="703" spans="1:6" ht="14.4">
      <c r="A703" s="24"/>
      <c r="B703" s="49"/>
      <c r="C703" s="25"/>
      <c r="D703" s="25"/>
      <c r="E703" s="64"/>
      <c r="F703" s="64"/>
    </row>
    <row r="704" spans="1:6" ht="14.4">
      <c r="A704" s="24"/>
      <c r="B704" s="49"/>
      <c r="C704" s="25"/>
      <c r="D704" s="25"/>
      <c r="E704" s="64"/>
      <c r="F704" s="64"/>
    </row>
    <row r="705" spans="1:6" ht="14.4">
      <c r="A705" s="24"/>
      <c r="B705" s="49"/>
      <c r="C705" s="25"/>
      <c r="D705" s="25"/>
      <c r="E705" s="64"/>
      <c r="F705" s="64"/>
    </row>
    <row r="706" spans="1:6" ht="14.4">
      <c r="A706" s="24"/>
      <c r="B706" s="49"/>
      <c r="C706" s="25"/>
      <c r="D706" s="25"/>
      <c r="E706" s="64"/>
      <c r="F706" s="64"/>
    </row>
    <row r="707" spans="1:6" ht="14.4">
      <c r="A707" s="24"/>
      <c r="B707" s="49"/>
      <c r="C707" s="25"/>
      <c r="D707" s="25"/>
      <c r="E707" s="64"/>
      <c r="F707" s="64"/>
    </row>
    <row r="708" spans="1:6" ht="14.4">
      <c r="A708" s="24"/>
      <c r="B708" s="49"/>
      <c r="C708" s="25"/>
      <c r="D708" s="25"/>
      <c r="E708" s="64"/>
      <c r="F708" s="64"/>
    </row>
    <row r="709" spans="1:6" ht="14.4">
      <c r="A709" s="24"/>
      <c r="B709" s="49"/>
      <c r="C709" s="25"/>
      <c r="D709" s="25"/>
      <c r="E709" s="64"/>
      <c r="F709" s="64"/>
    </row>
    <row r="710" spans="1:6" ht="14.4">
      <c r="A710" s="24"/>
      <c r="B710" s="49"/>
      <c r="C710" s="25"/>
      <c r="D710" s="25"/>
      <c r="E710" s="64"/>
      <c r="F710" s="64"/>
    </row>
    <row r="711" spans="1:6" ht="14.4">
      <c r="A711" s="24"/>
      <c r="B711" s="49"/>
      <c r="C711" s="25"/>
      <c r="D711" s="25"/>
      <c r="E711" s="64"/>
      <c r="F711" s="64"/>
    </row>
    <row r="712" spans="1:6" ht="14.4">
      <c r="A712" s="24"/>
      <c r="B712" s="49"/>
      <c r="C712" s="25"/>
      <c r="D712" s="25"/>
      <c r="E712" s="64"/>
      <c r="F712" s="64"/>
    </row>
    <row r="713" spans="1:6" ht="14.4">
      <c r="A713" s="24"/>
      <c r="B713" s="49"/>
      <c r="C713" s="25"/>
      <c r="D713" s="25"/>
      <c r="E713" s="64"/>
      <c r="F713" s="64"/>
    </row>
    <row r="714" spans="1:6" ht="14.4">
      <c r="A714" s="24"/>
      <c r="B714" s="49"/>
      <c r="C714" s="25"/>
      <c r="D714" s="25"/>
      <c r="E714" s="64"/>
      <c r="F714" s="64"/>
    </row>
    <row r="715" spans="1:6" ht="14.4">
      <c r="A715" s="24"/>
      <c r="B715" s="49"/>
      <c r="C715" s="25"/>
      <c r="D715" s="25"/>
      <c r="E715" s="64"/>
      <c r="F715" s="64"/>
    </row>
    <row r="716" spans="1:6" ht="14.4">
      <c r="A716" s="24"/>
      <c r="B716" s="49"/>
      <c r="C716" s="25"/>
      <c r="D716" s="25"/>
      <c r="E716" s="64"/>
      <c r="F716" s="64"/>
    </row>
    <row r="717" spans="1:6" ht="14.4">
      <c r="A717" s="24"/>
      <c r="B717" s="49"/>
      <c r="C717" s="25"/>
      <c r="D717" s="25"/>
      <c r="E717" s="64"/>
      <c r="F717" s="64"/>
    </row>
    <row r="718" spans="1:6" ht="14.4">
      <c r="A718" s="24"/>
      <c r="B718" s="49"/>
      <c r="C718" s="25"/>
      <c r="D718" s="25"/>
      <c r="E718" s="64"/>
      <c r="F718" s="64"/>
    </row>
    <row r="719" spans="1:6" ht="14.4">
      <c r="A719" s="24"/>
      <c r="B719" s="49"/>
      <c r="C719" s="25"/>
      <c r="D719" s="25"/>
      <c r="E719" s="64"/>
      <c r="F719" s="64"/>
    </row>
    <row r="720" spans="1:6" ht="14.4">
      <c r="A720" s="24"/>
      <c r="B720" s="49"/>
      <c r="C720" s="25"/>
      <c r="D720" s="25"/>
      <c r="E720" s="64"/>
      <c r="F720" s="64"/>
    </row>
    <row r="721" spans="1:6" ht="14.4">
      <c r="A721" s="24"/>
      <c r="B721" s="49"/>
      <c r="C721" s="25"/>
      <c r="D721" s="25"/>
      <c r="E721" s="64"/>
      <c r="F721" s="64"/>
    </row>
    <row r="722" spans="1:6" ht="14.4">
      <c r="A722" s="24"/>
      <c r="B722" s="49"/>
      <c r="C722" s="25"/>
      <c r="D722" s="25"/>
      <c r="E722" s="64"/>
      <c r="F722" s="64"/>
    </row>
    <row r="723" spans="1:6" ht="14.4">
      <c r="A723" s="24"/>
      <c r="B723" s="49"/>
      <c r="C723" s="25"/>
      <c r="D723" s="25"/>
      <c r="E723" s="64"/>
      <c r="F723" s="64"/>
    </row>
    <row r="724" spans="1:6" ht="14.4">
      <c r="A724" s="24"/>
      <c r="B724" s="49"/>
      <c r="C724" s="25"/>
      <c r="D724" s="25"/>
      <c r="E724" s="64"/>
      <c r="F724" s="64"/>
    </row>
    <row r="725" spans="1:6" ht="14.4">
      <c r="A725" s="24"/>
      <c r="B725" s="49"/>
      <c r="C725" s="25"/>
      <c r="D725" s="25"/>
      <c r="E725" s="64"/>
      <c r="F725" s="64"/>
    </row>
    <row r="726" spans="1:6" ht="14.4">
      <c r="A726" s="24"/>
      <c r="B726" s="49"/>
      <c r="C726" s="25"/>
      <c r="D726" s="25"/>
      <c r="E726" s="64"/>
      <c r="F726" s="64"/>
    </row>
    <row r="727" spans="1:6" ht="14.4">
      <c r="A727" s="24"/>
      <c r="B727" s="49"/>
      <c r="C727" s="25"/>
      <c r="D727" s="25"/>
      <c r="E727" s="64"/>
      <c r="F727" s="64"/>
    </row>
    <row r="728" spans="1:6" ht="14.4">
      <c r="A728" s="24"/>
      <c r="B728" s="49"/>
      <c r="C728" s="25"/>
      <c r="D728" s="25"/>
      <c r="E728" s="64"/>
      <c r="F728" s="64"/>
    </row>
    <row r="729" spans="1:6" ht="14.4">
      <c r="A729" s="24"/>
      <c r="B729" s="49"/>
      <c r="C729" s="25"/>
      <c r="D729" s="25"/>
      <c r="E729" s="64"/>
      <c r="F729" s="64"/>
    </row>
    <row r="730" spans="1:6" ht="14.4">
      <c r="A730" s="24"/>
      <c r="B730" s="49"/>
      <c r="C730" s="25"/>
      <c r="D730" s="25"/>
      <c r="E730" s="64"/>
      <c r="F730" s="64"/>
    </row>
    <row r="731" spans="1:6" ht="14.4">
      <c r="A731" s="24"/>
      <c r="B731" s="49"/>
      <c r="C731" s="25"/>
      <c r="D731" s="25"/>
      <c r="E731" s="64"/>
      <c r="F731" s="64"/>
    </row>
    <row r="732" spans="1:6" ht="14.4">
      <c r="A732" s="24"/>
      <c r="B732" s="49"/>
      <c r="C732" s="25"/>
      <c r="D732" s="25"/>
      <c r="E732" s="64"/>
      <c r="F732" s="64"/>
    </row>
    <row r="733" spans="1:6" ht="14.4">
      <c r="A733" s="24"/>
      <c r="B733" s="49"/>
      <c r="C733" s="25"/>
      <c r="D733" s="25"/>
      <c r="E733" s="64"/>
      <c r="F733" s="64"/>
    </row>
    <row r="734" spans="1:6" ht="14.4">
      <c r="A734" s="24"/>
      <c r="B734" s="49"/>
      <c r="C734" s="25"/>
      <c r="D734" s="25"/>
      <c r="E734" s="64"/>
      <c r="F734" s="64"/>
    </row>
    <row r="735" spans="1:6" ht="14.4">
      <c r="A735" s="24"/>
      <c r="B735" s="49"/>
      <c r="C735" s="25"/>
      <c r="D735" s="25"/>
      <c r="E735" s="64"/>
      <c r="F735" s="64"/>
    </row>
    <row r="736" spans="1:6" ht="14.4">
      <c r="A736" s="24"/>
      <c r="B736" s="49"/>
      <c r="C736" s="25"/>
      <c r="D736" s="25"/>
      <c r="E736" s="64"/>
      <c r="F736" s="64"/>
    </row>
    <row r="737" spans="1:6" ht="14.4">
      <c r="A737" s="24"/>
      <c r="B737" s="49"/>
      <c r="C737" s="25"/>
      <c r="D737" s="25"/>
      <c r="E737" s="64"/>
      <c r="F737" s="64"/>
    </row>
    <row r="738" spans="1:6" ht="14.4">
      <c r="A738" s="24"/>
      <c r="B738" s="49"/>
      <c r="C738" s="25"/>
      <c r="D738" s="25"/>
      <c r="E738" s="64"/>
      <c r="F738" s="64"/>
    </row>
    <row r="739" spans="1:6" ht="14.4">
      <c r="A739" s="24"/>
      <c r="B739" s="49"/>
      <c r="C739" s="25"/>
      <c r="D739" s="25"/>
      <c r="E739" s="64"/>
      <c r="F739" s="64"/>
    </row>
    <row r="740" spans="1:6" ht="14.4">
      <c r="A740" s="24"/>
      <c r="B740" s="49"/>
      <c r="C740" s="25"/>
      <c r="D740" s="25"/>
      <c r="E740" s="64"/>
      <c r="F740" s="64"/>
    </row>
    <row r="741" spans="1:6" ht="14.4">
      <c r="A741" s="24"/>
      <c r="B741" s="49"/>
      <c r="C741" s="25"/>
      <c r="D741" s="25"/>
      <c r="E741" s="64"/>
      <c r="F741" s="64"/>
    </row>
    <row r="742" spans="1:6" ht="14.4">
      <c r="A742" s="24"/>
      <c r="B742" s="49"/>
      <c r="C742" s="25"/>
      <c r="D742" s="25"/>
      <c r="E742" s="64"/>
      <c r="F742" s="64"/>
    </row>
    <row r="743" spans="1:6" ht="14.4">
      <c r="A743" s="24"/>
      <c r="B743" s="49"/>
      <c r="C743" s="25"/>
      <c r="D743" s="25"/>
      <c r="E743" s="64"/>
      <c r="F743" s="64"/>
    </row>
    <row r="744" spans="1:6" ht="14.4">
      <c r="A744" s="24"/>
      <c r="B744" s="49"/>
      <c r="C744" s="25"/>
      <c r="D744" s="25"/>
      <c r="E744" s="64"/>
      <c r="F744" s="64"/>
    </row>
    <row r="745" spans="1:6" ht="14.4">
      <c r="A745" s="24"/>
      <c r="B745" s="49"/>
      <c r="C745" s="25"/>
      <c r="D745" s="25"/>
      <c r="E745" s="64"/>
      <c r="F745" s="64"/>
    </row>
    <row r="746" spans="1:6" ht="14.4">
      <c r="A746" s="24"/>
      <c r="B746" s="49"/>
      <c r="C746" s="25"/>
      <c r="D746" s="25"/>
      <c r="E746" s="64"/>
      <c r="F746" s="64"/>
    </row>
    <row r="747" spans="1:6" ht="14.4">
      <c r="A747" s="24"/>
      <c r="B747" s="49"/>
      <c r="C747" s="25"/>
      <c r="D747" s="25"/>
      <c r="E747" s="64"/>
      <c r="F747" s="64"/>
    </row>
    <row r="748" spans="1:6" ht="14.4">
      <c r="A748" s="24"/>
      <c r="B748" s="49"/>
      <c r="C748" s="25"/>
      <c r="D748" s="25"/>
      <c r="E748" s="64"/>
      <c r="F748" s="64"/>
    </row>
    <row r="749" spans="1:6" ht="14.4">
      <c r="A749" s="24"/>
      <c r="B749" s="49"/>
      <c r="C749" s="25"/>
      <c r="D749" s="25"/>
      <c r="E749" s="64"/>
      <c r="F749" s="64"/>
    </row>
    <row r="750" spans="1:6" ht="14.4">
      <c r="A750" s="24"/>
      <c r="B750" s="49"/>
      <c r="C750" s="25"/>
      <c r="D750" s="25"/>
      <c r="E750" s="64"/>
      <c r="F750" s="64"/>
    </row>
    <row r="751" spans="1:6" ht="14.4">
      <c r="A751" s="24"/>
      <c r="B751" s="49"/>
      <c r="C751" s="25"/>
      <c r="D751" s="25"/>
      <c r="E751" s="64"/>
      <c r="F751" s="64"/>
    </row>
    <row r="752" spans="1:6" ht="14.4">
      <c r="A752" s="24"/>
      <c r="B752" s="49"/>
      <c r="C752" s="25"/>
      <c r="D752" s="25"/>
      <c r="E752" s="64"/>
      <c r="F752" s="64"/>
    </row>
    <row r="753" spans="1:6" ht="14.4">
      <c r="A753" s="24"/>
      <c r="B753" s="49"/>
      <c r="C753" s="25"/>
      <c r="D753" s="25"/>
      <c r="E753" s="64"/>
      <c r="F753" s="64"/>
    </row>
    <row r="754" spans="1:6" ht="14.4">
      <c r="A754" s="24"/>
      <c r="B754" s="49"/>
      <c r="C754" s="25"/>
      <c r="D754" s="25"/>
      <c r="E754" s="64"/>
      <c r="F754" s="64"/>
    </row>
    <row r="755" spans="1:6" ht="14.4">
      <c r="A755" s="24"/>
      <c r="B755" s="49"/>
      <c r="C755" s="25"/>
      <c r="D755" s="25"/>
      <c r="E755" s="64"/>
      <c r="F755" s="64"/>
    </row>
    <row r="756" spans="1:6" ht="14.4">
      <c r="A756" s="24"/>
      <c r="B756" s="49"/>
      <c r="C756" s="25"/>
      <c r="D756" s="25"/>
      <c r="E756" s="64"/>
      <c r="F756" s="64"/>
    </row>
    <row r="757" spans="1:6" ht="14.4">
      <c r="A757" s="24"/>
      <c r="B757" s="49"/>
      <c r="C757" s="25"/>
      <c r="D757" s="25"/>
      <c r="E757" s="64"/>
      <c r="F757" s="64"/>
    </row>
    <row r="758" spans="1:6" ht="14.4">
      <c r="A758" s="24"/>
      <c r="B758" s="49"/>
      <c r="C758" s="25"/>
      <c r="D758" s="25"/>
      <c r="E758" s="64"/>
      <c r="F758" s="64"/>
    </row>
    <row r="759" spans="1:6" ht="14.4">
      <c r="A759" s="24"/>
      <c r="B759" s="49"/>
      <c r="C759" s="25"/>
      <c r="D759" s="25"/>
      <c r="E759" s="64"/>
      <c r="F759" s="64"/>
    </row>
    <row r="760" spans="1:6" ht="14.4">
      <c r="A760" s="24"/>
      <c r="B760" s="49"/>
      <c r="C760" s="25"/>
      <c r="D760" s="25"/>
      <c r="E760" s="64"/>
      <c r="F760" s="64"/>
    </row>
    <row r="761" spans="1:6" ht="14.4">
      <c r="A761" s="24"/>
      <c r="B761" s="49"/>
      <c r="C761" s="25"/>
      <c r="D761" s="25"/>
      <c r="E761" s="64"/>
      <c r="F761" s="64"/>
    </row>
    <row r="762" spans="1:6" ht="14.4">
      <c r="A762" s="24"/>
      <c r="B762" s="49"/>
      <c r="C762" s="25"/>
      <c r="D762" s="25"/>
      <c r="E762" s="64"/>
      <c r="F762" s="64"/>
    </row>
    <row r="763" spans="1:6" ht="14.4">
      <c r="A763" s="24"/>
      <c r="B763" s="49"/>
      <c r="C763" s="25"/>
      <c r="D763" s="25"/>
      <c r="E763" s="64"/>
      <c r="F763" s="64"/>
    </row>
    <row r="764" spans="1:6" ht="14.4">
      <c r="A764" s="24"/>
      <c r="B764" s="49"/>
      <c r="C764" s="25"/>
      <c r="D764" s="25"/>
      <c r="E764" s="64"/>
      <c r="F764" s="64"/>
    </row>
    <row r="765" spans="1:6" ht="14.4">
      <c r="A765" s="24"/>
      <c r="B765" s="49"/>
      <c r="C765" s="25"/>
      <c r="D765" s="25"/>
      <c r="E765" s="64"/>
      <c r="F765" s="64"/>
    </row>
    <row r="766" spans="1:6" ht="14.4">
      <c r="A766" s="24"/>
      <c r="B766" s="49"/>
      <c r="C766" s="25"/>
      <c r="D766" s="25"/>
      <c r="E766" s="64"/>
      <c r="F766" s="64"/>
    </row>
    <row r="767" spans="1:6" ht="14.4">
      <c r="A767" s="24"/>
      <c r="B767" s="49"/>
      <c r="C767" s="25"/>
      <c r="D767" s="25"/>
      <c r="E767" s="64"/>
      <c r="F767" s="64"/>
    </row>
    <row r="768" spans="1:6" ht="14.4">
      <c r="A768" s="24"/>
      <c r="B768" s="49"/>
      <c r="C768" s="25"/>
      <c r="D768" s="25"/>
      <c r="E768" s="64"/>
      <c r="F768" s="64"/>
    </row>
    <row r="769" spans="1:6" ht="14.4">
      <c r="A769" s="24"/>
      <c r="B769" s="49"/>
      <c r="C769" s="25"/>
      <c r="D769" s="25"/>
      <c r="E769" s="64"/>
      <c r="F769" s="64"/>
    </row>
    <row r="770" spans="1:6" ht="14.4">
      <c r="A770" s="24"/>
      <c r="B770" s="49"/>
      <c r="C770" s="25"/>
      <c r="D770" s="25"/>
      <c r="E770" s="64"/>
      <c r="F770" s="64"/>
    </row>
    <row r="771" spans="1:6" ht="14.4">
      <c r="A771" s="24"/>
      <c r="B771" s="49"/>
      <c r="C771" s="25"/>
      <c r="D771" s="25"/>
      <c r="E771" s="64"/>
      <c r="F771" s="64"/>
    </row>
    <row r="772" spans="1:6" ht="14.4">
      <c r="A772" s="24"/>
      <c r="B772" s="49"/>
      <c r="C772" s="25"/>
      <c r="D772" s="25"/>
      <c r="E772" s="64"/>
      <c r="F772" s="64"/>
    </row>
    <row r="773" spans="1:6" ht="14.4">
      <c r="A773" s="24"/>
      <c r="B773" s="49"/>
      <c r="C773" s="25"/>
      <c r="D773" s="25"/>
      <c r="E773" s="64"/>
      <c r="F773" s="64"/>
    </row>
    <row r="774" spans="1:6" ht="14.4">
      <c r="A774" s="24"/>
      <c r="B774" s="49"/>
      <c r="C774" s="25"/>
      <c r="D774" s="25"/>
      <c r="E774" s="64"/>
      <c r="F774" s="64"/>
    </row>
    <row r="775" spans="1:6" ht="14.4">
      <c r="A775" s="24"/>
      <c r="B775" s="49"/>
      <c r="C775" s="25"/>
      <c r="D775" s="25"/>
      <c r="E775" s="64"/>
      <c r="F775" s="64"/>
    </row>
    <row r="776" spans="1:6" ht="14.4">
      <c r="A776" s="24"/>
      <c r="B776" s="49"/>
      <c r="C776" s="25"/>
      <c r="D776" s="25"/>
      <c r="E776" s="64"/>
      <c r="F776" s="64"/>
    </row>
    <row r="777" spans="1:6" ht="14.4">
      <c r="A777" s="24"/>
      <c r="B777" s="49"/>
      <c r="C777" s="25"/>
      <c r="D777" s="25"/>
      <c r="E777" s="64"/>
      <c r="F777" s="64"/>
    </row>
    <row r="778" spans="1:6" ht="14.4">
      <c r="A778" s="24"/>
      <c r="B778" s="49"/>
      <c r="C778" s="25"/>
      <c r="D778" s="25"/>
      <c r="E778" s="64"/>
      <c r="F778" s="64"/>
    </row>
    <row r="779" spans="1:6" ht="14.4">
      <c r="A779" s="24"/>
      <c r="B779" s="49"/>
      <c r="C779" s="25"/>
      <c r="D779" s="25"/>
      <c r="E779" s="64"/>
      <c r="F779" s="64"/>
    </row>
    <row r="780" spans="1:6" ht="14.4">
      <c r="A780" s="24"/>
      <c r="B780" s="49"/>
      <c r="C780" s="25"/>
      <c r="D780" s="25"/>
      <c r="E780" s="64"/>
      <c r="F780" s="64"/>
    </row>
    <row r="781" spans="1:6" ht="14.4">
      <c r="A781" s="24"/>
      <c r="B781" s="49"/>
      <c r="C781" s="25"/>
      <c r="D781" s="25"/>
      <c r="E781" s="64"/>
      <c r="F781" s="64"/>
    </row>
    <row r="782" spans="1:6" ht="14.4">
      <c r="A782" s="24"/>
      <c r="B782" s="49"/>
      <c r="C782" s="25"/>
      <c r="D782" s="25"/>
      <c r="E782" s="64"/>
      <c r="F782" s="64"/>
    </row>
    <row r="783" spans="1:6" ht="14.4">
      <c r="A783" s="24"/>
      <c r="B783" s="49"/>
      <c r="C783" s="25"/>
      <c r="D783" s="25"/>
      <c r="E783" s="64"/>
      <c r="F783" s="64"/>
    </row>
    <row r="784" spans="1:6" ht="14.4">
      <c r="A784" s="24"/>
      <c r="B784" s="49"/>
      <c r="C784" s="25"/>
      <c r="D784" s="25"/>
      <c r="E784" s="64"/>
      <c r="F784" s="64"/>
    </row>
    <row r="785" spans="1:6" ht="14.4">
      <c r="A785" s="24"/>
      <c r="B785" s="49"/>
      <c r="C785" s="25"/>
      <c r="D785" s="25"/>
      <c r="E785" s="64"/>
      <c r="F785" s="64"/>
    </row>
    <row r="786" spans="1:6" ht="14.4">
      <c r="A786" s="24"/>
      <c r="B786" s="49"/>
      <c r="C786" s="25"/>
      <c r="D786" s="25"/>
      <c r="E786" s="64"/>
      <c r="F786" s="64"/>
    </row>
    <row r="787" spans="1:6" ht="14.4">
      <c r="A787" s="24"/>
      <c r="B787" s="49"/>
      <c r="C787" s="25"/>
      <c r="D787" s="25"/>
      <c r="E787" s="64"/>
      <c r="F787" s="64"/>
    </row>
    <row r="788" spans="1:6" ht="14.4">
      <c r="A788" s="24"/>
      <c r="B788" s="49"/>
      <c r="C788" s="25"/>
      <c r="D788" s="25"/>
      <c r="E788" s="64"/>
      <c r="F788" s="64"/>
    </row>
    <row r="789" spans="1:6" ht="14.4">
      <c r="A789" s="24"/>
      <c r="B789" s="49"/>
      <c r="C789" s="25"/>
      <c r="D789" s="25"/>
      <c r="E789" s="64"/>
      <c r="F789" s="64"/>
    </row>
    <row r="790" spans="1:6" ht="14.4">
      <c r="A790" s="24"/>
      <c r="B790" s="49"/>
      <c r="C790" s="25"/>
      <c r="D790" s="25"/>
      <c r="E790" s="64"/>
      <c r="F790" s="64"/>
    </row>
    <row r="791" spans="1:6" ht="14.4">
      <c r="A791" s="24"/>
      <c r="B791" s="49"/>
      <c r="C791" s="25"/>
      <c r="D791" s="25"/>
      <c r="E791" s="64"/>
      <c r="F791" s="64"/>
    </row>
    <row r="792" spans="1:6" ht="14.4">
      <c r="A792" s="24"/>
      <c r="B792" s="49"/>
      <c r="C792" s="25"/>
      <c r="D792" s="25"/>
      <c r="E792" s="64"/>
      <c r="F792" s="64"/>
    </row>
    <row r="793" spans="1:6" ht="14.4">
      <c r="A793" s="24"/>
      <c r="B793" s="49"/>
      <c r="C793" s="25"/>
      <c r="D793" s="25"/>
      <c r="E793" s="64"/>
      <c r="F793" s="64"/>
    </row>
    <row r="794" spans="1:6" ht="14.4">
      <c r="A794" s="24"/>
      <c r="B794" s="49"/>
      <c r="C794" s="25"/>
      <c r="D794" s="25"/>
      <c r="E794" s="64"/>
      <c r="F794" s="64"/>
    </row>
    <row r="795" spans="1:6" ht="14.4">
      <c r="A795" s="24"/>
      <c r="B795" s="49"/>
      <c r="C795" s="25"/>
      <c r="D795" s="25"/>
      <c r="E795" s="64"/>
      <c r="F795" s="64"/>
    </row>
    <row r="796" spans="1:6" ht="14.4">
      <c r="A796" s="24"/>
      <c r="B796" s="49"/>
      <c r="C796" s="25"/>
      <c r="D796" s="25"/>
      <c r="E796" s="64"/>
      <c r="F796" s="64"/>
    </row>
    <row r="797" spans="1:6" ht="14.4">
      <c r="A797" s="24"/>
      <c r="B797" s="49"/>
      <c r="C797" s="25"/>
      <c r="D797" s="25"/>
      <c r="E797" s="64"/>
      <c r="F797" s="64"/>
    </row>
    <row r="798" spans="1:6" ht="14.4">
      <c r="A798" s="24"/>
      <c r="B798" s="49"/>
      <c r="C798" s="25"/>
      <c r="D798" s="25"/>
      <c r="E798" s="64"/>
      <c r="F798" s="64"/>
    </row>
    <row r="799" spans="1:6" ht="14.4">
      <c r="A799" s="24"/>
      <c r="B799" s="49"/>
      <c r="C799" s="25"/>
      <c r="D799" s="25"/>
      <c r="E799" s="64"/>
      <c r="F799" s="64"/>
    </row>
    <row r="800" spans="1:6" ht="14.4">
      <c r="A800" s="24"/>
      <c r="B800" s="49"/>
      <c r="C800" s="25"/>
      <c r="D800" s="25"/>
      <c r="E800" s="64"/>
      <c r="F800" s="64"/>
    </row>
    <row r="801" spans="1:6" ht="14.4">
      <c r="A801" s="24"/>
      <c r="B801" s="49"/>
      <c r="C801" s="25"/>
      <c r="D801" s="25"/>
      <c r="E801" s="64"/>
      <c r="F801" s="64"/>
    </row>
    <row r="802" spans="1:6" ht="14.4">
      <c r="A802" s="24"/>
      <c r="B802" s="49"/>
      <c r="C802" s="25"/>
      <c r="D802" s="25"/>
      <c r="E802" s="64"/>
      <c r="F802" s="64"/>
    </row>
    <row r="803" spans="1:6" ht="14.4">
      <c r="A803" s="24"/>
      <c r="B803" s="49"/>
      <c r="C803" s="25"/>
      <c r="D803" s="25"/>
      <c r="E803" s="64"/>
      <c r="F803" s="64"/>
    </row>
    <row r="804" spans="1:6" ht="14.4">
      <c r="A804" s="24"/>
      <c r="B804" s="49"/>
      <c r="C804" s="25"/>
      <c r="D804" s="25"/>
      <c r="E804" s="64"/>
      <c r="F804" s="64"/>
    </row>
    <row r="805" spans="1:6" ht="14.4">
      <c r="A805" s="24"/>
      <c r="B805" s="49"/>
      <c r="C805" s="25"/>
      <c r="D805" s="25"/>
      <c r="E805" s="64"/>
      <c r="F805" s="64"/>
    </row>
    <row r="806" spans="1:6" ht="14.4">
      <c r="A806" s="24"/>
      <c r="B806" s="49"/>
      <c r="C806" s="25"/>
      <c r="D806" s="25"/>
      <c r="E806" s="64"/>
      <c r="F806" s="64"/>
    </row>
    <row r="807" spans="1:6" ht="14.4">
      <c r="A807" s="24"/>
      <c r="B807" s="49"/>
      <c r="C807" s="25"/>
      <c r="D807" s="25"/>
      <c r="E807" s="64"/>
      <c r="F807" s="64"/>
    </row>
    <row r="808" spans="1:6" ht="14.4">
      <c r="A808" s="24"/>
      <c r="B808" s="49"/>
      <c r="C808" s="25"/>
      <c r="D808" s="25"/>
      <c r="E808" s="64"/>
      <c r="F808" s="64"/>
    </row>
    <row r="809" spans="1:6" ht="14.4">
      <c r="A809" s="24"/>
      <c r="B809" s="49"/>
      <c r="C809" s="25"/>
      <c r="D809" s="25"/>
      <c r="E809" s="64"/>
      <c r="F809" s="64"/>
    </row>
    <row r="810" spans="1:6" ht="14.4">
      <c r="A810" s="24"/>
      <c r="B810" s="49"/>
      <c r="C810" s="25"/>
      <c r="D810" s="25"/>
      <c r="E810" s="64"/>
      <c r="F810" s="64"/>
    </row>
    <row r="811" spans="1:6" ht="14.4">
      <c r="A811" s="24"/>
      <c r="B811" s="49"/>
      <c r="C811" s="25"/>
      <c r="D811" s="25"/>
      <c r="E811" s="64"/>
      <c r="F811" s="64"/>
    </row>
    <row r="812" spans="1:6" ht="14.4">
      <c r="A812" s="24"/>
      <c r="B812" s="49"/>
      <c r="C812" s="25"/>
      <c r="D812" s="25"/>
      <c r="E812" s="64"/>
      <c r="F812" s="64"/>
    </row>
    <row r="813" spans="1:6" ht="14.4">
      <c r="A813" s="24"/>
      <c r="B813" s="49"/>
      <c r="C813" s="25"/>
      <c r="D813" s="25"/>
      <c r="E813" s="64"/>
      <c r="F813" s="64"/>
    </row>
    <row r="814" spans="1:6" ht="14.4">
      <c r="A814" s="24"/>
      <c r="B814" s="49"/>
      <c r="C814" s="25"/>
      <c r="D814" s="25"/>
      <c r="E814" s="64"/>
      <c r="F814" s="64"/>
    </row>
    <row r="815" spans="1:6" ht="14.4">
      <c r="A815" s="24"/>
      <c r="B815" s="49"/>
      <c r="C815" s="25"/>
      <c r="D815" s="25"/>
      <c r="E815" s="64"/>
      <c r="F815" s="64"/>
    </row>
    <row r="816" spans="1:6" ht="14.4">
      <c r="A816" s="24"/>
      <c r="B816" s="49"/>
      <c r="C816" s="25"/>
      <c r="D816" s="25"/>
      <c r="E816" s="64"/>
      <c r="F816" s="64"/>
    </row>
    <row r="817" spans="1:6" ht="14.4">
      <c r="A817" s="24"/>
      <c r="B817" s="49"/>
      <c r="C817" s="25"/>
      <c r="D817" s="25"/>
      <c r="E817" s="64"/>
      <c r="F817" s="64"/>
    </row>
    <row r="818" spans="1:6" ht="14.4">
      <c r="A818" s="24"/>
      <c r="B818" s="49"/>
      <c r="C818" s="25"/>
      <c r="D818" s="25"/>
      <c r="E818" s="64"/>
      <c r="F818" s="64"/>
    </row>
    <row r="819" spans="1:6" ht="14.4">
      <c r="A819" s="24"/>
      <c r="B819" s="49"/>
      <c r="C819" s="25"/>
      <c r="D819" s="25"/>
      <c r="E819" s="64"/>
      <c r="F819" s="64"/>
    </row>
    <row r="820" spans="1:6" ht="14.4">
      <c r="A820" s="24"/>
      <c r="B820" s="49"/>
      <c r="C820" s="25"/>
      <c r="D820" s="25"/>
      <c r="E820" s="64"/>
      <c r="F820" s="64"/>
    </row>
    <row r="821" spans="1:6" ht="14.4">
      <c r="A821" s="24"/>
      <c r="B821" s="49"/>
      <c r="C821" s="25"/>
      <c r="D821" s="25"/>
      <c r="E821" s="64"/>
      <c r="F821" s="64"/>
    </row>
    <row r="822" spans="1:6" ht="14.4">
      <c r="A822" s="24"/>
      <c r="B822" s="49"/>
      <c r="C822" s="25"/>
      <c r="D822" s="25"/>
      <c r="E822" s="64"/>
      <c r="F822" s="64"/>
    </row>
    <row r="823" spans="1:6" ht="14.4">
      <c r="A823" s="24"/>
      <c r="B823" s="49"/>
      <c r="C823" s="25"/>
      <c r="D823" s="25"/>
      <c r="E823" s="64"/>
      <c r="F823" s="64"/>
    </row>
    <row r="824" spans="1:6" ht="14.4">
      <c r="A824" s="24"/>
      <c r="B824" s="49"/>
      <c r="C824" s="25"/>
      <c r="D824" s="25"/>
      <c r="E824" s="64"/>
      <c r="F824" s="64"/>
    </row>
    <row r="825" spans="1:6" ht="14.4">
      <c r="A825" s="24"/>
      <c r="B825" s="49"/>
      <c r="C825" s="25"/>
      <c r="D825" s="25"/>
      <c r="E825" s="64"/>
      <c r="F825" s="64"/>
    </row>
    <row r="826" spans="1:6" ht="14.4">
      <c r="A826" s="24"/>
      <c r="B826" s="49"/>
      <c r="C826" s="25"/>
      <c r="D826" s="25"/>
      <c r="E826" s="64"/>
      <c r="F826" s="64"/>
    </row>
    <row r="827" spans="1:6" ht="14.4">
      <c r="A827" s="24"/>
      <c r="B827" s="49"/>
      <c r="C827" s="25"/>
      <c r="D827" s="25"/>
      <c r="E827" s="64"/>
      <c r="F827" s="64"/>
    </row>
    <row r="828" spans="1:6" ht="14.4">
      <c r="A828" s="24"/>
      <c r="B828" s="49"/>
      <c r="C828" s="25"/>
      <c r="D828" s="25"/>
      <c r="E828" s="64"/>
      <c r="F828" s="64"/>
    </row>
    <row r="829" spans="1:6" ht="14.4">
      <c r="A829" s="24"/>
      <c r="B829" s="49"/>
      <c r="C829" s="25"/>
      <c r="D829" s="25"/>
      <c r="E829" s="64"/>
      <c r="F829" s="64"/>
    </row>
    <row r="830" spans="1:6" ht="14.4">
      <c r="A830" s="24"/>
      <c r="B830" s="49"/>
      <c r="C830" s="25"/>
      <c r="D830" s="25"/>
      <c r="E830" s="64"/>
      <c r="F830" s="64"/>
    </row>
    <row r="831" spans="1:6" ht="14.4">
      <c r="A831" s="24"/>
      <c r="B831" s="49"/>
      <c r="C831" s="25"/>
      <c r="D831" s="25"/>
      <c r="E831" s="64"/>
      <c r="F831" s="64"/>
    </row>
    <row r="832" spans="1:6" ht="14.4">
      <c r="A832" s="24"/>
      <c r="B832" s="49"/>
      <c r="C832" s="25"/>
      <c r="D832" s="25"/>
      <c r="E832" s="64"/>
      <c r="F832" s="64"/>
    </row>
    <row r="833" spans="1:6" ht="14.4">
      <c r="A833" s="24"/>
      <c r="B833" s="49"/>
      <c r="C833" s="25"/>
      <c r="D833" s="25"/>
      <c r="E833" s="64"/>
      <c r="F833" s="64"/>
    </row>
    <row r="834" spans="1:6" ht="14.4">
      <c r="A834" s="24"/>
      <c r="B834" s="49"/>
      <c r="C834" s="25"/>
      <c r="D834" s="25"/>
      <c r="E834" s="64"/>
      <c r="F834" s="64"/>
    </row>
    <row r="835" spans="1:6" ht="14.4">
      <c r="A835" s="24"/>
      <c r="B835" s="49"/>
      <c r="C835" s="25"/>
      <c r="D835" s="25"/>
      <c r="E835" s="64"/>
      <c r="F835" s="64"/>
    </row>
    <row r="836" spans="1:6" ht="14.4">
      <c r="A836" s="24"/>
      <c r="B836" s="49"/>
      <c r="C836" s="25"/>
      <c r="D836" s="25"/>
      <c r="E836" s="64"/>
      <c r="F836" s="64"/>
    </row>
    <row r="837" spans="1:6" ht="14.4">
      <c r="A837" s="24"/>
      <c r="B837" s="49"/>
      <c r="C837" s="25"/>
      <c r="D837" s="25"/>
      <c r="E837" s="64"/>
      <c r="F837" s="64"/>
    </row>
    <row r="838" spans="1:6" ht="14.4">
      <c r="A838" s="24"/>
      <c r="B838" s="49"/>
      <c r="C838" s="25"/>
      <c r="D838" s="25"/>
      <c r="E838" s="64"/>
      <c r="F838" s="64"/>
    </row>
    <row r="839" spans="1:6" ht="14.4">
      <c r="A839" s="24"/>
      <c r="B839" s="49"/>
      <c r="C839" s="25"/>
      <c r="D839" s="25"/>
      <c r="E839" s="64"/>
      <c r="F839" s="64"/>
    </row>
    <row r="840" spans="1:6" ht="14.4">
      <c r="A840" s="24"/>
      <c r="B840" s="49"/>
      <c r="C840" s="25"/>
      <c r="D840" s="25"/>
      <c r="E840" s="64"/>
      <c r="F840" s="64"/>
    </row>
    <row r="841" spans="1:6" ht="14.4">
      <c r="A841" s="24"/>
      <c r="B841" s="49"/>
      <c r="C841" s="25"/>
      <c r="D841" s="25"/>
      <c r="E841" s="64"/>
      <c r="F841" s="64"/>
    </row>
    <row r="842" spans="1:6" ht="14.4">
      <c r="A842" s="24"/>
      <c r="B842" s="49"/>
      <c r="C842" s="25"/>
      <c r="D842" s="25"/>
      <c r="E842" s="64"/>
      <c r="F842" s="64"/>
    </row>
    <row r="843" spans="1:6" ht="14.4">
      <c r="A843" s="24"/>
      <c r="B843" s="49"/>
      <c r="C843" s="25"/>
      <c r="D843" s="25"/>
      <c r="E843" s="64"/>
      <c r="F843" s="64"/>
    </row>
    <row r="844" spans="1:6" ht="14.4">
      <c r="A844" s="24"/>
      <c r="B844" s="49"/>
      <c r="C844" s="25"/>
      <c r="D844" s="25"/>
      <c r="E844" s="64"/>
      <c r="F844" s="64"/>
    </row>
    <row r="845" spans="1:6" ht="14.4">
      <c r="A845" s="24"/>
      <c r="B845" s="49"/>
      <c r="C845" s="25"/>
      <c r="D845" s="25"/>
      <c r="E845" s="64"/>
      <c r="F845" s="64"/>
    </row>
    <row r="846" spans="1:6" ht="14.4">
      <c r="A846" s="24"/>
      <c r="B846" s="49"/>
      <c r="C846" s="25"/>
      <c r="D846" s="25"/>
      <c r="E846" s="64"/>
      <c r="F846" s="64"/>
    </row>
    <row r="847" spans="1:6" ht="14.4">
      <c r="A847" s="24"/>
      <c r="B847" s="49"/>
      <c r="C847" s="25"/>
      <c r="D847" s="25"/>
      <c r="E847" s="64"/>
      <c r="F847" s="64"/>
    </row>
    <row r="848" spans="1:6" ht="14.4">
      <c r="A848" s="24"/>
      <c r="B848" s="49"/>
      <c r="C848" s="25"/>
      <c r="D848" s="25"/>
      <c r="E848" s="64"/>
      <c r="F848" s="64"/>
    </row>
    <row r="849" spans="1:6" ht="14.4">
      <c r="A849" s="24"/>
      <c r="B849" s="49"/>
      <c r="C849" s="25"/>
      <c r="D849" s="25"/>
      <c r="E849" s="64"/>
      <c r="F849" s="64"/>
    </row>
    <row r="850" spans="1:6" ht="14.4">
      <c r="A850" s="24"/>
      <c r="B850" s="49"/>
      <c r="C850" s="25"/>
      <c r="D850" s="25"/>
      <c r="E850" s="64"/>
      <c r="F850" s="64"/>
    </row>
    <row r="851" spans="1:6" ht="14.4">
      <c r="A851" s="24"/>
      <c r="B851" s="49"/>
      <c r="C851" s="25"/>
      <c r="D851" s="25"/>
      <c r="E851" s="64"/>
      <c r="F851" s="64"/>
    </row>
    <row r="852" spans="1:6" ht="14.4">
      <c r="A852" s="24"/>
      <c r="B852" s="49"/>
      <c r="C852" s="25"/>
      <c r="D852" s="25"/>
      <c r="E852" s="64"/>
      <c r="F852" s="64"/>
    </row>
    <row r="853" spans="1:6" ht="14.4">
      <c r="A853" s="24"/>
      <c r="B853" s="49"/>
      <c r="C853" s="25"/>
      <c r="D853" s="25"/>
      <c r="E853" s="64"/>
      <c r="F853" s="64"/>
    </row>
    <row r="854" spans="1:6" ht="14.4">
      <c r="A854" s="24"/>
      <c r="B854" s="49"/>
      <c r="C854" s="25"/>
      <c r="D854" s="25"/>
      <c r="E854" s="64"/>
      <c r="F854" s="64"/>
    </row>
    <row r="855" spans="1:6" ht="14.4">
      <c r="A855" s="24"/>
      <c r="B855" s="49"/>
      <c r="C855" s="25"/>
      <c r="D855" s="25"/>
      <c r="E855" s="64"/>
      <c r="F855" s="64"/>
    </row>
    <row r="856" spans="1:6" ht="14.4">
      <c r="A856" s="24"/>
      <c r="B856" s="49"/>
      <c r="C856" s="25"/>
      <c r="D856" s="25"/>
      <c r="E856" s="64"/>
      <c r="F856" s="64"/>
    </row>
    <row r="857" spans="1:6" ht="14.4">
      <c r="A857" s="24"/>
      <c r="B857" s="49"/>
      <c r="C857" s="25"/>
      <c r="D857" s="25"/>
      <c r="E857" s="64"/>
      <c r="F857" s="64"/>
    </row>
    <row r="858" spans="1:6" ht="14.4">
      <c r="A858" s="24"/>
      <c r="B858" s="49"/>
      <c r="C858" s="25"/>
      <c r="D858" s="25"/>
      <c r="E858" s="64"/>
      <c r="F858" s="64"/>
    </row>
    <row r="859" spans="1:6" ht="14.4">
      <c r="A859" s="24"/>
      <c r="B859" s="49"/>
      <c r="C859" s="25"/>
      <c r="D859" s="25"/>
      <c r="E859" s="64"/>
      <c r="F859" s="64"/>
    </row>
    <row r="860" spans="1:6" ht="14.4">
      <c r="A860" s="24"/>
      <c r="B860" s="49"/>
      <c r="C860" s="25"/>
      <c r="D860" s="25"/>
      <c r="E860" s="64"/>
      <c r="F860" s="64"/>
    </row>
    <row r="861" spans="1:6" ht="14.4">
      <c r="A861" s="24"/>
      <c r="B861" s="49"/>
      <c r="C861" s="25"/>
      <c r="D861" s="25"/>
      <c r="E861" s="64"/>
      <c r="F861" s="64"/>
    </row>
    <row r="862" spans="1:6" ht="14.4">
      <c r="A862" s="24"/>
      <c r="B862" s="49"/>
      <c r="C862" s="25"/>
      <c r="D862" s="25"/>
      <c r="E862" s="64"/>
      <c r="F862" s="64"/>
    </row>
    <row r="863" spans="1:6" ht="14.4">
      <c r="A863" s="24"/>
      <c r="B863" s="49"/>
      <c r="C863" s="25"/>
      <c r="D863" s="25"/>
      <c r="E863" s="64"/>
      <c r="F863" s="64"/>
    </row>
    <row r="864" spans="1:6" ht="14.4">
      <c r="A864" s="24"/>
      <c r="B864" s="49"/>
      <c r="C864" s="25"/>
      <c r="D864" s="25"/>
      <c r="E864" s="64"/>
      <c r="F864" s="64"/>
    </row>
    <row r="865" spans="1:6" ht="14.4">
      <c r="A865" s="24"/>
      <c r="B865" s="49"/>
      <c r="C865" s="25"/>
      <c r="D865" s="25"/>
      <c r="E865" s="64"/>
      <c r="F865" s="64"/>
    </row>
    <row r="866" spans="1:6" ht="14.4">
      <c r="A866" s="24"/>
      <c r="B866" s="49"/>
      <c r="C866" s="25"/>
      <c r="D866" s="25"/>
      <c r="E866" s="64"/>
      <c r="F866" s="64"/>
    </row>
    <row r="867" spans="1:6" ht="14.4">
      <c r="A867" s="24"/>
      <c r="B867" s="49"/>
      <c r="C867" s="25"/>
      <c r="D867" s="25"/>
      <c r="E867" s="64"/>
      <c r="F867" s="64"/>
    </row>
    <row r="868" spans="1:6" ht="14.4">
      <c r="A868" s="24"/>
      <c r="B868" s="49"/>
      <c r="C868" s="25"/>
      <c r="D868" s="25"/>
      <c r="E868" s="64"/>
      <c r="F868" s="64"/>
    </row>
    <row r="869" spans="1:6" ht="14.4">
      <c r="A869" s="24"/>
      <c r="B869" s="49"/>
      <c r="C869" s="25"/>
      <c r="D869" s="25"/>
      <c r="E869" s="64"/>
      <c r="F869" s="64"/>
    </row>
    <row r="870" spans="1:6" ht="14.4">
      <c r="A870" s="24"/>
      <c r="B870" s="49"/>
      <c r="C870" s="25"/>
      <c r="D870" s="25"/>
      <c r="E870" s="64"/>
      <c r="F870" s="64"/>
    </row>
    <row r="871" spans="1:6" ht="14.4">
      <c r="A871" s="24"/>
      <c r="B871" s="49"/>
      <c r="C871" s="25"/>
      <c r="D871" s="25"/>
      <c r="E871" s="64"/>
      <c r="F871" s="64"/>
    </row>
    <row r="872" spans="1:6" ht="14.4">
      <c r="A872" s="24"/>
      <c r="B872" s="49"/>
      <c r="C872" s="25"/>
      <c r="D872" s="25"/>
      <c r="E872" s="64"/>
      <c r="F872" s="64"/>
    </row>
    <row r="873" spans="1:6" ht="14.4">
      <c r="A873" s="24"/>
      <c r="B873" s="49"/>
      <c r="C873" s="25"/>
      <c r="D873" s="25"/>
      <c r="E873" s="64"/>
      <c r="F873" s="64"/>
    </row>
    <row r="874" spans="1:6" ht="14.4">
      <c r="A874" s="24"/>
      <c r="B874" s="49"/>
      <c r="C874" s="25"/>
      <c r="D874" s="25"/>
      <c r="E874" s="64"/>
      <c r="F874" s="64"/>
    </row>
    <row r="875" spans="1:6" ht="14.4">
      <c r="A875" s="24"/>
      <c r="B875" s="49"/>
      <c r="C875" s="25"/>
      <c r="D875" s="25"/>
      <c r="E875" s="64"/>
      <c r="F875" s="64"/>
    </row>
    <row r="876" spans="1:6" ht="14.4">
      <c r="A876" s="24"/>
      <c r="B876" s="49"/>
      <c r="C876" s="25"/>
      <c r="D876" s="25"/>
      <c r="E876" s="64"/>
      <c r="F876" s="64"/>
    </row>
    <row r="877" spans="1:6" ht="14.4">
      <c r="A877" s="24"/>
      <c r="B877" s="49"/>
      <c r="C877" s="25"/>
      <c r="D877" s="25"/>
      <c r="E877" s="64"/>
      <c r="F877" s="64"/>
    </row>
    <row r="878" spans="1:6" ht="14.4">
      <c r="A878" s="24"/>
      <c r="B878" s="49"/>
      <c r="C878" s="25"/>
      <c r="D878" s="25"/>
      <c r="E878" s="64"/>
      <c r="F878" s="64"/>
    </row>
    <row r="879" spans="1:6" ht="14.4">
      <c r="A879" s="24"/>
      <c r="B879" s="49"/>
      <c r="C879" s="25"/>
      <c r="D879" s="25"/>
      <c r="E879" s="64"/>
      <c r="F879" s="64"/>
    </row>
    <row r="880" spans="1:6" ht="14.4">
      <c r="A880" s="24"/>
      <c r="B880" s="49"/>
      <c r="C880" s="25"/>
      <c r="D880" s="25"/>
      <c r="E880" s="64"/>
      <c r="F880" s="64"/>
    </row>
    <row r="881" spans="1:6" ht="14.4">
      <c r="A881" s="24"/>
      <c r="B881" s="49"/>
      <c r="C881" s="25"/>
      <c r="D881" s="25"/>
      <c r="E881" s="64"/>
      <c r="F881" s="64"/>
    </row>
    <row r="882" spans="1:6" ht="14.4">
      <c r="A882" s="24"/>
      <c r="B882" s="49"/>
      <c r="C882" s="25"/>
      <c r="D882" s="25"/>
      <c r="E882" s="64"/>
      <c r="F882" s="64"/>
    </row>
    <row r="883" spans="1:6" ht="14.4">
      <c r="A883" s="24"/>
      <c r="B883" s="49"/>
      <c r="C883" s="25"/>
      <c r="D883" s="25"/>
      <c r="E883" s="64"/>
      <c r="F883" s="64"/>
    </row>
    <row r="884" spans="1:6" ht="14.4">
      <c r="A884" s="24"/>
      <c r="B884" s="49"/>
      <c r="C884" s="25"/>
      <c r="D884" s="25"/>
      <c r="E884" s="64"/>
      <c r="F884" s="64"/>
    </row>
    <row r="885" spans="1:6" ht="14.4">
      <c r="A885" s="24"/>
      <c r="B885" s="49"/>
      <c r="C885" s="25"/>
      <c r="D885" s="25"/>
      <c r="E885" s="64"/>
      <c r="F885" s="64"/>
    </row>
    <row r="886" spans="1:6" ht="14.4">
      <c r="A886" s="24"/>
      <c r="B886" s="49"/>
      <c r="C886" s="25"/>
      <c r="D886" s="25"/>
      <c r="E886" s="64"/>
      <c r="F886" s="64"/>
    </row>
    <row r="887" spans="1:6" ht="14.4">
      <c r="A887" s="24"/>
      <c r="B887" s="49"/>
      <c r="C887" s="25"/>
      <c r="D887" s="25"/>
      <c r="E887" s="64"/>
      <c r="F887" s="64"/>
    </row>
    <row r="888" spans="1:6" ht="14.4">
      <c r="A888" s="24"/>
      <c r="B888" s="49"/>
      <c r="C888" s="25"/>
      <c r="D888" s="25"/>
      <c r="E888" s="64"/>
      <c r="F888" s="64"/>
    </row>
    <row r="889" spans="1:6" ht="14.4">
      <c r="A889" s="24"/>
      <c r="B889" s="49"/>
      <c r="C889" s="25"/>
      <c r="D889" s="25"/>
      <c r="E889" s="64"/>
      <c r="F889" s="64"/>
    </row>
    <row r="890" spans="1:6" ht="14.4">
      <c r="A890" s="24"/>
      <c r="B890" s="49"/>
      <c r="C890" s="25"/>
      <c r="D890" s="25"/>
      <c r="E890" s="64"/>
      <c r="F890" s="64"/>
    </row>
    <row r="891" spans="1:6" ht="14.4">
      <c r="A891" s="24"/>
      <c r="B891" s="49"/>
      <c r="C891" s="25"/>
      <c r="D891" s="25"/>
      <c r="E891" s="64"/>
      <c r="F891" s="64"/>
    </row>
    <row r="892" spans="1:6" ht="14.4">
      <c r="A892" s="24"/>
      <c r="B892" s="49"/>
      <c r="C892" s="25"/>
      <c r="D892" s="25"/>
      <c r="E892" s="64"/>
      <c r="F892" s="64"/>
    </row>
    <row r="893" spans="1:6" ht="14.4">
      <c r="A893" s="24"/>
      <c r="B893" s="49"/>
      <c r="C893" s="25"/>
      <c r="D893" s="25"/>
      <c r="E893" s="64"/>
      <c r="F893" s="64"/>
    </row>
    <row r="894" spans="1:6" ht="14.4">
      <c r="A894" s="24"/>
      <c r="B894" s="49"/>
      <c r="C894" s="25"/>
      <c r="D894" s="25"/>
      <c r="E894" s="64"/>
      <c r="F894" s="64"/>
    </row>
    <row r="895" spans="1:6" ht="14.4">
      <c r="A895" s="24"/>
      <c r="B895" s="49"/>
      <c r="C895" s="25"/>
      <c r="D895" s="25"/>
      <c r="E895" s="64"/>
      <c r="F895" s="64"/>
    </row>
    <row r="896" spans="1:6" ht="14.4">
      <c r="A896" s="24"/>
      <c r="B896" s="49"/>
      <c r="C896" s="25"/>
      <c r="D896" s="25"/>
      <c r="E896" s="64"/>
      <c r="F896" s="64"/>
    </row>
    <row r="897" spans="1:6" ht="14.4">
      <c r="A897" s="24"/>
      <c r="B897" s="49"/>
      <c r="C897" s="25"/>
      <c r="D897" s="25"/>
      <c r="E897" s="64"/>
      <c r="F897" s="64"/>
    </row>
    <row r="898" spans="1:6" ht="14.4">
      <c r="A898" s="24"/>
      <c r="B898" s="49"/>
      <c r="C898" s="25"/>
      <c r="D898" s="25"/>
      <c r="E898" s="64"/>
      <c r="F898" s="64"/>
    </row>
    <row r="899" spans="1:6" ht="14.4">
      <c r="A899" s="24"/>
      <c r="B899" s="49"/>
      <c r="C899" s="25"/>
      <c r="D899" s="25"/>
      <c r="E899" s="64"/>
      <c r="F899" s="64"/>
    </row>
    <row r="900" spans="1:6" ht="14.4">
      <c r="A900" s="24"/>
      <c r="B900" s="49"/>
      <c r="C900" s="25"/>
      <c r="D900" s="25"/>
      <c r="E900" s="64"/>
      <c r="F900" s="64"/>
    </row>
    <row r="901" spans="1:6" ht="14.4">
      <c r="A901" s="24"/>
      <c r="B901" s="49"/>
      <c r="C901" s="25"/>
      <c r="D901" s="25"/>
      <c r="E901" s="64"/>
      <c r="F901" s="64"/>
    </row>
    <row r="902" spans="1:6" ht="14.4">
      <c r="A902" s="24"/>
      <c r="B902" s="49"/>
      <c r="C902" s="25"/>
      <c r="D902" s="25"/>
      <c r="E902" s="64"/>
      <c r="F902" s="64"/>
    </row>
    <row r="903" spans="1:6" ht="14.4">
      <c r="A903" s="24"/>
      <c r="B903" s="49"/>
      <c r="C903" s="25"/>
      <c r="D903" s="25"/>
      <c r="E903" s="64"/>
      <c r="F903" s="64"/>
    </row>
    <row r="904" spans="1:6" ht="14.4">
      <c r="A904" s="24"/>
      <c r="B904" s="49"/>
      <c r="C904" s="25"/>
      <c r="D904" s="25"/>
      <c r="E904" s="64"/>
      <c r="F904" s="64"/>
    </row>
    <row r="905" spans="1:6" ht="14.4">
      <c r="A905" s="24"/>
      <c r="B905" s="49"/>
      <c r="C905" s="25"/>
      <c r="D905" s="25"/>
      <c r="E905" s="64"/>
      <c r="F905" s="64"/>
    </row>
    <row r="906" spans="1:6" ht="14.4">
      <c r="A906" s="24"/>
      <c r="B906" s="49"/>
      <c r="C906" s="25"/>
      <c r="D906" s="25"/>
      <c r="E906" s="64"/>
      <c r="F906" s="64"/>
    </row>
    <row r="907" spans="1:6" ht="14.4">
      <c r="A907" s="24"/>
      <c r="B907" s="49"/>
      <c r="C907" s="25"/>
      <c r="D907" s="25"/>
      <c r="E907" s="64"/>
      <c r="F907" s="64"/>
    </row>
    <row r="908" spans="1:6" ht="14.4">
      <c r="A908" s="24"/>
      <c r="B908" s="49"/>
      <c r="C908" s="25"/>
      <c r="D908" s="25"/>
      <c r="E908" s="64"/>
      <c r="F908" s="64"/>
    </row>
    <row r="909" spans="1:6" ht="14.4">
      <c r="A909" s="24"/>
      <c r="B909" s="49"/>
      <c r="C909" s="25"/>
      <c r="D909" s="25"/>
      <c r="E909" s="64"/>
      <c r="F909" s="64"/>
    </row>
    <row r="910" spans="1:6" ht="14.4">
      <c r="A910" s="24"/>
      <c r="B910" s="49"/>
      <c r="C910" s="25"/>
      <c r="D910" s="25"/>
      <c r="E910" s="64"/>
      <c r="F910" s="64"/>
    </row>
    <row r="911" spans="1:6" ht="14.4">
      <c r="A911" s="24"/>
      <c r="B911" s="49"/>
      <c r="C911" s="25"/>
      <c r="D911" s="25"/>
      <c r="E911" s="64"/>
      <c r="F911" s="64"/>
    </row>
    <row r="912" spans="1:6" ht="14.4">
      <c r="A912" s="24"/>
      <c r="B912" s="49"/>
      <c r="C912" s="25"/>
      <c r="D912" s="25"/>
      <c r="E912" s="64"/>
      <c r="F912" s="64"/>
    </row>
    <row r="913" spans="1:6" ht="14.4">
      <c r="A913" s="24"/>
      <c r="B913" s="49"/>
      <c r="C913" s="25"/>
      <c r="D913" s="25"/>
      <c r="E913" s="64"/>
      <c r="F913" s="64"/>
    </row>
    <row r="914" spans="1:6" ht="14.4">
      <c r="A914" s="24"/>
      <c r="B914" s="49"/>
      <c r="C914" s="25"/>
      <c r="D914" s="25"/>
      <c r="E914" s="64"/>
      <c r="F914" s="64"/>
    </row>
    <row r="915" spans="1:6" ht="14.4">
      <c r="A915" s="24"/>
      <c r="B915" s="49"/>
      <c r="C915" s="25"/>
      <c r="D915" s="25"/>
      <c r="E915" s="64"/>
      <c r="F915" s="64"/>
    </row>
    <row r="916" spans="1:6" ht="14.4">
      <c r="A916" s="24"/>
      <c r="B916" s="49"/>
      <c r="C916" s="25"/>
      <c r="D916" s="25"/>
      <c r="E916" s="64"/>
      <c r="F916" s="64"/>
    </row>
    <row r="917" spans="1:6" ht="14.4">
      <c r="A917" s="24"/>
      <c r="B917" s="49"/>
      <c r="C917" s="25"/>
      <c r="D917" s="25"/>
      <c r="E917" s="64"/>
      <c r="F917" s="64"/>
    </row>
    <row r="918" spans="1:6" ht="14.4">
      <c r="A918" s="24"/>
      <c r="B918" s="49"/>
      <c r="C918" s="25"/>
      <c r="D918" s="25"/>
      <c r="E918" s="64"/>
      <c r="F918" s="64"/>
    </row>
    <row r="919" spans="1:6" ht="14.4">
      <c r="A919" s="24"/>
      <c r="B919" s="49"/>
      <c r="C919" s="25"/>
      <c r="D919" s="25"/>
      <c r="E919" s="64"/>
      <c r="F919" s="64"/>
    </row>
    <row r="920" spans="1:6" ht="14.4">
      <c r="A920" s="24"/>
      <c r="B920" s="49"/>
      <c r="C920" s="25"/>
      <c r="D920" s="25"/>
      <c r="E920" s="64"/>
      <c r="F920" s="64"/>
    </row>
    <row r="921" spans="1:6" ht="14.4">
      <c r="A921" s="24"/>
      <c r="B921" s="49"/>
      <c r="C921" s="25"/>
      <c r="D921" s="25"/>
      <c r="E921" s="64"/>
      <c r="F921" s="64"/>
    </row>
    <row r="922" spans="1:6" ht="14.4">
      <c r="A922" s="24"/>
      <c r="B922" s="49"/>
      <c r="C922" s="25"/>
      <c r="D922" s="25"/>
      <c r="E922" s="64"/>
      <c r="F922" s="64"/>
    </row>
    <row r="923" spans="1:6" ht="14.4">
      <c r="A923" s="24"/>
      <c r="B923" s="49"/>
      <c r="C923" s="25"/>
      <c r="D923" s="25"/>
      <c r="E923" s="64"/>
      <c r="F923" s="64"/>
    </row>
    <row r="924" spans="1:6" ht="14.4">
      <c r="A924" s="24"/>
      <c r="B924" s="49"/>
      <c r="C924" s="25"/>
      <c r="D924" s="25"/>
      <c r="E924" s="64"/>
      <c r="F924" s="64"/>
    </row>
    <row r="925" spans="1:6" ht="14.4">
      <c r="A925" s="24"/>
      <c r="B925" s="49"/>
      <c r="C925" s="25"/>
      <c r="D925" s="25"/>
      <c r="E925" s="64"/>
      <c r="F925" s="64"/>
    </row>
    <row r="926" spans="1:6" ht="14.4">
      <c r="A926" s="24"/>
      <c r="B926" s="49"/>
      <c r="C926" s="25"/>
      <c r="D926" s="25"/>
      <c r="E926" s="64"/>
      <c r="F926" s="64"/>
    </row>
    <row r="927" spans="1:6" ht="14.4">
      <c r="A927" s="24"/>
      <c r="B927" s="49"/>
      <c r="C927" s="25"/>
      <c r="D927" s="25"/>
      <c r="E927" s="64"/>
      <c r="F927" s="64"/>
    </row>
    <row r="928" spans="1:6" ht="14.4">
      <c r="A928" s="24"/>
      <c r="B928" s="49"/>
      <c r="C928" s="25"/>
      <c r="D928" s="25"/>
      <c r="E928" s="64"/>
      <c r="F928" s="64"/>
    </row>
    <row r="929" spans="1:6" ht="14.4">
      <c r="A929" s="24"/>
      <c r="B929" s="49"/>
      <c r="C929" s="25"/>
      <c r="D929" s="25"/>
      <c r="E929" s="64"/>
      <c r="F929" s="64"/>
    </row>
    <row r="930" spans="1:6" ht="14.4">
      <c r="A930" s="24"/>
      <c r="B930" s="49"/>
      <c r="C930" s="25"/>
      <c r="D930" s="25"/>
      <c r="E930" s="64"/>
      <c r="F930" s="64"/>
    </row>
    <row r="931" spans="1:6" ht="14.4">
      <c r="A931" s="24"/>
      <c r="B931" s="49"/>
      <c r="C931" s="25"/>
      <c r="D931" s="25"/>
      <c r="E931" s="64"/>
      <c r="F931" s="64"/>
    </row>
    <row r="932" spans="1:6" ht="14.4">
      <c r="A932" s="24"/>
      <c r="B932" s="49"/>
      <c r="C932" s="25"/>
      <c r="D932" s="25"/>
      <c r="E932" s="64"/>
      <c r="F932" s="64"/>
    </row>
    <row r="933" spans="1:6" ht="14.4">
      <c r="A933" s="24"/>
      <c r="B933" s="49"/>
      <c r="C933" s="25"/>
      <c r="D933" s="25"/>
      <c r="E933" s="64"/>
      <c r="F933" s="64"/>
    </row>
    <row r="934" spans="1:6" ht="14.4">
      <c r="A934" s="24"/>
      <c r="B934" s="49"/>
      <c r="C934" s="25"/>
      <c r="D934" s="25"/>
      <c r="E934" s="64"/>
      <c r="F934" s="64"/>
    </row>
    <row r="935" spans="1:6" ht="14.4">
      <c r="A935" s="24"/>
      <c r="B935" s="49"/>
      <c r="C935" s="25"/>
      <c r="D935" s="25"/>
      <c r="E935" s="64"/>
      <c r="F935" s="64"/>
    </row>
    <row r="936" spans="1:6" ht="14.4">
      <c r="A936" s="24"/>
      <c r="B936" s="49"/>
      <c r="C936" s="25"/>
      <c r="D936" s="25"/>
      <c r="E936" s="64"/>
      <c r="F936" s="64"/>
    </row>
    <row r="937" spans="1:6" ht="14.4">
      <c r="A937" s="24"/>
      <c r="B937" s="49"/>
      <c r="C937" s="25"/>
      <c r="D937" s="25"/>
      <c r="E937" s="64"/>
      <c r="F937" s="64"/>
    </row>
    <row r="938" spans="1:6" ht="14.4">
      <c r="A938" s="24"/>
      <c r="B938" s="49"/>
      <c r="C938" s="25"/>
      <c r="D938" s="25"/>
      <c r="E938" s="64"/>
      <c r="F938" s="64"/>
    </row>
    <row r="939" spans="1:6" ht="14.4">
      <c r="A939" s="24"/>
      <c r="B939" s="49"/>
      <c r="C939" s="25"/>
      <c r="D939" s="25"/>
      <c r="E939" s="64"/>
      <c r="F939" s="64"/>
    </row>
    <row r="940" spans="1:6" ht="14.4">
      <c r="A940" s="24"/>
      <c r="B940" s="49"/>
      <c r="C940" s="25"/>
      <c r="D940" s="25"/>
      <c r="E940" s="64"/>
      <c r="F940" s="64"/>
    </row>
    <row r="941" spans="1:6" ht="14.4">
      <c r="A941" s="24"/>
      <c r="B941" s="49"/>
      <c r="C941" s="25"/>
      <c r="D941" s="25"/>
      <c r="E941" s="64"/>
      <c r="F941" s="64"/>
    </row>
    <row r="942" spans="1:6" ht="14.4">
      <c r="A942" s="24"/>
      <c r="B942" s="49"/>
      <c r="C942" s="25"/>
      <c r="D942" s="25"/>
      <c r="E942" s="64"/>
      <c r="F942" s="64"/>
    </row>
    <row r="943" spans="1:6" ht="14.4">
      <c r="A943" s="24"/>
      <c r="B943" s="49"/>
      <c r="C943" s="25"/>
      <c r="D943" s="25"/>
      <c r="E943" s="64"/>
      <c r="F943" s="64"/>
    </row>
    <row r="944" spans="1:6" ht="14.4">
      <c r="A944" s="24"/>
      <c r="B944" s="49"/>
      <c r="C944" s="25"/>
      <c r="D944" s="25"/>
      <c r="E944" s="64"/>
      <c r="F944" s="64"/>
    </row>
    <row r="945" spans="1:6" ht="14.4">
      <c r="A945" s="24"/>
      <c r="B945" s="49"/>
      <c r="C945" s="25"/>
      <c r="D945" s="25"/>
      <c r="E945" s="64"/>
      <c r="F945" s="64"/>
    </row>
    <row r="946" spans="1:6" ht="14.4">
      <c r="A946" s="24"/>
      <c r="B946" s="49"/>
      <c r="C946" s="25"/>
      <c r="D946" s="25"/>
      <c r="E946" s="64"/>
      <c r="F946" s="64"/>
    </row>
    <row r="947" spans="1:6" ht="14.4">
      <c r="A947" s="24"/>
      <c r="B947" s="49"/>
      <c r="C947" s="25"/>
      <c r="D947" s="25"/>
      <c r="E947" s="64"/>
      <c r="F947" s="64"/>
    </row>
    <row r="948" spans="1:6" ht="14.4">
      <c r="A948" s="24"/>
      <c r="B948" s="49"/>
      <c r="C948" s="25"/>
      <c r="D948" s="25"/>
      <c r="E948" s="64"/>
      <c r="F948" s="64"/>
    </row>
    <row r="949" spans="1:6" ht="14.4">
      <c r="A949" s="24"/>
      <c r="B949" s="49"/>
      <c r="C949" s="25"/>
      <c r="D949" s="25"/>
      <c r="E949" s="64"/>
      <c r="F949" s="64"/>
    </row>
    <row r="950" spans="1:6" ht="14.4">
      <c r="A950" s="24"/>
      <c r="B950" s="49"/>
      <c r="C950" s="25"/>
      <c r="D950" s="25"/>
      <c r="E950" s="64"/>
      <c r="F950" s="64"/>
    </row>
    <row r="951" spans="1:6" ht="14.4">
      <c r="A951" s="24"/>
      <c r="B951" s="49"/>
      <c r="C951" s="25"/>
      <c r="D951" s="25"/>
      <c r="E951" s="64"/>
      <c r="F951" s="64"/>
    </row>
    <row r="952" spans="1:6" ht="14.4">
      <c r="A952" s="24"/>
      <c r="B952" s="49"/>
      <c r="C952" s="25"/>
      <c r="D952" s="25"/>
      <c r="E952" s="64"/>
      <c r="F952" s="64"/>
    </row>
    <row r="953" spans="1:6" ht="14.4">
      <c r="A953" s="24"/>
      <c r="B953" s="49"/>
      <c r="C953" s="25"/>
      <c r="D953" s="25"/>
      <c r="E953" s="64"/>
      <c r="F953" s="64"/>
    </row>
    <row r="954" spans="1:6" ht="14.4">
      <c r="A954" s="24"/>
      <c r="B954" s="49"/>
      <c r="C954" s="25"/>
      <c r="D954" s="25"/>
      <c r="E954" s="64"/>
      <c r="F954" s="64"/>
    </row>
    <row r="955" spans="1:6" ht="14.4">
      <c r="A955" s="24"/>
      <c r="B955" s="49"/>
      <c r="C955" s="25"/>
      <c r="D955" s="25"/>
      <c r="E955" s="64"/>
      <c r="F955" s="64"/>
    </row>
    <row r="956" spans="1:6" ht="14.4">
      <c r="A956" s="24"/>
      <c r="B956" s="49"/>
      <c r="C956" s="25"/>
      <c r="D956" s="25"/>
      <c r="E956" s="64"/>
      <c r="F956" s="64"/>
    </row>
    <row r="957" spans="1:6" ht="14.4">
      <c r="A957" s="24"/>
      <c r="B957" s="49"/>
      <c r="C957" s="25"/>
      <c r="D957" s="25"/>
      <c r="E957" s="64"/>
      <c r="F957" s="64"/>
    </row>
    <row r="958" spans="1:6" ht="14.4">
      <c r="A958" s="24"/>
      <c r="B958" s="49"/>
      <c r="C958" s="25"/>
      <c r="D958" s="25"/>
      <c r="E958" s="64"/>
      <c r="F958" s="64"/>
    </row>
    <row r="959" spans="1:6" ht="14.4">
      <c r="A959" s="24"/>
      <c r="B959" s="49"/>
      <c r="C959" s="25"/>
      <c r="D959" s="25"/>
      <c r="E959" s="64"/>
      <c r="F959" s="64"/>
    </row>
    <row r="960" spans="1:6" ht="14.4">
      <c r="A960" s="24"/>
      <c r="B960" s="49"/>
      <c r="C960" s="25"/>
      <c r="D960" s="25"/>
      <c r="E960" s="64"/>
      <c r="F960" s="64"/>
    </row>
    <row r="961" spans="1:6" ht="14.4">
      <c r="A961" s="24"/>
      <c r="B961" s="49"/>
      <c r="C961" s="25"/>
      <c r="D961" s="25"/>
      <c r="E961" s="64"/>
      <c r="F961" s="64"/>
    </row>
    <row r="962" spans="1:6" ht="14.4">
      <c r="A962" s="24"/>
      <c r="B962" s="49"/>
      <c r="C962" s="25"/>
      <c r="D962" s="25"/>
      <c r="E962" s="64"/>
      <c r="F962" s="64"/>
    </row>
    <row r="963" spans="1:6" ht="14.4">
      <c r="A963" s="24"/>
      <c r="B963" s="49"/>
      <c r="C963" s="25"/>
      <c r="D963" s="25"/>
      <c r="E963" s="64"/>
      <c r="F963" s="64"/>
    </row>
    <row r="964" spans="1:6" ht="14.4">
      <c r="A964" s="24"/>
      <c r="B964" s="49"/>
      <c r="C964" s="25"/>
      <c r="D964" s="25"/>
      <c r="E964" s="64"/>
      <c r="F964" s="64"/>
    </row>
    <row r="965" spans="1:6" ht="14.4">
      <c r="A965" s="24"/>
      <c r="B965" s="49"/>
      <c r="C965" s="25"/>
      <c r="D965" s="25"/>
      <c r="E965" s="64"/>
      <c r="F965" s="64"/>
    </row>
    <row r="966" spans="1:6" ht="14.4">
      <c r="A966" s="24"/>
      <c r="B966" s="49"/>
      <c r="C966" s="25"/>
      <c r="D966" s="25"/>
      <c r="E966" s="64"/>
      <c r="F966" s="64"/>
    </row>
    <row r="967" spans="1:6" ht="14.4">
      <c r="A967" s="24"/>
      <c r="B967" s="49"/>
      <c r="C967" s="25"/>
      <c r="D967" s="25"/>
      <c r="E967" s="64"/>
      <c r="F967" s="64"/>
    </row>
    <row r="968" spans="1:6" ht="14.4">
      <c r="A968" s="24"/>
      <c r="B968" s="49"/>
      <c r="C968" s="25"/>
      <c r="D968" s="25"/>
      <c r="E968" s="64"/>
      <c r="F968" s="64"/>
    </row>
    <row r="969" spans="1:6" ht="14.4">
      <c r="A969" s="24"/>
      <c r="B969" s="49"/>
      <c r="C969" s="25"/>
      <c r="D969" s="25"/>
      <c r="E969" s="64"/>
      <c r="F969" s="64"/>
    </row>
    <row r="970" spans="1:6" ht="14.4">
      <c r="A970" s="24"/>
      <c r="B970" s="49"/>
      <c r="C970" s="25"/>
      <c r="D970" s="25"/>
      <c r="E970" s="64"/>
      <c r="F970" s="64"/>
    </row>
    <row r="971" spans="1:6" ht="14.4">
      <c r="A971" s="24"/>
      <c r="B971" s="49"/>
      <c r="C971" s="25"/>
      <c r="D971" s="25"/>
      <c r="E971" s="64"/>
      <c r="F971" s="64"/>
    </row>
    <row r="972" spans="1:6" ht="14.4">
      <c r="A972" s="24"/>
      <c r="B972" s="49"/>
      <c r="C972" s="25"/>
      <c r="D972" s="25"/>
      <c r="E972" s="64"/>
      <c r="F972" s="64"/>
    </row>
    <row r="973" spans="1:6" ht="14.4">
      <c r="A973" s="24"/>
      <c r="B973" s="49"/>
      <c r="C973" s="25"/>
      <c r="D973" s="25"/>
      <c r="E973" s="64"/>
      <c r="F973" s="64"/>
    </row>
    <row r="974" spans="1:6" ht="14.4">
      <c r="A974" s="24"/>
      <c r="B974" s="49"/>
      <c r="C974" s="25"/>
      <c r="D974" s="25"/>
      <c r="E974" s="64"/>
      <c r="F974" s="64"/>
    </row>
    <row r="975" spans="1:6" ht="14.4">
      <c r="A975" s="24"/>
      <c r="B975" s="49"/>
      <c r="C975" s="25"/>
      <c r="D975" s="25"/>
      <c r="E975" s="64"/>
      <c r="F975" s="64"/>
    </row>
    <row r="976" spans="1:6" ht="14.4">
      <c r="A976" s="24"/>
      <c r="B976" s="49"/>
      <c r="C976" s="25"/>
      <c r="D976" s="25"/>
      <c r="E976" s="64"/>
      <c r="F976" s="64"/>
    </row>
    <row r="977" spans="1:6" ht="14.4">
      <c r="A977" s="24"/>
      <c r="B977" s="49"/>
      <c r="C977" s="25"/>
      <c r="D977" s="25"/>
      <c r="E977" s="64"/>
      <c r="F977" s="64"/>
    </row>
    <row r="978" spans="1:6" ht="14.4">
      <c r="A978" s="24"/>
      <c r="B978" s="49"/>
      <c r="C978" s="25"/>
      <c r="D978" s="25"/>
      <c r="E978" s="64"/>
      <c r="F978" s="64"/>
    </row>
    <row r="979" spans="1:6" ht="14.4">
      <c r="A979" s="24"/>
      <c r="B979" s="49"/>
      <c r="C979" s="25"/>
      <c r="D979" s="25"/>
      <c r="E979" s="64"/>
      <c r="F979" s="64"/>
    </row>
    <row r="980" spans="1:6" ht="14.4">
      <c r="A980" s="24"/>
      <c r="B980" s="49"/>
      <c r="C980" s="25"/>
      <c r="D980" s="25"/>
      <c r="E980" s="64"/>
      <c r="F980" s="64"/>
    </row>
    <row r="981" spans="1:6" ht="14.4">
      <c r="A981" s="24"/>
      <c r="B981" s="49"/>
      <c r="C981" s="25"/>
      <c r="D981" s="25"/>
      <c r="E981" s="64"/>
      <c r="F981" s="64"/>
    </row>
    <row r="982" spans="1:6" ht="14.4">
      <c r="A982" s="24"/>
      <c r="B982" s="49"/>
      <c r="C982" s="25"/>
      <c r="D982" s="25"/>
      <c r="E982" s="64"/>
      <c r="F982" s="64"/>
    </row>
    <row r="983" spans="1:6" ht="14.4">
      <c r="A983" s="24"/>
      <c r="B983" s="49"/>
      <c r="C983" s="25"/>
      <c r="D983" s="25"/>
      <c r="E983" s="64"/>
      <c r="F983" s="64"/>
    </row>
    <row r="984" spans="1:6" ht="14.4">
      <c r="A984" s="24"/>
      <c r="B984" s="49"/>
      <c r="C984" s="25"/>
      <c r="D984" s="25"/>
      <c r="E984" s="64"/>
      <c r="F984" s="64"/>
    </row>
    <row r="985" spans="1:6" ht="14.4">
      <c r="A985" s="24"/>
      <c r="B985" s="49"/>
      <c r="C985" s="25"/>
      <c r="D985" s="25"/>
      <c r="E985" s="64"/>
      <c r="F985" s="64"/>
    </row>
    <row r="986" spans="1:6" ht="14.4">
      <c r="A986" s="24"/>
      <c r="B986" s="49"/>
      <c r="C986" s="25"/>
      <c r="D986" s="25"/>
      <c r="E986" s="64"/>
      <c r="F986" s="64"/>
    </row>
    <row r="987" spans="1:6" ht="14.4">
      <c r="A987" s="24"/>
      <c r="B987" s="49"/>
      <c r="C987" s="25"/>
      <c r="D987" s="25"/>
      <c r="E987" s="64"/>
      <c r="F987" s="64"/>
    </row>
    <row r="988" spans="1:6" ht="14.4">
      <c r="A988" s="24"/>
      <c r="B988" s="49"/>
      <c r="C988" s="25"/>
      <c r="D988" s="25"/>
      <c r="E988" s="64"/>
      <c r="F988" s="64"/>
    </row>
    <row r="989" spans="1:6" ht="14.4">
      <c r="A989" s="24"/>
      <c r="B989" s="49"/>
      <c r="C989" s="25"/>
      <c r="D989" s="25"/>
      <c r="E989" s="64"/>
      <c r="F989" s="64"/>
    </row>
    <row r="990" spans="1:6" ht="14.4">
      <c r="A990" s="24"/>
      <c r="B990" s="49"/>
      <c r="C990" s="25"/>
      <c r="D990" s="25"/>
      <c r="E990" s="64"/>
      <c r="F990" s="64"/>
    </row>
    <row r="991" spans="1:6" ht="14.4">
      <c r="A991" s="24"/>
      <c r="B991" s="49"/>
      <c r="C991" s="25"/>
      <c r="D991" s="25"/>
      <c r="E991" s="64"/>
      <c r="F991" s="64"/>
    </row>
    <row r="992" spans="1:6" ht="14.4">
      <c r="A992" s="24"/>
      <c r="B992" s="49"/>
      <c r="C992" s="25"/>
      <c r="D992" s="25"/>
      <c r="E992" s="64"/>
      <c r="F992" s="64"/>
    </row>
    <row r="993" spans="1:6" ht="14.4">
      <c r="A993" s="24"/>
      <c r="B993" s="49"/>
      <c r="C993" s="25"/>
      <c r="D993" s="25"/>
      <c r="E993" s="64"/>
      <c r="F993" s="64"/>
    </row>
    <row r="994" spans="1:6" ht="14.4">
      <c r="A994" s="24"/>
      <c r="B994" s="49"/>
      <c r="C994" s="25"/>
      <c r="D994" s="25"/>
      <c r="E994" s="64"/>
      <c r="F994" s="64"/>
    </row>
    <row r="995" spans="1:6" ht="14.4">
      <c r="A995" s="24"/>
      <c r="B995" s="49"/>
      <c r="C995" s="25"/>
      <c r="D995" s="25"/>
      <c r="E995" s="64"/>
      <c r="F995" s="64"/>
    </row>
    <row r="996" spans="1:6" ht="14.4">
      <c r="A996" s="24"/>
      <c r="B996" s="49"/>
      <c r="C996" s="25"/>
      <c r="D996" s="25"/>
      <c r="E996" s="64"/>
      <c r="F996" s="64"/>
    </row>
    <row r="997" spans="1:6" ht="14.4">
      <c r="A997" s="24"/>
      <c r="B997" s="49"/>
      <c r="C997" s="25"/>
      <c r="D997" s="25"/>
      <c r="E997" s="64"/>
      <c r="F997" s="64"/>
    </row>
    <row r="998" spans="1:6" ht="14.4">
      <c r="A998" s="24"/>
      <c r="B998" s="49"/>
      <c r="C998" s="25"/>
      <c r="D998" s="25"/>
      <c r="E998" s="64"/>
      <c r="F998" s="64"/>
    </row>
    <row r="999" spans="1:6" ht="14.4">
      <c r="A999" s="24"/>
      <c r="B999" s="49"/>
      <c r="C999" s="25"/>
      <c r="D999" s="25"/>
      <c r="E999" s="64"/>
      <c r="F999" s="64"/>
    </row>
    <row r="1000" spans="1:6" ht="14.4">
      <c r="A1000" s="24"/>
      <c r="B1000" s="49"/>
      <c r="C1000" s="25"/>
      <c r="D1000" s="25"/>
      <c r="E1000" s="64"/>
      <c r="F1000" s="64"/>
    </row>
    <row r="1001" spans="1:6" ht="14.4">
      <c r="A1001" s="24"/>
      <c r="B1001" s="49"/>
      <c r="C1001" s="25"/>
      <c r="D1001" s="25"/>
      <c r="E1001" s="64"/>
      <c r="F1001" s="64"/>
    </row>
  </sheetData>
  <pageMargins left="0.7" right="0.7" top="0.75" bottom="0.75" header="0.3" footer="0.3"/>
  <pageSetup orientation="portrait" r:id="rId1"/>
  <headerFooter differentOddEven="1" differentFirs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22"/>
  <sheetViews>
    <sheetView topLeftCell="C1" workbookViewId="0">
      <pane ySplit="1" topLeftCell="A2" activePane="bottomLeft" state="frozen"/>
      <selection pane="bottomLeft" sqref="A1:E1048576"/>
    </sheetView>
  </sheetViews>
  <sheetFormatPr defaultColWidth="14.44140625" defaultRowHeight="13.2"/>
  <cols>
    <col min="1" max="1" width="12.44140625" customWidth="1"/>
    <col min="2" max="2" width="41.44140625" customWidth="1"/>
    <col min="3" max="3" width="21.6640625" customWidth="1"/>
    <col min="5" max="5" width="76" customWidth="1"/>
  </cols>
  <sheetData>
    <row r="1" spans="1:26" ht="14.4">
      <c r="A1" s="41" t="s">
        <v>0</v>
      </c>
      <c r="B1" s="3" t="s">
        <v>185</v>
      </c>
      <c r="C1" s="3" t="s">
        <v>520</v>
      </c>
      <c r="D1" s="43" t="s">
        <v>193</v>
      </c>
      <c r="E1" s="3" t="s">
        <v>521</v>
      </c>
    </row>
    <row r="2" spans="1:26" ht="14.4">
      <c r="A2" s="74" t="s">
        <v>7</v>
      </c>
      <c r="B2" s="75" t="str">
        <f>VLOOKUP(A2,TRUSTEDPROCESSDEFINITIONS,2,FALSE)</f>
        <v>Identity Service Provider</v>
      </c>
      <c r="C2" s="76"/>
      <c r="D2" s="46"/>
      <c r="E2" s="47"/>
      <c r="F2" s="48"/>
      <c r="G2" s="48"/>
      <c r="H2" s="48"/>
      <c r="I2" s="48"/>
      <c r="J2" s="48"/>
      <c r="K2" s="48"/>
      <c r="L2" s="48"/>
      <c r="M2" s="48"/>
      <c r="N2" s="48"/>
      <c r="O2" s="48"/>
      <c r="P2" s="48"/>
      <c r="Q2" s="48"/>
      <c r="R2" s="48"/>
      <c r="S2" s="48"/>
      <c r="T2" s="48"/>
      <c r="U2" s="48"/>
      <c r="V2" s="48"/>
      <c r="W2" s="48"/>
      <c r="X2" s="48"/>
      <c r="Y2" s="48"/>
      <c r="Z2" s="48"/>
    </row>
    <row r="3" spans="1:26" ht="57.6">
      <c r="A3" s="77"/>
      <c r="B3" s="13" t="str">
        <f>VLOOKUP(A2,TRUSTEDPROCESSDEFINITIONS,3,FALSE)</f>
        <v>General requirements for identity service provider</v>
      </c>
      <c r="C3" s="78" t="s">
        <v>238</v>
      </c>
      <c r="D3" s="56" t="s">
        <v>239</v>
      </c>
      <c r="E3" s="13" t="s">
        <v>240</v>
      </c>
    </row>
    <row r="4" spans="1:26" ht="57.6">
      <c r="A4" s="77"/>
      <c r="B4" s="79"/>
      <c r="C4" s="78" t="s">
        <v>241</v>
      </c>
      <c r="D4" s="56" t="s">
        <v>239</v>
      </c>
      <c r="E4" s="13" t="s">
        <v>242</v>
      </c>
    </row>
    <row r="5" spans="1:26" ht="43.2">
      <c r="A5" s="77"/>
      <c r="B5" s="79"/>
      <c r="C5" s="78" t="s">
        <v>243</v>
      </c>
      <c r="D5" s="56" t="s">
        <v>239</v>
      </c>
      <c r="E5" s="13" t="s">
        <v>244</v>
      </c>
    </row>
    <row r="6" spans="1:26" ht="43.2">
      <c r="A6" s="77"/>
      <c r="B6" s="79"/>
      <c r="C6" s="78" t="s">
        <v>245</v>
      </c>
      <c r="D6" s="56" t="s">
        <v>239</v>
      </c>
      <c r="E6" s="13" t="s">
        <v>246</v>
      </c>
    </row>
    <row r="7" spans="1:26" ht="72">
      <c r="A7" s="77"/>
      <c r="B7" s="79"/>
      <c r="C7" s="78" t="s">
        <v>247</v>
      </c>
      <c r="D7" s="56" t="s">
        <v>239</v>
      </c>
      <c r="E7" s="13" t="s">
        <v>248</v>
      </c>
    </row>
    <row r="8" spans="1:26" ht="28.8">
      <c r="A8" s="77"/>
      <c r="B8" s="79"/>
      <c r="C8" s="78" t="s">
        <v>249</v>
      </c>
      <c r="D8" s="56" t="s">
        <v>239</v>
      </c>
      <c r="E8" s="13" t="s">
        <v>250</v>
      </c>
    </row>
    <row r="9" spans="1:26" ht="43.2">
      <c r="A9" s="77"/>
      <c r="B9" s="79"/>
      <c r="C9" s="78" t="s">
        <v>251</v>
      </c>
      <c r="D9" s="56" t="s">
        <v>239</v>
      </c>
      <c r="E9" s="13" t="s">
        <v>252</v>
      </c>
    </row>
    <row r="10" spans="1:26" ht="28.8">
      <c r="A10" s="77"/>
      <c r="B10" s="79"/>
      <c r="C10" s="78" t="s">
        <v>565</v>
      </c>
      <c r="D10" s="56" t="s">
        <v>239</v>
      </c>
    </row>
    <row r="11" spans="1:26" ht="43.2">
      <c r="A11" s="77"/>
      <c r="B11" s="79"/>
      <c r="C11" s="78" t="s">
        <v>253</v>
      </c>
      <c r="D11" s="56" t="s">
        <v>239</v>
      </c>
      <c r="E11" s="13" t="s">
        <v>254</v>
      </c>
    </row>
    <row r="12" spans="1:26" ht="14.4">
      <c r="A12" s="74" t="s">
        <v>13</v>
      </c>
      <c r="B12" s="75" t="str">
        <f>VLOOKUP(A12,TRUSTEDPROCESSDEFINITIONS,2,FALSE)</f>
        <v>Identity Resolution</v>
      </c>
      <c r="C12" s="76"/>
      <c r="D12" s="46"/>
      <c r="E12" s="47"/>
      <c r="F12" s="48"/>
      <c r="G12" s="48"/>
      <c r="H12" s="48"/>
      <c r="I12" s="48"/>
      <c r="J12" s="48"/>
      <c r="K12" s="48"/>
      <c r="L12" s="48"/>
      <c r="M12" s="48"/>
      <c r="N12" s="48"/>
      <c r="O12" s="48"/>
      <c r="P12" s="48"/>
      <c r="Q12" s="48"/>
      <c r="R12" s="48"/>
      <c r="S12" s="48"/>
      <c r="T12" s="48"/>
      <c r="U12" s="48"/>
      <c r="V12" s="48"/>
      <c r="W12" s="48"/>
      <c r="X12" s="48"/>
      <c r="Y12" s="48"/>
      <c r="Z12" s="48"/>
    </row>
    <row r="13" spans="1:26" ht="115.2">
      <c r="A13" s="41"/>
      <c r="B13" s="13" t="str">
        <f>VLOOKUP(A12,TRUSTEDPROCESSDEFINITIONS,3,FALSE)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13" t="s">
        <v>316</v>
      </c>
      <c r="D13" s="56" t="s">
        <v>239</v>
      </c>
      <c r="E13" s="13" t="s">
        <v>319</v>
      </c>
    </row>
    <row r="14" spans="1:26" ht="14.4">
      <c r="A14" s="41"/>
      <c r="B14" s="13"/>
      <c r="C14" s="38"/>
      <c r="D14" s="51"/>
      <c r="E14" s="25"/>
    </row>
    <row r="15" spans="1:26" ht="14.4">
      <c r="A15" s="41"/>
      <c r="B15" s="13"/>
      <c r="C15" s="38"/>
      <c r="D15" s="51"/>
      <c r="E15" s="25"/>
    </row>
    <row r="16" spans="1:26" ht="14.4">
      <c r="A16" s="80" t="s">
        <v>18</v>
      </c>
      <c r="B16" s="81" t="str">
        <f>VLOOKUP(A16,TRUSTEDPROCESSDEFINITIONS,2,FALSE)</f>
        <v>Identity Establishment</v>
      </c>
      <c r="C16" s="82"/>
      <c r="D16" s="67"/>
      <c r="E16" s="68"/>
      <c r="F16" s="69"/>
      <c r="G16" s="69"/>
      <c r="H16" s="69"/>
      <c r="I16" s="69"/>
      <c r="J16" s="69"/>
      <c r="K16" s="69"/>
      <c r="L16" s="69"/>
      <c r="M16" s="69"/>
      <c r="N16" s="69"/>
      <c r="O16" s="69"/>
      <c r="P16" s="69"/>
      <c r="Q16" s="69"/>
      <c r="R16" s="69"/>
      <c r="S16" s="69"/>
      <c r="T16" s="69"/>
      <c r="U16" s="69"/>
      <c r="V16" s="69"/>
      <c r="W16" s="69"/>
      <c r="X16" s="69"/>
      <c r="Y16" s="69"/>
      <c r="Z16" s="69"/>
    </row>
    <row r="17" spans="1:26" ht="57.6">
      <c r="A17" s="38"/>
      <c r="B17" s="13" t="str">
        <f>VLOOKUP(A16,TRUSTEDPROCESSDEFINITIONS,3,FALSE)</f>
        <v>Identity Establishment is the process of creating a record of identity within a program/service population that may be relied on by others for subsequent programs, services, and activities.</v>
      </c>
      <c r="C17" s="78"/>
      <c r="D17" s="56"/>
      <c r="E17" s="13"/>
    </row>
    <row r="18" spans="1:26" ht="14.4">
      <c r="A18" s="38"/>
      <c r="B18" s="13"/>
      <c r="C18" s="78"/>
      <c r="D18" s="56"/>
      <c r="E18" s="13"/>
    </row>
    <row r="19" spans="1:26" ht="14.4">
      <c r="A19" s="80" t="s">
        <v>24</v>
      </c>
      <c r="B19" s="81" t="str">
        <f>VLOOKUP(A19,TRUSTEDPROCESSDEFINITIONS,2,FALSE)</f>
        <v>Identity Information Validation</v>
      </c>
      <c r="C19" s="82"/>
      <c r="D19" s="67"/>
      <c r="E19" s="68"/>
      <c r="F19" s="69"/>
      <c r="G19" s="69"/>
      <c r="H19" s="69"/>
      <c r="I19" s="69"/>
      <c r="J19" s="69"/>
      <c r="K19" s="69"/>
      <c r="L19" s="69"/>
      <c r="M19" s="69"/>
      <c r="N19" s="69"/>
      <c r="O19" s="69"/>
      <c r="P19" s="69"/>
      <c r="Q19" s="69"/>
      <c r="R19" s="69"/>
      <c r="S19" s="69"/>
      <c r="T19" s="69"/>
      <c r="U19" s="69"/>
      <c r="V19" s="69"/>
      <c r="W19" s="69"/>
      <c r="X19" s="69"/>
      <c r="Y19" s="69"/>
      <c r="Z19" s="69"/>
    </row>
    <row r="20" spans="1:26" ht="43.2">
      <c r="A20" s="41"/>
      <c r="B20" s="13" t="str">
        <f>VLOOKUP(A19,TRUSTEDPROCESSDEFINITIONS,3,FALSE)</f>
        <v xml:space="preserve">Identity Information Validation is the process of confirming the accuracy of identity information about a Subject as established by the Issuer. </v>
      </c>
    </row>
    <row r="21" spans="1:26" ht="28.8">
      <c r="A21" s="41"/>
      <c r="B21" s="13"/>
      <c r="C21" s="78" t="s">
        <v>421</v>
      </c>
      <c r="D21" s="56" t="s">
        <v>271</v>
      </c>
      <c r="E21" s="13" t="s">
        <v>422</v>
      </c>
    </row>
    <row r="22" spans="1:26" ht="100.8">
      <c r="A22" s="83"/>
      <c r="B22" s="84"/>
      <c r="C22" s="78" t="s">
        <v>423</v>
      </c>
      <c r="D22" s="56" t="s">
        <v>273</v>
      </c>
      <c r="E22" s="13" t="s">
        <v>424</v>
      </c>
    </row>
    <row r="23" spans="1:26" ht="86.4">
      <c r="A23" s="83"/>
      <c r="B23" s="84"/>
      <c r="C23" s="78" t="s">
        <v>425</v>
      </c>
      <c r="D23" s="56" t="s">
        <v>273</v>
      </c>
      <c r="E23" s="13" t="s">
        <v>426</v>
      </c>
    </row>
    <row r="24" spans="1:26" ht="129.6">
      <c r="A24" s="83"/>
      <c r="B24" s="84"/>
      <c r="C24" s="78" t="s">
        <v>427</v>
      </c>
      <c r="D24" s="56" t="s">
        <v>275</v>
      </c>
      <c r="E24" s="13" t="s">
        <v>428</v>
      </c>
    </row>
    <row r="25" spans="1:26" ht="129.6">
      <c r="A25" s="83"/>
      <c r="B25" s="84"/>
      <c r="C25" s="78" t="s">
        <v>429</v>
      </c>
      <c r="D25" s="56" t="s">
        <v>275</v>
      </c>
      <c r="E25" s="13" t="s">
        <v>430</v>
      </c>
    </row>
    <row r="26" spans="1:26" ht="14.4">
      <c r="A26" s="85" t="s">
        <v>29</v>
      </c>
      <c r="B26" s="81" t="str">
        <f>VLOOKUP(A26,TRUSTEDPROCESSDEFINITIONS,2,FALSE)</f>
        <v>Identity Verification</v>
      </c>
      <c r="C26" s="82"/>
      <c r="D26" s="67"/>
      <c r="E26" s="68"/>
      <c r="F26" s="69"/>
      <c r="G26" s="69"/>
      <c r="H26" s="69"/>
      <c r="I26" s="69"/>
      <c r="J26" s="69"/>
      <c r="K26" s="69"/>
      <c r="L26" s="69"/>
      <c r="M26" s="69"/>
      <c r="N26" s="69"/>
      <c r="O26" s="69"/>
      <c r="P26" s="69"/>
      <c r="Q26" s="69"/>
      <c r="R26" s="69"/>
      <c r="S26" s="69"/>
      <c r="T26" s="69"/>
      <c r="U26" s="69"/>
      <c r="V26" s="69"/>
      <c r="W26" s="69"/>
      <c r="X26" s="69"/>
      <c r="Y26" s="69"/>
      <c r="Z26" s="69"/>
    </row>
    <row r="27" spans="1:26" ht="86.4">
      <c r="A27" s="41"/>
      <c r="B27" s="13" t="str">
        <f>VLOOKUP(A26,TRUSTEDPROCESSDEFINITIONS,3,FALSE)</f>
        <v>Identity Verification is the process of confirming that the identity information is under the control of the Holder. It should be noted that this process may use personal information or organizational information that is not related to identity.</v>
      </c>
    </row>
    <row r="28" spans="1:26" ht="43.2">
      <c r="A28" s="41"/>
      <c r="B28" s="13"/>
      <c r="C28" s="78" t="s">
        <v>452</v>
      </c>
      <c r="D28" s="56" t="s">
        <v>271</v>
      </c>
      <c r="E28" s="13" t="s">
        <v>453</v>
      </c>
    </row>
    <row r="29" spans="1:26" ht="100.8">
      <c r="A29" s="41"/>
      <c r="B29" s="13"/>
      <c r="C29" s="78" t="s">
        <v>454</v>
      </c>
      <c r="D29" s="56" t="s">
        <v>273</v>
      </c>
      <c r="E29" s="13" t="s">
        <v>455</v>
      </c>
    </row>
    <row r="30" spans="1:26" ht="72">
      <c r="A30" s="41"/>
      <c r="B30" s="13"/>
      <c r="C30" s="78" t="s">
        <v>456</v>
      </c>
      <c r="D30" s="56" t="s">
        <v>273</v>
      </c>
      <c r="E30" s="13" t="s">
        <v>457</v>
      </c>
    </row>
    <row r="31" spans="1:26" ht="100.8">
      <c r="A31" s="41"/>
      <c r="B31" s="13"/>
      <c r="C31" s="78" t="s">
        <v>458</v>
      </c>
      <c r="D31" s="56" t="s">
        <v>273</v>
      </c>
      <c r="E31" s="13" t="s">
        <v>459</v>
      </c>
    </row>
    <row r="32" spans="1:26" ht="100.8">
      <c r="A32" s="41"/>
      <c r="B32" s="13"/>
      <c r="C32" s="78" t="s">
        <v>460</v>
      </c>
      <c r="D32" s="56" t="s">
        <v>273</v>
      </c>
      <c r="E32" s="13" t="s">
        <v>461</v>
      </c>
    </row>
    <row r="33" spans="1:26" ht="331.2">
      <c r="A33" s="41"/>
      <c r="B33" s="13"/>
      <c r="C33" s="78" t="s">
        <v>462</v>
      </c>
      <c r="D33" s="56" t="s">
        <v>275</v>
      </c>
      <c r="E33" s="13" t="s">
        <v>463</v>
      </c>
    </row>
    <row r="34" spans="1:26" ht="57.6">
      <c r="A34" s="41"/>
      <c r="B34" s="13"/>
      <c r="C34" s="78" t="s">
        <v>464</v>
      </c>
      <c r="D34" s="56" t="s">
        <v>275</v>
      </c>
      <c r="E34" s="13" t="s">
        <v>465</v>
      </c>
    </row>
    <row r="35" spans="1:26" ht="14.4">
      <c r="A35" s="80" t="s">
        <v>678</v>
      </c>
      <c r="B35" s="81" t="e">
        <f>VLOOKUP(A35,TRUSTEDPROCESSDEFINITIONS,2,FALSE)</f>
        <v>#N/A</v>
      </c>
      <c r="C35" s="82"/>
      <c r="D35" s="67"/>
      <c r="E35" s="68"/>
      <c r="F35" s="69"/>
      <c r="G35" s="69"/>
      <c r="H35" s="69"/>
      <c r="I35" s="69"/>
      <c r="J35" s="69"/>
      <c r="K35" s="69"/>
      <c r="L35" s="69"/>
      <c r="M35" s="69"/>
      <c r="N35" s="69"/>
      <c r="O35" s="69"/>
      <c r="P35" s="69"/>
      <c r="Q35" s="69"/>
      <c r="R35" s="69"/>
      <c r="S35" s="69"/>
      <c r="T35" s="69"/>
      <c r="U35" s="69"/>
      <c r="V35" s="69"/>
      <c r="W35" s="69"/>
      <c r="X35" s="69"/>
      <c r="Y35" s="69"/>
      <c r="Z35" s="69"/>
    </row>
    <row r="36" spans="1:26" ht="14.4">
      <c r="A36" s="41"/>
      <c r="B36" s="13" t="e">
        <f>VLOOKUP(A35,TRUSTEDPROCESSDEFINITIONS,3,FALSE)</f>
        <v>#N/A</v>
      </c>
      <c r="C36" s="38"/>
      <c r="D36" s="51"/>
      <c r="E36" s="25"/>
    </row>
    <row r="37" spans="1:26" ht="28.8">
      <c r="A37" s="41"/>
      <c r="B37" s="13"/>
      <c r="C37" s="78" t="s">
        <v>504</v>
      </c>
      <c r="D37" s="56" t="s">
        <v>271</v>
      </c>
      <c r="E37" s="13" t="s">
        <v>505</v>
      </c>
    </row>
    <row r="38" spans="1:26" ht="57.6">
      <c r="A38" s="41"/>
      <c r="C38" s="78" t="s">
        <v>506</v>
      </c>
      <c r="D38" s="56" t="s">
        <v>271</v>
      </c>
      <c r="E38" s="13" t="s">
        <v>507</v>
      </c>
    </row>
    <row r="39" spans="1:26" ht="100.8">
      <c r="A39" s="83"/>
      <c r="B39" s="84"/>
      <c r="C39" s="78" t="s">
        <v>508</v>
      </c>
      <c r="D39" s="56" t="s">
        <v>275</v>
      </c>
      <c r="E39" s="13" t="s">
        <v>509</v>
      </c>
    </row>
    <row r="40" spans="1:26" ht="43.2">
      <c r="A40" s="41"/>
      <c r="C40" s="78" t="s">
        <v>511</v>
      </c>
      <c r="D40" s="56" t="s">
        <v>271</v>
      </c>
      <c r="E40" s="13" t="s">
        <v>512</v>
      </c>
    </row>
    <row r="41" spans="1:26" ht="172.8">
      <c r="A41" s="41"/>
      <c r="B41" s="13"/>
      <c r="C41" s="78" t="s">
        <v>513</v>
      </c>
      <c r="D41" s="56" t="s">
        <v>273</v>
      </c>
      <c r="E41" s="13" t="s">
        <v>514</v>
      </c>
    </row>
    <row r="42" spans="1:26" ht="14.4">
      <c r="A42" s="41"/>
      <c r="B42" s="3"/>
      <c r="C42" s="38"/>
      <c r="D42" s="51"/>
      <c r="E42" s="25"/>
    </row>
    <row r="43" spans="1:26" ht="14.4">
      <c r="A43" s="41"/>
      <c r="B43" s="3"/>
      <c r="C43" s="38"/>
      <c r="D43" s="51"/>
      <c r="E43" s="25"/>
    </row>
    <row r="44" spans="1:26" ht="14.4">
      <c r="A44" s="80" t="s">
        <v>40</v>
      </c>
      <c r="B44" s="81" t="str">
        <f>VLOOKUP(A44,TRUSTEDPROCESSDEFINITIONS,2,FALSE)</f>
        <v>Identity Maintenance</v>
      </c>
      <c r="C44" s="82"/>
      <c r="D44" s="67"/>
      <c r="E44" s="68"/>
      <c r="F44" s="69"/>
      <c r="G44" s="69"/>
      <c r="H44" s="69"/>
      <c r="I44" s="69"/>
      <c r="J44" s="69"/>
      <c r="K44" s="69"/>
      <c r="L44" s="69"/>
      <c r="M44" s="69"/>
      <c r="N44" s="69"/>
      <c r="O44" s="69"/>
      <c r="P44" s="69"/>
      <c r="Q44" s="69"/>
      <c r="R44" s="69"/>
      <c r="S44" s="69"/>
      <c r="T44" s="69"/>
      <c r="U44" s="69"/>
      <c r="V44" s="69"/>
      <c r="W44" s="69"/>
      <c r="X44" s="69"/>
      <c r="Y44" s="69"/>
      <c r="Z44" s="69"/>
    </row>
    <row r="45" spans="1:26" ht="43.2">
      <c r="A45" s="77"/>
      <c r="B45" s="13" t="str">
        <f>VLOOKUP(A44,TRUSTEDPROCESSDEFINITIONS,3,FALSE)</f>
        <v xml:space="preserve">Identity Maintenance is the process of ensuring that a Subject’s identity information is accurate, complete, and up-to-date. </v>
      </c>
      <c r="C45" s="38"/>
      <c r="D45" s="51"/>
      <c r="E45" s="25"/>
    </row>
    <row r="46" spans="1:26" ht="14.4">
      <c r="A46" s="77"/>
      <c r="B46" s="89"/>
      <c r="C46" s="38"/>
      <c r="D46" s="51"/>
      <c r="E46" s="25"/>
    </row>
    <row r="47" spans="1:26" ht="14.4">
      <c r="A47" s="80" t="s">
        <v>50</v>
      </c>
      <c r="B47" s="81" t="str">
        <f>VLOOKUP(A47,TRUSTEDPROCESSDEFINITIONS,2,FALSE)</f>
        <v>Identity Presentation</v>
      </c>
      <c r="C47" s="82"/>
      <c r="D47" s="67"/>
      <c r="E47" s="68"/>
      <c r="F47" s="69"/>
      <c r="G47" s="69"/>
      <c r="H47" s="69"/>
      <c r="I47" s="69"/>
      <c r="J47" s="69"/>
      <c r="K47" s="69"/>
      <c r="L47" s="69"/>
      <c r="M47" s="69"/>
      <c r="N47" s="69"/>
      <c r="O47" s="69"/>
      <c r="P47" s="69"/>
      <c r="Q47" s="69"/>
      <c r="R47" s="69"/>
      <c r="S47" s="69"/>
      <c r="T47" s="69"/>
      <c r="U47" s="69"/>
      <c r="V47" s="69"/>
      <c r="W47" s="69"/>
      <c r="X47" s="69"/>
      <c r="Y47" s="69"/>
      <c r="Z47" s="69"/>
    </row>
    <row r="48" spans="1:26" ht="115.2">
      <c r="A48" s="41"/>
      <c r="B48" s="13" t="str">
        <f>VLOOKUP(A47,TRUSTEDPROCESSDEFINITIONS,3,FALSE)</f>
        <v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v>
      </c>
      <c r="C48" s="78" t="s">
        <v>540</v>
      </c>
      <c r="D48" s="56" t="s">
        <v>271</v>
      </c>
      <c r="E48" s="13" t="s">
        <v>541</v>
      </c>
    </row>
    <row r="49" spans="1:26" ht="14.4">
      <c r="A49" s="41"/>
      <c r="B49" s="13"/>
    </row>
    <row r="50" spans="1:26" ht="14.4">
      <c r="A50" s="80" t="s">
        <v>55</v>
      </c>
      <c r="B50" s="81" t="str">
        <f>VLOOKUP(A50,TRUSTEDPROCESSDEFINITIONS,2,FALSE)</f>
        <v>Identity-Credential Binding</v>
      </c>
      <c r="C50" s="82"/>
      <c r="D50" s="67"/>
      <c r="E50" s="68"/>
      <c r="F50" s="69"/>
      <c r="G50" s="69"/>
      <c r="H50" s="69"/>
      <c r="I50" s="69"/>
      <c r="J50" s="69"/>
      <c r="K50" s="69"/>
      <c r="L50" s="69"/>
      <c r="M50" s="69"/>
      <c r="N50" s="69"/>
      <c r="O50" s="69"/>
      <c r="P50" s="69"/>
      <c r="Q50" s="69"/>
      <c r="R50" s="69"/>
      <c r="S50" s="69"/>
      <c r="T50" s="69"/>
      <c r="U50" s="69"/>
      <c r="V50" s="69"/>
      <c r="W50" s="69"/>
      <c r="X50" s="69"/>
      <c r="Y50" s="69"/>
      <c r="Z50" s="69"/>
    </row>
    <row r="51" spans="1:26" ht="57.6">
      <c r="A51" s="41"/>
      <c r="B51" s="13" t="str">
        <f>VLOOKUP(A50,TRUSTEDPROCESSDEFINITIONS,3,FALSE)</f>
        <v xml:space="preserve">Identity-Credential Binding is the process of associating the identity of a Subject with a credential issued to a Holder.
</v>
      </c>
      <c r="C51" s="78" t="s">
        <v>614</v>
      </c>
      <c r="D51" s="51"/>
      <c r="E51" s="13" t="s">
        <v>615</v>
      </c>
    </row>
    <row r="52" spans="1:26" ht="57.6">
      <c r="A52" s="41"/>
      <c r="B52" s="13"/>
      <c r="C52" s="78" t="s">
        <v>616</v>
      </c>
      <c r="D52" s="51"/>
      <c r="E52" s="13" t="s">
        <v>617</v>
      </c>
    </row>
    <row r="53" spans="1:26" ht="28.8">
      <c r="A53" s="41"/>
      <c r="B53" s="13"/>
      <c r="C53" s="78" t="s">
        <v>618</v>
      </c>
      <c r="D53" s="56" t="s">
        <v>271</v>
      </c>
      <c r="E53" s="13" t="s">
        <v>619</v>
      </c>
    </row>
    <row r="54" spans="1:26" ht="14.4">
      <c r="A54" s="41"/>
      <c r="B54" s="13"/>
      <c r="C54" s="78" t="s">
        <v>620</v>
      </c>
      <c r="D54" s="56" t="s">
        <v>271</v>
      </c>
      <c r="E54" s="13" t="s">
        <v>621</v>
      </c>
    </row>
    <row r="55" spans="1:26" ht="28.8">
      <c r="A55" s="41"/>
      <c r="B55" s="13"/>
      <c r="C55" s="78" t="s">
        <v>622</v>
      </c>
      <c r="D55" s="56" t="s">
        <v>271</v>
      </c>
      <c r="E55" s="13" t="s">
        <v>623</v>
      </c>
    </row>
    <row r="56" spans="1:26" ht="28.8">
      <c r="A56" s="41"/>
      <c r="B56" s="13"/>
      <c r="C56" s="78" t="s">
        <v>624</v>
      </c>
      <c r="D56" s="56" t="s">
        <v>273</v>
      </c>
      <c r="E56" s="13" t="s">
        <v>625</v>
      </c>
    </row>
    <row r="57" spans="1:26" ht="28.8">
      <c r="A57" s="41"/>
      <c r="B57" s="13"/>
      <c r="C57" s="78" t="s">
        <v>626</v>
      </c>
      <c r="D57" s="56" t="s">
        <v>273</v>
      </c>
      <c r="E57" s="13" t="s">
        <v>627</v>
      </c>
    </row>
    <row r="58" spans="1:26" ht="28.8">
      <c r="A58" s="41"/>
      <c r="B58" s="13"/>
      <c r="C58" s="78" t="s">
        <v>628</v>
      </c>
      <c r="D58" s="56" t="s">
        <v>273</v>
      </c>
      <c r="E58" s="13" t="s">
        <v>629</v>
      </c>
    </row>
    <row r="59" spans="1:26" ht="28.8">
      <c r="A59" s="41"/>
      <c r="B59" s="13"/>
      <c r="C59" s="78" t="s">
        <v>630</v>
      </c>
      <c r="D59" s="56" t="s">
        <v>275</v>
      </c>
      <c r="E59" s="13" t="s">
        <v>631</v>
      </c>
    </row>
    <row r="60" spans="1:26" ht="43.2">
      <c r="A60" s="41"/>
      <c r="B60" s="13"/>
      <c r="C60" s="78" t="s">
        <v>632</v>
      </c>
      <c r="D60" s="56" t="s">
        <v>275</v>
      </c>
      <c r="E60" s="13" t="s">
        <v>633</v>
      </c>
    </row>
    <row r="61" spans="1:26" ht="14.4">
      <c r="A61" s="41"/>
      <c r="B61" s="13"/>
    </row>
    <row r="62" spans="1:26" ht="14.4">
      <c r="A62" s="41"/>
      <c r="B62" s="13"/>
      <c r="C62" s="38"/>
      <c r="D62" s="51"/>
      <c r="E62" s="25"/>
    </row>
    <row r="63" spans="1:26" ht="14.4">
      <c r="A63" s="41"/>
      <c r="B63" s="13"/>
      <c r="C63" s="38"/>
      <c r="D63" s="51"/>
      <c r="E63" s="25"/>
    </row>
    <row r="64" spans="1:26" ht="14.4">
      <c r="A64" s="80" t="s">
        <v>60</v>
      </c>
      <c r="B64" s="81" t="str">
        <f>VLOOKUP(A64,TRUSTEDPROCESSDEFINITIONS,2,FALSE)</f>
        <v>Identity Linking</v>
      </c>
      <c r="C64" s="82"/>
      <c r="D64" s="67"/>
      <c r="E64" s="68"/>
      <c r="F64" s="69"/>
      <c r="G64" s="69"/>
      <c r="H64" s="69"/>
      <c r="I64" s="69"/>
      <c r="J64" s="69"/>
      <c r="K64" s="69"/>
      <c r="L64" s="69"/>
      <c r="M64" s="69"/>
      <c r="N64" s="69"/>
      <c r="O64" s="69"/>
      <c r="P64" s="69"/>
      <c r="Q64" s="69"/>
      <c r="R64" s="69"/>
      <c r="S64" s="69"/>
      <c r="T64" s="69"/>
      <c r="U64" s="69"/>
      <c r="V64" s="69"/>
      <c r="W64" s="69"/>
      <c r="X64" s="69"/>
      <c r="Y64" s="69"/>
      <c r="Z64" s="69"/>
    </row>
    <row r="65" spans="1:26" ht="43.2">
      <c r="A65" s="41"/>
      <c r="B65" s="13" t="str">
        <f>VLOOKUP(A64,TRUSTEDPROCESSDEFINITIONS,3,FALSE)</f>
        <v xml:space="preserve">Identity Linking is the process of mapping two or more identifiers to the same identity for the purpose of facilitating identity resolution.  </v>
      </c>
      <c r="C65" s="38"/>
      <c r="D65" s="51"/>
      <c r="E65" s="25"/>
    </row>
    <row r="66" spans="1:26" ht="14.4">
      <c r="A66" s="41"/>
      <c r="B66" s="13"/>
      <c r="C66" s="38"/>
      <c r="D66" s="51"/>
      <c r="E66" s="25"/>
    </row>
    <row r="67" spans="1:26" ht="14.4">
      <c r="A67" s="80" t="s">
        <v>68</v>
      </c>
      <c r="B67" s="81" t="str">
        <f>VLOOKUP(A67,TRUSTEDPROCESSDEFINITIONS,2,FALSE)</f>
        <v>Credential Issuance</v>
      </c>
      <c r="C67" s="82"/>
      <c r="D67" s="67"/>
      <c r="E67" s="68"/>
      <c r="F67" s="69"/>
      <c r="G67" s="69"/>
      <c r="H67" s="69"/>
      <c r="I67" s="69"/>
      <c r="J67" s="69"/>
      <c r="K67" s="69"/>
      <c r="L67" s="69"/>
      <c r="M67" s="69"/>
      <c r="N67" s="69"/>
      <c r="O67" s="69"/>
      <c r="P67" s="69"/>
      <c r="Q67" s="69"/>
      <c r="R67" s="69"/>
      <c r="S67" s="69"/>
      <c r="T67" s="69"/>
      <c r="U67" s="69"/>
      <c r="V67" s="69"/>
      <c r="W67" s="69"/>
      <c r="X67" s="69"/>
      <c r="Y67" s="69"/>
      <c r="Z67" s="69"/>
    </row>
    <row r="68" spans="1:26" ht="72">
      <c r="A68" s="41"/>
      <c r="B68" s="13" t="str">
        <f>VLOOKUP(A67,TRUSTEDPROCESSDEFINITIONS,3,FALSE)</f>
        <v>Credential Issuance is the process of creating and assigning a unique credential to a Holder. A credential includes one or more identifiers which may be pseudonymous, and may contain attributes verified by the Issuer.</v>
      </c>
      <c r="C68" s="78" t="s">
        <v>824</v>
      </c>
      <c r="D68" s="51"/>
      <c r="E68" s="25"/>
    </row>
    <row r="69" spans="1:26" ht="28.8">
      <c r="A69" s="41"/>
      <c r="B69" s="3"/>
      <c r="C69" s="78" t="s">
        <v>788</v>
      </c>
      <c r="D69" s="56" t="s">
        <v>271</v>
      </c>
      <c r="E69" s="13" t="s">
        <v>789</v>
      </c>
    </row>
    <row r="70" spans="1:26" ht="43.2">
      <c r="A70" s="41"/>
      <c r="B70" s="3"/>
      <c r="C70" s="78" t="s">
        <v>790</v>
      </c>
      <c r="D70" s="56" t="s">
        <v>273</v>
      </c>
      <c r="E70" s="13" t="s">
        <v>791</v>
      </c>
    </row>
    <row r="71" spans="1:26" ht="28.8">
      <c r="A71" s="41"/>
      <c r="B71" s="3"/>
      <c r="C71" s="78" t="s">
        <v>792</v>
      </c>
      <c r="D71" s="56" t="s">
        <v>275</v>
      </c>
      <c r="E71" s="13" t="s">
        <v>793</v>
      </c>
    </row>
    <row r="72" spans="1:26" ht="14.4">
      <c r="A72" s="41"/>
      <c r="B72" s="3"/>
      <c r="C72" s="38"/>
      <c r="D72" s="51"/>
      <c r="E72" s="25"/>
    </row>
    <row r="73" spans="1:26" ht="14.4">
      <c r="A73" s="80" t="s">
        <v>431</v>
      </c>
      <c r="B73" s="81" t="e">
        <f>VLOOKUP(A73,TRUSTEDPROCESSDEFINITIONS,2,FALSE)</f>
        <v>#N/A</v>
      </c>
      <c r="C73" s="82"/>
      <c r="D73" s="67"/>
      <c r="E73" s="68"/>
      <c r="F73" s="69"/>
      <c r="G73" s="69"/>
      <c r="H73" s="69"/>
      <c r="I73" s="69"/>
      <c r="J73" s="69"/>
      <c r="K73" s="69"/>
      <c r="L73" s="69"/>
      <c r="M73" s="69"/>
      <c r="N73" s="69"/>
      <c r="O73" s="69"/>
      <c r="P73" s="69"/>
      <c r="Q73" s="69"/>
      <c r="R73" s="69"/>
      <c r="S73" s="69"/>
      <c r="T73" s="69"/>
      <c r="U73" s="69"/>
      <c r="V73" s="69"/>
      <c r="W73" s="69"/>
      <c r="X73" s="69"/>
      <c r="Y73" s="69"/>
      <c r="Z73" s="69"/>
    </row>
    <row r="74" spans="1:26" ht="14.4">
      <c r="A74" s="41"/>
      <c r="B74" s="13" t="e">
        <f>VLOOKUP(A73,TRUSTEDPROCESSDEFINITIONS,3,FALSE)</f>
        <v>#N/A</v>
      </c>
      <c r="C74" s="78" t="s">
        <v>847</v>
      </c>
      <c r="D74" s="56" t="s">
        <v>271</v>
      </c>
      <c r="E74" s="13" t="s">
        <v>850</v>
      </c>
    </row>
    <row r="75" spans="1:26" ht="43.2">
      <c r="A75" s="41"/>
      <c r="B75" s="3"/>
      <c r="C75" s="78" t="s">
        <v>852</v>
      </c>
      <c r="D75" s="56" t="s">
        <v>271</v>
      </c>
      <c r="E75" s="13" t="s">
        <v>854</v>
      </c>
    </row>
    <row r="76" spans="1:26" ht="28.8">
      <c r="A76" s="41"/>
      <c r="B76" s="3"/>
      <c r="C76" s="78" t="s">
        <v>857</v>
      </c>
      <c r="D76" s="56" t="s">
        <v>239</v>
      </c>
      <c r="E76" s="13" t="s">
        <v>859</v>
      </c>
    </row>
    <row r="77" spans="1:26" ht="28.8">
      <c r="A77" s="41"/>
      <c r="B77" s="3"/>
      <c r="C77" s="78" t="s">
        <v>862</v>
      </c>
      <c r="D77" s="56" t="s">
        <v>239</v>
      </c>
      <c r="E77" s="13" t="s">
        <v>864</v>
      </c>
    </row>
    <row r="78" spans="1:26" ht="28.8">
      <c r="A78" s="41"/>
      <c r="B78" s="3"/>
      <c r="C78" s="78" t="s">
        <v>866</v>
      </c>
      <c r="D78" s="56" t="s">
        <v>239</v>
      </c>
      <c r="E78" s="13" t="s">
        <v>868</v>
      </c>
    </row>
    <row r="79" spans="1:26" ht="28.8">
      <c r="A79" s="41"/>
      <c r="B79" s="3"/>
      <c r="C79" s="78" t="s">
        <v>869</v>
      </c>
      <c r="D79" s="56" t="s">
        <v>239</v>
      </c>
      <c r="E79" s="13" t="s">
        <v>872</v>
      </c>
    </row>
    <row r="80" spans="1:26" ht="28.8">
      <c r="A80" s="41"/>
      <c r="B80" s="3"/>
      <c r="C80" s="78" t="s">
        <v>874</v>
      </c>
      <c r="D80" s="56" t="s">
        <v>239</v>
      </c>
      <c r="E80" s="13" t="s">
        <v>875</v>
      </c>
    </row>
    <row r="81" spans="1:26" ht="43.2">
      <c r="A81" s="41"/>
      <c r="B81" s="3"/>
      <c r="C81" s="78" t="s">
        <v>876</v>
      </c>
      <c r="D81" s="56" t="s">
        <v>239</v>
      </c>
      <c r="E81" s="13" t="s">
        <v>879</v>
      </c>
    </row>
    <row r="82" spans="1:26" ht="57.6">
      <c r="A82" s="41"/>
      <c r="B82" s="3"/>
      <c r="C82" s="78" t="s">
        <v>881</v>
      </c>
      <c r="D82" s="56" t="s">
        <v>239</v>
      </c>
      <c r="E82" s="13" t="s">
        <v>883</v>
      </c>
    </row>
    <row r="83" spans="1:26" ht="28.8">
      <c r="A83" s="41"/>
      <c r="B83" s="3"/>
      <c r="C83" s="78" t="s">
        <v>886</v>
      </c>
      <c r="D83" s="56" t="s">
        <v>273</v>
      </c>
      <c r="E83" s="13" t="s">
        <v>888</v>
      </c>
    </row>
    <row r="84" spans="1:26" ht="57.6">
      <c r="A84" s="41"/>
      <c r="B84" s="3"/>
      <c r="C84" s="78" t="s">
        <v>890</v>
      </c>
      <c r="D84" s="56" t="s">
        <v>273</v>
      </c>
      <c r="E84" s="13" t="s">
        <v>893</v>
      </c>
    </row>
    <row r="85" spans="1:26" ht="57.6">
      <c r="A85" s="41"/>
      <c r="B85" s="3"/>
      <c r="C85" s="78" t="s">
        <v>895</v>
      </c>
      <c r="D85" s="56" t="s">
        <v>275</v>
      </c>
      <c r="E85" s="13" t="s">
        <v>897</v>
      </c>
    </row>
    <row r="86" spans="1:26" ht="14.4">
      <c r="A86" s="80" t="s">
        <v>73</v>
      </c>
      <c r="B86" s="81" t="str">
        <f>VLOOKUP(A86,TRUSTEDPROCESSDEFINITIONS,2,FALSE)</f>
        <v>Credential-Authenticator Binding</v>
      </c>
      <c r="C86" s="82"/>
      <c r="D86" s="67"/>
      <c r="E86" s="68"/>
      <c r="F86" s="69"/>
      <c r="G86" s="69"/>
      <c r="H86" s="69"/>
      <c r="I86" s="69"/>
      <c r="J86" s="69"/>
      <c r="K86" s="69"/>
      <c r="L86" s="69"/>
      <c r="M86" s="69"/>
      <c r="N86" s="69"/>
      <c r="O86" s="69"/>
      <c r="P86" s="69"/>
      <c r="Q86" s="69"/>
      <c r="R86" s="69"/>
      <c r="S86" s="69"/>
      <c r="T86" s="69"/>
      <c r="U86" s="69"/>
      <c r="V86" s="69"/>
      <c r="W86" s="69"/>
      <c r="X86" s="69"/>
      <c r="Y86" s="69"/>
      <c r="Z86" s="69"/>
    </row>
    <row r="87" spans="1:26" ht="129.6">
      <c r="A87" s="90"/>
      <c r="B87" s="91" t="str">
        <f>VLOOKUP(A86,TRUSTEDPROCESSDEFINITIONS,3,FALSE)</f>
        <v>Credential-Authenticator Binding is the process of associating a credential issued to a Holder with one or more authenticators. This process also includes life-cycle activities such as removing authenticators, binding new authenticators, and updating authenticators (e.g., changing a password, updating security questions and answers, having a new facial photo taken)</v>
      </c>
    </row>
    <row r="88" spans="1:26" ht="14.4">
      <c r="A88" s="41"/>
      <c r="B88" s="3"/>
      <c r="C88" s="38"/>
      <c r="D88" s="51"/>
      <c r="E88" s="25"/>
    </row>
    <row r="89" spans="1:26" ht="14.4">
      <c r="A89" s="41"/>
      <c r="B89" s="3"/>
      <c r="C89" s="38"/>
      <c r="D89" s="51"/>
      <c r="E89" s="25"/>
    </row>
    <row r="90" spans="1:26" ht="14.4">
      <c r="A90" s="41"/>
      <c r="B90" s="3"/>
      <c r="C90" s="38"/>
      <c r="D90" s="51"/>
      <c r="E90" s="25"/>
    </row>
    <row r="91" spans="1:26" ht="14.4">
      <c r="A91" s="80" t="s">
        <v>83</v>
      </c>
      <c r="B91" s="81" t="str">
        <f>VLOOKUP(A91,TRUSTEDPROCESSDEFINITIONS,2,FALSE)</f>
        <v>Credential Suspension</v>
      </c>
      <c r="C91" s="82"/>
      <c r="D91" s="67"/>
      <c r="E91" s="68"/>
      <c r="F91" s="69"/>
      <c r="G91" s="69"/>
      <c r="H91" s="69"/>
      <c r="I91" s="69"/>
      <c r="J91" s="69"/>
      <c r="K91" s="69"/>
      <c r="L91" s="69"/>
      <c r="M91" s="69"/>
      <c r="N91" s="69"/>
      <c r="O91" s="69"/>
      <c r="P91" s="69"/>
      <c r="Q91" s="69"/>
      <c r="R91" s="69"/>
      <c r="S91" s="69"/>
      <c r="T91" s="69"/>
      <c r="U91" s="69"/>
      <c r="V91" s="69"/>
      <c r="W91" s="69"/>
      <c r="X91" s="69"/>
      <c r="Y91" s="69"/>
      <c r="Z91" s="69"/>
    </row>
    <row r="92" spans="1:26" ht="57.6">
      <c r="A92" s="41"/>
      <c r="B92" s="13" t="str">
        <f>VLOOKUP(A91,TRUSTEDPROCESSDEFINITIONS,3,FALSE)</f>
        <v xml:space="preserve">Credential Suspension is the process of transforming an issued credential into a suspended credential by flagging the issued credential as temporarily unusable. </v>
      </c>
    </row>
    <row r="93" spans="1:26" ht="14.4">
      <c r="A93" s="41"/>
      <c r="B93" s="13"/>
    </row>
    <row r="94" spans="1:26" ht="14.4">
      <c r="A94" s="41"/>
      <c r="B94" s="13"/>
    </row>
    <row r="95" spans="1:26" ht="14.4">
      <c r="A95" s="41"/>
      <c r="B95" s="13"/>
    </row>
    <row r="96" spans="1:26" ht="14.4">
      <c r="A96" s="41"/>
      <c r="B96" s="13"/>
    </row>
    <row r="97" spans="1:26" ht="14.4">
      <c r="A97" s="80" t="s">
        <v>87</v>
      </c>
      <c r="B97" s="81" t="str">
        <f>VLOOKUP(A97,TRUSTEDPROCESSDEFINITIONS,2,FALSE)</f>
        <v>Credential Recovery</v>
      </c>
      <c r="C97" s="82"/>
      <c r="D97" s="67"/>
      <c r="E97" s="68"/>
      <c r="F97" s="69"/>
      <c r="G97" s="69"/>
      <c r="H97" s="69"/>
      <c r="I97" s="69"/>
      <c r="J97" s="69"/>
      <c r="K97" s="69"/>
      <c r="L97" s="69"/>
      <c r="M97" s="69"/>
      <c r="N97" s="69"/>
      <c r="O97" s="69"/>
      <c r="P97" s="69"/>
      <c r="Q97" s="69"/>
      <c r="R97" s="69"/>
      <c r="S97" s="69"/>
      <c r="T97" s="69"/>
      <c r="U97" s="69"/>
      <c r="V97" s="69"/>
      <c r="W97" s="69"/>
      <c r="X97" s="69"/>
      <c r="Y97" s="69"/>
      <c r="Z97" s="69"/>
    </row>
    <row r="98" spans="1:26" ht="57.6">
      <c r="A98" s="41"/>
      <c r="B98" s="13" t="str">
        <f>VLOOKUP(A97,TRUSTEDPROCESSDEFINITIONS,3,FALSE)</f>
        <v xml:space="preserve">Credential Recovery is the process of transforming a suspended credential back to a usable state (i.e., an issued credential).
</v>
      </c>
      <c r="C98" s="78" t="s">
        <v>933</v>
      </c>
      <c r="D98" s="56" t="s">
        <v>239</v>
      </c>
      <c r="E98" s="13" t="s">
        <v>934</v>
      </c>
    </row>
    <row r="99" spans="1:26" ht="28.8">
      <c r="A99" s="41"/>
      <c r="B99" s="13"/>
      <c r="C99" s="78" t="s">
        <v>936</v>
      </c>
      <c r="D99" s="56" t="s">
        <v>275</v>
      </c>
      <c r="E99" s="13" t="s">
        <v>939</v>
      </c>
    </row>
    <row r="100" spans="1:26" ht="14.4">
      <c r="A100" s="41"/>
      <c r="B100" s="13"/>
      <c r="C100" s="38"/>
      <c r="D100" s="51"/>
      <c r="E100" s="25"/>
    </row>
    <row r="101" spans="1:26" ht="14.4">
      <c r="A101" s="74" t="s">
        <v>466</v>
      </c>
      <c r="B101" s="75" t="e">
        <f>VLOOKUP(A101,TRUSTEDPROCESSDEFINITIONS,2,FALSE)</f>
        <v>#N/A</v>
      </c>
      <c r="C101" s="76"/>
      <c r="D101" s="46"/>
      <c r="E101" s="47"/>
      <c r="F101" s="48"/>
      <c r="G101" s="48"/>
      <c r="H101" s="48"/>
      <c r="I101" s="48"/>
      <c r="J101" s="48"/>
      <c r="K101" s="48"/>
      <c r="L101" s="48"/>
      <c r="M101" s="48"/>
      <c r="N101" s="48"/>
      <c r="O101" s="48"/>
      <c r="P101" s="48"/>
      <c r="Q101" s="48"/>
      <c r="R101" s="48"/>
      <c r="S101" s="48"/>
      <c r="T101" s="48"/>
      <c r="U101" s="48"/>
      <c r="V101" s="48"/>
      <c r="W101" s="48"/>
      <c r="X101" s="48"/>
      <c r="Y101" s="48"/>
      <c r="Z101" s="48"/>
    </row>
    <row r="102" spans="1:26" ht="14.4">
      <c r="A102" s="41"/>
      <c r="B102" s="13" t="e">
        <f>VLOOKUP(A101,TRUSTEDPROCESSDEFINITIONS,3,FALSE)</f>
        <v>#N/A</v>
      </c>
      <c r="C102" s="38"/>
      <c r="D102" s="51"/>
      <c r="E102" s="25"/>
    </row>
    <row r="103" spans="1:26" ht="14.4">
      <c r="A103" s="41"/>
      <c r="B103" s="13"/>
      <c r="C103" s="38"/>
      <c r="D103" s="51"/>
      <c r="E103" s="25"/>
    </row>
    <row r="104" spans="1:26" ht="14.4">
      <c r="A104" s="41"/>
      <c r="B104" s="13"/>
      <c r="C104" s="38"/>
      <c r="D104" s="51"/>
      <c r="E104" s="25"/>
    </row>
    <row r="105" spans="1:26" ht="14.4">
      <c r="A105" s="98" t="s">
        <v>90</v>
      </c>
      <c r="B105" s="100" t="str">
        <f>VLOOKUP(A105,TRUSTEDPROCESSDEFINITIONS,2,FALSE)</f>
        <v>Credential Revocation</v>
      </c>
      <c r="C105" s="101"/>
      <c r="D105" s="71"/>
      <c r="E105" s="72"/>
      <c r="F105" s="73"/>
      <c r="G105" s="73"/>
      <c r="H105" s="73"/>
      <c r="I105" s="73"/>
      <c r="J105" s="73"/>
      <c r="K105" s="73"/>
      <c r="L105" s="73"/>
      <c r="M105" s="73"/>
      <c r="N105" s="73"/>
      <c r="O105" s="73"/>
      <c r="P105" s="73"/>
      <c r="Q105" s="73"/>
      <c r="R105" s="73"/>
      <c r="S105" s="73"/>
      <c r="T105" s="73"/>
      <c r="U105" s="73"/>
      <c r="V105" s="73"/>
      <c r="W105" s="73"/>
      <c r="X105" s="73"/>
      <c r="Y105" s="73"/>
      <c r="Z105" s="73"/>
    </row>
    <row r="106" spans="1:26" ht="43.2">
      <c r="A106" s="41"/>
      <c r="B106" s="13" t="str">
        <f>VLOOKUP(A105,TRUSTEDPROCESSDEFINITIONS,3,FALSE)</f>
        <v>Credential Revocation is the process of ensuring that an issued credential is permanently flagged as unusable.</v>
      </c>
      <c r="C106" s="78" t="s">
        <v>1009</v>
      </c>
      <c r="D106" s="56" t="s">
        <v>239</v>
      </c>
      <c r="E106" s="13" t="s">
        <v>1011</v>
      </c>
    </row>
    <row r="107" spans="1:26" ht="28.8">
      <c r="A107" s="41"/>
      <c r="B107" s="13"/>
      <c r="C107" s="78" t="s">
        <v>1013</v>
      </c>
      <c r="D107" s="56" t="s">
        <v>239</v>
      </c>
      <c r="E107" s="13" t="s">
        <v>1015</v>
      </c>
    </row>
    <row r="108" spans="1:26" ht="28.8">
      <c r="A108" s="41"/>
      <c r="B108" s="13"/>
      <c r="C108" s="78" t="s">
        <v>1017</v>
      </c>
      <c r="D108" s="56" t="s">
        <v>239</v>
      </c>
      <c r="E108" s="13" t="s">
        <v>1018</v>
      </c>
    </row>
    <row r="109" spans="1:26" ht="14.4">
      <c r="A109" s="41"/>
      <c r="B109" s="13"/>
      <c r="C109" s="38"/>
      <c r="D109" s="51"/>
      <c r="E109" s="25"/>
    </row>
    <row r="110" spans="1:26" ht="14.4">
      <c r="A110" s="41" t="s">
        <v>467</v>
      </c>
      <c r="B110" s="3" t="e">
        <f>VLOOKUP(A110,TRUSTEDPROCESSDEFINITIONS,2,FALSE)</f>
        <v>#N/A</v>
      </c>
      <c r="C110" s="38"/>
      <c r="D110" s="51"/>
      <c r="E110" s="25"/>
    </row>
    <row r="111" spans="1:26" ht="14.4">
      <c r="A111" s="41"/>
      <c r="B111" s="13" t="e">
        <f>VLOOKUP(A110,TRUSTEDPROCESSDEFINITIONS,3,FALSE)</f>
        <v>#N/A</v>
      </c>
      <c r="C111" s="38"/>
      <c r="D111" s="51"/>
      <c r="E111" s="25"/>
    </row>
    <row r="112" spans="1:26" ht="14.4">
      <c r="A112" s="41"/>
      <c r="B112" s="13"/>
      <c r="C112" s="38"/>
      <c r="D112" s="51"/>
      <c r="E112" s="25"/>
    </row>
    <row r="113" spans="1:26" ht="14.4">
      <c r="A113" s="41"/>
      <c r="B113" s="13"/>
      <c r="C113" s="38"/>
      <c r="D113" s="51"/>
      <c r="E113" s="25"/>
    </row>
    <row r="114" spans="1:26" ht="14.4">
      <c r="A114" s="41" t="s">
        <v>475</v>
      </c>
      <c r="B114" s="3" t="e">
        <f>VLOOKUP(A114,TRUSTEDPROCESSDEFINITIONS,2,FALSE)</f>
        <v>#N/A</v>
      </c>
      <c r="C114" s="38"/>
      <c r="D114" s="51"/>
      <c r="E114" s="25"/>
    </row>
    <row r="115" spans="1:26" ht="14.4">
      <c r="A115" s="41"/>
      <c r="B115" s="13" t="e">
        <f>VLOOKUP(A114,TRUSTEDPROCESSDEFINITIONS,3,FALSE)</f>
        <v>#N/A</v>
      </c>
      <c r="C115" s="38"/>
      <c r="D115" s="51"/>
      <c r="E115" s="25"/>
    </row>
    <row r="116" spans="1:26" ht="14.4">
      <c r="A116" s="41"/>
      <c r="B116" s="13"/>
      <c r="C116" s="38"/>
      <c r="D116" s="51"/>
      <c r="E116" s="25"/>
    </row>
    <row r="117" spans="1:26" ht="14.4">
      <c r="A117" s="80" t="s">
        <v>495</v>
      </c>
      <c r="B117" s="81" t="e">
        <f>VLOOKUP(A117,TRUSTEDPROCESSDEFINITIONS,2,FALSE)</f>
        <v>#N/A</v>
      </c>
      <c r="C117" s="82"/>
      <c r="D117" s="67"/>
      <c r="E117" s="68"/>
      <c r="F117" s="69"/>
      <c r="G117" s="69"/>
      <c r="H117" s="69"/>
      <c r="I117" s="69"/>
      <c r="J117" s="69"/>
      <c r="K117" s="69"/>
      <c r="L117" s="69"/>
      <c r="M117" s="69"/>
      <c r="N117" s="69"/>
      <c r="O117" s="69"/>
      <c r="P117" s="69"/>
      <c r="Q117" s="69"/>
      <c r="R117" s="69"/>
      <c r="S117" s="69"/>
      <c r="T117" s="69"/>
      <c r="U117" s="69"/>
      <c r="V117" s="69"/>
      <c r="W117" s="69"/>
      <c r="X117" s="69"/>
      <c r="Y117" s="69"/>
      <c r="Z117" s="69"/>
    </row>
    <row r="118" spans="1:26" ht="43.2">
      <c r="A118" s="41"/>
      <c r="B118" s="13" t="e">
        <f>VLOOKUP(A117,TRUSTEDPROCESSDEFINITIONS,3,FALSE)</f>
        <v>#N/A</v>
      </c>
      <c r="C118" s="78" t="s">
        <v>1024</v>
      </c>
      <c r="D118" s="56" t="s">
        <v>239</v>
      </c>
      <c r="E118" s="13" t="s">
        <v>1025</v>
      </c>
    </row>
    <row r="119" spans="1:26" ht="57.6">
      <c r="A119" s="41"/>
      <c r="B119" s="13"/>
      <c r="C119" s="78" t="s">
        <v>1026</v>
      </c>
      <c r="D119" s="56" t="s">
        <v>239</v>
      </c>
      <c r="E119" s="13" t="s">
        <v>1027</v>
      </c>
    </row>
    <row r="120" spans="1:26" ht="28.8">
      <c r="A120" s="41"/>
      <c r="B120" s="13"/>
      <c r="C120" s="78" t="s">
        <v>1028</v>
      </c>
      <c r="D120" s="56" t="s">
        <v>239</v>
      </c>
      <c r="E120" s="13" t="s">
        <v>1029</v>
      </c>
    </row>
    <row r="121" spans="1:26" ht="14.4">
      <c r="A121" s="41"/>
      <c r="B121" s="13"/>
      <c r="C121" s="38"/>
      <c r="D121" s="51"/>
      <c r="E121" s="25"/>
    </row>
    <row r="122" spans="1:26" ht="14.4">
      <c r="A122" s="41" t="s">
        <v>510</v>
      </c>
      <c r="B122" s="3" t="e">
        <f>VLOOKUP(A122,TRUSTEDPROCESSDEFINITIONS,2,FALSE)</f>
        <v>#N/A</v>
      </c>
      <c r="C122" s="38"/>
      <c r="D122" s="51"/>
      <c r="E122" s="25"/>
    </row>
    <row r="123" spans="1:26" ht="14.4">
      <c r="A123" s="41"/>
      <c r="B123" s="13" t="e">
        <f>VLOOKUP(A122,TRUSTEDPROCESSDEFINITIONS,3,FALSE)</f>
        <v>#N/A</v>
      </c>
      <c r="C123" s="64"/>
      <c r="D123" s="51"/>
      <c r="E123" s="39"/>
    </row>
    <row r="124" spans="1:26" ht="28.8">
      <c r="A124" s="41"/>
      <c r="B124" s="13"/>
      <c r="C124" s="78" t="s">
        <v>1055</v>
      </c>
      <c r="D124" s="56" t="s">
        <v>239</v>
      </c>
      <c r="E124" s="13" t="s">
        <v>1057</v>
      </c>
    </row>
    <row r="125" spans="1:26" ht="28.8">
      <c r="A125" s="41"/>
      <c r="B125" s="13"/>
      <c r="C125" s="78" t="s">
        <v>1060</v>
      </c>
      <c r="D125" s="56" t="s">
        <v>239</v>
      </c>
      <c r="E125" s="13" t="s">
        <v>1062</v>
      </c>
    </row>
    <row r="126" spans="1:26" ht="14.4">
      <c r="A126" s="41"/>
      <c r="B126" s="13"/>
      <c r="C126" s="38"/>
      <c r="D126" s="51"/>
      <c r="E126" s="25"/>
    </row>
    <row r="127" spans="1:26" ht="14.4">
      <c r="A127" s="41"/>
      <c r="B127" s="13"/>
      <c r="C127" s="38"/>
      <c r="D127" s="51"/>
      <c r="E127" s="25"/>
    </row>
    <row r="128" spans="1:26" ht="14.4">
      <c r="A128" s="41" t="s">
        <v>519</v>
      </c>
      <c r="B128" s="3" t="s">
        <v>1063</v>
      </c>
      <c r="C128" s="38"/>
      <c r="D128" s="51"/>
      <c r="E128" s="25"/>
    </row>
    <row r="129" spans="1:26" ht="14.4">
      <c r="A129" s="41"/>
      <c r="B129" s="13" t="e">
        <f>VLOOKUP(A128,TRUSTEDPROCESSDEFINITIONS,3,FALSE)</f>
        <v>#N/A</v>
      </c>
      <c r="C129" s="38"/>
      <c r="D129" s="51"/>
      <c r="E129" s="25"/>
    </row>
    <row r="130" spans="1:26" ht="14.4">
      <c r="A130" s="41"/>
      <c r="B130" s="13"/>
      <c r="C130" s="38"/>
      <c r="D130" s="51"/>
      <c r="E130" s="25"/>
    </row>
    <row r="131" spans="1:26" ht="14.4">
      <c r="A131" s="41"/>
      <c r="B131" s="13"/>
      <c r="C131" s="38"/>
      <c r="D131" s="51"/>
      <c r="E131" s="25"/>
    </row>
    <row r="132" spans="1:26" ht="14.4">
      <c r="A132" s="41" t="s">
        <v>522</v>
      </c>
      <c r="B132" s="3" t="e">
        <f>VLOOKUP(A132,TRUSTEDPROCESSDEFINITIONS,2,FALSE)</f>
        <v>#N/A</v>
      </c>
      <c r="C132" s="38"/>
      <c r="D132" s="51"/>
      <c r="E132" s="25"/>
    </row>
    <row r="133" spans="1:26" ht="14.4">
      <c r="A133" s="41"/>
      <c r="B133" s="13" t="e">
        <f>VLOOKUP(A132,TRUSTEDPROCESSDEFINITIONS,3,FALSE)</f>
        <v>#N/A</v>
      </c>
      <c r="C133" s="38"/>
      <c r="D133" s="51"/>
      <c r="E133" s="25"/>
    </row>
    <row r="134" spans="1:26" ht="14.4">
      <c r="A134" s="41"/>
      <c r="B134" s="13"/>
      <c r="C134" s="38"/>
      <c r="D134" s="51"/>
      <c r="E134" s="25"/>
    </row>
    <row r="135" spans="1:26" ht="14.4">
      <c r="A135" s="41"/>
      <c r="B135" s="13"/>
      <c r="C135" s="38"/>
      <c r="D135" s="51"/>
      <c r="E135" s="25"/>
    </row>
    <row r="136" spans="1:26" ht="14.4">
      <c r="A136" s="80" t="s">
        <v>535</v>
      </c>
      <c r="B136" s="81" t="e">
        <f>VLOOKUP(A136,TRUSTEDPROCESSDEFINITIONS,2,FALSE)</f>
        <v>#N/A</v>
      </c>
      <c r="C136" s="82"/>
      <c r="D136" s="67"/>
      <c r="E136" s="68"/>
      <c r="F136" s="69"/>
      <c r="G136" s="69"/>
      <c r="H136" s="69"/>
      <c r="I136" s="69"/>
      <c r="J136" s="69"/>
      <c r="K136" s="69"/>
      <c r="L136" s="69"/>
      <c r="M136" s="69"/>
      <c r="N136" s="69"/>
      <c r="O136" s="69"/>
      <c r="P136" s="69"/>
      <c r="Q136" s="69"/>
      <c r="R136" s="69"/>
      <c r="S136" s="69"/>
      <c r="T136" s="69"/>
      <c r="U136" s="69"/>
      <c r="V136" s="69"/>
      <c r="W136" s="69"/>
      <c r="X136" s="69"/>
      <c r="Y136" s="69"/>
      <c r="Z136" s="69"/>
    </row>
    <row r="137" spans="1:26" ht="14.4">
      <c r="A137" s="41"/>
      <c r="B137" s="13" t="e">
        <f>VLOOKUP(A136,TRUSTEDPROCESSDEFINITIONS,3,FALSE)</f>
        <v>#N/A</v>
      </c>
    </row>
    <row r="138" spans="1:26" ht="14.4">
      <c r="A138" s="41"/>
      <c r="B138" s="13"/>
      <c r="C138" s="13"/>
      <c r="D138" s="51"/>
      <c r="E138" s="13"/>
    </row>
    <row r="139" spans="1:26" ht="14.4">
      <c r="A139" s="41"/>
      <c r="B139" s="13"/>
      <c r="C139" s="13"/>
      <c r="D139" s="51"/>
      <c r="E139" s="13"/>
    </row>
    <row r="140" spans="1:26" ht="14.4">
      <c r="A140" s="41"/>
      <c r="B140" s="13"/>
      <c r="C140" s="13"/>
      <c r="D140" s="51"/>
      <c r="E140" s="13"/>
    </row>
    <row r="141" spans="1:26" ht="14.4">
      <c r="A141" s="80" t="s">
        <v>1111</v>
      </c>
      <c r="B141" s="81" t="e">
        <f>VLOOKUP(A141,TRUSTEDPROCESSDEFINITIONS,2,FALSE)</f>
        <v>#N/A</v>
      </c>
      <c r="C141" s="112"/>
      <c r="D141" s="67"/>
      <c r="E141" s="112"/>
      <c r="F141" s="69"/>
      <c r="G141" s="69"/>
      <c r="H141" s="69"/>
      <c r="I141" s="69"/>
      <c r="J141" s="69"/>
      <c r="K141" s="69"/>
      <c r="L141" s="69"/>
      <c r="M141" s="69"/>
      <c r="N141" s="69"/>
      <c r="O141" s="69"/>
      <c r="P141" s="69"/>
      <c r="Q141" s="69"/>
      <c r="R141" s="69"/>
      <c r="S141" s="69"/>
      <c r="T141" s="69"/>
      <c r="U141" s="69"/>
      <c r="V141" s="69"/>
      <c r="W141" s="69"/>
      <c r="X141" s="69"/>
      <c r="Y141" s="69"/>
      <c r="Z141" s="69"/>
    </row>
    <row r="142" spans="1:26" ht="28.8">
      <c r="B142" s="13" t="e">
        <f>VLOOKUP(A141,TRUSTEDPROCESSDEFINITIONS,3,FALSE)</f>
        <v>#N/A</v>
      </c>
      <c r="C142" s="13" t="s">
        <v>1141</v>
      </c>
      <c r="D142" s="56" t="s">
        <v>271</v>
      </c>
      <c r="E142" s="13" t="s">
        <v>1144</v>
      </c>
    </row>
    <row r="143" spans="1:26" ht="28.8">
      <c r="A143" s="41"/>
      <c r="B143" s="13"/>
      <c r="C143" s="13" t="s">
        <v>1146</v>
      </c>
      <c r="D143" s="56" t="s">
        <v>1147</v>
      </c>
      <c r="E143" s="13" t="s">
        <v>1153</v>
      </c>
    </row>
    <row r="144" spans="1:26" ht="14.4">
      <c r="A144" s="113"/>
      <c r="B144" s="25"/>
      <c r="C144" s="38"/>
      <c r="D144" s="51"/>
      <c r="E144" s="25"/>
    </row>
    <row r="145" spans="1:5" ht="43.2">
      <c r="A145" s="113"/>
      <c r="B145" s="25"/>
      <c r="C145" s="78" t="s">
        <v>1162</v>
      </c>
      <c r="D145" s="56" t="s">
        <v>239</v>
      </c>
      <c r="E145" s="13" t="s">
        <v>1167</v>
      </c>
    </row>
    <row r="146" spans="1:5" ht="57.6">
      <c r="A146" s="113"/>
      <c r="B146" s="25"/>
      <c r="C146" s="78" t="s">
        <v>1168</v>
      </c>
      <c r="D146" s="56" t="s">
        <v>239</v>
      </c>
      <c r="E146" s="13" t="s">
        <v>1169</v>
      </c>
    </row>
    <row r="147" spans="1:5" ht="43.2">
      <c r="A147" s="113"/>
      <c r="B147" s="25"/>
      <c r="C147" s="78" t="s">
        <v>1171</v>
      </c>
      <c r="D147" s="56" t="s">
        <v>239</v>
      </c>
      <c r="E147" s="13" t="s">
        <v>1174</v>
      </c>
    </row>
    <row r="148" spans="1:5" ht="28.8">
      <c r="A148" s="113"/>
      <c r="B148" s="25"/>
      <c r="C148" s="78" t="s">
        <v>1175</v>
      </c>
      <c r="D148" s="56" t="s">
        <v>239</v>
      </c>
      <c r="E148" s="13" t="s">
        <v>1176</v>
      </c>
    </row>
    <row r="149" spans="1:5" ht="43.2">
      <c r="A149" s="113"/>
      <c r="B149" s="25"/>
      <c r="C149" s="78" t="s">
        <v>1178</v>
      </c>
      <c r="D149" s="56" t="s">
        <v>239</v>
      </c>
      <c r="E149" s="13" t="s">
        <v>1181</v>
      </c>
    </row>
    <row r="150" spans="1:5" ht="28.8">
      <c r="A150" s="41"/>
      <c r="B150" s="13"/>
      <c r="C150" s="78" t="s">
        <v>1182</v>
      </c>
      <c r="D150" s="56" t="s">
        <v>239</v>
      </c>
      <c r="E150" s="13" t="s">
        <v>1183</v>
      </c>
    </row>
    <row r="151" spans="1:5" ht="28.8">
      <c r="A151" s="41"/>
      <c r="B151" s="13"/>
      <c r="C151" s="78" t="s">
        <v>1184</v>
      </c>
      <c r="D151" s="56" t="s">
        <v>239</v>
      </c>
      <c r="E151" s="13" t="s">
        <v>1185</v>
      </c>
    </row>
    <row r="152" spans="1:5" ht="28.8">
      <c r="A152" s="113"/>
      <c r="B152" s="25"/>
      <c r="C152" s="78" t="s">
        <v>1186</v>
      </c>
      <c r="D152" s="56" t="s">
        <v>1187</v>
      </c>
      <c r="E152" s="13" t="s">
        <v>1188</v>
      </c>
    </row>
    <row r="153" spans="1:5" ht="28.8">
      <c r="A153" s="113"/>
      <c r="B153" s="13"/>
      <c r="C153" s="78" t="s">
        <v>1189</v>
      </c>
      <c r="D153" s="56" t="s">
        <v>271</v>
      </c>
      <c r="E153" s="13" t="s">
        <v>1190</v>
      </c>
    </row>
    <row r="154" spans="1:5" ht="43.2">
      <c r="A154" s="113"/>
      <c r="B154" s="25"/>
      <c r="C154" s="78" t="s">
        <v>1191</v>
      </c>
      <c r="D154" s="56" t="s">
        <v>273</v>
      </c>
      <c r="E154" s="13" t="s">
        <v>1192</v>
      </c>
    </row>
    <row r="155" spans="1:5" ht="28.8">
      <c r="A155" s="113"/>
      <c r="B155" s="25"/>
      <c r="C155" s="78" t="s">
        <v>1193</v>
      </c>
      <c r="D155" s="51"/>
      <c r="E155" s="13" t="s">
        <v>1194</v>
      </c>
    </row>
    <row r="156" spans="1:5" ht="28.8">
      <c r="A156" s="113"/>
      <c r="B156" s="25"/>
      <c r="C156" s="78" t="s">
        <v>1195</v>
      </c>
      <c r="D156" s="51"/>
      <c r="E156" s="13" t="s">
        <v>1196</v>
      </c>
    </row>
    <row r="157" spans="1:5" ht="14.4">
      <c r="A157" s="113"/>
      <c r="B157" s="13"/>
      <c r="C157" s="38"/>
      <c r="D157" s="51"/>
      <c r="E157" s="25"/>
    </row>
    <row r="158" spans="1:5" ht="14.4">
      <c r="A158" s="113"/>
      <c r="B158" s="25"/>
      <c r="C158" s="38"/>
      <c r="D158" s="51"/>
      <c r="E158" s="25"/>
    </row>
    <row r="159" spans="1:5" ht="14.4">
      <c r="A159" s="113"/>
      <c r="B159" s="25"/>
      <c r="C159" s="38"/>
      <c r="D159" s="51"/>
      <c r="E159" s="25"/>
    </row>
    <row r="160" spans="1:5" ht="14.4">
      <c r="A160" s="113"/>
      <c r="B160" s="25"/>
      <c r="C160" s="38"/>
      <c r="D160" s="51"/>
      <c r="E160" s="25"/>
    </row>
    <row r="161" spans="1:5" ht="14.4">
      <c r="A161" s="113"/>
      <c r="B161" s="25"/>
      <c r="C161" s="38"/>
      <c r="D161" s="51"/>
      <c r="E161" s="25"/>
    </row>
    <row r="162" spans="1:5" ht="14.4">
      <c r="A162" s="113"/>
      <c r="B162" s="25"/>
      <c r="C162" s="38"/>
      <c r="D162" s="51"/>
      <c r="E162" s="25"/>
    </row>
    <row r="163" spans="1:5" ht="14.4">
      <c r="A163" s="113"/>
      <c r="B163" s="25"/>
      <c r="C163" s="38"/>
      <c r="D163" s="51"/>
      <c r="E163" s="25"/>
    </row>
    <row r="164" spans="1:5" ht="14.4">
      <c r="A164" s="113"/>
      <c r="B164" s="25"/>
      <c r="C164" s="38"/>
      <c r="D164" s="51"/>
      <c r="E164" s="25"/>
    </row>
    <row r="165" spans="1:5" ht="14.4">
      <c r="A165" s="113"/>
      <c r="B165" s="25"/>
      <c r="C165" s="38"/>
      <c r="D165" s="51"/>
      <c r="E165" s="25"/>
    </row>
    <row r="166" spans="1:5" ht="14.4">
      <c r="A166" s="113"/>
      <c r="B166" s="25"/>
      <c r="C166" s="38"/>
      <c r="D166" s="51"/>
      <c r="E166" s="25"/>
    </row>
    <row r="167" spans="1:5" ht="14.4">
      <c r="A167" s="113"/>
      <c r="B167" s="25"/>
      <c r="C167" s="38"/>
      <c r="D167" s="51"/>
      <c r="E167" s="25"/>
    </row>
    <row r="168" spans="1:5" ht="14.4">
      <c r="A168" s="113"/>
      <c r="B168" s="25"/>
      <c r="C168" s="38"/>
      <c r="D168" s="51"/>
      <c r="E168" s="25"/>
    </row>
    <row r="169" spans="1:5" ht="14.4">
      <c r="A169" s="113"/>
      <c r="B169" s="25"/>
      <c r="C169" s="38"/>
      <c r="D169" s="51"/>
      <c r="E169" s="25"/>
    </row>
    <row r="170" spans="1:5" ht="14.4">
      <c r="A170" s="113"/>
      <c r="B170" s="25"/>
      <c r="C170" s="38"/>
      <c r="D170" s="51"/>
      <c r="E170" s="25"/>
    </row>
    <row r="171" spans="1:5" ht="14.4">
      <c r="A171" s="113"/>
      <c r="B171" s="25"/>
      <c r="C171" s="38"/>
      <c r="D171" s="51"/>
      <c r="E171" s="25"/>
    </row>
    <row r="172" spans="1:5" ht="14.4">
      <c r="A172" s="113"/>
      <c r="B172" s="25"/>
      <c r="C172" s="38"/>
      <c r="D172" s="51"/>
      <c r="E172" s="25"/>
    </row>
    <row r="173" spans="1:5" ht="14.4">
      <c r="A173" s="113"/>
      <c r="B173" s="25"/>
      <c r="C173" s="38"/>
      <c r="D173" s="51"/>
      <c r="E173" s="25"/>
    </row>
    <row r="174" spans="1:5" ht="14.4">
      <c r="A174" s="113"/>
      <c r="B174" s="25"/>
      <c r="C174" s="38"/>
      <c r="D174" s="51"/>
      <c r="E174" s="25"/>
    </row>
    <row r="175" spans="1:5" ht="14.4">
      <c r="A175" s="113"/>
      <c r="B175" s="25"/>
      <c r="C175" s="38"/>
      <c r="D175" s="51"/>
      <c r="E175" s="25"/>
    </row>
    <row r="176" spans="1:5" ht="14.4">
      <c r="A176" s="113"/>
      <c r="B176" s="25"/>
      <c r="C176" s="38"/>
      <c r="D176" s="51"/>
      <c r="E176" s="25"/>
    </row>
    <row r="177" spans="1:5" ht="14.4">
      <c r="A177" s="113"/>
      <c r="B177" s="25"/>
      <c r="C177" s="38"/>
      <c r="D177" s="51"/>
      <c r="E177" s="25"/>
    </row>
    <row r="178" spans="1:5" ht="14.4">
      <c r="A178" s="113"/>
      <c r="B178" s="25"/>
      <c r="C178" s="38"/>
      <c r="D178" s="51"/>
      <c r="E178" s="25"/>
    </row>
    <row r="179" spans="1:5" ht="14.4">
      <c r="A179" s="113"/>
      <c r="B179" s="25"/>
      <c r="C179" s="38"/>
      <c r="D179" s="51"/>
      <c r="E179" s="25"/>
    </row>
    <row r="180" spans="1:5" ht="14.4">
      <c r="A180" s="113"/>
      <c r="B180" s="25"/>
      <c r="C180" s="38"/>
      <c r="D180" s="51"/>
      <c r="E180" s="25"/>
    </row>
    <row r="181" spans="1:5" ht="14.4">
      <c r="A181" s="113"/>
      <c r="B181" s="25"/>
      <c r="C181" s="38"/>
      <c r="D181" s="51"/>
      <c r="E181" s="25"/>
    </row>
    <row r="182" spans="1:5" ht="14.4">
      <c r="A182" s="113"/>
      <c r="B182" s="25"/>
      <c r="C182" s="38"/>
      <c r="D182" s="51"/>
      <c r="E182" s="25"/>
    </row>
    <row r="183" spans="1:5" ht="14.4">
      <c r="A183" s="113"/>
      <c r="B183" s="25"/>
      <c r="C183" s="38"/>
      <c r="D183" s="51"/>
      <c r="E183" s="25"/>
    </row>
    <row r="184" spans="1:5" ht="14.4">
      <c r="A184" s="113"/>
      <c r="B184" s="25"/>
      <c r="C184" s="38"/>
      <c r="D184" s="51"/>
      <c r="E184" s="25"/>
    </row>
    <row r="185" spans="1:5" ht="14.4">
      <c r="A185" s="113"/>
      <c r="B185" s="25"/>
      <c r="C185" s="38"/>
      <c r="D185" s="51"/>
      <c r="E185" s="25"/>
    </row>
    <row r="186" spans="1:5" ht="14.4">
      <c r="A186" s="113"/>
      <c r="B186" s="25"/>
      <c r="C186" s="38"/>
      <c r="D186" s="51"/>
      <c r="E186" s="25"/>
    </row>
    <row r="187" spans="1:5" ht="14.4">
      <c r="A187" s="113"/>
      <c r="B187" s="25"/>
      <c r="C187" s="38"/>
      <c r="D187" s="51"/>
      <c r="E187" s="25"/>
    </row>
    <row r="188" spans="1:5" ht="14.4">
      <c r="A188" s="113"/>
      <c r="B188" s="25"/>
      <c r="C188" s="38"/>
      <c r="D188" s="51"/>
      <c r="E188" s="25"/>
    </row>
    <row r="189" spans="1:5" ht="14.4">
      <c r="A189" s="113"/>
      <c r="B189" s="25"/>
      <c r="C189" s="38"/>
      <c r="D189" s="51"/>
      <c r="E189" s="25"/>
    </row>
    <row r="190" spans="1:5" ht="14.4">
      <c r="A190" s="113"/>
      <c r="B190" s="25"/>
      <c r="C190" s="38"/>
      <c r="D190" s="51"/>
      <c r="E190" s="25"/>
    </row>
    <row r="191" spans="1:5" ht="14.4">
      <c r="A191" s="113"/>
      <c r="B191" s="25"/>
      <c r="C191" s="38"/>
      <c r="D191" s="51"/>
      <c r="E191" s="25"/>
    </row>
    <row r="192" spans="1:5" ht="14.4">
      <c r="A192" s="113"/>
      <c r="B192" s="25"/>
      <c r="C192" s="38"/>
      <c r="D192" s="51"/>
      <c r="E192" s="25"/>
    </row>
    <row r="193" spans="1:5" ht="14.4">
      <c r="A193" s="113"/>
      <c r="B193" s="25"/>
      <c r="C193" s="38"/>
      <c r="D193" s="51"/>
      <c r="E193" s="25"/>
    </row>
    <row r="194" spans="1:5" ht="14.4">
      <c r="A194" s="113"/>
      <c r="B194" s="25"/>
      <c r="C194" s="38"/>
      <c r="D194" s="51"/>
      <c r="E194" s="25"/>
    </row>
    <row r="195" spans="1:5" ht="14.4">
      <c r="A195" s="113"/>
      <c r="B195" s="25"/>
      <c r="C195" s="38"/>
      <c r="D195" s="51"/>
      <c r="E195" s="25"/>
    </row>
    <row r="196" spans="1:5" ht="14.4">
      <c r="A196" s="113"/>
      <c r="B196" s="25"/>
      <c r="C196" s="38"/>
      <c r="D196" s="51"/>
      <c r="E196" s="25"/>
    </row>
    <row r="197" spans="1:5" ht="14.4">
      <c r="A197" s="113"/>
      <c r="B197" s="25"/>
      <c r="C197" s="38"/>
      <c r="D197" s="51"/>
      <c r="E197" s="25"/>
    </row>
    <row r="198" spans="1:5" ht="14.4">
      <c r="A198" s="113"/>
      <c r="B198" s="25"/>
      <c r="C198" s="38"/>
      <c r="D198" s="51"/>
      <c r="E198" s="25"/>
    </row>
    <row r="199" spans="1:5" ht="14.4">
      <c r="A199" s="113"/>
      <c r="B199" s="25"/>
      <c r="C199" s="38"/>
      <c r="D199" s="51"/>
      <c r="E199" s="25"/>
    </row>
    <row r="200" spans="1:5" ht="14.4">
      <c r="A200" s="113"/>
      <c r="B200" s="25"/>
      <c r="C200" s="38"/>
      <c r="D200" s="51"/>
      <c r="E200" s="25"/>
    </row>
    <row r="201" spans="1:5" ht="14.4">
      <c r="A201" s="113"/>
      <c r="B201" s="25"/>
      <c r="C201" s="38"/>
      <c r="D201" s="51"/>
      <c r="E201" s="25"/>
    </row>
    <row r="202" spans="1:5" ht="14.4">
      <c r="A202" s="113"/>
      <c r="B202" s="25"/>
      <c r="C202" s="38"/>
      <c r="D202" s="51"/>
      <c r="E202" s="25"/>
    </row>
    <row r="203" spans="1:5" ht="14.4">
      <c r="A203" s="113"/>
      <c r="B203" s="25"/>
      <c r="C203" s="38"/>
      <c r="D203" s="51"/>
      <c r="E203" s="25"/>
    </row>
    <row r="204" spans="1:5" ht="14.4">
      <c r="A204" s="113"/>
      <c r="B204" s="25"/>
      <c r="C204" s="38"/>
      <c r="D204" s="51"/>
      <c r="E204" s="25"/>
    </row>
    <row r="205" spans="1:5" ht="14.4">
      <c r="A205" s="113"/>
      <c r="B205" s="25"/>
      <c r="C205" s="38"/>
      <c r="D205" s="51"/>
      <c r="E205" s="25"/>
    </row>
    <row r="206" spans="1:5" ht="14.4">
      <c r="A206" s="113"/>
      <c r="B206" s="25"/>
      <c r="C206" s="38"/>
      <c r="D206" s="51"/>
      <c r="E206" s="25"/>
    </row>
    <row r="207" spans="1:5" ht="14.4">
      <c r="A207" s="113"/>
      <c r="B207" s="25"/>
      <c r="C207" s="38"/>
      <c r="D207" s="51"/>
      <c r="E207" s="25"/>
    </row>
    <row r="208" spans="1:5" ht="14.4">
      <c r="A208" s="113"/>
      <c r="B208" s="25"/>
      <c r="C208" s="38"/>
      <c r="D208" s="51"/>
      <c r="E208" s="25"/>
    </row>
    <row r="209" spans="1:5" ht="14.4">
      <c r="A209" s="113"/>
      <c r="B209" s="25"/>
      <c r="C209" s="38"/>
      <c r="D209" s="51"/>
      <c r="E209" s="25"/>
    </row>
    <row r="210" spans="1:5" ht="14.4">
      <c r="A210" s="113"/>
      <c r="B210" s="25"/>
      <c r="C210" s="38"/>
      <c r="D210" s="51"/>
      <c r="E210" s="25"/>
    </row>
    <row r="211" spans="1:5" ht="14.4">
      <c r="A211" s="113"/>
      <c r="B211" s="25"/>
      <c r="C211" s="38"/>
      <c r="D211" s="51"/>
      <c r="E211" s="25"/>
    </row>
    <row r="212" spans="1:5" ht="14.4">
      <c r="A212" s="113"/>
      <c r="B212" s="25"/>
      <c r="C212" s="38"/>
      <c r="D212" s="51"/>
      <c r="E212" s="25"/>
    </row>
    <row r="213" spans="1:5" ht="14.4">
      <c r="A213" s="113"/>
      <c r="B213" s="25"/>
      <c r="C213" s="38"/>
      <c r="D213" s="51"/>
      <c r="E213" s="25"/>
    </row>
    <row r="214" spans="1:5" ht="14.4">
      <c r="A214" s="113"/>
      <c r="B214" s="25"/>
      <c r="C214" s="38"/>
      <c r="D214" s="51"/>
      <c r="E214" s="25"/>
    </row>
    <row r="215" spans="1:5" ht="14.4">
      <c r="A215" s="113"/>
      <c r="B215" s="25"/>
      <c r="C215" s="38"/>
      <c r="D215" s="51"/>
      <c r="E215" s="25"/>
    </row>
    <row r="216" spans="1:5" ht="14.4">
      <c r="A216" s="113"/>
      <c r="B216" s="25"/>
      <c r="C216" s="38"/>
      <c r="D216" s="51"/>
      <c r="E216" s="25"/>
    </row>
    <row r="217" spans="1:5" ht="14.4">
      <c r="A217" s="113"/>
      <c r="B217" s="25"/>
      <c r="C217" s="38"/>
      <c r="D217" s="51"/>
      <c r="E217" s="25"/>
    </row>
    <row r="218" spans="1:5" ht="14.4">
      <c r="A218" s="113"/>
      <c r="B218" s="25"/>
      <c r="C218" s="38"/>
      <c r="D218" s="51"/>
      <c r="E218" s="25"/>
    </row>
    <row r="219" spans="1:5" ht="14.4">
      <c r="A219" s="113"/>
      <c r="B219" s="25"/>
      <c r="C219" s="38"/>
      <c r="D219" s="51"/>
      <c r="E219" s="25"/>
    </row>
    <row r="220" spans="1:5" ht="14.4">
      <c r="A220" s="113"/>
      <c r="B220" s="25"/>
      <c r="C220" s="38"/>
      <c r="D220" s="51"/>
      <c r="E220" s="25"/>
    </row>
    <row r="221" spans="1:5" ht="14.4">
      <c r="A221" s="113"/>
      <c r="B221" s="25"/>
      <c r="C221" s="38"/>
      <c r="D221" s="51"/>
      <c r="E221" s="25"/>
    </row>
    <row r="222" spans="1:5" ht="14.4">
      <c r="A222" s="113"/>
      <c r="B222" s="25"/>
      <c r="C222" s="38"/>
      <c r="D222" s="51"/>
      <c r="E222" s="25"/>
    </row>
    <row r="223" spans="1:5" ht="14.4">
      <c r="A223" s="113"/>
      <c r="B223" s="25"/>
      <c r="C223" s="38"/>
      <c r="D223" s="51"/>
      <c r="E223" s="25"/>
    </row>
    <row r="224" spans="1:5" ht="14.4">
      <c r="A224" s="113"/>
      <c r="B224" s="25"/>
      <c r="C224" s="38"/>
      <c r="D224" s="51"/>
      <c r="E224" s="25"/>
    </row>
    <row r="225" spans="1:5" ht="14.4">
      <c r="A225" s="113"/>
      <c r="B225" s="25"/>
      <c r="C225" s="38"/>
      <c r="D225" s="51"/>
      <c r="E225" s="25"/>
    </row>
    <row r="226" spans="1:5" ht="14.4">
      <c r="A226" s="113"/>
      <c r="B226" s="25"/>
      <c r="C226" s="38"/>
      <c r="D226" s="51"/>
      <c r="E226" s="25"/>
    </row>
    <row r="227" spans="1:5" ht="14.4">
      <c r="A227" s="113"/>
      <c r="B227" s="25"/>
      <c r="C227" s="38"/>
      <c r="D227" s="51"/>
      <c r="E227" s="25"/>
    </row>
    <row r="228" spans="1:5" ht="14.4">
      <c r="A228" s="113"/>
      <c r="B228" s="25"/>
      <c r="C228" s="38"/>
      <c r="D228" s="51"/>
      <c r="E228" s="25"/>
    </row>
    <row r="229" spans="1:5" ht="14.4">
      <c r="A229" s="113"/>
      <c r="B229" s="25"/>
      <c r="C229" s="38"/>
      <c r="D229" s="51"/>
      <c r="E229" s="25"/>
    </row>
    <row r="230" spans="1:5" ht="14.4">
      <c r="A230" s="113"/>
      <c r="B230" s="25"/>
      <c r="C230" s="38"/>
      <c r="D230" s="51"/>
      <c r="E230" s="25"/>
    </row>
    <row r="231" spans="1:5" ht="14.4">
      <c r="A231" s="113"/>
      <c r="B231" s="25"/>
      <c r="C231" s="38"/>
      <c r="D231" s="51"/>
      <c r="E231" s="25"/>
    </row>
    <row r="232" spans="1:5" ht="14.4">
      <c r="A232" s="113"/>
      <c r="B232" s="25"/>
      <c r="C232" s="38"/>
      <c r="D232" s="51"/>
      <c r="E232" s="25"/>
    </row>
    <row r="233" spans="1:5" ht="14.4">
      <c r="A233" s="113"/>
      <c r="B233" s="25"/>
      <c r="C233" s="38"/>
      <c r="D233" s="51"/>
      <c r="E233" s="25"/>
    </row>
    <row r="234" spans="1:5" ht="14.4">
      <c r="A234" s="113"/>
      <c r="B234" s="25"/>
      <c r="C234" s="38"/>
      <c r="D234" s="51"/>
      <c r="E234" s="25"/>
    </row>
    <row r="235" spans="1:5" ht="14.4">
      <c r="A235" s="113"/>
      <c r="B235" s="25"/>
      <c r="C235" s="38"/>
      <c r="D235" s="51"/>
      <c r="E235" s="25"/>
    </row>
    <row r="236" spans="1:5" ht="14.4">
      <c r="A236" s="113"/>
      <c r="B236" s="25"/>
      <c r="C236" s="38"/>
      <c r="D236" s="51"/>
      <c r="E236" s="25"/>
    </row>
    <row r="237" spans="1:5" ht="14.4">
      <c r="A237" s="113"/>
      <c r="B237" s="25"/>
      <c r="C237" s="38"/>
      <c r="D237" s="51"/>
      <c r="E237" s="25"/>
    </row>
    <row r="238" spans="1:5" ht="14.4">
      <c r="A238" s="113"/>
      <c r="B238" s="25"/>
      <c r="C238" s="38"/>
      <c r="D238" s="51"/>
      <c r="E238" s="25"/>
    </row>
    <row r="239" spans="1:5" ht="14.4">
      <c r="A239" s="113"/>
      <c r="B239" s="25"/>
      <c r="C239" s="38"/>
      <c r="D239" s="51"/>
      <c r="E239" s="25"/>
    </row>
    <row r="240" spans="1:5" ht="14.4">
      <c r="A240" s="113"/>
      <c r="B240" s="25"/>
      <c r="C240" s="38"/>
      <c r="D240" s="51"/>
      <c r="E240" s="25"/>
    </row>
    <row r="241" spans="1:5" ht="14.4">
      <c r="A241" s="113"/>
      <c r="B241" s="25"/>
      <c r="C241" s="38"/>
      <c r="D241" s="51"/>
      <c r="E241" s="25"/>
    </row>
    <row r="242" spans="1:5" ht="14.4">
      <c r="A242" s="113"/>
      <c r="B242" s="25"/>
      <c r="C242" s="38"/>
      <c r="D242" s="51"/>
      <c r="E242" s="25"/>
    </row>
    <row r="243" spans="1:5" ht="14.4">
      <c r="A243" s="113"/>
      <c r="B243" s="25"/>
      <c r="C243" s="38"/>
      <c r="D243" s="51"/>
      <c r="E243" s="25"/>
    </row>
    <row r="244" spans="1:5" ht="14.4">
      <c r="A244" s="113"/>
      <c r="B244" s="25"/>
      <c r="C244" s="38"/>
      <c r="D244" s="51"/>
      <c r="E244" s="25"/>
    </row>
    <row r="245" spans="1:5" ht="14.4">
      <c r="A245" s="113"/>
      <c r="B245" s="25"/>
      <c r="C245" s="38"/>
      <c r="D245" s="51"/>
      <c r="E245" s="25"/>
    </row>
    <row r="246" spans="1:5" ht="14.4">
      <c r="A246" s="113"/>
      <c r="B246" s="25"/>
      <c r="C246" s="38"/>
      <c r="D246" s="51"/>
      <c r="E246" s="25"/>
    </row>
    <row r="247" spans="1:5" ht="14.4">
      <c r="A247" s="113"/>
      <c r="B247" s="25"/>
      <c r="C247" s="38"/>
      <c r="D247" s="51"/>
      <c r="E247" s="25"/>
    </row>
    <row r="248" spans="1:5" ht="14.4">
      <c r="A248" s="113"/>
      <c r="B248" s="25"/>
      <c r="C248" s="38"/>
      <c r="D248" s="51"/>
      <c r="E248" s="25"/>
    </row>
    <row r="249" spans="1:5" ht="14.4">
      <c r="A249" s="113"/>
      <c r="B249" s="25"/>
      <c r="C249" s="38"/>
      <c r="D249" s="51"/>
      <c r="E249" s="25"/>
    </row>
    <row r="250" spans="1:5" ht="14.4">
      <c r="A250" s="113"/>
      <c r="B250" s="25"/>
      <c r="C250" s="38"/>
      <c r="D250" s="51"/>
      <c r="E250" s="25"/>
    </row>
    <row r="251" spans="1:5" ht="14.4">
      <c r="A251" s="113"/>
      <c r="B251" s="25"/>
      <c r="C251" s="38"/>
      <c r="D251" s="51"/>
      <c r="E251" s="25"/>
    </row>
    <row r="252" spans="1:5" ht="14.4">
      <c r="A252" s="113"/>
      <c r="B252" s="25"/>
      <c r="C252" s="38"/>
      <c r="D252" s="51"/>
      <c r="E252" s="25"/>
    </row>
    <row r="253" spans="1:5" ht="14.4">
      <c r="A253" s="113"/>
      <c r="B253" s="25"/>
      <c r="C253" s="38"/>
      <c r="D253" s="51"/>
      <c r="E253" s="25"/>
    </row>
    <row r="254" spans="1:5" ht="14.4">
      <c r="A254" s="113"/>
      <c r="B254" s="25"/>
      <c r="C254" s="38"/>
      <c r="D254" s="51"/>
      <c r="E254" s="25"/>
    </row>
    <row r="255" spans="1:5" ht="14.4">
      <c r="A255" s="113"/>
      <c r="B255" s="25"/>
      <c r="C255" s="38"/>
      <c r="D255" s="51"/>
      <c r="E255" s="25"/>
    </row>
    <row r="256" spans="1:5" ht="14.4">
      <c r="A256" s="113"/>
      <c r="B256" s="25"/>
      <c r="C256" s="38"/>
      <c r="D256" s="51"/>
      <c r="E256" s="25"/>
    </row>
    <row r="257" spans="1:5" ht="14.4">
      <c r="A257" s="113"/>
      <c r="B257" s="25"/>
      <c r="C257" s="38"/>
      <c r="D257" s="51"/>
      <c r="E257" s="25"/>
    </row>
    <row r="258" spans="1:5" ht="14.4">
      <c r="A258" s="113"/>
      <c r="B258" s="25"/>
      <c r="C258" s="38"/>
      <c r="D258" s="51"/>
      <c r="E258" s="25"/>
    </row>
    <row r="259" spans="1:5" ht="14.4">
      <c r="A259" s="113"/>
      <c r="B259" s="25"/>
      <c r="C259" s="38"/>
      <c r="D259" s="51"/>
      <c r="E259" s="25"/>
    </row>
    <row r="260" spans="1:5" ht="14.4">
      <c r="A260" s="113"/>
      <c r="B260" s="25"/>
      <c r="C260" s="38"/>
      <c r="D260" s="51"/>
      <c r="E260" s="25"/>
    </row>
    <row r="261" spans="1:5" ht="14.4">
      <c r="A261" s="113"/>
      <c r="B261" s="25"/>
      <c r="C261" s="38"/>
      <c r="D261" s="51"/>
      <c r="E261" s="25"/>
    </row>
    <row r="262" spans="1:5" ht="14.4">
      <c r="A262" s="113"/>
      <c r="B262" s="25"/>
      <c r="C262" s="38"/>
      <c r="D262" s="51"/>
      <c r="E262" s="25"/>
    </row>
    <row r="263" spans="1:5" ht="14.4">
      <c r="A263" s="113"/>
      <c r="B263" s="25"/>
      <c r="C263" s="38"/>
      <c r="D263" s="51"/>
      <c r="E263" s="25"/>
    </row>
    <row r="264" spans="1:5" ht="14.4">
      <c r="A264" s="113"/>
      <c r="B264" s="25"/>
      <c r="C264" s="38"/>
      <c r="D264" s="51"/>
      <c r="E264" s="25"/>
    </row>
    <row r="265" spans="1:5" ht="14.4">
      <c r="A265" s="113"/>
      <c r="B265" s="25"/>
      <c r="C265" s="38"/>
      <c r="D265" s="51"/>
      <c r="E265" s="25"/>
    </row>
    <row r="266" spans="1:5" ht="14.4">
      <c r="A266" s="113"/>
      <c r="B266" s="25"/>
      <c r="C266" s="38"/>
      <c r="D266" s="51"/>
      <c r="E266" s="25"/>
    </row>
    <row r="267" spans="1:5" ht="14.4">
      <c r="A267" s="113"/>
      <c r="B267" s="25"/>
      <c r="C267" s="38"/>
      <c r="D267" s="51"/>
      <c r="E267" s="25"/>
    </row>
    <row r="268" spans="1:5" ht="14.4">
      <c r="A268" s="113"/>
      <c r="B268" s="25"/>
      <c r="C268" s="38"/>
      <c r="D268" s="51"/>
      <c r="E268" s="25"/>
    </row>
    <row r="269" spans="1:5" ht="14.4">
      <c r="A269" s="113"/>
      <c r="B269" s="25"/>
      <c r="C269" s="38"/>
      <c r="D269" s="51"/>
      <c r="E269" s="25"/>
    </row>
    <row r="270" spans="1:5" ht="14.4">
      <c r="A270" s="113"/>
      <c r="B270" s="25"/>
      <c r="C270" s="38"/>
      <c r="D270" s="51"/>
      <c r="E270" s="25"/>
    </row>
    <row r="271" spans="1:5" ht="14.4">
      <c r="A271" s="113"/>
      <c r="B271" s="25"/>
      <c r="C271" s="38"/>
      <c r="D271" s="51"/>
      <c r="E271" s="25"/>
    </row>
    <row r="272" spans="1:5" ht="14.4">
      <c r="A272" s="113"/>
      <c r="B272" s="25"/>
      <c r="C272" s="38"/>
      <c r="D272" s="51"/>
      <c r="E272" s="25"/>
    </row>
    <row r="273" spans="1:5" ht="14.4">
      <c r="A273" s="113"/>
      <c r="B273" s="25"/>
      <c r="C273" s="38"/>
      <c r="D273" s="51"/>
      <c r="E273" s="25"/>
    </row>
    <row r="274" spans="1:5" ht="14.4">
      <c r="A274" s="113"/>
      <c r="B274" s="25"/>
      <c r="C274" s="38"/>
      <c r="D274" s="51"/>
      <c r="E274" s="25"/>
    </row>
    <row r="275" spans="1:5" ht="14.4">
      <c r="A275" s="113"/>
      <c r="B275" s="25"/>
      <c r="C275" s="38"/>
      <c r="D275" s="51"/>
      <c r="E275" s="25"/>
    </row>
    <row r="276" spans="1:5" ht="14.4">
      <c r="A276" s="113"/>
      <c r="B276" s="25"/>
      <c r="C276" s="38"/>
      <c r="D276" s="51"/>
      <c r="E276" s="25"/>
    </row>
    <row r="277" spans="1:5" ht="14.4">
      <c r="A277" s="113"/>
      <c r="B277" s="25"/>
      <c r="C277" s="38"/>
      <c r="D277" s="51"/>
      <c r="E277" s="25"/>
    </row>
    <row r="278" spans="1:5" ht="14.4">
      <c r="A278" s="113"/>
      <c r="B278" s="25"/>
      <c r="C278" s="38"/>
      <c r="D278" s="51"/>
      <c r="E278" s="25"/>
    </row>
    <row r="279" spans="1:5" ht="14.4">
      <c r="A279" s="113"/>
      <c r="B279" s="25"/>
      <c r="C279" s="38"/>
      <c r="D279" s="51"/>
      <c r="E279" s="25"/>
    </row>
    <row r="280" spans="1:5" ht="14.4">
      <c r="A280" s="113"/>
      <c r="B280" s="25"/>
      <c r="C280" s="38"/>
      <c r="D280" s="51"/>
      <c r="E280" s="25"/>
    </row>
    <row r="281" spans="1:5" ht="14.4">
      <c r="A281" s="113"/>
      <c r="B281" s="25"/>
      <c r="C281" s="38"/>
      <c r="D281" s="51"/>
      <c r="E281" s="25"/>
    </row>
    <row r="282" spans="1:5" ht="14.4">
      <c r="A282" s="113"/>
      <c r="B282" s="25"/>
      <c r="C282" s="38"/>
      <c r="D282" s="51"/>
      <c r="E282" s="25"/>
    </row>
    <row r="283" spans="1:5" ht="14.4">
      <c r="A283" s="113"/>
      <c r="B283" s="25"/>
      <c r="C283" s="38"/>
      <c r="D283" s="51"/>
      <c r="E283" s="25"/>
    </row>
    <row r="284" spans="1:5" ht="14.4">
      <c r="A284" s="113"/>
      <c r="B284" s="25"/>
      <c r="C284" s="38"/>
      <c r="D284" s="51"/>
      <c r="E284" s="25"/>
    </row>
    <row r="285" spans="1:5" ht="14.4">
      <c r="A285" s="113"/>
      <c r="B285" s="25"/>
      <c r="C285" s="38"/>
      <c r="D285" s="51"/>
      <c r="E285" s="25"/>
    </row>
    <row r="286" spans="1:5" ht="14.4">
      <c r="A286" s="113"/>
      <c r="B286" s="25"/>
      <c r="C286" s="38"/>
      <c r="D286" s="51"/>
      <c r="E286" s="25"/>
    </row>
    <row r="287" spans="1:5" ht="14.4">
      <c r="A287" s="113"/>
      <c r="B287" s="25"/>
      <c r="C287" s="38"/>
      <c r="D287" s="51"/>
      <c r="E287" s="25"/>
    </row>
    <row r="288" spans="1:5" ht="14.4">
      <c r="A288" s="113"/>
      <c r="B288" s="25"/>
      <c r="C288" s="38"/>
      <c r="D288" s="51"/>
      <c r="E288" s="25"/>
    </row>
    <row r="289" spans="1:5" ht="14.4">
      <c r="A289" s="113"/>
      <c r="B289" s="25"/>
      <c r="C289" s="38"/>
      <c r="D289" s="51"/>
      <c r="E289" s="25"/>
    </row>
    <row r="290" spans="1:5" ht="14.4">
      <c r="A290" s="113"/>
      <c r="B290" s="25"/>
      <c r="C290" s="38"/>
      <c r="D290" s="51"/>
      <c r="E290" s="25"/>
    </row>
    <row r="291" spans="1:5" ht="14.4">
      <c r="A291" s="113"/>
      <c r="B291" s="25"/>
      <c r="C291" s="38"/>
      <c r="D291" s="51"/>
      <c r="E291" s="25"/>
    </row>
    <row r="292" spans="1:5" ht="14.4">
      <c r="A292" s="113"/>
      <c r="B292" s="25"/>
      <c r="C292" s="38"/>
      <c r="D292" s="51"/>
      <c r="E292" s="25"/>
    </row>
    <row r="293" spans="1:5" ht="14.4">
      <c r="A293" s="113"/>
      <c r="B293" s="25"/>
      <c r="C293" s="38"/>
      <c r="D293" s="51"/>
      <c r="E293" s="25"/>
    </row>
    <row r="294" spans="1:5" ht="14.4">
      <c r="A294" s="113"/>
      <c r="B294" s="25"/>
      <c r="C294" s="38"/>
      <c r="D294" s="51"/>
      <c r="E294" s="25"/>
    </row>
    <row r="295" spans="1:5" ht="14.4">
      <c r="A295" s="113"/>
      <c r="B295" s="25"/>
      <c r="C295" s="38"/>
      <c r="D295" s="51"/>
      <c r="E295" s="25"/>
    </row>
    <row r="296" spans="1:5" ht="14.4">
      <c r="A296" s="113"/>
      <c r="B296" s="25"/>
      <c r="C296" s="38"/>
      <c r="D296" s="51"/>
      <c r="E296" s="25"/>
    </row>
    <row r="297" spans="1:5" ht="14.4">
      <c r="A297" s="113"/>
      <c r="B297" s="25"/>
      <c r="C297" s="38"/>
      <c r="D297" s="51"/>
      <c r="E297" s="25"/>
    </row>
    <row r="298" spans="1:5" ht="14.4">
      <c r="A298" s="113"/>
      <c r="B298" s="25"/>
      <c r="C298" s="38"/>
      <c r="D298" s="51"/>
      <c r="E298" s="25"/>
    </row>
    <row r="299" spans="1:5" ht="14.4">
      <c r="A299" s="113"/>
      <c r="B299" s="25"/>
      <c r="C299" s="38"/>
      <c r="D299" s="51"/>
      <c r="E299" s="25"/>
    </row>
    <row r="300" spans="1:5" ht="14.4">
      <c r="A300" s="113"/>
      <c r="B300" s="25"/>
      <c r="C300" s="38"/>
      <c r="D300" s="51"/>
      <c r="E300" s="25"/>
    </row>
    <row r="301" spans="1:5" ht="14.4">
      <c r="A301" s="113"/>
      <c r="B301" s="25"/>
      <c r="C301" s="38"/>
      <c r="D301" s="51"/>
      <c r="E301" s="25"/>
    </row>
    <row r="302" spans="1:5" ht="14.4">
      <c r="A302" s="113"/>
      <c r="B302" s="25"/>
      <c r="C302" s="38"/>
      <c r="D302" s="51"/>
      <c r="E302" s="25"/>
    </row>
    <row r="303" spans="1:5" ht="14.4">
      <c r="A303" s="113"/>
      <c r="B303" s="25"/>
      <c r="C303" s="38"/>
      <c r="D303" s="51"/>
      <c r="E303" s="25"/>
    </row>
    <row r="304" spans="1:5" ht="14.4">
      <c r="A304" s="113"/>
      <c r="B304" s="25"/>
      <c r="C304" s="38"/>
      <c r="D304" s="51"/>
      <c r="E304" s="25"/>
    </row>
    <row r="305" spans="1:5" ht="14.4">
      <c r="A305" s="113"/>
      <c r="B305" s="25"/>
      <c r="C305" s="38"/>
      <c r="D305" s="51"/>
      <c r="E305" s="25"/>
    </row>
    <row r="306" spans="1:5" ht="14.4">
      <c r="A306" s="113"/>
      <c r="B306" s="25"/>
      <c r="C306" s="38"/>
      <c r="D306" s="51"/>
      <c r="E306" s="25"/>
    </row>
    <row r="307" spans="1:5" ht="14.4">
      <c r="A307" s="113"/>
      <c r="B307" s="25"/>
      <c r="C307" s="38"/>
      <c r="D307" s="51"/>
      <c r="E307" s="25"/>
    </row>
    <row r="308" spans="1:5" ht="14.4">
      <c r="A308" s="113"/>
      <c r="B308" s="25"/>
      <c r="C308" s="38"/>
      <c r="D308" s="51"/>
      <c r="E308" s="25"/>
    </row>
    <row r="309" spans="1:5" ht="14.4">
      <c r="A309" s="113"/>
      <c r="B309" s="25"/>
      <c r="C309" s="38"/>
      <c r="D309" s="51"/>
      <c r="E309" s="25"/>
    </row>
    <row r="310" spans="1:5" ht="14.4">
      <c r="A310" s="113"/>
      <c r="B310" s="25"/>
      <c r="C310" s="38"/>
      <c r="D310" s="51"/>
      <c r="E310" s="25"/>
    </row>
    <row r="311" spans="1:5" ht="14.4">
      <c r="A311" s="113"/>
      <c r="B311" s="25"/>
      <c r="C311" s="38"/>
      <c r="D311" s="51"/>
      <c r="E311" s="25"/>
    </row>
    <row r="312" spans="1:5" ht="14.4">
      <c r="A312" s="113"/>
      <c r="B312" s="25"/>
      <c r="C312" s="38"/>
      <c r="D312" s="51"/>
      <c r="E312" s="25"/>
    </row>
    <row r="313" spans="1:5" ht="14.4">
      <c r="A313" s="113"/>
      <c r="B313" s="25"/>
      <c r="C313" s="38"/>
      <c r="D313" s="51"/>
      <c r="E313" s="25"/>
    </row>
    <row r="314" spans="1:5" ht="14.4">
      <c r="A314" s="113"/>
      <c r="B314" s="25"/>
      <c r="C314" s="38"/>
      <c r="D314" s="51"/>
      <c r="E314" s="25"/>
    </row>
    <row r="315" spans="1:5" ht="14.4">
      <c r="A315" s="113"/>
      <c r="B315" s="25"/>
      <c r="C315" s="38"/>
      <c r="D315" s="51"/>
      <c r="E315" s="25"/>
    </row>
    <row r="316" spans="1:5" ht="14.4">
      <c r="A316" s="113"/>
      <c r="B316" s="25"/>
      <c r="C316" s="38"/>
      <c r="D316" s="51"/>
      <c r="E316" s="25"/>
    </row>
    <row r="317" spans="1:5" ht="14.4">
      <c r="A317" s="113"/>
      <c r="B317" s="25"/>
      <c r="C317" s="38"/>
      <c r="D317" s="51"/>
      <c r="E317" s="25"/>
    </row>
    <row r="318" spans="1:5" ht="14.4">
      <c r="A318" s="113"/>
      <c r="B318" s="25"/>
      <c r="C318" s="38"/>
      <c r="D318" s="51"/>
      <c r="E318" s="25"/>
    </row>
    <row r="319" spans="1:5" ht="14.4">
      <c r="A319" s="113"/>
      <c r="B319" s="25"/>
      <c r="C319" s="38"/>
      <c r="D319" s="51"/>
      <c r="E319" s="25"/>
    </row>
    <row r="320" spans="1:5" ht="14.4">
      <c r="A320" s="113"/>
      <c r="B320" s="25"/>
      <c r="C320" s="38"/>
      <c r="D320" s="51"/>
      <c r="E320" s="25"/>
    </row>
    <row r="321" spans="1:5" ht="14.4">
      <c r="A321" s="113"/>
      <c r="B321" s="25"/>
      <c r="C321" s="38"/>
      <c r="D321" s="51"/>
      <c r="E321" s="25"/>
    </row>
    <row r="322" spans="1:5" ht="14.4">
      <c r="A322" s="113"/>
      <c r="B322" s="25"/>
      <c r="C322" s="38"/>
      <c r="D322" s="51"/>
      <c r="E322" s="25"/>
    </row>
    <row r="323" spans="1:5" ht="14.4">
      <c r="A323" s="113"/>
      <c r="B323" s="25"/>
      <c r="C323" s="38"/>
      <c r="D323" s="51"/>
      <c r="E323" s="25"/>
    </row>
    <row r="324" spans="1:5" ht="14.4">
      <c r="A324" s="113"/>
      <c r="B324" s="25"/>
      <c r="C324" s="38"/>
      <c r="D324" s="51"/>
      <c r="E324" s="25"/>
    </row>
    <row r="325" spans="1:5" ht="14.4">
      <c r="A325" s="113"/>
      <c r="B325" s="25"/>
      <c r="C325" s="38"/>
      <c r="D325" s="51"/>
      <c r="E325" s="25"/>
    </row>
    <row r="326" spans="1:5" ht="14.4">
      <c r="A326" s="113"/>
      <c r="B326" s="25"/>
      <c r="C326" s="38"/>
      <c r="D326" s="51"/>
      <c r="E326" s="25"/>
    </row>
    <row r="327" spans="1:5" ht="14.4">
      <c r="A327" s="113"/>
      <c r="B327" s="25"/>
      <c r="C327" s="38"/>
      <c r="D327" s="51"/>
      <c r="E327" s="25"/>
    </row>
    <row r="328" spans="1:5" ht="14.4">
      <c r="A328" s="113"/>
      <c r="B328" s="25"/>
      <c r="C328" s="38"/>
      <c r="D328" s="51"/>
      <c r="E328" s="25"/>
    </row>
    <row r="329" spans="1:5" ht="14.4">
      <c r="A329" s="113"/>
      <c r="B329" s="25"/>
      <c r="C329" s="38"/>
      <c r="D329" s="51"/>
      <c r="E329" s="25"/>
    </row>
    <row r="330" spans="1:5" ht="14.4">
      <c r="A330" s="113"/>
      <c r="B330" s="25"/>
      <c r="C330" s="38"/>
      <c r="D330" s="51"/>
      <c r="E330" s="25"/>
    </row>
    <row r="331" spans="1:5" ht="14.4">
      <c r="A331" s="113"/>
      <c r="B331" s="25"/>
      <c r="C331" s="38"/>
      <c r="D331" s="51"/>
      <c r="E331" s="25"/>
    </row>
    <row r="332" spans="1:5" ht="14.4">
      <c r="A332" s="113"/>
      <c r="B332" s="25"/>
      <c r="C332" s="38"/>
      <c r="D332" s="51"/>
      <c r="E332" s="25"/>
    </row>
    <row r="333" spans="1:5" ht="14.4">
      <c r="A333" s="113"/>
      <c r="B333" s="25"/>
      <c r="C333" s="38"/>
      <c r="D333" s="51"/>
      <c r="E333" s="25"/>
    </row>
    <row r="334" spans="1:5" ht="14.4">
      <c r="A334" s="113"/>
      <c r="B334" s="25"/>
      <c r="C334" s="38"/>
      <c r="D334" s="51"/>
      <c r="E334" s="25"/>
    </row>
    <row r="335" spans="1:5" ht="14.4">
      <c r="A335" s="113"/>
      <c r="B335" s="25"/>
      <c r="C335" s="38"/>
      <c r="D335" s="51"/>
      <c r="E335" s="25"/>
    </row>
    <row r="336" spans="1:5" ht="14.4">
      <c r="A336" s="113"/>
      <c r="B336" s="25"/>
      <c r="C336" s="38"/>
      <c r="D336" s="51"/>
      <c r="E336" s="25"/>
    </row>
    <row r="337" spans="1:5" ht="14.4">
      <c r="A337" s="113"/>
      <c r="B337" s="25"/>
      <c r="C337" s="38"/>
      <c r="D337" s="51"/>
      <c r="E337" s="25"/>
    </row>
    <row r="338" spans="1:5" ht="14.4">
      <c r="A338" s="113"/>
      <c r="B338" s="25"/>
      <c r="C338" s="38"/>
      <c r="D338" s="51"/>
      <c r="E338" s="25"/>
    </row>
    <row r="339" spans="1:5" ht="14.4">
      <c r="A339" s="113"/>
      <c r="B339" s="25"/>
      <c r="C339" s="38"/>
      <c r="D339" s="51"/>
      <c r="E339" s="25"/>
    </row>
    <row r="340" spans="1:5" ht="14.4">
      <c r="A340" s="113"/>
      <c r="B340" s="25"/>
      <c r="C340" s="38"/>
      <c r="D340" s="51"/>
      <c r="E340" s="25"/>
    </row>
    <row r="341" spans="1:5" ht="14.4">
      <c r="A341" s="113"/>
      <c r="B341" s="25"/>
      <c r="C341" s="38"/>
      <c r="D341" s="51"/>
      <c r="E341" s="25"/>
    </row>
    <row r="342" spans="1:5" ht="14.4">
      <c r="A342" s="113"/>
      <c r="B342" s="25"/>
      <c r="C342" s="38"/>
      <c r="D342" s="51"/>
      <c r="E342" s="25"/>
    </row>
    <row r="343" spans="1:5" ht="14.4">
      <c r="A343" s="113"/>
      <c r="B343" s="25"/>
      <c r="C343" s="38"/>
      <c r="D343" s="51"/>
      <c r="E343" s="25"/>
    </row>
    <row r="344" spans="1:5" ht="14.4">
      <c r="A344" s="113"/>
      <c r="B344" s="25"/>
      <c r="C344" s="38"/>
      <c r="D344" s="51"/>
      <c r="E344" s="25"/>
    </row>
    <row r="345" spans="1:5" ht="14.4">
      <c r="A345" s="113"/>
      <c r="B345" s="25"/>
      <c r="C345" s="38"/>
      <c r="D345" s="51"/>
      <c r="E345" s="25"/>
    </row>
    <row r="346" spans="1:5" ht="14.4">
      <c r="A346" s="113"/>
      <c r="B346" s="25"/>
      <c r="C346" s="38"/>
      <c r="D346" s="51"/>
      <c r="E346" s="25"/>
    </row>
    <row r="347" spans="1:5" ht="14.4">
      <c r="A347" s="113"/>
      <c r="B347" s="25"/>
      <c r="C347" s="38"/>
      <c r="D347" s="51"/>
      <c r="E347" s="25"/>
    </row>
    <row r="348" spans="1:5" ht="14.4">
      <c r="A348" s="113"/>
      <c r="B348" s="25"/>
      <c r="C348" s="38"/>
      <c r="D348" s="51"/>
      <c r="E348" s="25"/>
    </row>
    <row r="349" spans="1:5" ht="14.4">
      <c r="A349" s="113"/>
      <c r="B349" s="25"/>
      <c r="C349" s="38"/>
      <c r="D349" s="51"/>
      <c r="E349" s="25"/>
    </row>
    <row r="350" spans="1:5" ht="14.4">
      <c r="A350" s="113"/>
      <c r="B350" s="25"/>
      <c r="C350" s="38"/>
      <c r="D350" s="51"/>
      <c r="E350" s="25"/>
    </row>
    <row r="351" spans="1:5" ht="14.4">
      <c r="A351" s="113"/>
      <c r="B351" s="25"/>
      <c r="C351" s="38"/>
      <c r="D351" s="51"/>
      <c r="E351" s="25"/>
    </row>
    <row r="352" spans="1:5" ht="14.4">
      <c r="A352" s="113"/>
      <c r="B352" s="25"/>
      <c r="C352" s="38"/>
      <c r="D352" s="51"/>
      <c r="E352" s="25"/>
    </row>
    <row r="353" spans="1:5" ht="14.4">
      <c r="A353" s="113"/>
      <c r="B353" s="25"/>
      <c r="C353" s="38"/>
      <c r="D353" s="51"/>
      <c r="E353" s="25"/>
    </row>
    <row r="354" spans="1:5" ht="14.4">
      <c r="A354" s="113"/>
      <c r="B354" s="25"/>
      <c r="C354" s="38"/>
      <c r="D354" s="51"/>
      <c r="E354" s="25"/>
    </row>
    <row r="355" spans="1:5" ht="14.4">
      <c r="A355" s="113"/>
      <c r="B355" s="25"/>
      <c r="C355" s="38"/>
      <c r="D355" s="51"/>
      <c r="E355" s="25"/>
    </row>
    <row r="356" spans="1:5" ht="14.4">
      <c r="A356" s="113"/>
      <c r="B356" s="25"/>
      <c r="C356" s="38"/>
      <c r="D356" s="51"/>
      <c r="E356" s="25"/>
    </row>
    <row r="357" spans="1:5" ht="14.4">
      <c r="A357" s="113"/>
      <c r="B357" s="25"/>
      <c r="C357" s="38"/>
      <c r="D357" s="51"/>
      <c r="E357" s="25"/>
    </row>
    <row r="358" spans="1:5" ht="14.4">
      <c r="A358" s="113"/>
      <c r="B358" s="25"/>
      <c r="C358" s="38"/>
      <c r="D358" s="51"/>
      <c r="E358" s="25"/>
    </row>
    <row r="359" spans="1:5" ht="14.4">
      <c r="A359" s="113"/>
      <c r="B359" s="25"/>
      <c r="C359" s="38"/>
      <c r="D359" s="51"/>
      <c r="E359" s="25"/>
    </row>
    <row r="360" spans="1:5" ht="14.4">
      <c r="A360" s="113"/>
      <c r="B360" s="25"/>
      <c r="C360" s="38"/>
      <c r="D360" s="51"/>
      <c r="E360" s="25"/>
    </row>
    <row r="361" spans="1:5" ht="14.4">
      <c r="A361" s="113"/>
      <c r="B361" s="25"/>
      <c r="C361" s="38"/>
      <c r="D361" s="51"/>
      <c r="E361" s="25"/>
    </row>
    <row r="362" spans="1:5" ht="14.4">
      <c r="A362" s="113"/>
      <c r="B362" s="25"/>
      <c r="C362" s="38"/>
      <c r="D362" s="51"/>
      <c r="E362" s="25"/>
    </row>
    <row r="363" spans="1:5" ht="14.4">
      <c r="A363" s="113"/>
      <c r="B363" s="25"/>
      <c r="C363" s="38"/>
      <c r="D363" s="51"/>
      <c r="E363" s="25"/>
    </row>
    <row r="364" spans="1:5" ht="14.4">
      <c r="A364" s="113"/>
      <c r="B364" s="25"/>
      <c r="C364" s="38"/>
      <c r="D364" s="51"/>
      <c r="E364" s="25"/>
    </row>
    <row r="365" spans="1:5" ht="14.4">
      <c r="A365" s="113"/>
      <c r="B365" s="25"/>
      <c r="C365" s="38"/>
      <c r="D365" s="51"/>
      <c r="E365" s="25"/>
    </row>
    <row r="366" spans="1:5" ht="14.4">
      <c r="A366" s="113"/>
      <c r="B366" s="25"/>
      <c r="C366" s="38"/>
      <c r="D366" s="51"/>
      <c r="E366" s="25"/>
    </row>
    <row r="367" spans="1:5" ht="14.4">
      <c r="A367" s="113"/>
      <c r="B367" s="25"/>
      <c r="C367" s="38"/>
      <c r="D367" s="51"/>
      <c r="E367" s="25"/>
    </row>
    <row r="368" spans="1:5" ht="14.4">
      <c r="A368" s="113"/>
      <c r="B368" s="25"/>
      <c r="C368" s="38"/>
      <c r="D368" s="51"/>
      <c r="E368" s="25"/>
    </row>
    <row r="369" spans="1:5" ht="14.4">
      <c r="A369" s="113"/>
      <c r="B369" s="25"/>
      <c r="C369" s="38"/>
      <c r="D369" s="51"/>
      <c r="E369" s="25"/>
    </row>
    <row r="370" spans="1:5" ht="14.4">
      <c r="A370" s="113"/>
      <c r="B370" s="25"/>
      <c r="C370" s="38"/>
      <c r="D370" s="51"/>
      <c r="E370" s="25"/>
    </row>
    <row r="371" spans="1:5" ht="14.4">
      <c r="A371" s="113"/>
      <c r="B371" s="25"/>
      <c r="C371" s="38"/>
      <c r="D371" s="51"/>
      <c r="E371" s="25"/>
    </row>
    <row r="372" spans="1:5" ht="14.4">
      <c r="A372" s="113"/>
      <c r="B372" s="25"/>
      <c r="C372" s="38"/>
      <c r="D372" s="51"/>
      <c r="E372" s="25"/>
    </row>
    <row r="373" spans="1:5" ht="14.4">
      <c r="A373" s="113"/>
      <c r="B373" s="25"/>
      <c r="C373" s="38"/>
      <c r="D373" s="51"/>
      <c r="E373" s="25"/>
    </row>
    <row r="374" spans="1:5" ht="14.4">
      <c r="A374" s="113"/>
      <c r="B374" s="25"/>
      <c r="C374" s="38"/>
      <c r="D374" s="51"/>
      <c r="E374" s="25"/>
    </row>
    <row r="375" spans="1:5" ht="14.4">
      <c r="A375" s="113"/>
      <c r="B375" s="25"/>
      <c r="C375" s="38"/>
      <c r="D375" s="51"/>
      <c r="E375" s="25"/>
    </row>
    <row r="376" spans="1:5" ht="14.4">
      <c r="A376" s="113"/>
      <c r="B376" s="25"/>
      <c r="C376" s="38"/>
      <c r="D376" s="51"/>
      <c r="E376" s="25"/>
    </row>
    <row r="377" spans="1:5" ht="14.4">
      <c r="A377" s="113"/>
      <c r="B377" s="25"/>
      <c r="C377" s="38"/>
      <c r="D377" s="51"/>
      <c r="E377" s="25"/>
    </row>
    <row r="378" spans="1:5" ht="14.4">
      <c r="A378" s="113"/>
      <c r="B378" s="25"/>
      <c r="C378" s="38"/>
      <c r="D378" s="51"/>
      <c r="E378" s="25"/>
    </row>
    <row r="379" spans="1:5" ht="14.4">
      <c r="A379" s="113"/>
      <c r="B379" s="25"/>
      <c r="C379" s="38"/>
      <c r="D379" s="51"/>
      <c r="E379" s="25"/>
    </row>
    <row r="380" spans="1:5" ht="14.4">
      <c r="A380" s="113"/>
      <c r="B380" s="25"/>
      <c r="C380" s="38"/>
      <c r="D380" s="51"/>
      <c r="E380" s="25"/>
    </row>
    <row r="381" spans="1:5" ht="14.4">
      <c r="A381" s="113"/>
      <c r="B381" s="25"/>
      <c r="C381" s="38"/>
      <c r="D381" s="51"/>
      <c r="E381" s="25"/>
    </row>
    <row r="382" spans="1:5" ht="14.4">
      <c r="A382" s="113"/>
      <c r="B382" s="25"/>
      <c r="C382" s="38"/>
      <c r="D382" s="51"/>
      <c r="E382" s="25"/>
    </row>
    <row r="383" spans="1:5" ht="14.4">
      <c r="A383" s="113"/>
      <c r="B383" s="25"/>
      <c r="C383" s="38"/>
      <c r="D383" s="51"/>
      <c r="E383" s="25"/>
    </row>
    <row r="384" spans="1:5" ht="14.4">
      <c r="A384" s="113"/>
      <c r="B384" s="25"/>
      <c r="C384" s="38"/>
      <c r="D384" s="51"/>
      <c r="E384" s="25"/>
    </row>
    <row r="385" spans="1:5" ht="14.4">
      <c r="A385" s="113"/>
      <c r="B385" s="25"/>
      <c r="C385" s="38"/>
      <c r="D385" s="51"/>
      <c r="E385" s="25"/>
    </row>
    <row r="386" spans="1:5" ht="14.4">
      <c r="A386" s="113"/>
      <c r="B386" s="25"/>
      <c r="C386" s="38"/>
      <c r="D386" s="51"/>
      <c r="E386" s="25"/>
    </row>
    <row r="387" spans="1:5" ht="14.4">
      <c r="A387" s="113"/>
      <c r="B387" s="25"/>
      <c r="C387" s="38"/>
      <c r="D387" s="51"/>
      <c r="E387" s="25"/>
    </row>
    <row r="388" spans="1:5" ht="14.4">
      <c r="A388" s="113"/>
      <c r="B388" s="25"/>
      <c r="C388" s="38"/>
      <c r="D388" s="51"/>
      <c r="E388" s="25"/>
    </row>
    <row r="389" spans="1:5" ht="14.4">
      <c r="A389" s="113"/>
      <c r="B389" s="25"/>
      <c r="C389" s="38"/>
      <c r="D389" s="51"/>
      <c r="E389" s="25"/>
    </row>
    <row r="390" spans="1:5" ht="14.4">
      <c r="A390" s="113"/>
      <c r="B390" s="25"/>
      <c r="C390" s="38"/>
      <c r="D390" s="51"/>
      <c r="E390" s="25"/>
    </row>
    <row r="391" spans="1:5" ht="14.4">
      <c r="A391" s="113"/>
      <c r="B391" s="25"/>
      <c r="C391" s="38"/>
      <c r="D391" s="51"/>
      <c r="E391" s="25"/>
    </row>
    <row r="392" spans="1:5" ht="14.4">
      <c r="A392" s="113"/>
      <c r="B392" s="25"/>
      <c r="C392" s="38"/>
      <c r="D392" s="51"/>
      <c r="E392" s="25"/>
    </row>
    <row r="393" spans="1:5" ht="14.4">
      <c r="A393" s="113"/>
      <c r="B393" s="25"/>
      <c r="C393" s="38"/>
      <c r="D393" s="51"/>
      <c r="E393" s="25"/>
    </row>
    <row r="394" spans="1:5" ht="14.4">
      <c r="A394" s="113"/>
      <c r="B394" s="25"/>
      <c r="C394" s="38"/>
      <c r="D394" s="51"/>
      <c r="E394" s="25"/>
    </row>
    <row r="395" spans="1:5" ht="14.4">
      <c r="A395" s="113"/>
      <c r="B395" s="25"/>
      <c r="C395" s="38"/>
      <c r="D395" s="51"/>
      <c r="E395" s="25"/>
    </row>
    <row r="396" spans="1:5" ht="14.4">
      <c r="A396" s="113"/>
      <c r="B396" s="25"/>
      <c r="C396" s="38"/>
      <c r="D396" s="51"/>
      <c r="E396" s="25"/>
    </row>
    <row r="397" spans="1:5" ht="14.4">
      <c r="A397" s="113"/>
      <c r="B397" s="25"/>
      <c r="C397" s="38"/>
      <c r="D397" s="51"/>
      <c r="E397" s="25"/>
    </row>
    <row r="398" spans="1:5" ht="14.4">
      <c r="A398" s="113"/>
      <c r="B398" s="25"/>
      <c r="C398" s="38"/>
      <c r="D398" s="51"/>
      <c r="E398" s="25"/>
    </row>
    <row r="399" spans="1:5" ht="14.4">
      <c r="A399" s="113"/>
      <c r="B399" s="25"/>
      <c r="C399" s="38"/>
      <c r="D399" s="51"/>
      <c r="E399" s="25"/>
    </row>
    <row r="400" spans="1:5" ht="14.4">
      <c r="A400" s="113"/>
      <c r="B400" s="25"/>
      <c r="C400" s="38"/>
      <c r="D400" s="51"/>
      <c r="E400" s="25"/>
    </row>
    <row r="401" spans="1:5" ht="14.4">
      <c r="A401" s="113"/>
      <c r="B401" s="25"/>
      <c r="C401" s="38"/>
      <c r="D401" s="51"/>
      <c r="E401" s="25"/>
    </row>
    <row r="402" spans="1:5" ht="14.4">
      <c r="A402" s="113"/>
      <c r="B402" s="25"/>
      <c r="C402" s="38"/>
      <c r="D402" s="51"/>
      <c r="E402" s="25"/>
    </row>
    <row r="403" spans="1:5" ht="14.4">
      <c r="A403" s="113"/>
      <c r="B403" s="25"/>
      <c r="C403" s="38"/>
      <c r="D403" s="51"/>
      <c r="E403" s="25"/>
    </row>
    <row r="404" spans="1:5" ht="14.4">
      <c r="A404" s="113"/>
      <c r="B404" s="25"/>
      <c r="C404" s="38"/>
      <c r="D404" s="51"/>
      <c r="E404" s="25"/>
    </row>
    <row r="405" spans="1:5" ht="14.4">
      <c r="A405" s="113"/>
      <c r="B405" s="25"/>
      <c r="C405" s="38"/>
      <c r="D405" s="51"/>
      <c r="E405" s="25"/>
    </row>
    <row r="406" spans="1:5" ht="14.4">
      <c r="A406" s="113"/>
      <c r="B406" s="25"/>
      <c r="C406" s="38"/>
      <c r="D406" s="51"/>
      <c r="E406" s="25"/>
    </row>
    <row r="407" spans="1:5" ht="14.4">
      <c r="A407" s="113"/>
      <c r="B407" s="25"/>
      <c r="C407" s="38"/>
      <c r="D407" s="51"/>
      <c r="E407" s="25"/>
    </row>
    <row r="408" spans="1:5" ht="14.4">
      <c r="A408" s="113"/>
      <c r="B408" s="25"/>
      <c r="C408" s="38"/>
      <c r="D408" s="51"/>
      <c r="E408" s="25"/>
    </row>
    <row r="409" spans="1:5" ht="14.4">
      <c r="A409" s="113"/>
      <c r="B409" s="25"/>
      <c r="C409" s="38"/>
      <c r="D409" s="51"/>
      <c r="E409" s="25"/>
    </row>
    <row r="410" spans="1:5" ht="14.4">
      <c r="A410" s="113"/>
      <c r="B410" s="25"/>
      <c r="C410" s="38"/>
      <c r="D410" s="51"/>
      <c r="E410" s="25"/>
    </row>
    <row r="411" spans="1:5" ht="14.4">
      <c r="A411" s="113"/>
      <c r="B411" s="25"/>
      <c r="C411" s="38"/>
      <c r="D411" s="51"/>
      <c r="E411" s="25"/>
    </row>
    <row r="412" spans="1:5" ht="14.4">
      <c r="A412" s="113"/>
      <c r="B412" s="25"/>
      <c r="C412" s="38"/>
      <c r="D412" s="51"/>
      <c r="E412" s="25"/>
    </row>
    <row r="413" spans="1:5" ht="14.4">
      <c r="A413" s="113"/>
      <c r="B413" s="25"/>
      <c r="C413" s="38"/>
      <c r="D413" s="51"/>
      <c r="E413" s="25"/>
    </row>
    <row r="414" spans="1:5" ht="14.4">
      <c r="A414" s="113"/>
      <c r="B414" s="25"/>
      <c r="C414" s="38"/>
      <c r="D414" s="51"/>
      <c r="E414" s="25"/>
    </row>
    <row r="415" spans="1:5" ht="14.4">
      <c r="A415" s="113"/>
      <c r="B415" s="25"/>
      <c r="C415" s="38"/>
      <c r="D415" s="51"/>
      <c r="E415" s="25"/>
    </row>
    <row r="416" spans="1:5" ht="14.4">
      <c r="A416" s="113"/>
      <c r="B416" s="25"/>
      <c r="C416" s="38"/>
      <c r="D416" s="51"/>
      <c r="E416" s="25"/>
    </row>
    <row r="417" spans="1:5" ht="14.4">
      <c r="A417" s="113"/>
      <c r="B417" s="25"/>
      <c r="C417" s="38"/>
      <c r="D417" s="51"/>
      <c r="E417" s="25"/>
    </row>
    <row r="418" spans="1:5" ht="14.4">
      <c r="A418" s="113"/>
      <c r="B418" s="25"/>
      <c r="C418" s="38"/>
      <c r="D418" s="51"/>
      <c r="E418" s="25"/>
    </row>
    <row r="419" spans="1:5" ht="14.4">
      <c r="A419" s="113"/>
      <c r="B419" s="25"/>
      <c r="C419" s="38"/>
      <c r="D419" s="51"/>
      <c r="E419" s="25"/>
    </row>
    <row r="420" spans="1:5" ht="14.4">
      <c r="A420" s="113"/>
      <c r="B420" s="25"/>
      <c r="C420" s="38"/>
      <c r="D420" s="51"/>
      <c r="E420" s="25"/>
    </row>
    <row r="421" spans="1:5" ht="14.4">
      <c r="A421" s="113"/>
      <c r="B421" s="25"/>
      <c r="C421" s="38"/>
      <c r="D421" s="51"/>
      <c r="E421" s="25"/>
    </row>
    <row r="422" spans="1:5" ht="14.4">
      <c r="A422" s="113"/>
      <c r="B422" s="25"/>
      <c r="C422" s="38"/>
      <c r="D422" s="51"/>
      <c r="E422" s="25"/>
    </row>
    <row r="423" spans="1:5" ht="14.4">
      <c r="A423" s="113"/>
      <c r="B423" s="25"/>
      <c r="C423" s="38"/>
      <c r="D423" s="51"/>
      <c r="E423" s="25"/>
    </row>
    <row r="424" spans="1:5" ht="14.4">
      <c r="A424" s="113"/>
      <c r="B424" s="25"/>
      <c r="C424" s="38"/>
      <c r="D424" s="51"/>
      <c r="E424" s="25"/>
    </row>
    <row r="425" spans="1:5" ht="14.4">
      <c r="A425" s="113"/>
      <c r="B425" s="25"/>
      <c r="C425" s="38"/>
      <c r="D425" s="51"/>
      <c r="E425" s="25"/>
    </row>
    <row r="426" spans="1:5" ht="14.4">
      <c r="A426" s="113"/>
      <c r="B426" s="25"/>
      <c r="C426" s="38"/>
      <c r="D426" s="51"/>
      <c r="E426" s="25"/>
    </row>
    <row r="427" spans="1:5" ht="14.4">
      <c r="A427" s="113"/>
      <c r="B427" s="25"/>
      <c r="C427" s="38"/>
      <c r="D427" s="51"/>
      <c r="E427" s="25"/>
    </row>
    <row r="428" spans="1:5" ht="14.4">
      <c r="A428" s="113"/>
      <c r="B428" s="25"/>
      <c r="C428" s="38"/>
      <c r="D428" s="51"/>
      <c r="E428" s="25"/>
    </row>
    <row r="429" spans="1:5" ht="14.4">
      <c r="A429" s="113"/>
      <c r="B429" s="25"/>
      <c r="C429" s="38"/>
      <c r="D429" s="51"/>
      <c r="E429" s="25"/>
    </row>
    <row r="430" spans="1:5" ht="14.4">
      <c r="A430" s="113"/>
      <c r="B430" s="25"/>
      <c r="C430" s="38"/>
      <c r="D430" s="51"/>
      <c r="E430" s="25"/>
    </row>
    <row r="431" spans="1:5" ht="14.4">
      <c r="A431" s="113"/>
      <c r="B431" s="25"/>
      <c r="C431" s="38"/>
      <c r="D431" s="51"/>
      <c r="E431" s="25"/>
    </row>
    <row r="432" spans="1:5" ht="14.4">
      <c r="A432" s="113"/>
      <c r="B432" s="25"/>
      <c r="C432" s="38"/>
      <c r="D432" s="51"/>
      <c r="E432" s="25"/>
    </row>
    <row r="433" spans="1:5" ht="14.4">
      <c r="A433" s="113"/>
      <c r="B433" s="25"/>
      <c r="C433" s="38"/>
      <c r="D433" s="51"/>
      <c r="E433" s="25"/>
    </row>
    <row r="434" spans="1:5" ht="14.4">
      <c r="A434" s="113"/>
      <c r="B434" s="25"/>
      <c r="C434" s="38"/>
      <c r="D434" s="51"/>
      <c r="E434" s="25"/>
    </row>
    <row r="435" spans="1:5" ht="14.4">
      <c r="A435" s="113"/>
      <c r="B435" s="25"/>
      <c r="C435" s="38"/>
      <c r="D435" s="51"/>
      <c r="E435" s="25"/>
    </row>
    <row r="436" spans="1:5" ht="14.4">
      <c r="A436" s="113"/>
      <c r="B436" s="25"/>
      <c r="C436" s="38"/>
      <c r="D436" s="51"/>
      <c r="E436" s="25"/>
    </row>
    <row r="437" spans="1:5" ht="14.4">
      <c r="A437" s="113"/>
      <c r="B437" s="25"/>
      <c r="C437" s="38"/>
      <c r="D437" s="51"/>
      <c r="E437" s="25"/>
    </row>
    <row r="438" spans="1:5" ht="14.4">
      <c r="A438" s="113"/>
      <c r="B438" s="25"/>
      <c r="C438" s="38"/>
      <c r="D438" s="51"/>
      <c r="E438" s="25"/>
    </row>
    <row r="439" spans="1:5" ht="14.4">
      <c r="A439" s="113"/>
      <c r="B439" s="25"/>
      <c r="C439" s="38"/>
      <c r="D439" s="51"/>
      <c r="E439" s="25"/>
    </row>
    <row r="440" spans="1:5" ht="14.4">
      <c r="A440" s="113"/>
      <c r="B440" s="25"/>
      <c r="C440" s="38"/>
      <c r="D440" s="51"/>
      <c r="E440" s="25"/>
    </row>
    <row r="441" spans="1:5" ht="14.4">
      <c r="A441" s="113"/>
      <c r="B441" s="25"/>
      <c r="C441" s="38"/>
      <c r="D441" s="51"/>
      <c r="E441" s="25"/>
    </row>
    <row r="442" spans="1:5" ht="14.4">
      <c r="A442" s="113"/>
      <c r="B442" s="25"/>
      <c r="C442" s="38"/>
      <c r="D442" s="51"/>
      <c r="E442" s="25"/>
    </row>
    <row r="443" spans="1:5" ht="14.4">
      <c r="A443" s="113"/>
      <c r="B443" s="25"/>
      <c r="C443" s="38"/>
      <c r="D443" s="51"/>
      <c r="E443" s="25"/>
    </row>
    <row r="444" spans="1:5" ht="14.4">
      <c r="A444" s="113"/>
      <c r="B444" s="25"/>
      <c r="C444" s="38"/>
      <c r="D444" s="51"/>
      <c r="E444" s="25"/>
    </row>
    <row r="445" spans="1:5" ht="14.4">
      <c r="A445" s="113"/>
      <c r="B445" s="25"/>
      <c r="C445" s="38"/>
      <c r="D445" s="51"/>
      <c r="E445" s="25"/>
    </row>
    <row r="446" spans="1:5" ht="14.4">
      <c r="A446" s="113"/>
      <c r="B446" s="25"/>
      <c r="C446" s="38"/>
      <c r="D446" s="51"/>
      <c r="E446" s="25"/>
    </row>
    <row r="447" spans="1:5" ht="14.4">
      <c r="A447" s="113"/>
      <c r="B447" s="25"/>
      <c r="C447" s="38"/>
      <c r="D447" s="51"/>
      <c r="E447" s="25"/>
    </row>
    <row r="448" spans="1:5" ht="14.4">
      <c r="A448" s="113"/>
      <c r="B448" s="25"/>
      <c r="C448" s="38"/>
      <c r="D448" s="51"/>
      <c r="E448" s="25"/>
    </row>
    <row r="449" spans="1:5" ht="14.4">
      <c r="A449" s="113"/>
      <c r="B449" s="25"/>
      <c r="C449" s="38"/>
      <c r="D449" s="51"/>
      <c r="E449" s="25"/>
    </row>
    <row r="450" spans="1:5" ht="14.4">
      <c r="A450" s="113"/>
      <c r="B450" s="25"/>
      <c r="C450" s="38"/>
      <c r="D450" s="51"/>
      <c r="E450" s="25"/>
    </row>
    <row r="451" spans="1:5" ht="14.4">
      <c r="A451" s="113"/>
      <c r="B451" s="25"/>
      <c r="C451" s="38"/>
      <c r="D451" s="51"/>
      <c r="E451" s="25"/>
    </row>
    <row r="452" spans="1:5" ht="14.4">
      <c r="A452" s="113"/>
      <c r="B452" s="25"/>
      <c r="C452" s="38"/>
      <c r="D452" s="51"/>
      <c r="E452" s="25"/>
    </row>
    <row r="453" spans="1:5" ht="14.4">
      <c r="A453" s="113"/>
      <c r="B453" s="25"/>
      <c r="C453" s="38"/>
      <c r="D453" s="51"/>
      <c r="E453" s="25"/>
    </row>
    <row r="454" spans="1:5" ht="14.4">
      <c r="A454" s="113"/>
      <c r="B454" s="25"/>
      <c r="C454" s="38"/>
      <c r="D454" s="51"/>
      <c r="E454" s="25"/>
    </row>
    <row r="455" spans="1:5" ht="14.4">
      <c r="A455" s="113"/>
      <c r="B455" s="25"/>
      <c r="C455" s="38"/>
      <c r="D455" s="51"/>
      <c r="E455" s="25"/>
    </row>
    <row r="456" spans="1:5" ht="14.4">
      <c r="A456" s="113"/>
      <c r="B456" s="25"/>
      <c r="C456" s="38"/>
      <c r="D456" s="51"/>
      <c r="E456" s="25"/>
    </row>
    <row r="457" spans="1:5" ht="14.4">
      <c r="A457" s="113"/>
      <c r="B457" s="25"/>
      <c r="C457" s="38"/>
      <c r="D457" s="51"/>
      <c r="E457" s="25"/>
    </row>
    <row r="458" spans="1:5" ht="14.4">
      <c r="A458" s="113"/>
      <c r="B458" s="25"/>
      <c r="C458" s="38"/>
      <c r="D458" s="51"/>
      <c r="E458" s="25"/>
    </row>
    <row r="459" spans="1:5" ht="14.4">
      <c r="A459" s="113"/>
      <c r="B459" s="25"/>
      <c r="C459" s="38"/>
      <c r="D459" s="51"/>
      <c r="E459" s="25"/>
    </row>
    <row r="460" spans="1:5" ht="14.4">
      <c r="A460" s="113"/>
      <c r="B460" s="25"/>
      <c r="C460" s="38"/>
      <c r="D460" s="51"/>
      <c r="E460" s="25"/>
    </row>
    <row r="461" spans="1:5" ht="14.4">
      <c r="A461" s="113"/>
      <c r="B461" s="25"/>
      <c r="C461" s="38"/>
      <c r="D461" s="51"/>
      <c r="E461" s="25"/>
    </row>
    <row r="462" spans="1:5" ht="14.4">
      <c r="A462" s="113"/>
      <c r="B462" s="25"/>
      <c r="C462" s="38"/>
      <c r="D462" s="51"/>
      <c r="E462" s="25"/>
    </row>
    <row r="463" spans="1:5" ht="14.4">
      <c r="A463" s="113"/>
      <c r="B463" s="25"/>
      <c r="C463" s="38"/>
      <c r="D463" s="51"/>
      <c r="E463" s="25"/>
    </row>
    <row r="464" spans="1:5" ht="14.4">
      <c r="A464" s="113"/>
      <c r="B464" s="25"/>
      <c r="C464" s="38"/>
      <c r="D464" s="51"/>
      <c r="E464" s="25"/>
    </row>
    <row r="465" spans="1:5" ht="14.4">
      <c r="A465" s="113"/>
      <c r="B465" s="25"/>
      <c r="C465" s="38"/>
      <c r="D465" s="51"/>
      <c r="E465" s="25"/>
    </row>
    <row r="466" spans="1:5" ht="14.4">
      <c r="A466" s="113"/>
      <c r="B466" s="25"/>
      <c r="C466" s="38"/>
      <c r="D466" s="51"/>
      <c r="E466" s="25"/>
    </row>
    <row r="467" spans="1:5" ht="14.4">
      <c r="A467" s="113"/>
      <c r="B467" s="25"/>
      <c r="C467" s="38"/>
      <c r="D467" s="51"/>
      <c r="E467" s="25"/>
    </row>
    <row r="468" spans="1:5" ht="14.4">
      <c r="A468" s="113"/>
      <c r="B468" s="25"/>
      <c r="C468" s="38"/>
      <c r="D468" s="51"/>
      <c r="E468" s="25"/>
    </row>
    <row r="469" spans="1:5" ht="14.4">
      <c r="A469" s="113"/>
      <c r="B469" s="25"/>
      <c r="C469" s="38"/>
      <c r="D469" s="51"/>
      <c r="E469" s="25"/>
    </row>
    <row r="470" spans="1:5" ht="14.4">
      <c r="A470" s="113"/>
      <c r="B470" s="25"/>
      <c r="C470" s="38"/>
      <c r="D470" s="51"/>
      <c r="E470" s="25"/>
    </row>
    <row r="471" spans="1:5" ht="14.4">
      <c r="A471" s="113"/>
      <c r="B471" s="25"/>
      <c r="C471" s="38"/>
      <c r="D471" s="51"/>
      <c r="E471" s="25"/>
    </row>
    <row r="472" spans="1:5" ht="14.4">
      <c r="A472" s="113"/>
      <c r="B472" s="25"/>
      <c r="C472" s="38"/>
      <c r="D472" s="51"/>
      <c r="E472" s="25"/>
    </row>
    <row r="473" spans="1:5" ht="14.4">
      <c r="A473" s="113"/>
      <c r="B473" s="25"/>
      <c r="C473" s="38"/>
      <c r="D473" s="51"/>
      <c r="E473" s="25"/>
    </row>
    <row r="474" spans="1:5" ht="14.4">
      <c r="A474" s="113"/>
      <c r="B474" s="25"/>
      <c r="C474" s="38"/>
      <c r="D474" s="51"/>
      <c r="E474" s="25"/>
    </row>
    <row r="475" spans="1:5" ht="14.4">
      <c r="A475" s="113"/>
      <c r="B475" s="25"/>
      <c r="C475" s="38"/>
      <c r="D475" s="51"/>
      <c r="E475" s="25"/>
    </row>
    <row r="476" spans="1:5" ht="14.4">
      <c r="A476" s="113"/>
      <c r="B476" s="25"/>
      <c r="C476" s="38"/>
      <c r="D476" s="51"/>
      <c r="E476" s="25"/>
    </row>
    <row r="477" spans="1:5" ht="14.4">
      <c r="A477" s="113"/>
      <c r="B477" s="25"/>
      <c r="C477" s="38"/>
      <c r="D477" s="51"/>
      <c r="E477" s="25"/>
    </row>
    <row r="478" spans="1:5" ht="14.4">
      <c r="A478" s="113"/>
      <c r="B478" s="25"/>
      <c r="C478" s="38"/>
      <c r="D478" s="51"/>
      <c r="E478" s="25"/>
    </row>
    <row r="479" spans="1:5" ht="14.4">
      <c r="A479" s="113"/>
      <c r="B479" s="25"/>
      <c r="C479" s="38"/>
      <c r="D479" s="51"/>
      <c r="E479" s="25"/>
    </row>
    <row r="480" spans="1:5" ht="14.4">
      <c r="A480" s="113"/>
      <c r="B480" s="25"/>
      <c r="C480" s="38"/>
      <c r="D480" s="51"/>
      <c r="E480" s="25"/>
    </row>
    <row r="481" spans="1:5" ht="14.4">
      <c r="A481" s="113"/>
      <c r="B481" s="25"/>
      <c r="C481" s="38"/>
      <c r="D481" s="51"/>
      <c r="E481" s="25"/>
    </row>
    <row r="482" spans="1:5" ht="14.4">
      <c r="A482" s="113"/>
      <c r="B482" s="25"/>
      <c r="C482" s="38"/>
      <c r="D482" s="51"/>
      <c r="E482" s="25"/>
    </row>
    <row r="483" spans="1:5" ht="14.4">
      <c r="A483" s="113"/>
      <c r="B483" s="25"/>
      <c r="C483" s="38"/>
      <c r="D483" s="51"/>
      <c r="E483" s="25"/>
    </row>
    <row r="484" spans="1:5" ht="14.4">
      <c r="A484" s="113"/>
      <c r="B484" s="25"/>
      <c r="C484" s="38"/>
      <c r="D484" s="51"/>
      <c r="E484" s="25"/>
    </row>
    <row r="485" spans="1:5" ht="14.4">
      <c r="A485" s="113"/>
      <c r="B485" s="25"/>
      <c r="C485" s="38"/>
      <c r="D485" s="51"/>
      <c r="E485" s="25"/>
    </row>
    <row r="486" spans="1:5" ht="14.4">
      <c r="A486" s="113"/>
      <c r="B486" s="25"/>
      <c r="C486" s="38"/>
      <c r="D486" s="51"/>
      <c r="E486" s="25"/>
    </row>
    <row r="487" spans="1:5" ht="14.4">
      <c r="A487" s="113"/>
      <c r="B487" s="25"/>
      <c r="C487" s="38"/>
      <c r="D487" s="51"/>
      <c r="E487" s="25"/>
    </row>
    <row r="488" spans="1:5" ht="14.4">
      <c r="A488" s="113"/>
      <c r="B488" s="25"/>
      <c r="C488" s="38"/>
      <c r="D488" s="51"/>
      <c r="E488" s="25"/>
    </row>
    <row r="489" spans="1:5" ht="14.4">
      <c r="A489" s="113"/>
      <c r="B489" s="25"/>
      <c r="C489" s="38"/>
      <c r="D489" s="51"/>
      <c r="E489" s="25"/>
    </row>
    <row r="490" spans="1:5" ht="14.4">
      <c r="A490" s="113"/>
      <c r="B490" s="25"/>
      <c r="C490" s="38"/>
      <c r="D490" s="51"/>
      <c r="E490" s="25"/>
    </row>
    <row r="491" spans="1:5" ht="14.4">
      <c r="A491" s="113"/>
      <c r="B491" s="25"/>
      <c r="C491" s="38"/>
      <c r="D491" s="51"/>
      <c r="E491" s="25"/>
    </row>
    <row r="492" spans="1:5" ht="14.4">
      <c r="A492" s="113"/>
      <c r="B492" s="25"/>
      <c r="C492" s="38"/>
      <c r="D492" s="51"/>
      <c r="E492" s="25"/>
    </row>
    <row r="493" spans="1:5" ht="14.4">
      <c r="A493" s="113"/>
      <c r="B493" s="25"/>
      <c r="C493" s="38"/>
      <c r="D493" s="51"/>
      <c r="E493" s="25"/>
    </row>
    <row r="494" spans="1:5" ht="14.4">
      <c r="A494" s="113"/>
      <c r="B494" s="25"/>
      <c r="C494" s="38"/>
      <c r="D494" s="51"/>
      <c r="E494" s="25"/>
    </row>
    <row r="495" spans="1:5" ht="14.4">
      <c r="A495" s="113"/>
      <c r="B495" s="25"/>
      <c r="C495" s="38"/>
      <c r="D495" s="51"/>
      <c r="E495" s="25"/>
    </row>
    <row r="496" spans="1:5" ht="14.4">
      <c r="A496" s="113"/>
      <c r="B496" s="25"/>
      <c r="C496" s="38"/>
      <c r="D496" s="51"/>
      <c r="E496" s="25"/>
    </row>
    <row r="497" spans="1:5" ht="14.4">
      <c r="A497" s="113"/>
      <c r="B497" s="25"/>
      <c r="C497" s="38"/>
      <c r="D497" s="51"/>
      <c r="E497" s="25"/>
    </row>
    <row r="498" spans="1:5" ht="14.4">
      <c r="A498" s="113"/>
      <c r="B498" s="25"/>
      <c r="C498" s="38"/>
      <c r="D498" s="51"/>
      <c r="E498" s="25"/>
    </row>
    <row r="499" spans="1:5" ht="14.4">
      <c r="A499" s="113"/>
      <c r="B499" s="25"/>
      <c r="C499" s="38"/>
      <c r="D499" s="51"/>
      <c r="E499" s="25"/>
    </row>
    <row r="500" spans="1:5" ht="14.4">
      <c r="A500" s="113"/>
      <c r="B500" s="25"/>
      <c r="C500" s="38"/>
      <c r="D500" s="51"/>
      <c r="E500" s="25"/>
    </row>
    <row r="501" spans="1:5" ht="14.4">
      <c r="A501" s="113"/>
      <c r="B501" s="25"/>
      <c r="C501" s="38"/>
      <c r="D501" s="51"/>
      <c r="E501" s="25"/>
    </row>
    <row r="502" spans="1:5" ht="14.4">
      <c r="A502" s="113"/>
      <c r="B502" s="25"/>
      <c r="C502" s="38"/>
      <c r="D502" s="51"/>
      <c r="E502" s="25"/>
    </row>
    <row r="503" spans="1:5" ht="14.4">
      <c r="A503" s="113"/>
      <c r="B503" s="25"/>
      <c r="C503" s="38"/>
      <c r="D503" s="51"/>
      <c r="E503" s="25"/>
    </row>
    <row r="504" spans="1:5" ht="14.4">
      <c r="A504" s="113"/>
      <c r="B504" s="25"/>
      <c r="C504" s="38"/>
      <c r="D504" s="51"/>
      <c r="E504" s="25"/>
    </row>
    <row r="505" spans="1:5" ht="14.4">
      <c r="A505" s="113"/>
      <c r="B505" s="25"/>
      <c r="C505" s="38"/>
      <c r="D505" s="51"/>
      <c r="E505" s="25"/>
    </row>
    <row r="506" spans="1:5" ht="14.4">
      <c r="A506" s="113"/>
      <c r="B506" s="25"/>
      <c r="C506" s="38"/>
      <c r="D506" s="51"/>
      <c r="E506" s="25"/>
    </row>
    <row r="507" spans="1:5" ht="14.4">
      <c r="A507" s="113"/>
      <c r="B507" s="25"/>
      <c r="C507" s="38"/>
      <c r="D507" s="51"/>
      <c r="E507" s="25"/>
    </row>
    <row r="508" spans="1:5" ht="14.4">
      <c r="A508" s="113"/>
      <c r="B508" s="25"/>
      <c r="C508" s="38"/>
      <c r="D508" s="51"/>
      <c r="E508" s="25"/>
    </row>
    <row r="509" spans="1:5" ht="14.4">
      <c r="A509" s="113"/>
      <c r="B509" s="25"/>
      <c r="C509" s="38"/>
      <c r="D509" s="51"/>
      <c r="E509" s="25"/>
    </row>
    <row r="510" spans="1:5" ht="14.4">
      <c r="A510" s="113"/>
      <c r="B510" s="25"/>
      <c r="C510" s="38"/>
      <c r="D510" s="51"/>
      <c r="E510" s="25"/>
    </row>
    <row r="511" spans="1:5" ht="14.4">
      <c r="A511" s="113"/>
      <c r="B511" s="25"/>
      <c r="C511" s="38"/>
      <c r="D511" s="51"/>
      <c r="E511" s="25"/>
    </row>
    <row r="512" spans="1:5" ht="14.4">
      <c r="A512" s="113"/>
      <c r="B512" s="25"/>
      <c r="C512" s="38"/>
      <c r="D512" s="51"/>
      <c r="E512" s="25"/>
    </row>
    <row r="513" spans="1:5" ht="14.4">
      <c r="A513" s="113"/>
      <c r="B513" s="25"/>
      <c r="C513" s="38"/>
      <c r="D513" s="51"/>
      <c r="E513" s="25"/>
    </row>
    <row r="514" spans="1:5" ht="14.4">
      <c r="A514" s="113"/>
      <c r="B514" s="25"/>
      <c r="C514" s="38"/>
      <c r="D514" s="51"/>
      <c r="E514" s="25"/>
    </row>
    <row r="515" spans="1:5" ht="14.4">
      <c r="A515" s="113"/>
      <c r="B515" s="25"/>
      <c r="C515" s="38"/>
      <c r="D515" s="51"/>
      <c r="E515" s="25"/>
    </row>
    <row r="516" spans="1:5" ht="14.4">
      <c r="A516" s="113"/>
      <c r="B516" s="25"/>
      <c r="C516" s="38"/>
      <c r="D516" s="51"/>
      <c r="E516" s="25"/>
    </row>
    <row r="517" spans="1:5" ht="14.4">
      <c r="A517" s="113"/>
      <c r="B517" s="25"/>
      <c r="C517" s="38"/>
      <c r="D517" s="51"/>
      <c r="E517" s="25"/>
    </row>
    <row r="518" spans="1:5" ht="14.4">
      <c r="A518" s="113"/>
      <c r="B518" s="25"/>
      <c r="C518" s="38"/>
      <c r="D518" s="51"/>
      <c r="E518" s="25"/>
    </row>
    <row r="519" spans="1:5" ht="14.4">
      <c r="A519" s="113"/>
      <c r="B519" s="25"/>
      <c r="C519" s="38"/>
      <c r="D519" s="51"/>
      <c r="E519" s="25"/>
    </row>
    <row r="520" spans="1:5" ht="14.4">
      <c r="A520" s="113"/>
      <c r="B520" s="25"/>
      <c r="C520" s="38"/>
      <c r="D520" s="51"/>
      <c r="E520" s="25"/>
    </row>
    <row r="521" spans="1:5" ht="14.4">
      <c r="A521" s="113"/>
      <c r="B521" s="25"/>
      <c r="C521" s="38"/>
      <c r="D521" s="51"/>
      <c r="E521" s="25"/>
    </row>
    <row r="522" spans="1:5" ht="14.4">
      <c r="A522" s="113"/>
      <c r="B522" s="25"/>
      <c r="C522" s="38"/>
      <c r="D522" s="51"/>
      <c r="E522" s="25"/>
    </row>
    <row r="523" spans="1:5" ht="14.4">
      <c r="A523" s="113"/>
      <c r="B523" s="25"/>
      <c r="C523" s="38"/>
      <c r="D523" s="51"/>
      <c r="E523" s="25"/>
    </row>
    <row r="524" spans="1:5" ht="14.4">
      <c r="A524" s="113"/>
      <c r="B524" s="25"/>
      <c r="C524" s="38"/>
      <c r="D524" s="51"/>
      <c r="E524" s="25"/>
    </row>
    <row r="525" spans="1:5" ht="14.4">
      <c r="A525" s="113"/>
      <c r="B525" s="25"/>
      <c r="C525" s="38"/>
      <c r="D525" s="51"/>
      <c r="E525" s="25"/>
    </row>
    <row r="526" spans="1:5" ht="14.4">
      <c r="A526" s="113"/>
      <c r="B526" s="25"/>
      <c r="C526" s="38"/>
      <c r="D526" s="51"/>
      <c r="E526" s="25"/>
    </row>
    <row r="527" spans="1:5" ht="14.4">
      <c r="A527" s="113"/>
      <c r="B527" s="25"/>
      <c r="C527" s="38"/>
      <c r="D527" s="51"/>
      <c r="E527" s="25"/>
    </row>
    <row r="528" spans="1:5" ht="14.4">
      <c r="A528" s="113"/>
      <c r="B528" s="25"/>
      <c r="C528" s="38"/>
      <c r="D528" s="51"/>
      <c r="E528" s="25"/>
    </row>
    <row r="529" spans="1:5" ht="14.4">
      <c r="A529" s="113"/>
      <c r="B529" s="25"/>
      <c r="C529" s="38"/>
      <c r="D529" s="51"/>
      <c r="E529" s="25"/>
    </row>
    <row r="530" spans="1:5" ht="14.4">
      <c r="A530" s="113"/>
      <c r="B530" s="25"/>
      <c r="C530" s="38"/>
      <c r="D530" s="51"/>
      <c r="E530" s="25"/>
    </row>
    <row r="531" spans="1:5" ht="14.4">
      <c r="A531" s="113"/>
      <c r="B531" s="25"/>
      <c r="C531" s="38"/>
      <c r="D531" s="51"/>
      <c r="E531" s="25"/>
    </row>
    <row r="532" spans="1:5" ht="14.4">
      <c r="A532" s="113"/>
      <c r="B532" s="25"/>
      <c r="C532" s="38"/>
      <c r="D532" s="51"/>
      <c r="E532" s="25"/>
    </row>
    <row r="533" spans="1:5" ht="14.4">
      <c r="A533" s="113"/>
      <c r="B533" s="25"/>
      <c r="C533" s="38"/>
      <c r="D533" s="51"/>
      <c r="E533" s="25"/>
    </row>
    <row r="534" spans="1:5" ht="14.4">
      <c r="A534" s="113"/>
      <c r="B534" s="25"/>
      <c r="C534" s="38"/>
      <c r="D534" s="51"/>
      <c r="E534" s="25"/>
    </row>
    <row r="535" spans="1:5" ht="14.4">
      <c r="A535" s="113"/>
      <c r="B535" s="25"/>
      <c r="C535" s="38"/>
      <c r="D535" s="51"/>
      <c r="E535" s="25"/>
    </row>
    <row r="536" spans="1:5" ht="14.4">
      <c r="A536" s="113"/>
      <c r="B536" s="25"/>
      <c r="C536" s="38"/>
      <c r="D536" s="51"/>
      <c r="E536" s="25"/>
    </row>
    <row r="537" spans="1:5" ht="14.4">
      <c r="A537" s="113"/>
      <c r="B537" s="25"/>
      <c r="C537" s="38"/>
      <c r="D537" s="51"/>
      <c r="E537" s="25"/>
    </row>
    <row r="538" spans="1:5" ht="14.4">
      <c r="A538" s="113"/>
      <c r="B538" s="25"/>
      <c r="C538" s="38"/>
      <c r="D538" s="51"/>
      <c r="E538" s="25"/>
    </row>
    <row r="539" spans="1:5" ht="14.4">
      <c r="A539" s="113"/>
      <c r="B539" s="25"/>
      <c r="C539" s="38"/>
      <c r="D539" s="51"/>
      <c r="E539" s="25"/>
    </row>
    <row r="540" spans="1:5" ht="14.4">
      <c r="A540" s="113"/>
      <c r="B540" s="25"/>
      <c r="C540" s="38"/>
      <c r="D540" s="51"/>
      <c r="E540" s="25"/>
    </row>
    <row r="541" spans="1:5" ht="14.4">
      <c r="A541" s="113"/>
      <c r="B541" s="25"/>
      <c r="C541" s="38"/>
      <c r="D541" s="51"/>
      <c r="E541" s="25"/>
    </row>
    <row r="542" spans="1:5" ht="14.4">
      <c r="A542" s="113"/>
      <c r="B542" s="25"/>
      <c r="C542" s="38"/>
      <c r="D542" s="51"/>
      <c r="E542" s="25"/>
    </row>
    <row r="543" spans="1:5" ht="14.4">
      <c r="A543" s="113"/>
      <c r="B543" s="25"/>
      <c r="C543" s="38"/>
      <c r="D543" s="51"/>
      <c r="E543" s="25"/>
    </row>
    <row r="544" spans="1:5" ht="14.4">
      <c r="A544" s="113"/>
      <c r="B544" s="25"/>
      <c r="C544" s="38"/>
      <c r="D544" s="51"/>
      <c r="E544" s="25"/>
    </row>
    <row r="545" spans="1:5" ht="14.4">
      <c r="A545" s="113"/>
      <c r="B545" s="25"/>
      <c r="C545" s="38"/>
      <c r="D545" s="51"/>
      <c r="E545" s="25"/>
    </row>
    <row r="546" spans="1:5" ht="14.4">
      <c r="A546" s="113"/>
      <c r="B546" s="25"/>
      <c r="C546" s="38"/>
      <c r="D546" s="51"/>
      <c r="E546" s="25"/>
    </row>
    <row r="547" spans="1:5" ht="14.4">
      <c r="A547" s="113"/>
      <c r="B547" s="25"/>
      <c r="C547" s="38"/>
      <c r="D547" s="51"/>
      <c r="E547" s="25"/>
    </row>
    <row r="548" spans="1:5" ht="14.4">
      <c r="A548" s="113"/>
      <c r="B548" s="25"/>
      <c r="C548" s="38"/>
      <c r="D548" s="51"/>
      <c r="E548" s="25"/>
    </row>
    <row r="549" spans="1:5" ht="14.4">
      <c r="A549" s="113"/>
      <c r="B549" s="25"/>
      <c r="C549" s="38"/>
      <c r="D549" s="51"/>
      <c r="E549" s="25"/>
    </row>
    <row r="550" spans="1:5" ht="14.4">
      <c r="A550" s="113"/>
      <c r="B550" s="25"/>
      <c r="C550" s="38"/>
      <c r="D550" s="51"/>
      <c r="E550" s="25"/>
    </row>
    <row r="551" spans="1:5" ht="14.4">
      <c r="A551" s="113"/>
      <c r="B551" s="25"/>
      <c r="C551" s="38"/>
      <c r="D551" s="51"/>
      <c r="E551" s="25"/>
    </row>
    <row r="552" spans="1:5" ht="14.4">
      <c r="A552" s="113"/>
      <c r="B552" s="25"/>
      <c r="C552" s="38"/>
      <c r="D552" s="51"/>
      <c r="E552" s="25"/>
    </row>
    <row r="553" spans="1:5" ht="14.4">
      <c r="A553" s="113"/>
      <c r="B553" s="25"/>
      <c r="C553" s="38"/>
      <c r="D553" s="51"/>
      <c r="E553" s="25"/>
    </row>
    <row r="554" spans="1:5" ht="14.4">
      <c r="A554" s="113"/>
      <c r="B554" s="25"/>
      <c r="C554" s="38"/>
      <c r="D554" s="51"/>
      <c r="E554" s="25"/>
    </row>
    <row r="555" spans="1:5" ht="14.4">
      <c r="A555" s="113"/>
      <c r="B555" s="25"/>
      <c r="C555" s="38"/>
      <c r="D555" s="51"/>
      <c r="E555" s="25"/>
    </row>
    <row r="556" spans="1:5" ht="14.4">
      <c r="A556" s="113"/>
      <c r="B556" s="25"/>
      <c r="C556" s="38"/>
      <c r="D556" s="51"/>
      <c r="E556" s="25"/>
    </row>
    <row r="557" spans="1:5" ht="14.4">
      <c r="A557" s="113"/>
      <c r="B557" s="25"/>
      <c r="C557" s="38"/>
      <c r="D557" s="51"/>
      <c r="E557" s="25"/>
    </row>
    <row r="558" spans="1:5" ht="14.4">
      <c r="A558" s="113"/>
      <c r="B558" s="25"/>
      <c r="C558" s="38"/>
      <c r="D558" s="51"/>
      <c r="E558" s="25"/>
    </row>
    <row r="559" spans="1:5" ht="14.4">
      <c r="A559" s="113"/>
      <c r="B559" s="25"/>
      <c r="C559" s="38"/>
      <c r="D559" s="51"/>
      <c r="E559" s="25"/>
    </row>
    <row r="560" spans="1:5" ht="14.4">
      <c r="A560" s="113"/>
      <c r="B560" s="25"/>
      <c r="C560" s="38"/>
      <c r="D560" s="51"/>
      <c r="E560" s="25"/>
    </row>
    <row r="561" spans="1:5" ht="14.4">
      <c r="A561" s="113"/>
      <c r="B561" s="25"/>
      <c r="C561" s="38"/>
      <c r="D561" s="51"/>
      <c r="E561" s="25"/>
    </row>
    <row r="562" spans="1:5" ht="14.4">
      <c r="A562" s="113"/>
      <c r="B562" s="25"/>
      <c r="C562" s="38"/>
      <c r="D562" s="51"/>
      <c r="E562" s="25"/>
    </row>
    <row r="563" spans="1:5" ht="14.4">
      <c r="A563" s="113"/>
      <c r="B563" s="25"/>
      <c r="C563" s="38"/>
      <c r="D563" s="51"/>
      <c r="E563" s="25"/>
    </row>
    <row r="564" spans="1:5" ht="14.4">
      <c r="A564" s="113"/>
      <c r="B564" s="25"/>
      <c r="C564" s="38"/>
      <c r="D564" s="51"/>
      <c r="E564" s="25"/>
    </row>
    <row r="565" spans="1:5" ht="14.4">
      <c r="A565" s="113"/>
      <c r="B565" s="25"/>
      <c r="C565" s="38"/>
      <c r="D565" s="51"/>
      <c r="E565" s="25"/>
    </row>
    <row r="566" spans="1:5" ht="14.4">
      <c r="A566" s="113"/>
      <c r="B566" s="25"/>
      <c r="C566" s="38"/>
      <c r="D566" s="51"/>
      <c r="E566" s="25"/>
    </row>
    <row r="567" spans="1:5" ht="14.4">
      <c r="A567" s="113"/>
      <c r="B567" s="25"/>
      <c r="C567" s="38"/>
      <c r="D567" s="51"/>
      <c r="E567" s="25"/>
    </row>
    <row r="568" spans="1:5" ht="14.4">
      <c r="A568" s="113"/>
      <c r="B568" s="25"/>
      <c r="C568" s="38"/>
      <c r="D568" s="51"/>
      <c r="E568" s="25"/>
    </row>
    <row r="569" spans="1:5" ht="14.4">
      <c r="A569" s="113"/>
      <c r="B569" s="25"/>
      <c r="C569" s="38"/>
      <c r="D569" s="51"/>
      <c r="E569" s="25"/>
    </row>
    <row r="570" spans="1:5" ht="14.4">
      <c r="A570" s="113"/>
      <c r="B570" s="25"/>
      <c r="C570" s="38"/>
      <c r="D570" s="51"/>
      <c r="E570" s="25"/>
    </row>
    <row r="571" spans="1:5" ht="14.4">
      <c r="A571" s="113"/>
      <c r="B571" s="25"/>
      <c r="C571" s="38"/>
      <c r="D571" s="51"/>
      <c r="E571" s="25"/>
    </row>
    <row r="572" spans="1:5" ht="14.4">
      <c r="A572" s="113"/>
      <c r="B572" s="25"/>
      <c r="C572" s="38"/>
      <c r="D572" s="51"/>
      <c r="E572" s="25"/>
    </row>
    <row r="573" spans="1:5" ht="14.4">
      <c r="A573" s="113"/>
      <c r="B573" s="25"/>
      <c r="C573" s="38"/>
      <c r="D573" s="51"/>
      <c r="E573" s="25"/>
    </row>
    <row r="574" spans="1:5" ht="14.4">
      <c r="A574" s="113"/>
      <c r="B574" s="25"/>
      <c r="C574" s="38"/>
      <c r="D574" s="51"/>
      <c r="E574" s="25"/>
    </row>
    <row r="575" spans="1:5" ht="14.4">
      <c r="A575" s="113"/>
      <c r="B575" s="25"/>
      <c r="C575" s="38"/>
      <c r="D575" s="51"/>
      <c r="E575" s="25"/>
    </row>
    <row r="576" spans="1:5" ht="14.4">
      <c r="A576" s="113"/>
      <c r="B576" s="25"/>
      <c r="C576" s="38"/>
      <c r="D576" s="51"/>
      <c r="E576" s="25"/>
    </row>
    <row r="577" spans="1:5" ht="14.4">
      <c r="A577" s="113"/>
      <c r="B577" s="25"/>
      <c r="C577" s="38"/>
      <c r="D577" s="51"/>
      <c r="E577" s="25"/>
    </row>
    <row r="578" spans="1:5" ht="14.4">
      <c r="A578" s="113"/>
      <c r="B578" s="25"/>
      <c r="C578" s="38"/>
      <c r="D578" s="51"/>
      <c r="E578" s="25"/>
    </row>
    <row r="579" spans="1:5" ht="14.4">
      <c r="A579" s="113"/>
      <c r="B579" s="25"/>
      <c r="C579" s="38"/>
      <c r="D579" s="51"/>
      <c r="E579" s="25"/>
    </row>
    <row r="580" spans="1:5" ht="14.4">
      <c r="A580" s="113"/>
      <c r="B580" s="25"/>
      <c r="C580" s="38"/>
      <c r="D580" s="51"/>
      <c r="E580" s="25"/>
    </row>
    <row r="581" spans="1:5" ht="14.4">
      <c r="A581" s="113"/>
      <c r="B581" s="25"/>
      <c r="C581" s="38"/>
      <c r="D581" s="51"/>
      <c r="E581" s="25"/>
    </row>
    <row r="582" spans="1:5" ht="14.4">
      <c r="A582" s="113"/>
      <c r="B582" s="25"/>
      <c r="C582" s="38"/>
      <c r="D582" s="51"/>
      <c r="E582" s="25"/>
    </row>
    <row r="583" spans="1:5" ht="14.4">
      <c r="A583" s="113"/>
      <c r="B583" s="25"/>
      <c r="C583" s="38"/>
      <c r="D583" s="51"/>
      <c r="E583" s="25"/>
    </row>
    <row r="584" spans="1:5" ht="14.4">
      <c r="A584" s="113"/>
      <c r="B584" s="25"/>
      <c r="C584" s="38"/>
      <c r="D584" s="51"/>
      <c r="E584" s="25"/>
    </row>
    <row r="585" spans="1:5" ht="14.4">
      <c r="A585" s="113"/>
      <c r="B585" s="25"/>
      <c r="C585" s="38"/>
      <c r="D585" s="51"/>
      <c r="E585" s="25"/>
    </row>
    <row r="586" spans="1:5" ht="14.4">
      <c r="A586" s="113"/>
      <c r="B586" s="25"/>
      <c r="C586" s="38"/>
      <c r="D586" s="51"/>
      <c r="E586" s="25"/>
    </row>
    <row r="587" spans="1:5" ht="14.4">
      <c r="A587" s="113"/>
      <c r="B587" s="25"/>
      <c r="C587" s="38"/>
      <c r="D587" s="51"/>
      <c r="E587" s="25"/>
    </row>
    <row r="588" spans="1:5" ht="14.4">
      <c r="A588" s="113"/>
      <c r="B588" s="25"/>
      <c r="C588" s="38"/>
      <c r="D588" s="51"/>
      <c r="E588" s="25"/>
    </row>
    <row r="589" spans="1:5" ht="14.4">
      <c r="A589" s="113"/>
      <c r="B589" s="25"/>
      <c r="C589" s="38"/>
      <c r="D589" s="51"/>
      <c r="E589" s="25"/>
    </row>
    <row r="590" spans="1:5" ht="14.4">
      <c r="A590" s="113"/>
      <c r="B590" s="25"/>
      <c r="C590" s="38"/>
      <c r="D590" s="51"/>
      <c r="E590" s="25"/>
    </row>
    <row r="591" spans="1:5" ht="14.4">
      <c r="A591" s="113"/>
      <c r="B591" s="25"/>
      <c r="C591" s="38"/>
      <c r="D591" s="51"/>
      <c r="E591" s="25"/>
    </row>
    <row r="592" spans="1:5" ht="14.4">
      <c r="A592" s="113"/>
      <c r="B592" s="25"/>
      <c r="C592" s="38"/>
      <c r="D592" s="51"/>
      <c r="E592" s="25"/>
    </row>
    <row r="593" spans="1:5" ht="14.4">
      <c r="A593" s="113"/>
      <c r="B593" s="25"/>
      <c r="C593" s="38"/>
      <c r="D593" s="51"/>
      <c r="E593" s="25"/>
    </row>
    <row r="594" spans="1:5" ht="14.4">
      <c r="A594" s="113"/>
      <c r="B594" s="25"/>
      <c r="C594" s="38"/>
      <c r="D594" s="51"/>
      <c r="E594" s="25"/>
    </row>
    <row r="595" spans="1:5" ht="14.4">
      <c r="A595" s="113"/>
      <c r="B595" s="25"/>
      <c r="C595" s="38"/>
      <c r="D595" s="51"/>
      <c r="E595" s="25"/>
    </row>
    <row r="596" spans="1:5" ht="14.4">
      <c r="A596" s="113"/>
      <c r="B596" s="25"/>
      <c r="C596" s="38"/>
      <c r="D596" s="51"/>
      <c r="E596" s="25"/>
    </row>
    <row r="597" spans="1:5" ht="14.4">
      <c r="A597" s="113"/>
      <c r="B597" s="25"/>
      <c r="C597" s="38"/>
      <c r="D597" s="51"/>
      <c r="E597" s="25"/>
    </row>
    <row r="598" spans="1:5" ht="14.4">
      <c r="A598" s="113"/>
      <c r="B598" s="25"/>
      <c r="C598" s="38"/>
      <c r="D598" s="51"/>
      <c r="E598" s="25"/>
    </row>
    <row r="599" spans="1:5" ht="14.4">
      <c r="A599" s="113"/>
      <c r="B599" s="25"/>
      <c r="C599" s="38"/>
      <c r="D599" s="51"/>
      <c r="E599" s="25"/>
    </row>
    <row r="600" spans="1:5" ht="14.4">
      <c r="A600" s="113"/>
      <c r="B600" s="25"/>
      <c r="C600" s="38"/>
      <c r="D600" s="51"/>
      <c r="E600" s="25"/>
    </row>
    <row r="601" spans="1:5" ht="14.4">
      <c r="A601" s="113"/>
      <c r="B601" s="25"/>
      <c r="C601" s="38"/>
      <c r="D601" s="51"/>
      <c r="E601" s="25"/>
    </row>
    <row r="602" spans="1:5" ht="14.4">
      <c r="A602" s="113"/>
      <c r="B602" s="25"/>
      <c r="C602" s="38"/>
      <c r="D602" s="51"/>
      <c r="E602" s="25"/>
    </row>
    <row r="603" spans="1:5" ht="14.4">
      <c r="A603" s="113"/>
      <c r="B603" s="25"/>
      <c r="C603" s="38"/>
      <c r="D603" s="51"/>
      <c r="E603" s="25"/>
    </row>
    <row r="604" spans="1:5" ht="14.4">
      <c r="A604" s="113"/>
      <c r="B604" s="25"/>
      <c r="C604" s="38"/>
      <c r="D604" s="51"/>
      <c r="E604" s="25"/>
    </row>
    <row r="605" spans="1:5" ht="14.4">
      <c r="A605" s="113"/>
      <c r="B605" s="25"/>
      <c r="C605" s="38"/>
      <c r="D605" s="51"/>
      <c r="E605" s="25"/>
    </row>
    <row r="606" spans="1:5" ht="14.4">
      <c r="A606" s="113"/>
      <c r="B606" s="25"/>
      <c r="C606" s="38"/>
      <c r="D606" s="51"/>
      <c r="E606" s="25"/>
    </row>
    <row r="607" spans="1:5" ht="14.4">
      <c r="A607" s="113"/>
      <c r="B607" s="25"/>
      <c r="C607" s="38"/>
      <c r="D607" s="51"/>
      <c r="E607" s="25"/>
    </row>
    <row r="608" spans="1:5" ht="14.4">
      <c r="A608" s="113"/>
      <c r="B608" s="25"/>
      <c r="C608" s="38"/>
      <c r="D608" s="51"/>
      <c r="E608" s="25"/>
    </row>
    <row r="609" spans="1:5" ht="14.4">
      <c r="A609" s="113"/>
      <c r="B609" s="25"/>
      <c r="C609" s="38"/>
      <c r="D609" s="51"/>
      <c r="E609" s="25"/>
    </row>
    <row r="610" spans="1:5" ht="14.4">
      <c r="A610" s="113"/>
      <c r="B610" s="25"/>
      <c r="C610" s="38"/>
      <c r="D610" s="51"/>
      <c r="E610" s="25"/>
    </row>
    <row r="611" spans="1:5" ht="14.4">
      <c r="A611" s="113"/>
      <c r="B611" s="25"/>
      <c r="C611" s="38"/>
      <c r="D611" s="51"/>
      <c r="E611" s="25"/>
    </row>
    <row r="612" spans="1:5" ht="14.4">
      <c r="A612" s="113"/>
      <c r="B612" s="25"/>
      <c r="C612" s="38"/>
      <c r="D612" s="51"/>
      <c r="E612" s="25"/>
    </row>
    <row r="613" spans="1:5" ht="14.4">
      <c r="A613" s="113"/>
      <c r="B613" s="25"/>
      <c r="C613" s="38"/>
      <c r="D613" s="51"/>
      <c r="E613" s="25"/>
    </row>
    <row r="614" spans="1:5" ht="14.4">
      <c r="A614" s="113"/>
      <c r="B614" s="25"/>
      <c r="C614" s="38"/>
      <c r="D614" s="51"/>
      <c r="E614" s="25"/>
    </row>
    <row r="615" spans="1:5" ht="14.4">
      <c r="A615" s="113"/>
      <c r="B615" s="25"/>
      <c r="C615" s="38"/>
      <c r="D615" s="51"/>
      <c r="E615" s="25"/>
    </row>
    <row r="616" spans="1:5" ht="14.4">
      <c r="A616" s="113"/>
      <c r="B616" s="25"/>
      <c r="C616" s="38"/>
      <c r="D616" s="51"/>
      <c r="E616" s="25"/>
    </row>
    <row r="617" spans="1:5" ht="14.4">
      <c r="A617" s="113"/>
      <c r="B617" s="25"/>
      <c r="C617" s="38"/>
      <c r="D617" s="51"/>
      <c r="E617" s="25"/>
    </row>
    <row r="618" spans="1:5" ht="14.4">
      <c r="A618" s="113"/>
      <c r="B618" s="25"/>
      <c r="C618" s="38"/>
      <c r="D618" s="51"/>
      <c r="E618" s="25"/>
    </row>
    <row r="619" spans="1:5" ht="14.4">
      <c r="A619" s="113"/>
      <c r="B619" s="25"/>
      <c r="C619" s="38"/>
      <c r="D619" s="51"/>
      <c r="E619" s="25"/>
    </row>
    <row r="620" spans="1:5" ht="14.4">
      <c r="A620" s="113"/>
      <c r="B620" s="25"/>
      <c r="C620" s="38"/>
      <c r="D620" s="51"/>
      <c r="E620" s="25"/>
    </row>
    <row r="621" spans="1:5" ht="14.4">
      <c r="A621" s="113"/>
      <c r="B621" s="25"/>
      <c r="C621" s="38"/>
      <c r="D621" s="51"/>
      <c r="E621" s="25"/>
    </row>
    <row r="622" spans="1:5" ht="14.4">
      <c r="A622" s="113"/>
      <c r="B622" s="25"/>
      <c r="C622" s="38"/>
      <c r="D622" s="51"/>
      <c r="E622" s="25"/>
    </row>
    <row r="623" spans="1:5" ht="14.4">
      <c r="A623" s="113"/>
      <c r="B623" s="25"/>
      <c r="C623" s="38"/>
      <c r="D623" s="51"/>
      <c r="E623" s="25"/>
    </row>
    <row r="624" spans="1:5" ht="14.4">
      <c r="A624" s="113"/>
      <c r="B624" s="25"/>
      <c r="C624" s="38"/>
      <c r="D624" s="51"/>
      <c r="E624" s="25"/>
    </row>
    <row r="625" spans="1:5" ht="14.4">
      <c r="A625" s="113"/>
      <c r="B625" s="25"/>
      <c r="C625" s="38"/>
      <c r="D625" s="51"/>
      <c r="E625" s="25"/>
    </row>
    <row r="626" spans="1:5" ht="14.4">
      <c r="A626" s="113"/>
      <c r="B626" s="25"/>
      <c r="C626" s="38"/>
      <c r="D626" s="51"/>
      <c r="E626" s="25"/>
    </row>
    <row r="627" spans="1:5" ht="14.4">
      <c r="A627" s="113"/>
      <c r="B627" s="25"/>
      <c r="C627" s="38"/>
      <c r="D627" s="51"/>
      <c r="E627" s="25"/>
    </row>
    <row r="628" spans="1:5" ht="14.4">
      <c r="A628" s="113"/>
      <c r="B628" s="25"/>
      <c r="C628" s="38"/>
      <c r="D628" s="51"/>
      <c r="E628" s="25"/>
    </row>
    <row r="629" spans="1:5" ht="14.4">
      <c r="A629" s="113"/>
      <c r="B629" s="25"/>
      <c r="C629" s="38"/>
      <c r="D629" s="51"/>
      <c r="E629" s="25"/>
    </row>
    <row r="630" spans="1:5" ht="14.4">
      <c r="A630" s="113"/>
      <c r="B630" s="25"/>
      <c r="C630" s="38"/>
      <c r="D630" s="51"/>
      <c r="E630" s="25"/>
    </row>
    <row r="631" spans="1:5" ht="14.4">
      <c r="A631" s="113"/>
      <c r="B631" s="25"/>
      <c r="C631" s="38"/>
      <c r="D631" s="51"/>
      <c r="E631" s="25"/>
    </row>
    <row r="632" spans="1:5" ht="14.4">
      <c r="A632" s="113"/>
      <c r="B632" s="25"/>
      <c r="C632" s="38"/>
      <c r="D632" s="51"/>
      <c r="E632" s="25"/>
    </row>
    <row r="633" spans="1:5" ht="14.4">
      <c r="A633" s="113"/>
      <c r="B633" s="25"/>
      <c r="C633" s="38"/>
      <c r="D633" s="51"/>
      <c r="E633" s="25"/>
    </row>
    <row r="634" spans="1:5" ht="14.4">
      <c r="A634" s="113"/>
      <c r="B634" s="25"/>
      <c r="C634" s="38"/>
      <c r="D634" s="51"/>
      <c r="E634" s="25"/>
    </row>
    <row r="635" spans="1:5" ht="14.4">
      <c r="A635" s="113"/>
      <c r="B635" s="25"/>
      <c r="C635" s="38"/>
      <c r="D635" s="51"/>
      <c r="E635" s="25"/>
    </row>
    <row r="636" spans="1:5" ht="14.4">
      <c r="A636" s="113"/>
      <c r="B636" s="25"/>
      <c r="C636" s="38"/>
      <c r="D636" s="51"/>
      <c r="E636" s="25"/>
    </row>
    <row r="637" spans="1:5" ht="14.4">
      <c r="A637" s="113"/>
      <c r="B637" s="25"/>
      <c r="C637" s="38"/>
      <c r="D637" s="51"/>
      <c r="E637" s="25"/>
    </row>
    <row r="638" spans="1:5" ht="14.4">
      <c r="A638" s="113"/>
      <c r="B638" s="25"/>
      <c r="C638" s="38"/>
      <c r="D638" s="51"/>
      <c r="E638" s="25"/>
    </row>
    <row r="639" spans="1:5" ht="14.4">
      <c r="A639" s="113"/>
      <c r="B639" s="25"/>
      <c r="C639" s="38"/>
      <c r="D639" s="51"/>
      <c r="E639" s="25"/>
    </row>
    <row r="640" spans="1:5" ht="14.4">
      <c r="A640" s="113"/>
      <c r="B640" s="25"/>
      <c r="C640" s="38"/>
      <c r="D640" s="51"/>
      <c r="E640" s="25"/>
    </row>
    <row r="641" spans="1:5" ht="14.4">
      <c r="A641" s="113"/>
      <c r="B641" s="25"/>
      <c r="C641" s="38"/>
      <c r="D641" s="51"/>
      <c r="E641" s="25"/>
    </row>
    <row r="642" spans="1:5" ht="14.4">
      <c r="A642" s="113"/>
      <c r="B642" s="25"/>
      <c r="C642" s="38"/>
      <c r="D642" s="51"/>
      <c r="E642" s="25"/>
    </row>
    <row r="643" spans="1:5" ht="14.4">
      <c r="A643" s="113"/>
      <c r="B643" s="25"/>
      <c r="C643" s="38"/>
      <c r="D643" s="51"/>
      <c r="E643" s="25"/>
    </row>
    <row r="644" spans="1:5" ht="14.4">
      <c r="A644" s="113"/>
      <c r="B644" s="25"/>
      <c r="C644" s="38"/>
      <c r="D644" s="51"/>
      <c r="E644" s="25"/>
    </row>
    <row r="645" spans="1:5" ht="14.4">
      <c r="A645" s="113"/>
      <c r="B645" s="25"/>
      <c r="C645" s="38"/>
      <c r="D645" s="51"/>
      <c r="E645" s="25"/>
    </row>
    <row r="646" spans="1:5" ht="14.4">
      <c r="A646" s="113"/>
      <c r="B646" s="25"/>
      <c r="C646" s="38"/>
      <c r="D646" s="51"/>
      <c r="E646" s="25"/>
    </row>
    <row r="647" spans="1:5" ht="14.4">
      <c r="A647" s="113"/>
      <c r="B647" s="25"/>
      <c r="C647" s="38"/>
      <c r="D647" s="51"/>
      <c r="E647" s="25"/>
    </row>
    <row r="648" spans="1:5" ht="14.4">
      <c r="A648" s="113"/>
      <c r="B648" s="25"/>
      <c r="C648" s="38"/>
      <c r="D648" s="51"/>
      <c r="E648" s="25"/>
    </row>
    <row r="649" spans="1:5" ht="14.4">
      <c r="A649" s="113"/>
      <c r="B649" s="25"/>
      <c r="C649" s="38"/>
      <c r="D649" s="51"/>
      <c r="E649" s="25"/>
    </row>
    <row r="650" spans="1:5" ht="14.4">
      <c r="A650" s="113"/>
      <c r="B650" s="25"/>
      <c r="C650" s="38"/>
      <c r="D650" s="51"/>
      <c r="E650" s="25"/>
    </row>
    <row r="651" spans="1:5" ht="14.4">
      <c r="A651" s="113"/>
      <c r="B651" s="25"/>
      <c r="C651" s="38"/>
      <c r="D651" s="51"/>
      <c r="E651" s="25"/>
    </row>
    <row r="652" spans="1:5" ht="14.4">
      <c r="A652" s="113"/>
      <c r="B652" s="25"/>
      <c r="C652" s="38"/>
      <c r="D652" s="51"/>
      <c r="E652" s="25"/>
    </row>
    <row r="653" spans="1:5" ht="14.4">
      <c r="A653" s="113"/>
      <c r="B653" s="25"/>
      <c r="C653" s="38"/>
      <c r="D653" s="51"/>
      <c r="E653" s="25"/>
    </row>
    <row r="654" spans="1:5" ht="14.4">
      <c r="A654" s="113"/>
      <c r="B654" s="25"/>
      <c r="C654" s="38"/>
      <c r="D654" s="51"/>
      <c r="E654" s="25"/>
    </row>
    <row r="655" spans="1:5" ht="14.4">
      <c r="A655" s="113"/>
      <c r="B655" s="25"/>
      <c r="C655" s="38"/>
      <c r="D655" s="51"/>
      <c r="E655" s="25"/>
    </row>
    <row r="656" spans="1:5" ht="14.4">
      <c r="A656" s="113"/>
      <c r="B656" s="25"/>
      <c r="C656" s="38"/>
      <c r="D656" s="51"/>
      <c r="E656" s="25"/>
    </row>
    <row r="657" spans="1:5" ht="14.4">
      <c r="A657" s="113"/>
      <c r="B657" s="25"/>
      <c r="C657" s="38"/>
      <c r="D657" s="51"/>
      <c r="E657" s="25"/>
    </row>
    <row r="658" spans="1:5" ht="14.4">
      <c r="A658" s="113"/>
      <c r="B658" s="25"/>
      <c r="C658" s="38"/>
      <c r="D658" s="51"/>
      <c r="E658" s="25"/>
    </row>
    <row r="659" spans="1:5" ht="14.4">
      <c r="A659" s="113"/>
      <c r="B659" s="25"/>
      <c r="C659" s="38"/>
      <c r="D659" s="51"/>
      <c r="E659" s="25"/>
    </row>
    <row r="660" spans="1:5" ht="14.4">
      <c r="A660" s="113"/>
      <c r="B660" s="25"/>
      <c r="C660" s="38"/>
      <c r="D660" s="51"/>
      <c r="E660" s="25"/>
    </row>
    <row r="661" spans="1:5" ht="14.4">
      <c r="A661" s="113"/>
      <c r="B661" s="25"/>
      <c r="C661" s="38"/>
      <c r="D661" s="51"/>
      <c r="E661" s="25"/>
    </row>
    <row r="662" spans="1:5" ht="14.4">
      <c r="A662" s="113"/>
      <c r="B662" s="25"/>
      <c r="C662" s="38"/>
      <c r="D662" s="51"/>
      <c r="E662" s="25"/>
    </row>
    <row r="663" spans="1:5" ht="14.4">
      <c r="A663" s="113"/>
      <c r="B663" s="25"/>
      <c r="C663" s="38"/>
      <c r="D663" s="51"/>
      <c r="E663" s="25"/>
    </row>
    <row r="664" spans="1:5" ht="14.4">
      <c r="A664" s="113"/>
      <c r="B664" s="25"/>
      <c r="C664" s="38"/>
      <c r="D664" s="51"/>
      <c r="E664" s="25"/>
    </row>
    <row r="665" spans="1:5" ht="14.4">
      <c r="A665" s="113"/>
      <c r="B665" s="25"/>
      <c r="C665" s="38"/>
      <c r="D665" s="51"/>
      <c r="E665" s="25"/>
    </row>
    <row r="666" spans="1:5" ht="14.4">
      <c r="A666" s="113"/>
      <c r="B666" s="25"/>
      <c r="C666" s="38"/>
      <c r="D666" s="51"/>
      <c r="E666" s="25"/>
    </row>
    <row r="667" spans="1:5" ht="14.4">
      <c r="A667" s="113"/>
      <c r="B667" s="25"/>
      <c r="C667" s="38"/>
      <c r="D667" s="51"/>
      <c r="E667" s="25"/>
    </row>
    <row r="668" spans="1:5" ht="14.4">
      <c r="A668" s="113"/>
      <c r="B668" s="25"/>
      <c r="C668" s="38"/>
      <c r="D668" s="51"/>
      <c r="E668" s="25"/>
    </row>
    <row r="669" spans="1:5" ht="14.4">
      <c r="A669" s="113"/>
      <c r="B669" s="25"/>
      <c r="C669" s="38"/>
      <c r="D669" s="51"/>
      <c r="E669" s="25"/>
    </row>
    <row r="670" spans="1:5" ht="14.4">
      <c r="A670" s="113"/>
      <c r="B670" s="25"/>
      <c r="C670" s="38"/>
      <c r="D670" s="51"/>
      <c r="E670" s="25"/>
    </row>
    <row r="671" spans="1:5" ht="14.4">
      <c r="A671" s="113"/>
      <c r="B671" s="25"/>
      <c r="C671" s="38"/>
      <c r="D671" s="51"/>
      <c r="E671" s="25"/>
    </row>
    <row r="672" spans="1:5" ht="14.4">
      <c r="A672" s="113"/>
      <c r="B672" s="25"/>
      <c r="C672" s="38"/>
      <c r="D672" s="51"/>
      <c r="E672" s="25"/>
    </row>
    <row r="673" spans="1:5" ht="14.4">
      <c r="A673" s="113"/>
      <c r="B673" s="25"/>
      <c r="C673" s="38"/>
      <c r="D673" s="51"/>
      <c r="E673" s="25"/>
    </row>
    <row r="674" spans="1:5" ht="14.4">
      <c r="A674" s="113"/>
      <c r="B674" s="25"/>
      <c r="C674" s="38"/>
      <c r="D674" s="51"/>
      <c r="E674" s="25"/>
    </row>
    <row r="675" spans="1:5" ht="14.4">
      <c r="A675" s="113"/>
      <c r="B675" s="25"/>
      <c r="C675" s="38"/>
      <c r="D675" s="51"/>
      <c r="E675" s="25"/>
    </row>
    <row r="676" spans="1:5" ht="14.4">
      <c r="A676" s="113"/>
      <c r="B676" s="25"/>
      <c r="C676" s="38"/>
      <c r="D676" s="51"/>
      <c r="E676" s="25"/>
    </row>
    <row r="677" spans="1:5" ht="14.4">
      <c r="A677" s="113"/>
      <c r="B677" s="25"/>
      <c r="C677" s="38"/>
      <c r="D677" s="51"/>
      <c r="E677" s="25"/>
    </row>
    <row r="678" spans="1:5" ht="14.4">
      <c r="A678" s="113"/>
      <c r="B678" s="25"/>
      <c r="C678" s="38"/>
      <c r="D678" s="51"/>
      <c r="E678" s="25"/>
    </row>
    <row r="679" spans="1:5" ht="14.4">
      <c r="A679" s="113"/>
      <c r="B679" s="25"/>
      <c r="C679" s="38"/>
      <c r="D679" s="51"/>
      <c r="E679" s="25"/>
    </row>
    <row r="680" spans="1:5" ht="14.4">
      <c r="A680" s="113"/>
      <c r="B680" s="25"/>
      <c r="C680" s="38"/>
      <c r="D680" s="51"/>
      <c r="E680" s="25"/>
    </row>
    <row r="681" spans="1:5" ht="14.4">
      <c r="A681" s="113"/>
      <c r="B681" s="25"/>
      <c r="C681" s="38"/>
      <c r="D681" s="51"/>
      <c r="E681" s="25"/>
    </row>
    <row r="682" spans="1:5" ht="14.4">
      <c r="A682" s="113"/>
      <c r="B682" s="25"/>
      <c r="C682" s="38"/>
      <c r="D682" s="51"/>
      <c r="E682" s="25"/>
    </row>
    <row r="683" spans="1:5" ht="14.4">
      <c r="A683" s="113"/>
      <c r="B683" s="25"/>
      <c r="C683" s="38"/>
      <c r="D683" s="51"/>
      <c r="E683" s="25"/>
    </row>
    <row r="684" spans="1:5" ht="14.4">
      <c r="A684" s="113"/>
      <c r="B684" s="25"/>
      <c r="C684" s="38"/>
      <c r="D684" s="51"/>
      <c r="E684" s="25"/>
    </row>
    <row r="685" spans="1:5" ht="14.4">
      <c r="A685" s="113"/>
      <c r="B685" s="25"/>
      <c r="C685" s="38"/>
      <c r="D685" s="51"/>
      <c r="E685" s="25"/>
    </row>
    <row r="686" spans="1:5" ht="14.4">
      <c r="A686" s="113"/>
      <c r="B686" s="25"/>
      <c r="C686" s="38"/>
      <c r="D686" s="51"/>
      <c r="E686" s="25"/>
    </row>
    <row r="687" spans="1:5" ht="14.4">
      <c r="A687" s="113"/>
      <c r="B687" s="25"/>
      <c r="C687" s="38"/>
      <c r="D687" s="51"/>
      <c r="E687" s="25"/>
    </row>
    <row r="688" spans="1:5" ht="14.4">
      <c r="A688" s="113"/>
      <c r="B688" s="25"/>
      <c r="C688" s="38"/>
      <c r="D688" s="51"/>
      <c r="E688" s="25"/>
    </row>
    <row r="689" spans="1:5" ht="14.4">
      <c r="A689" s="113"/>
      <c r="B689" s="25"/>
      <c r="C689" s="38"/>
      <c r="D689" s="51"/>
      <c r="E689" s="25"/>
    </row>
    <row r="690" spans="1:5" ht="14.4">
      <c r="A690" s="113"/>
      <c r="B690" s="25"/>
      <c r="C690" s="38"/>
      <c r="D690" s="51"/>
      <c r="E690" s="25"/>
    </row>
    <row r="691" spans="1:5" ht="14.4">
      <c r="A691" s="113"/>
      <c r="B691" s="25"/>
      <c r="C691" s="38"/>
      <c r="D691" s="51"/>
      <c r="E691" s="25"/>
    </row>
    <row r="692" spans="1:5" ht="14.4">
      <c r="A692" s="113"/>
      <c r="B692" s="25"/>
      <c r="C692" s="38"/>
      <c r="D692" s="51"/>
      <c r="E692" s="25"/>
    </row>
    <row r="693" spans="1:5" ht="14.4">
      <c r="A693" s="113"/>
      <c r="B693" s="25"/>
      <c r="C693" s="38"/>
      <c r="D693" s="51"/>
      <c r="E693" s="25"/>
    </row>
    <row r="694" spans="1:5" ht="14.4">
      <c r="A694" s="113"/>
      <c r="B694" s="25"/>
      <c r="C694" s="38"/>
      <c r="D694" s="51"/>
      <c r="E694" s="25"/>
    </row>
    <row r="695" spans="1:5" ht="14.4">
      <c r="A695" s="113"/>
      <c r="B695" s="25"/>
      <c r="C695" s="38"/>
      <c r="D695" s="51"/>
      <c r="E695" s="25"/>
    </row>
    <row r="696" spans="1:5" ht="14.4">
      <c r="A696" s="113"/>
      <c r="B696" s="25"/>
      <c r="C696" s="38"/>
      <c r="D696" s="51"/>
      <c r="E696" s="25"/>
    </row>
    <row r="697" spans="1:5" ht="14.4">
      <c r="A697" s="113"/>
      <c r="B697" s="25"/>
      <c r="C697" s="38"/>
      <c r="D697" s="51"/>
      <c r="E697" s="25"/>
    </row>
    <row r="698" spans="1:5" ht="14.4">
      <c r="A698" s="113"/>
      <c r="B698" s="25"/>
      <c r="C698" s="38"/>
      <c r="D698" s="51"/>
      <c r="E698" s="25"/>
    </row>
    <row r="699" spans="1:5" ht="14.4">
      <c r="A699" s="113"/>
      <c r="B699" s="25"/>
      <c r="C699" s="38"/>
      <c r="D699" s="51"/>
      <c r="E699" s="25"/>
    </row>
    <row r="700" spans="1:5" ht="14.4">
      <c r="A700" s="113"/>
      <c r="B700" s="25"/>
      <c r="C700" s="38"/>
      <c r="D700" s="51"/>
      <c r="E700" s="25"/>
    </row>
    <row r="701" spans="1:5" ht="14.4">
      <c r="A701" s="113"/>
      <c r="B701" s="25"/>
      <c r="C701" s="38"/>
      <c r="D701" s="51"/>
      <c r="E701" s="25"/>
    </row>
    <row r="702" spans="1:5" ht="14.4">
      <c r="A702" s="113"/>
      <c r="B702" s="25"/>
      <c r="C702" s="38"/>
      <c r="D702" s="51"/>
      <c r="E702" s="25"/>
    </row>
    <row r="703" spans="1:5" ht="14.4">
      <c r="A703" s="113"/>
      <c r="B703" s="25"/>
      <c r="C703" s="38"/>
      <c r="D703" s="51"/>
      <c r="E703" s="25"/>
    </row>
    <row r="704" spans="1:5" ht="14.4">
      <c r="A704" s="113"/>
      <c r="B704" s="25"/>
      <c r="C704" s="38"/>
      <c r="D704" s="51"/>
      <c r="E704" s="25"/>
    </row>
    <row r="705" spans="1:5" ht="14.4">
      <c r="A705" s="113"/>
      <c r="B705" s="25"/>
      <c r="C705" s="38"/>
      <c r="D705" s="51"/>
      <c r="E705" s="25"/>
    </row>
    <row r="706" spans="1:5" ht="14.4">
      <c r="A706" s="113"/>
      <c r="B706" s="25"/>
      <c r="C706" s="38"/>
      <c r="D706" s="51"/>
      <c r="E706" s="25"/>
    </row>
    <row r="707" spans="1:5" ht="14.4">
      <c r="A707" s="113"/>
      <c r="B707" s="25"/>
      <c r="C707" s="38"/>
      <c r="D707" s="51"/>
      <c r="E707" s="25"/>
    </row>
    <row r="708" spans="1:5" ht="14.4">
      <c r="A708" s="113"/>
      <c r="B708" s="25"/>
      <c r="C708" s="38"/>
      <c r="D708" s="51"/>
      <c r="E708" s="25"/>
    </row>
    <row r="709" spans="1:5" ht="14.4">
      <c r="A709" s="113"/>
      <c r="B709" s="25"/>
      <c r="C709" s="38"/>
      <c r="D709" s="51"/>
      <c r="E709" s="25"/>
    </row>
    <row r="710" spans="1:5" ht="14.4">
      <c r="A710" s="113"/>
      <c r="B710" s="25"/>
      <c r="C710" s="38"/>
      <c r="D710" s="51"/>
      <c r="E710" s="25"/>
    </row>
    <row r="711" spans="1:5" ht="14.4">
      <c r="A711" s="113"/>
      <c r="B711" s="25"/>
      <c r="C711" s="38"/>
      <c r="D711" s="51"/>
      <c r="E711" s="25"/>
    </row>
    <row r="712" spans="1:5" ht="14.4">
      <c r="A712" s="113"/>
      <c r="B712" s="25"/>
      <c r="C712" s="38"/>
      <c r="D712" s="51"/>
      <c r="E712" s="25"/>
    </row>
    <row r="713" spans="1:5" ht="14.4">
      <c r="A713" s="113"/>
      <c r="B713" s="25"/>
      <c r="C713" s="38"/>
      <c r="D713" s="51"/>
      <c r="E713" s="25"/>
    </row>
    <row r="714" spans="1:5" ht="14.4">
      <c r="A714" s="113"/>
      <c r="B714" s="25"/>
      <c r="C714" s="38"/>
      <c r="D714" s="51"/>
      <c r="E714" s="25"/>
    </row>
    <row r="715" spans="1:5" ht="14.4">
      <c r="A715" s="113"/>
      <c r="B715" s="25"/>
      <c r="C715" s="38"/>
      <c r="D715" s="51"/>
      <c r="E715" s="25"/>
    </row>
    <row r="716" spans="1:5" ht="14.4">
      <c r="A716" s="113"/>
      <c r="B716" s="25"/>
      <c r="C716" s="38"/>
      <c r="D716" s="51"/>
      <c r="E716" s="25"/>
    </row>
    <row r="717" spans="1:5" ht="14.4">
      <c r="A717" s="113"/>
      <c r="B717" s="25"/>
      <c r="C717" s="38"/>
      <c r="D717" s="51"/>
      <c r="E717" s="25"/>
    </row>
    <row r="718" spans="1:5" ht="14.4">
      <c r="A718" s="113"/>
      <c r="B718" s="25"/>
      <c r="C718" s="38"/>
      <c r="D718" s="51"/>
      <c r="E718" s="25"/>
    </row>
    <row r="719" spans="1:5" ht="14.4">
      <c r="A719" s="113"/>
      <c r="B719" s="25"/>
      <c r="C719" s="38"/>
      <c r="D719" s="51"/>
      <c r="E719" s="25"/>
    </row>
    <row r="720" spans="1:5" ht="14.4">
      <c r="A720" s="113"/>
      <c r="B720" s="25"/>
      <c r="C720" s="38"/>
      <c r="D720" s="51"/>
      <c r="E720" s="25"/>
    </row>
    <row r="721" spans="1:5" ht="14.4">
      <c r="A721" s="113"/>
      <c r="B721" s="25"/>
      <c r="C721" s="38"/>
      <c r="D721" s="51"/>
      <c r="E721" s="25"/>
    </row>
    <row r="722" spans="1:5" ht="14.4">
      <c r="A722" s="113"/>
      <c r="B722" s="25"/>
      <c r="C722" s="38"/>
      <c r="D722" s="51"/>
      <c r="E722" s="25"/>
    </row>
    <row r="723" spans="1:5" ht="14.4">
      <c r="A723" s="113"/>
      <c r="B723" s="25"/>
      <c r="C723" s="38"/>
      <c r="D723" s="51"/>
      <c r="E723" s="25"/>
    </row>
    <row r="724" spans="1:5" ht="14.4">
      <c r="A724" s="113"/>
      <c r="B724" s="25"/>
      <c r="C724" s="38"/>
      <c r="D724" s="51"/>
      <c r="E724" s="25"/>
    </row>
    <row r="725" spans="1:5" ht="14.4">
      <c r="A725" s="113"/>
      <c r="B725" s="25"/>
      <c r="C725" s="38"/>
      <c r="D725" s="51"/>
      <c r="E725" s="25"/>
    </row>
    <row r="726" spans="1:5" ht="14.4">
      <c r="A726" s="113"/>
      <c r="B726" s="25"/>
      <c r="C726" s="38"/>
      <c r="D726" s="51"/>
      <c r="E726" s="25"/>
    </row>
    <row r="727" spans="1:5" ht="14.4">
      <c r="A727" s="113"/>
      <c r="B727" s="25"/>
      <c r="C727" s="38"/>
      <c r="D727" s="51"/>
      <c r="E727" s="25"/>
    </row>
    <row r="728" spans="1:5" ht="14.4">
      <c r="A728" s="113"/>
      <c r="B728" s="25"/>
      <c r="C728" s="38"/>
      <c r="D728" s="51"/>
      <c r="E728" s="25"/>
    </row>
    <row r="729" spans="1:5" ht="14.4">
      <c r="A729" s="113"/>
      <c r="B729" s="25"/>
      <c r="C729" s="38"/>
      <c r="D729" s="51"/>
      <c r="E729" s="25"/>
    </row>
    <row r="730" spans="1:5" ht="14.4">
      <c r="A730" s="113"/>
      <c r="B730" s="25"/>
      <c r="C730" s="38"/>
      <c r="D730" s="51"/>
      <c r="E730" s="25"/>
    </row>
    <row r="731" spans="1:5" ht="14.4">
      <c r="A731" s="113"/>
      <c r="B731" s="25"/>
      <c r="C731" s="38"/>
      <c r="D731" s="51"/>
      <c r="E731" s="25"/>
    </row>
    <row r="732" spans="1:5" ht="14.4">
      <c r="A732" s="113"/>
      <c r="B732" s="25"/>
      <c r="C732" s="38"/>
      <c r="D732" s="51"/>
      <c r="E732" s="25"/>
    </row>
    <row r="733" spans="1:5" ht="14.4">
      <c r="A733" s="113"/>
      <c r="B733" s="25"/>
      <c r="C733" s="38"/>
      <c r="D733" s="51"/>
      <c r="E733" s="25"/>
    </row>
    <row r="734" spans="1:5" ht="14.4">
      <c r="A734" s="113"/>
      <c r="B734" s="25"/>
      <c r="C734" s="38"/>
      <c r="D734" s="51"/>
      <c r="E734" s="25"/>
    </row>
    <row r="735" spans="1:5" ht="14.4">
      <c r="A735" s="113"/>
      <c r="B735" s="25"/>
      <c r="C735" s="38"/>
      <c r="D735" s="51"/>
      <c r="E735" s="25"/>
    </row>
    <row r="736" spans="1:5" ht="14.4">
      <c r="A736" s="113"/>
      <c r="B736" s="25"/>
      <c r="C736" s="38"/>
      <c r="D736" s="51"/>
      <c r="E736" s="25"/>
    </row>
    <row r="737" spans="1:5" ht="14.4">
      <c r="A737" s="113"/>
      <c r="B737" s="25"/>
      <c r="C737" s="38"/>
      <c r="D737" s="51"/>
      <c r="E737" s="25"/>
    </row>
    <row r="738" spans="1:5" ht="14.4">
      <c r="A738" s="113"/>
      <c r="B738" s="25"/>
      <c r="C738" s="38"/>
      <c r="D738" s="51"/>
      <c r="E738" s="25"/>
    </row>
    <row r="739" spans="1:5" ht="14.4">
      <c r="A739" s="113"/>
      <c r="B739" s="25"/>
      <c r="C739" s="38"/>
      <c r="D739" s="51"/>
      <c r="E739" s="25"/>
    </row>
    <row r="740" spans="1:5" ht="14.4">
      <c r="A740" s="113"/>
      <c r="B740" s="25"/>
      <c r="C740" s="38"/>
      <c r="D740" s="51"/>
      <c r="E740" s="25"/>
    </row>
    <row r="741" spans="1:5" ht="14.4">
      <c r="A741" s="113"/>
      <c r="B741" s="25"/>
      <c r="C741" s="38"/>
      <c r="D741" s="51"/>
      <c r="E741" s="25"/>
    </row>
    <row r="742" spans="1:5" ht="14.4">
      <c r="A742" s="113"/>
      <c r="B742" s="25"/>
      <c r="C742" s="38"/>
      <c r="D742" s="51"/>
      <c r="E742" s="25"/>
    </row>
    <row r="743" spans="1:5" ht="14.4">
      <c r="A743" s="113"/>
      <c r="B743" s="25"/>
      <c r="C743" s="38"/>
      <c r="D743" s="51"/>
      <c r="E743" s="25"/>
    </row>
    <row r="744" spans="1:5" ht="14.4">
      <c r="A744" s="113"/>
      <c r="B744" s="25"/>
      <c r="C744" s="38"/>
      <c r="D744" s="51"/>
      <c r="E744" s="25"/>
    </row>
    <row r="745" spans="1:5" ht="14.4">
      <c r="A745" s="113"/>
      <c r="B745" s="25"/>
      <c r="C745" s="38"/>
      <c r="D745" s="51"/>
      <c r="E745" s="25"/>
    </row>
    <row r="746" spans="1:5" ht="14.4">
      <c r="A746" s="113"/>
      <c r="B746" s="25"/>
      <c r="C746" s="38"/>
      <c r="D746" s="51"/>
      <c r="E746" s="25"/>
    </row>
    <row r="747" spans="1:5" ht="14.4">
      <c r="A747" s="113"/>
      <c r="B747" s="25"/>
      <c r="C747" s="38"/>
      <c r="D747" s="51"/>
      <c r="E747" s="25"/>
    </row>
    <row r="748" spans="1:5" ht="14.4">
      <c r="A748" s="113"/>
      <c r="B748" s="25"/>
      <c r="C748" s="38"/>
      <c r="D748" s="51"/>
      <c r="E748" s="25"/>
    </row>
    <row r="749" spans="1:5" ht="14.4">
      <c r="A749" s="113"/>
      <c r="B749" s="25"/>
      <c r="C749" s="38"/>
      <c r="D749" s="51"/>
      <c r="E749" s="25"/>
    </row>
    <row r="750" spans="1:5" ht="14.4">
      <c r="A750" s="113"/>
      <c r="B750" s="25"/>
      <c r="C750" s="38"/>
      <c r="D750" s="51"/>
      <c r="E750" s="25"/>
    </row>
    <row r="751" spans="1:5" ht="14.4">
      <c r="A751" s="113"/>
      <c r="B751" s="25"/>
      <c r="C751" s="38"/>
      <c r="D751" s="51"/>
      <c r="E751" s="25"/>
    </row>
    <row r="752" spans="1:5" ht="14.4">
      <c r="A752" s="113"/>
      <c r="B752" s="25"/>
      <c r="C752" s="38"/>
      <c r="D752" s="51"/>
      <c r="E752" s="25"/>
    </row>
    <row r="753" spans="1:5" ht="14.4">
      <c r="A753" s="113"/>
      <c r="B753" s="25"/>
      <c r="C753" s="38"/>
      <c r="D753" s="51"/>
      <c r="E753" s="25"/>
    </row>
    <row r="754" spans="1:5" ht="14.4">
      <c r="A754" s="113"/>
      <c r="B754" s="25"/>
      <c r="C754" s="38"/>
      <c r="D754" s="51"/>
      <c r="E754" s="25"/>
    </row>
    <row r="755" spans="1:5" ht="14.4">
      <c r="A755" s="113"/>
      <c r="B755" s="25"/>
      <c r="C755" s="38"/>
      <c r="D755" s="51"/>
      <c r="E755" s="25"/>
    </row>
    <row r="756" spans="1:5" ht="14.4">
      <c r="A756" s="113"/>
      <c r="B756" s="25"/>
      <c r="C756" s="38"/>
      <c r="D756" s="51"/>
      <c r="E756" s="25"/>
    </row>
    <row r="757" spans="1:5" ht="14.4">
      <c r="A757" s="113"/>
      <c r="B757" s="25"/>
      <c r="C757" s="38"/>
      <c r="D757" s="51"/>
      <c r="E757" s="25"/>
    </row>
    <row r="758" spans="1:5" ht="14.4">
      <c r="A758" s="113"/>
      <c r="B758" s="25"/>
      <c r="C758" s="38"/>
      <c r="D758" s="51"/>
      <c r="E758" s="25"/>
    </row>
    <row r="759" spans="1:5" ht="14.4">
      <c r="A759" s="113"/>
      <c r="B759" s="25"/>
      <c r="C759" s="38"/>
      <c r="D759" s="51"/>
      <c r="E759" s="25"/>
    </row>
    <row r="760" spans="1:5" ht="14.4">
      <c r="A760" s="113"/>
      <c r="B760" s="25"/>
      <c r="C760" s="38"/>
      <c r="D760" s="51"/>
      <c r="E760" s="25"/>
    </row>
    <row r="761" spans="1:5" ht="14.4">
      <c r="A761" s="113"/>
      <c r="B761" s="25"/>
      <c r="C761" s="38"/>
      <c r="D761" s="51"/>
      <c r="E761" s="25"/>
    </row>
    <row r="762" spans="1:5" ht="14.4">
      <c r="A762" s="113"/>
      <c r="B762" s="25"/>
      <c r="C762" s="38"/>
      <c r="D762" s="51"/>
      <c r="E762" s="25"/>
    </row>
    <row r="763" spans="1:5" ht="14.4">
      <c r="A763" s="113"/>
      <c r="B763" s="25"/>
      <c r="C763" s="38"/>
      <c r="D763" s="51"/>
      <c r="E763" s="25"/>
    </row>
    <row r="764" spans="1:5" ht="14.4">
      <c r="A764" s="113"/>
      <c r="B764" s="25"/>
      <c r="C764" s="38"/>
      <c r="D764" s="51"/>
      <c r="E764" s="25"/>
    </row>
    <row r="765" spans="1:5" ht="14.4">
      <c r="A765" s="113"/>
      <c r="B765" s="25"/>
      <c r="C765" s="38"/>
      <c r="D765" s="51"/>
      <c r="E765" s="25"/>
    </row>
    <row r="766" spans="1:5" ht="14.4">
      <c r="A766" s="113"/>
      <c r="B766" s="25"/>
      <c r="C766" s="38"/>
      <c r="D766" s="51"/>
      <c r="E766" s="25"/>
    </row>
    <row r="767" spans="1:5" ht="14.4">
      <c r="A767" s="113"/>
      <c r="B767" s="25"/>
      <c r="C767" s="38"/>
      <c r="D767" s="51"/>
      <c r="E767" s="25"/>
    </row>
    <row r="768" spans="1:5" ht="14.4">
      <c r="A768" s="113"/>
      <c r="B768" s="25"/>
      <c r="C768" s="38"/>
      <c r="D768" s="51"/>
      <c r="E768" s="25"/>
    </row>
    <row r="769" spans="1:5" ht="14.4">
      <c r="A769" s="113"/>
      <c r="B769" s="25"/>
      <c r="C769" s="38"/>
      <c r="D769" s="51"/>
      <c r="E769" s="25"/>
    </row>
    <row r="770" spans="1:5" ht="14.4">
      <c r="A770" s="113"/>
      <c r="B770" s="25"/>
      <c r="C770" s="38"/>
      <c r="D770" s="51"/>
      <c r="E770" s="25"/>
    </row>
    <row r="771" spans="1:5" ht="14.4">
      <c r="A771" s="113"/>
      <c r="B771" s="25"/>
      <c r="C771" s="38"/>
      <c r="D771" s="51"/>
      <c r="E771" s="25"/>
    </row>
    <row r="772" spans="1:5" ht="14.4">
      <c r="A772" s="113"/>
      <c r="B772" s="25"/>
      <c r="C772" s="38"/>
      <c r="D772" s="51"/>
      <c r="E772" s="25"/>
    </row>
    <row r="773" spans="1:5" ht="14.4">
      <c r="A773" s="113"/>
      <c r="B773" s="25"/>
      <c r="C773" s="38"/>
      <c r="D773" s="51"/>
      <c r="E773" s="25"/>
    </row>
    <row r="774" spans="1:5" ht="14.4">
      <c r="A774" s="113"/>
      <c r="B774" s="25"/>
      <c r="C774" s="38"/>
      <c r="D774" s="51"/>
      <c r="E774" s="25"/>
    </row>
    <row r="775" spans="1:5" ht="14.4">
      <c r="A775" s="113"/>
      <c r="B775" s="25"/>
      <c r="C775" s="38"/>
      <c r="D775" s="51"/>
      <c r="E775" s="25"/>
    </row>
    <row r="776" spans="1:5" ht="14.4">
      <c r="A776" s="113"/>
      <c r="B776" s="25"/>
      <c r="C776" s="38"/>
      <c r="D776" s="51"/>
      <c r="E776" s="25"/>
    </row>
    <row r="777" spans="1:5" ht="14.4">
      <c r="A777" s="113"/>
      <c r="B777" s="25"/>
      <c r="C777" s="38"/>
      <c r="D777" s="51"/>
      <c r="E777" s="25"/>
    </row>
    <row r="778" spans="1:5" ht="14.4">
      <c r="A778" s="113"/>
      <c r="B778" s="25"/>
      <c r="C778" s="38"/>
      <c r="D778" s="51"/>
      <c r="E778" s="25"/>
    </row>
    <row r="779" spans="1:5" ht="14.4">
      <c r="A779" s="113"/>
      <c r="B779" s="25"/>
      <c r="C779" s="38"/>
      <c r="D779" s="51"/>
      <c r="E779" s="25"/>
    </row>
    <row r="780" spans="1:5" ht="14.4">
      <c r="A780" s="113"/>
      <c r="B780" s="25"/>
      <c r="C780" s="38"/>
      <c r="D780" s="51"/>
      <c r="E780" s="25"/>
    </row>
    <row r="781" spans="1:5" ht="14.4">
      <c r="A781" s="113"/>
      <c r="B781" s="25"/>
      <c r="C781" s="38"/>
      <c r="D781" s="51"/>
      <c r="E781" s="25"/>
    </row>
    <row r="782" spans="1:5" ht="14.4">
      <c r="A782" s="113"/>
      <c r="B782" s="25"/>
      <c r="C782" s="38"/>
      <c r="D782" s="51"/>
      <c r="E782" s="25"/>
    </row>
    <row r="783" spans="1:5" ht="14.4">
      <c r="A783" s="113"/>
      <c r="B783" s="25"/>
      <c r="C783" s="38"/>
      <c r="D783" s="51"/>
      <c r="E783" s="25"/>
    </row>
    <row r="784" spans="1:5" ht="14.4">
      <c r="A784" s="113"/>
      <c r="B784" s="25"/>
      <c r="C784" s="38"/>
      <c r="D784" s="51"/>
      <c r="E784" s="25"/>
    </row>
    <row r="785" spans="1:5" ht="14.4">
      <c r="A785" s="113"/>
      <c r="B785" s="25"/>
      <c r="C785" s="38"/>
      <c r="D785" s="51"/>
      <c r="E785" s="25"/>
    </row>
    <row r="786" spans="1:5" ht="14.4">
      <c r="A786" s="113"/>
      <c r="B786" s="25"/>
      <c r="C786" s="38"/>
      <c r="D786" s="51"/>
      <c r="E786" s="25"/>
    </row>
    <row r="787" spans="1:5" ht="14.4">
      <c r="A787" s="113"/>
      <c r="B787" s="25"/>
      <c r="C787" s="38"/>
      <c r="D787" s="51"/>
      <c r="E787" s="25"/>
    </row>
    <row r="788" spans="1:5" ht="14.4">
      <c r="A788" s="113"/>
      <c r="B788" s="25"/>
      <c r="C788" s="38"/>
      <c r="D788" s="51"/>
      <c r="E788" s="25"/>
    </row>
    <row r="789" spans="1:5" ht="14.4">
      <c r="A789" s="113"/>
      <c r="B789" s="25"/>
      <c r="C789" s="38"/>
      <c r="D789" s="51"/>
      <c r="E789" s="25"/>
    </row>
    <row r="790" spans="1:5" ht="14.4">
      <c r="A790" s="113"/>
      <c r="B790" s="25"/>
      <c r="C790" s="38"/>
      <c r="D790" s="51"/>
      <c r="E790" s="25"/>
    </row>
    <row r="791" spans="1:5" ht="14.4">
      <c r="A791" s="113"/>
      <c r="B791" s="25"/>
      <c r="C791" s="38"/>
      <c r="D791" s="51"/>
      <c r="E791" s="25"/>
    </row>
    <row r="792" spans="1:5" ht="14.4">
      <c r="A792" s="113"/>
      <c r="B792" s="25"/>
      <c r="C792" s="38"/>
      <c r="D792" s="51"/>
      <c r="E792" s="25"/>
    </row>
    <row r="793" spans="1:5" ht="14.4">
      <c r="A793" s="113"/>
      <c r="B793" s="25"/>
      <c r="C793" s="38"/>
      <c r="D793" s="51"/>
      <c r="E793" s="25"/>
    </row>
    <row r="794" spans="1:5" ht="14.4">
      <c r="A794" s="113"/>
      <c r="B794" s="25"/>
      <c r="C794" s="38"/>
      <c r="D794" s="51"/>
      <c r="E794" s="25"/>
    </row>
    <row r="795" spans="1:5" ht="14.4">
      <c r="A795" s="113"/>
      <c r="B795" s="25"/>
      <c r="C795" s="38"/>
      <c r="D795" s="51"/>
      <c r="E795" s="25"/>
    </row>
    <row r="796" spans="1:5" ht="14.4">
      <c r="A796" s="113"/>
      <c r="B796" s="25"/>
      <c r="C796" s="38"/>
      <c r="D796" s="51"/>
      <c r="E796" s="25"/>
    </row>
    <row r="797" spans="1:5" ht="14.4">
      <c r="A797" s="113"/>
      <c r="B797" s="25"/>
      <c r="C797" s="38"/>
      <c r="D797" s="51"/>
      <c r="E797" s="25"/>
    </row>
    <row r="798" spans="1:5" ht="14.4">
      <c r="A798" s="113"/>
      <c r="B798" s="25"/>
      <c r="C798" s="38"/>
      <c r="D798" s="51"/>
      <c r="E798" s="25"/>
    </row>
    <row r="799" spans="1:5" ht="14.4">
      <c r="A799" s="113"/>
      <c r="B799" s="25"/>
      <c r="C799" s="38"/>
      <c r="D799" s="51"/>
      <c r="E799" s="25"/>
    </row>
    <row r="800" spans="1:5" ht="14.4">
      <c r="A800" s="113"/>
      <c r="B800" s="25"/>
      <c r="C800" s="38"/>
      <c r="D800" s="51"/>
      <c r="E800" s="25"/>
    </row>
    <row r="801" spans="1:5" ht="14.4">
      <c r="A801" s="113"/>
      <c r="B801" s="25"/>
      <c r="C801" s="38"/>
      <c r="D801" s="51"/>
      <c r="E801" s="25"/>
    </row>
    <row r="802" spans="1:5" ht="14.4">
      <c r="A802" s="113"/>
      <c r="B802" s="25"/>
      <c r="C802" s="38"/>
      <c r="D802" s="51"/>
      <c r="E802" s="25"/>
    </row>
    <row r="803" spans="1:5" ht="14.4">
      <c r="A803" s="113"/>
      <c r="B803" s="25"/>
      <c r="C803" s="38"/>
      <c r="D803" s="51"/>
      <c r="E803" s="25"/>
    </row>
    <row r="804" spans="1:5" ht="14.4">
      <c r="A804" s="113"/>
      <c r="B804" s="25"/>
      <c r="C804" s="38"/>
      <c r="D804" s="51"/>
      <c r="E804" s="25"/>
    </row>
    <row r="805" spans="1:5" ht="14.4">
      <c r="A805" s="113"/>
      <c r="B805" s="25"/>
      <c r="C805" s="38"/>
      <c r="D805" s="51"/>
      <c r="E805" s="25"/>
    </row>
    <row r="806" spans="1:5" ht="14.4">
      <c r="A806" s="113"/>
      <c r="B806" s="25"/>
      <c r="C806" s="38"/>
      <c r="D806" s="51"/>
      <c r="E806" s="25"/>
    </row>
    <row r="807" spans="1:5" ht="14.4">
      <c r="A807" s="113"/>
      <c r="B807" s="25"/>
      <c r="C807" s="38"/>
      <c r="D807" s="51"/>
      <c r="E807" s="25"/>
    </row>
    <row r="808" spans="1:5" ht="14.4">
      <c r="A808" s="113"/>
      <c r="B808" s="25"/>
      <c r="C808" s="38"/>
      <c r="D808" s="51"/>
      <c r="E808" s="25"/>
    </row>
    <row r="809" spans="1:5" ht="14.4">
      <c r="A809" s="113"/>
      <c r="B809" s="25"/>
      <c r="C809" s="38"/>
      <c r="D809" s="51"/>
      <c r="E809" s="25"/>
    </row>
    <row r="810" spans="1:5" ht="14.4">
      <c r="A810" s="113"/>
      <c r="B810" s="25"/>
      <c r="C810" s="38"/>
      <c r="D810" s="51"/>
      <c r="E810" s="25"/>
    </row>
    <row r="811" spans="1:5" ht="14.4">
      <c r="A811" s="113"/>
      <c r="B811" s="25"/>
      <c r="C811" s="38"/>
      <c r="D811" s="51"/>
      <c r="E811" s="25"/>
    </row>
    <row r="812" spans="1:5" ht="14.4">
      <c r="A812" s="113"/>
      <c r="B812" s="25"/>
      <c r="C812" s="38"/>
      <c r="D812" s="51"/>
      <c r="E812" s="25"/>
    </row>
    <row r="813" spans="1:5" ht="14.4">
      <c r="A813" s="113"/>
      <c r="B813" s="25"/>
      <c r="C813" s="38"/>
      <c r="D813" s="51"/>
      <c r="E813" s="25"/>
    </row>
    <row r="814" spans="1:5" ht="14.4">
      <c r="A814" s="113"/>
      <c r="B814" s="25"/>
      <c r="C814" s="38"/>
      <c r="D814" s="51"/>
      <c r="E814" s="25"/>
    </row>
    <row r="815" spans="1:5" ht="14.4">
      <c r="A815" s="113"/>
      <c r="B815" s="25"/>
      <c r="C815" s="38"/>
      <c r="D815" s="51"/>
      <c r="E815" s="25"/>
    </row>
    <row r="816" spans="1:5" ht="14.4">
      <c r="A816" s="113"/>
      <c r="B816" s="25"/>
      <c r="C816" s="38"/>
      <c r="D816" s="51"/>
      <c r="E816" s="25"/>
    </row>
    <row r="817" spans="1:5" ht="14.4">
      <c r="A817" s="113"/>
      <c r="B817" s="25"/>
      <c r="C817" s="38"/>
      <c r="D817" s="51"/>
      <c r="E817" s="25"/>
    </row>
    <row r="818" spans="1:5" ht="14.4">
      <c r="A818" s="113"/>
      <c r="B818" s="25"/>
      <c r="C818" s="38"/>
      <c r="D818" s="51"/>
      <c r="E818" s="25"/>
    </row>
    <row r="819" spans="1:5" ht="14.4">
      <c r="A819" s="113"/>
      <c r="B819" s="25"/>
      <c r="C819" s="38"/>
      <c r="D819" s="51"/>
      <c r="E819" s="25"/>
    </row>
    <row r="820" spans="1:5" ht="14.4">
      <c r="A820" s="113"/>
      <c r="B820" s="25"/>
      <c r="C820" s="38"/>
      <c r="D820" s="51"/>
      <c r="E820" s="25"/>
    </row>
    <row r="821" spans="1:5" ht="14.4">
      <c r="A821" s="113"/>
      <c r="B821" s="25"/>
      <c r="C821" s="38"/>
      <c r="D821" s="51"/>
      <c r="E821" s="25"/>
    </row>
    <row r="822" spans="1:5" ht="14.4">
      <c r="A822" s="113"/>
      <c r="B822" s="25"/>
      <c r="C822" s="38"/>
      <c r="D822" s="51"/>
      <c r="E822" s="25"/>
    </row>
    <row r="823" spans="1:5" ht="14.4">
      <c r="A823" s="113"/>
      <c r="B823" s="25"/>
      <c r="C823" s="38"/>
      <c r="D823" s="51"/>
      <c r="E823" s="25"/>
    </row>
    <row r="824" spans="1:5" ht="14.4">
      <c r="A824" s="113"/>
      <c r="B824" s="25"/>
      <c r="C824" s="38"/>
      <c r="D824" s="51"/>
      <c r="E824" s="25"/>
    </row>
    <row r="825" spans="1:5" ht="14.4">
      <c r="A825" s="113"/>
      <c r="B825" s="25"/>
      <c r="C825" s="38"/>
      <c r="D825" s="51"/>
      <c r="E825" s="25"/>
    </row>
    <row r="826" spans="1:5" ht="14.4">
      <c r="A826" s="113"/>
      <c r="B826" s="25"/>
      <c r="C826" s="38"/>
      <c r="D826" s="51"/>
      <c r="E826" s="25"/>
    </row>
    <row r="827" spans="1:5" ht="14.4">
      <c r="A827" s="113"/>
      <c r="B827" s="25"/>
      <c r="C827" s="38"/>
      <c r="D827" s="51"/>
      <c r="E827" s="25"/>
    </row>
    <row r="828" spans="1:5" ht="14.4">
      <c r="A828" s="113"/>
      <c r="B828" s="25"/>
      <c r="C828" s="38"/>
      <c r="D828" s="51"/>
      <c r="E828" s="25"/>
    </row>
    <row r="829" spans="1:5" ht="14.4">
      <c r="A829" s="113"/>
      <c r="B829" s="25"/>
      <c r="C829" s="38"/>
      <c r="D829" s="51"/>
      <c r="E829" s="25"/>
    </row>
    <row r="830" spans="1:5" ht="14.4">
      <c r="A830" s="113"/>
      <c r="B830" s="25"/>
      <c r="C830" s="38"/>
      <c r="D830" s="51"/>
      <c r="E830" s="25"/>
    </row>
    <row r="831" spans="1:5" ht="14.4">
      <c r="A831" s="113"/>
      <c r="B831" s="25"/>
      <c r="C831" s="38"/>
      <c r="D831" s="51"/>
      <c r="E831" s="25"/>
    </row>
    <row r="832" spans="1:5" ht="14.4">
      <c r="A832" s="113"/>
      <c r="B832" s="25"/>
      <c r="C832" s="38"/>
      <c r="D832" s="51"/>
      <c r="E832" s="25"/>
    </row>
    <row r="833" spans="1:5" ht="14.4">
      <c r="A833" s="113"/>
      <c r="B833" s="25"/>
      <c r="C833" s="38"/>
      <c r="D833" s="51"/>
      <c r="E833" s="25"/>
    </row>
    <row r="834" spans="1:5" ht="14.4">
      <c r="A834" s="113"/>
      <c r="B834" s="25"/>
      <c r="C834" s="38"/>
      <c r="D834" s="51"/>
      <c r="E834" s="25"/>
    </row>
    <row r="835" spans="1:5" ht="14.4">
      <c r="A835" s="113"/>
      <c r="B835" s="25"/>
      <c r="C835" s="38"/>
      <c r="D835" s="51"/>
      <c r="E835" s="25"/>
    </row>
    <row r="836" spans="1:5" ht="14.4">
      <c r="A836" s="113"/>
      <c r="B836" s="25"/>
      <c r="C836" s="38"/>
      <c r="D836" s="51"/>
      <c r="E836" s="25"/>
    </row>
    <row r="837" spans="1:5" ht="14.4">
      <c r="A837" s="113"/>
      <c r="B837" s="25"/>
      <c r="C837" s="38"/>
      <c r="D837" s="51"/>
      <c r="E837" s="25"/>
    </row>
    <row r="838" spans="1:5" ht="14.4">
      <c r="A838" s="113"/>
      <c r="B838" s="25"/>
      <c r="C838" s="38"/>
      <c r="D838" s="51"/>
      <c r="E838" s="25"/>
    </row>
    <row r="839" spans="1:5" ht="14.4">
      <c r="A839" s="113"/>
      <c r="B839" s="25"/>
      <c r="C839" s="38"/>
      <c r="D839" s="51"/>
      <c r="E839" s="25"/>
    </row>
    <row r="840" spans="1:5" ht="14.4">
      <c r="A840" s="113"/>
      <c r="B840" s="25"/>
      <c r="C840" s="38"/>
      <c r="D840" s="51"/>
      <c r="E840" s="25"/>
    </row>
    <row r="841" spans="1:5" ht="14.4">
      <c r="A841" s="113"/>
      <c r="B841" s="25"/>
      <c r="C841" s="38"/>
      <c r="D841" s="51"/>
      <c r="E841" s="25"/>
    </row>
    <row r="842" spans="1:5" ht="14.4">
      <c r="A842" s="113"/>
      <c r="B842" s="25"/>
      <c r="C842" s="38"/>
      <c r="D842" s="51"/>
      <c r="E842" s="25"/>
    </row>
    <row r="843" spans="1:5" ht="14.4">
      <c r="A843" s="113"/>
      <c r="B843" s="25"/>
      <c r="C843" s="38"/>
      <c r="D843" s="51"/>
      <c r="E843" s="25"/>
    </row>
    <row r="844" spans="1:5" ht="14.4">
      <c r="A844" s="113"/>
      <c r="B844" s="25"/>
      <c r="C844" s="38"/>
      <c r="D844" s="51"/>
      <c r="E844" s="25"/>
    </row>
    <row r="845" spans="1:5" ht="14.4">
      <c r="A845" s="113"/>
      <c r="B845" s="25"/>
      <c r="C845" s="38"/>
      <c r="D845" s="51"/>
      <c r="E845" s="25"/>
    </row>
    <row r="846" spans="1:5" ht="14.4">
      <c r="A846" s="113"/>
      <c r="B846" s="25"/>
      <c r="C846" s="38"/>
      <c r="D846" s="51"/>
      <c r="E846" s="25"/>
    </row>
    <row r="847" spans="1:5" ht="14.4">
      <c r="A847" s="113"/>
      <c r="B847" s="25"/>
      <c r="C847" s="38"/>
      <c r="D847" s="51"/>
      <c r="E847" s="25"/>
    </row>
    <row r="848" spans="1:5" ht="14.4">
      <c r="A848" s="113"/>
      <c r="B848" s="25"/>
      <c r="C848" s="38"/>
      <c r="D848" s="51"/>
      <c r="E848" s="25"/>
    </row>
    <row r="849" spans="1:5" ht="14.4">
      <c r="A849" s="113"/>
      <c r="B849" s="25"/>
      <c r="C849" s="38"/>
      <c r="D849" s="51"/>
      <c r="E849" s="25"/>
    </row>
    <row r="850" spans="1:5" ht="14.4">
      <c r="A850" s="113"/>
      <c r="B850" s="25"/>
      <c r="C850" s="38"/>
      <c r="D850" s="51"/>
      <c r="E850" s="25"/>
    </row>
    <row r="851" spans="1:5" ht="14.4">
      <c r="A851" s="113"/>
      <c r="B851" s="25"/>
      <c r="C851" s="38"/>
      <c r="D851" s="51"/>
      <c r="E851" s="25"/>
    </row>
    <row r="852" spans="1:5" ht="14.4">
      <c r="A852" s="113"/>
      <c r="B852" s="25"/>
      <c r="C852" s="38"/>
      <c r="D852" s="51"/>
      <c r="E852" s="25"/>
    </row>
    <row r="853" spans="1:5" ht="14.4">
      <c r="A853" s="113"/>
      <c r="B853" s="25"/>
      <c r="C853" s="38"/>
      <c r="D853" s="51"/>
      <c r="E853" s="25"/>
    </row>
    <row r="854" spans="1:5" ht="14.4">
      <c r="A854" s="113"/>
      <c r="B854" s="25"/>
      <c r="C854" s="38"/>
      <c r="D854" s="51"/>
      <c r="E854" s="25"/>
    </row>
    <row r="855" spans="1:5" ht="14.4">
      <c r="A855" s="113"/>
      <c r="B855" s="25"/>
      <c r="C855" s="38"/>
      <c r="D855" s="51"/>
      <c r="E855" s="25"/>
    </row>
    <row r="856" spans="1:5" ht="14.4">
      <c r="A856" s="113"/>
      <c r="B856" s="25"/>
      <c r="C856" s="38"/>
      <c r="D856" s="51"/>
      <c r="E856" s="25"/>
    </row>
    <row r="857" spans="1:5" ht="14.4">
      <c r="A857" s="113"/>
      <c r="B857" s="25"/>
      <c r="C857" s="38"/>
      <c r="D857" s="51"/>
      <c r="E857" s="25"/>
    </row>
    <row r="858" spans="1:5" ht="14.4">
      <c r="A858" s="113"/>
      <c r="B858" s="25"/>
      <c r="C858" s="38"/>
      <c r="D858" s="51"/>
      <c r="E858" s="25"/>
    </row>
    <row r="859" spans="1:5" ht="14.4">
      <c r="A859" s="113"/>
      <c r="B859" s="25"/>
      <c r="C859" s="38"/>
      <c r="D859" s="51"/>
      <c r="E859" s="25"/>
    </row>
    <row r="860" spans="1:5" ht="14.4">
      <c r="A860" s="113"/>
      <c r="B860" s="25"/>
      <c r="C860" s="38"/>
      <c r="D860" s="51"/>
      <c r="E860" s="25"/>
    </row>
    <row r="861" spans="1:5" ht="14.4">
      <c r="A861" s="113"/>
      <c r="B861" s="25"/>
      <c r="C861" s="38"/>
      <c r="D861" s="51"/>
      <c r="E861" s="25"/>
    </row>
    <row r="862" spans="1:5" ht="14.4">
      <c r="A862" s="113"/>
      <c r="B862" s="25"/>
      <c r="C862" s="38"/>
      <c r="D862" s="51"/>
      <c r="E862" s="25"/>
    </row>
    <row r="863" spans="1:5" ht="14.4">
      <c r="A863" s="113"/>
      <c r="B863" s="25"/>
      <c r="C863" s="38"/>
      <c r="D863" s="51"/>
      <c r="E863" s="25"/>
    </row>
    <row r="864" spans="1:5" ht="14.4">
      <c r="A864" s="113"/>
      <c r="B864" s="25"/>
      <c r="C864" s="38"/>
      <c r="D864" s="51"/>
      <c r="E864" s="25"/>
    </row>
    <row r="865" spans="1:5" ht="14.4">
      <c r="A865" s="113"/>
      <c r="B865" s="25"/>
      <c r="C865" s="38"/>
      <c r="D865" s="51"/>
      <c r="E865" s="25"/>
    </row>
    <row r="866" spans="1:5" ht="14.4">
      <c r="A866" s="113"/>
      <c r="B866" s="25"/>
      <c r="C866" s="38"/>
      <c r="D866" s="51"/>
      <c r="E866" s="25"/>
    </row>
    <row r="867" spans="1:5" ht="14.4">
      <c r="A867" s="113"/>
      <c r="B867" s="25"/>
      <c r="C867" s="38"/>
      <c r="D867" s="51"/>
      <c r="E867" s="25"/>
    </row>
    <row r="868" spans="1:5" ht="14.4">
      <c r="A868" s="113"/>
      <c r="B868" s="25"/>
      <c r="C868" s="38"/>
      <c r="D868" s="51"/>
      <c r="E868" s="25"/>
    </row>
    <row r="869" spans="1:5" ht="14.4">
      <c r="A869" s="113"/>
      <c r="B869" s="25"/>
      <c r="C869" s="38"/>
      <c r="D869" s="51"/>
      <c r="E869" s="25"/>
    </row>
    <row r="870" spans="1:5" ht="14.4">
      <c r="A870" s="113"/>
      <c r="B870" s="25"/>
      <c r="C870" s="38"/>
      <c r="D870" s="51"/>
      <c r="E870" s="25"/>
    </row>
    <row r="871" spans="1:5" ht="14.4">
      <c r="A871" s="113"/>
      <c r="B871" s="25"/>
      <c r="C871" s="38"/>
      <c r="D871" s="51"/>
      <c r="E871" s="25"/>
    </row>
    <row r="872" spans="1:5" ht="14.4">
      <c r="A872" s="113"/>
      <c r="B872" s="25"/>
      <c r="C872" s="38"/>
      <c r="D872" s="51"/>
      <c r="E872" s="25"/>
    </row>
    <row r="873" spans="1:5" ht="14.4">
      <c r="A873" s="113"/>
      <c r="B873" s="25"/>
      <c r="C873" s="38"/>
      <c r="D873" s="51"/>
      <c r="E873" s="25"/>
    </row>
    <row r="874" spans="1:5" ht="14.4">
      <c r="A874" s="113"/>
      <c r="B874" s="25"/>
      <c r="C874" s="38"/>
      <c r="D874" s="51"/>
      <c r="E874" s="25"/>
    </row>
    <row r="875" spans="1:5" ht="14.4">
      <c r="A875" s="113"/>
      <c r="B875" s="25"/>
      <c r="C875" s="38"/>
      <c r="D875" s="51"/>
      <c r="E875" s="25"/>
    </row>
    <row r="876" spans="1:5" ht="14.4">
      <c r="A876" s="113"/>
      <c r="B876" s="25"/>
      <c r="C876" s="38"/>
      <c r="D876" s="51"/>
      <c r="E876" s="25"/>
    </row>
    <row r="877" spans="1:5" ht="14.4">
      <c r="A877" s="113"/>
      <c r="B877" s="25"/>
      <c r="C877" s="38"/>
      <c r="D877" s="51"/>
      <c r="E877" s="25"/>
    </row>
    <row r="878" spans="1:5" ht="14.4">
      <c r="A878" s="113"/>
      <c r="B878" s="25"/>
      <c r="C878" s="38"/>
      <c r="D878" s="51"/>
      <c r="E878" s="25"/>
    </row>
    <row r="879" spans="1:5" ht="14.4">
      <c r="A879" s="113"/>
      <c r="B879" s="25"/>
      <c r="C879" s="38"/>
      <c r="D879" s="51"/>
      <c r="E879" s="25"/>
    </row>
    <row r="880" spans="1:5" ht="14.4">
      <c r="A880" s="113"/>
      <c r="B880" s="25"/>
      <c r="C880" s="38"/>
      <c r="D880" s="51"/>
      <c r="E880" s="25"/>
    </row>
    <row r="881" spans="1:5" ht="14.4">
      <c r="A881" s="113"/>
      <c r="B881" s="25"/>
      <c r="C881" s="38"/>
      <c r="D881" s="51"/>
      <c r="E881" s="25"/>
    </row>
    <row r="882" spans="1:5" ht="14.4">
      <c r="A882" s="113"/>
      <c r="B882" s="25"/>
      <c r="C882" s="38"/>
      <c r="D882" s="51"/>
      <c r="E882" s="25"/>
    </row>
    <row r="883" spans="1:5" ht="14.4">
      <c r="A883" s="113"/>
      <c r="B883" s="25"/>
      <c r="C883" s="38"/>
      <c r="D883" s="51"/>
      <c r="E883" s="25"/>
    </row>
    <row r="884" spans="1:5" ht="14.4">
      <c r="A884" s="113"/>
      <c r="B884" s="25"/>
      <c r="C884" s="38"/>
      <c r="D884" s="51"/>
      <c r="E884" s="25"/>
    </row>
    <row r="885" spans="1:5" ht="14.4">
      <c r="A885" s="113"/>
      <c r="B885" s="25"/>
      <c r="C885" s="38"/>
      <c r="D885" s="51"/>
      <c r="E885" s="25"/>
    </row>
    <row r="886" spans="1:5" ht="14.4">
      <c r="A886" s="113"/>
      <c r="B886" s="25"/>
      <c r="C886" s="38"/>
      <c r="D886" s="51"/>
      <c r="E886" s="25"/>
    </row>
    <row r="887" spans="1:5" ht="14.4">
      <c r="A887" s="113"/>
      <c r="B887" s="25"/>
      <c r="C887" s="38"/>
      <c r="D887" s="51"/>
      <c r="E887" s="25"/>
    </row>
    <row r="888" spans="1:5" ht="14.4">
      <c r="A888" s="113"/>
      <c r="B888" s="25"/>
      <c r="C888" s="38"/>
      <c r="D888" s="51"/>
      <c r="E888" s="25"/>
    </row>
    <row r="889" spans="1:5" ht="14.4">
      <c r="A889" s="113"/>
      <c r="B889" s="25"/>
      <c r="C889" s="38"/>
      <c r="D889" s="51"/>
      <c r="E889" s="25"/>
    </row>
    <row r="890" spans="1:5" ht="14.4">
      <c r="A890" s="113"/>
      <c r="B890" s="25"/>
      <c r="C890" s="38"/>
      <c r="D890" s="51"/>
      <c r="E890" s="25"/>
    </row>
    <row r="891" spans="1:5" ht="14.4">
      <c r="A891" s="113"/>
      <c r="B891" s="25"/>
      <c r="C891" s="38"/>
      <c r="D891" s="51"/>
      <c r="E891" s="25"/>
    </row>
    <row r="892" spans="1:5" ht="14.4">
      <c r="A892" s="113"/>
      <c r="B892" s="25"/>
      <c r="C892" s="38"/>
      <c r="D892" s="51"/>
      <c r="E892" s="25"/>
    </row>
    <row r="893" spans="1:5" ht="14.4">
      <c r="A893" s="113"/>
      <c r="B893" s="25"/>
      <c r="C893" s="38"/>
      <c r="D893" s="51"/>
      <c r="E893" s="25"/>
    </row>
    <row r="894" spans="1:5" ht="14.4">
      <c r="A894" s="113"/>
      <c r="B894" s="25"/>
      <c r="C894" s="38"/>
      <c r="D894" s="51"/>
      <c r="E894" s="25"/>
    </row>
    <row r="895" spans="1:5" ht="14.4">
      <c r="A895" s="113"/>
      <c r="B895" s="25"/>
      <c r="C895" s="38"/>
      <c r="D895" s="51"/>
      <c r="E895" s="25"/>
    </row>
    <row r="896" spans="1:5" ht="14.4">
      <c r="A896" s="113"/>
      <c r="B896" s="25"/>
      <c r="C896" s="38"/>
      <c r="D896" s="51"/>
      <c r="E896" s="25"/>
    </row>
    <row r="897" spans="1:5" ht="14.4">
      <c r="A897" s="113"/>
      <c r="B897" s="25"/>
      <c r="C897" s="38"/>
      <c r="D897" s="51"/>
      <c r="E897" s="25"/>
    </row>
    <row r="898" spans="1:5" ht="14.4">
      <c r="A898" s="113"/>
      <c r="B898" s="25"/>
      <c r="C898" s="38"/>
      <c r="D898" s="51"/>
      <c r="E898" s="25"/>
    </row>
    <row r="899" spans="1:5" ht="14.4">
      <c r="A899" s="113"/>
      <c r="B899" s="25"/>
      <c r="C899" s="38"/>
      <c r="D899" s="51"/>
      <c r="E899" s="25"/>
    </row>
    <row r="900" spans="1:5" ht="14.4">
      <c r="A900" s="113"/>
      <c r="B900" s="25"/>
      <c r="C900" s="38"/>
      <c r="D900" s="51"/>
      <c r="E900" s="25"/>
    </row>
    <row r="901" spans="1:5" ht="14.4">
      <c r="A901" s="113"/>
      <c r="B901" s="25"/>
      <c r="C901" s="38"/>
      <c r="D901" s="51"/>
      <c r="E901" s="25"/>
    </row>
    <row r="902" spans="1:5" ht="14.4">
      <c r="A902" s="113"/>
      <c r="B902" s="25"/>
      <c r="C902" s="38"/>
      <c r="D902" s="51"/>
      <c r="E902" s="25"/>
    </row>
    <row r="903" spans="1:5" ht="14.4">
      <c r="A903" s="113"/>
      <c r="B903" s="25"/>
      <c r="C903" s="38"/>
      <c r="D903" s="51"/>
      <c r="E903" s="25"/>
    </row>
    <row r="904" spans="1:5" ht="14.4">
      <c r="A904" s="113"/>
      <c r="B904" s="25"/>
      <c r="C904" s="38"/>
      <c r="D904" s="51"/>
      <c r="E904" s="25"/>
    </row>
    <row r="905" spans="1:5" ht="14.4">
      <c r="A905" s="113"/>
      <c r="B905" s="25"/>
      <c r="C905" s="38"/>
      <c r="D905" s="51"/>
      <c r="E905" s="25"/>
    </row>
    <row r="906" spans="1:5" ht="14.4">
      <c r="A906" s="113"/>
      <c r="B906" s="25"/>
      <c r="C906" s="38"/>
      <c r="D906" s="51"/>
      <c r="E906" s="25"/>
    </row>
    <row r="907" spans="1:5" ht="14.4">
      <c r="A907" s="113"/>
      <c r="B907" s="25"/>
      <c r="C907" s="38"/>
      <c r="D907" s="51"/>
      <c r="E907" s="25"/>
    </row>
    <row r="908" spans="1:5" ht="14.4">
      <c r="A908" s="113"/>
      <c r="B908" s="25"/>
      <c r="C908" s="38"/>
      <c r="D908" s="51"/>
      <c r="E908" s="25"/>
    </row>
    <row r="909" spans="1:5" ht="14.4">
      <c r="A909" s="113"/>
      <c r="B909" s="25"/>
      <c r="C909" s="38"/>
      <c r="D909" s="51"/>
      <c r="E909" s="25"/>
    </row>
    <row r="910" spans="1:5" ht="14.4">
      <c r="A910" s="113"/>
      <c r="B910" s="25"/>
      <c r="C910" s="38"/>
      <c r="D910" s="51"/>
      <c r="E910" s="25"/>
    </row>
    <row r="911" spans="1:5" ht="14.4">
      <c r="A911" s="113"/>
      <c r="B911" s="25"/>
      <c r="C911" s="38"/>
      <c r="D911" s="51"/>
      <c r="E911" s="25"/>
    </row>
    <row r="912" spans="1:5" ht="14.4">
      <c r="A912" s="113"/>
      <c r="B912" s="25"/>
      <c r="C912" s="38"/>
      <c r="D912" s="51"/>
      <c r="E912" s="25"/>
    </row>
    <row r="913" spans="1:5" ht="14.4">
      <c r="A913" s="113"/>
      <c r="B913" s="25"/>
      <c r="C913" s="38"/>
      <c r="D913" s="51"/>
      <c r="E913" s="25"/>
    </row>
    <row r="914" spans="1:5" ht="14.4">
      <c r="A914" s="113"/>
      <c r="B914" s="25"/>
      <c r="C914" s="38"/>
      <c r="D914" s="51"/>
      <c r="E914" s="25"/>
    </row>
    <row r="915" spans="1:5" ht="14.4">
      <c r="A915" s="113"/>
      <c r="B915" s="25"/>
      <c r="C915" s="38"/>
      <c r="D915" s="51"/>
      <c r="E915" s="25"/>
    </row>
    <row r="916" spans="1:5" ht="14.4">
      <c r="A916" s="113"/>
      <c r="B916" s="25"/>
      <c r="C916" s="38"/>
      <c r="D916" s="51"/>
      <c r="E916" s="25"/>
    </row>
    <row r="917" spans="1:5" ht="14.4">
      <c r="A917" s="113"/>
      <c r="B917" s="25"/>
      <c r="C917" s="38"/>
      <c r="D917" s="51"/>
      <c r="E917" s="25"/>
    </row>
    <row r="918" spans="1:5" ht="14.4">
      <c r="A918" s="113"/>
      <c r="B918" s="25"/>
      <c r="C918" s="38"/>
      <c r="D918" s="51"/>
      <c r="E918" s="25"/>
    </row>
    <row r="919" spans="1:5" ht="14.4">
      <c r="A919" s="113"/>
      <c r="B919" s="25"/>
      <c r="C919" s="38"/>
      <c r="D919" s="51"/>
      <c r="E919" s="25"/>
    </row>
    <row r="920" spans="1:5" ht="14.4">
      <c r="A920" s="113"/>
      <c r="B920" s="25"/>
      <c r="C920" s="38"/>
      <c r="D920" s="51"/>
      <c r="E920" s="25"/>
    </row>
    <row r="921" spans="1:5" ht="14.4">
      <c r="A921" s="113"/>
      <c r="B921" s="25"/>
      <c r="C921" s="38"/>
      <c r="D921" s="51"/>
      <c r="E921" s="25"/>
    </row>
    <row r="922" spans="1:5" ht="14.4">
      <c r="A922" s="113"/>
      <c r="B922" s="25"/>
      <c r="C922" s="38"/>
      <c r="D922" s="51"/>
      <c r="E922" s="25"/>
    </row>
    <row r="923" spans="1:5" ht="14.4">
      <c r="A923" s="113"/>
      <c r="B923" s="25"/>
      <c r="C923" s="38"/>
      <c r="D923" s="51"/>
      <c r="E923" s="25"/>
    </row>
    <row r="924" spans="1:5" ht="14.4">
      <c r="A924" s="113"/>
      <c r="B924" s="25"/>
      <c r="C924" s="38"/>
      <c r="D924" s="51"/>
      <c r="E924" s="25"/>
    </row>
    <row r="925" spans="1:5" ht="14.4">
      <c r="A925" s="113"/>
      <c r="B925" s="25"/>
      <c r="C925" s="38"/>
      <c r="D925" s="51"/>
      <c r="E925" s="25"/>
    </row>
    <row r="926" spans="1:5" ht="14.4">
      <c r="A926" s="113"/>
      <c r="B926" s="25"/>
      <c r="C926" s="38"/>
      <c r="D926" s="51"/>
      <c r="E926" s="25"/>
    </row>
    <row r="927" spans="1:5" ht="14.4">
      <c r="A927" s="113"/>
      <c r="B927" s="25"/>
      <c r="C927" s="38"/>
      <c r="D927" s="51"/>
      <c r="E927" s="25"/>
    </row>
    <row r="928" spans="1:5" ht="14.4">
      <c r="A928" s="113"/>
      <c r="B928" s="25"/>
      <c r="C928" s="38"/>
      <c r="D928" s="51"/>
      <c r="E928" s="25"/>
    </row>
    <row r="929" spans="1:5" ht="14.4">
      <c r="A929" s="113"/>
      <c r="B929" s="25"/>
      <c r="C929" s="38"/>
      <c r="D929" s="51"/>
      <c r="E929" s="25"/>
    </row>
    <row r="930" spans="1:5" ht="14.4">
      <c r="A930" s="113"/>
      <c r="B930" s="25"/>
      <c r="C930" s="38"/>
      <c r="D930" s="51"/>
      <c r="E930" s="25"/>
    </row>
    <row r="931" spans="1:5" ht="14.4">
      <c r="A931" s="113"/>
      <c r="B931" s="25"/>
      <c r="C931" s="38"/>
      <c r="D931" s="51"/>
      <c r="E931" s="25"/>
    </row>
    <row r="932" spans="1:5" ht="14.4">
      <c r="A932" s="113"/>
      <c r="B932" s="25"/>
      <c r="C932" s="38"/>
      <c r="D932" s="51"/>
      <c r="E932" s="25"/>
    </row>
    <row r="933" spans="1:5" ht="14.4">
      <c r="A933" s="113"/>
      <c r="B933" s="25"/>
      <c r="C933" s="38"/>
      <c r="D933" s="51"/>
      <c r="E933" s="25"/>
    </row>
    <row r="934" spans="1:5" ht="14.4">
      <c r="A934" s="113"/>
      <c r="B934" s="25"/>
      <c r="C934" s="38"/>
      <c r="D934" s="51"/>
      <c r="E934" s="25"/>
    </row>
    <row r="935" spans="1:5" ht="14.4">
      <c r="A935" s="113"/>
      <c r="B935" s="25"/>
      <c r="C935" s="38"/>
      <c r="D935" s="51"/>
      <c r="E935" s="25"/>
    </row>
    <row r="936" spans="1:5" ht="14.4">
      <c r="A936" s="113"/>
      <c r="B936" s="25"/>
      <c r="C936" s="38"/>
      <c r="D936" s="51"/>
      <c r="E936" s="25"/>
    </row>
    <row r="937" spans="1:5" ht="14.4">
      <c r="A937" s="113"/>
      <c r="B937" s="25"/>
      <c r="C937" s="38"/>
      <c r="D937" s="51"/>
      <c r="E937" s="25"/>
    </row>
    <row r="938" spans="1:5" ht="14.4">
      <c r="A938" s="113"/>
      <c r="B938" s="25"/>
      <c r="C938" s="38"/>
      <c r="D938" s="51"/>
      <c r="E938" s="25"/>
    </row>
    <row r="939" spans="1:5" ht="14.4">
      <c r="A939" s="113"/>
      <c r="B939" s="25"/>
      <c r="C939" s="38"/>
      <c r="D939" s="51"/>
      <c r="E939" s="25"/>
    </row>
    <row r="940" spans="1:5" ht="14.4">
      <c r="A940" s="113"/>
      <c r="B940" s="25"/>
      <c r="C940" s="38"/>
      <c r="D940" s="51"/>
      <c r="E940" s="25"/>
    </row>
    <row r="941" spans="1:5" ht="14.4">
      <c r="A941" s="113"/>
      <c r="B941" s="25"/>
      <c r="C941" s="38"/>
      <c r="D941" s="51"/>
      <c r="E941" s="25"/>
    </row>
    <row r="942" spans="1:5" ht="14.4">
      <c r="A942" s="113"/>
      <c r="B942" s="25"/>
      <c r="C942" s="38"/>
      <c r="D942" s="51"/>
      <c r="E942" s="25"/>
    </row>
    <row r="943" spans="1:5" ht="14.4">
      <c r="A943" s="113"/>
      <c r="B943" s="25"/>
      <c r="C943" s="38"/>
      <c r="D943" s="51"/>
      <c r="E943" s="25"/>
    </row>
    <row r="944" spans="1:5" ht="14.4">
      <c r="A944" s="113"/>
      <c r="B944" s="25"/>
      <c r="C944" s="38"/>
      <c r="D944" s="51"/>
      <c r="E944" s="25"/>
    </row>
    <row r="945" spans="1:5" ht="14.4">
      <c r="A945" s="113"/>
      <c r="B945" s="25"/>
      <c r="C945" s="38"/>
      <c r="D945" s="51"/>
      <c r="E945" s="25"/>
    </row>
    <row r="946" spans="1:5" ht="14.4">
      <c r="A946" s="113"/>
      <c r="B946" s="25"/>
      <c r="C946" s="38"/>
      <c r="D946" s="51"/>
      <c r="E946" s="25"/>
    </row>
    <row r="947" spans="1:5" ht="14.4">
      <c r="A947" s="113"/>
      <c r="B947" s="25"/>
      <c r="C947" s="38"/>
      <c r="D947" s="51"/>
      <c r="E947" s="25"/>
    </row>
    <row r="948" spans="1:5" ht="14.4">
      <c r="A948" s="113"/>
      <c r="B948" s="25"/>
      <c r="C948" s="38"/>
      <c r="D948" s="51"/>
      <c r="E948" s="25"/>
    </row>
    <row r="949" spans="1:5" ht="14.4">
      <c r="A949" s="113"/>
      <c r="B949" s="25"/>
      <c r="C949" s="38"/>
      <c r="D949" s="51"/>
      <c r="E949" s="25"/>
    </row>
    <row r="950" spans="1:5" ht="14.4">
      <c r="A950" s="113"/>
      <c r="B950" s="25"/>
      <c r="C950" s="38"/>
      <c r="D950" s="51"/>
      <c r="E950" s="25"/>
    </row>
    <row r="951" spans="1:5" ht="14.4">
      <c r="A951" s="113"/>
      <c r="B951" s="25"/>
      <c r="C951" s="38"/>
      <c r="D951" s="51"/>
      <c r="E951" s="25"/>
    </row>
    <row r="952" spans="1:5" ht="14.4">
      <c r="A952" s="113"/>
      <c r="B952" s="25"/>
      <c r="C952" s="38"/>
      <c r="D952" s="51"/>
      <c r="E952" s="25"/>
    </row>
    <row r="953" spans="1:5" ht="14.4">
      <c r="A953" s="113"/>
      <c r="B953" s="25"/>
      <c r="C953" s="38"/>
      <c r="D953" s="51"/>
      <c r="E953" s="25"/>
    </row>
    <row r="954" spans="1:5" ht="14.4">
      <c r="A954" s="113"/>
      <c r="B954" s="25"/>
      <c r="C954" s="38"/>
      <c r="D954" s="51"/>
      <c r="E954" s="25"/>
    </row>
    <row r="955" spans="1:5" ht="14.4">
      <c r="A955" s="113"/>
      <c r="B955" s="25"/>
      <c r="C955" s="38"/>
      <c r="D955" s="51"/>
      <c r="E955" s="25"/>
    </row>
    <row r="956" spans="1:5" ht="14.4">
      <c r="A956" s="113"/>
      <c r="B956" s="25"/>
      <c r="C956" s="38"/>
      <c r="D956" s="51"/>
      <c r="E956" s="25"/>
    </row>
    <row r="957" spans="1:5" ht="14.4">
      <c r="A957" s="113"/>
      <c r="B957" s="25"/>
      <c r="C957" s="38"/>
      <c r="D957" s="51"/>
      <c r="E957" s="25"/>
    </row>
    <row r="958" spans="1:5" ht="14.4">
      <c r="A958" s="113"/>
      <c r="B958" s="25"/>
      <c r="C958" s="38"/>
      <c r="D958" s="51"/>
      <c r="E958" s="25"/>
    </row>
    <row r="959" spans="1:5" ht="14.4">
      <c r="A959" s="113"/>
      <c r="B959" s="25"/>
      <c r="C959" s="38"/>
      <c r="D959" s="51"/>
      <c r="E959" s="25"/>
    </row>
    <row r="960" spans="1:5" ht="14.4">
      <c r="A960" s="113"/>
      <c r="B960" s="25"/>
      <c r="C960" s="38"/>
      <c r="D960" s="51"/>
      <c r="E960" s="25"/>
    </row>
    <row r="961" spans="1:5" ht="14.4">
      <c r="A961" s="113"/>
      <c r="B961" s="25"/>
      <c r="C961" s="38"/>
      <c r="D961" s="51"/>
      <c r="E961" s="25"/>
    </row>
    <row r="962" spans="1:5" ht="14.4">
      <c r="A962" s="113"/>
      <c r="B962" s="25"/>
      <c r="C962" s="38"/>
      <c r="D962" s="51"/>
      <c r="E962" s="25"/>
    </row>
    <row r="963" spans="1:5" ht="14.4">
      <c r="A963" s="113"/>
      <c r="B963" s="25"/>
      <c r="C963" s="38"/>
      <c r="D963" s="51"/>
      <c r="E963" s="25"/>
    </row>
    <row r="964" spans="1:5" ht="14.4">
      <c r="A964" s="113"/>
      <c r="B964" s="25"/>
      <c r="C964" s="38"/>
      <c r="D964" s="51"/>
      <c r="E964" s="25"/>
    </row>
    <row r="965" spans="1:5" ht="14.4">
      <c r="A965" s="113"/>
      <c r="B965" s="25"/>
      <c r="C965" s="38"/>
      <c r="D965" s="51"/>
      <c r="E965" s="25"/>
    </row>
    <row r="966" spans="1:5" ht="14.4">
      <c r="A966" s="113"/>
      <c r="B966" s="25"/>
      <c r="C966" s="38"/>
      <c r="D966" s="51"/>
      <c r="E966" s="25"/>
    </row>
    <row r="967" spans="1:5" ht="14.4">
      <c r="A967" s="113"/>
      <c r="B967" s="25"/>
      <c r="C967" s="38"/>
      <c r="D967" s="51"/>
      <c r="E967" s="25"/>
    </row>
    <row r="968" spans="1:5" ht="14.4">
      <c r="A968" s="113"/>
      <c r="B968" s="25"/>
      <c r="C968" s="38"/>
      <c r="D968" s="51"/>
      <c r="E968" s="25"/>
    </row>
    <row r="969" spans="1:5" ht="14.4">
      <c r="A969" s="113"/>
      <c r="B969" s="25"/>
      <c r="C969" s="38"/>
      <c r="D969" s="51"/>
      <c r="E969" s="25"/>
    </row>
    <row r="970" spans="1:5" ht="14.4">
      <c r="A970" s="113"/>
      <c r="B970" s="25"/>
      <c r="C970" s="38"/>
      <c r="D970" s="51"/>
      <c r="E970" s="25"/>
    </row>
    <row r="971" spans="1:5" ht="14.4">
      <c r="A971" s="113"/>
      <c r="B971" s="25"/>
      <c r="C971" s="38"/>
      <c r="D971" s="51"/>
      <c r="E971" s="25"/>
    </row>
    <row r="972" spans="1:5" ht="14.4">
      <c r="A972" s="113"/>
      <c r="B972" s="25"/>
      <c r="C972" s="38"/>
      <c r="D972" s="51"/>
      <c r="E972" s="25"/>
    </row>
    <row r="973" spans="1:5" ht="14.4">
      <c r="A973" s="113"/>
      <c r="B973" s="25"/>
      <c r="C973" s="38"/>
      <c r="D973" s="51"/>
      <c r="E973" s="25"/>
    </row>
    <row r="974" spans="1:5" ht="14.4">
      <c r="A974" s="113"/>
      <c r="B974" s="25"/>
      <c r="C974" s="38"/>
      <c r="D974" s="51"/>
      <c r="E974" s="25"/>
    </row>
    <row r="975" spans="1:5" ht="14.4">
      <c r="A975" s="113"/>
      <c r="B975" s="25"/>
      <c r="C975" s="38"/>
      <c r="D975" s="51"/>
      <c r="E975" s="25"/>
    </row>
    <row r="976" spans="1:5" ht="14.4">
      <c r="A976" s="113"/>
      <c r="B976" s="25"/>
      <c r="C976" s="38"/>
      <c r="D976" s="51"/>
      <c r="E976" s="25"/>
    </row>
    <row r="977" spans="1:5" ht="14.4">
      <c r="A977" s="113"/>
      <c r="B977" s="25"/>
      <c r="C977" s="38"/>
      <c r="D977" s="51"/>
      <c r="E977" s="25"/>
    </row>
    <row r="978" spans="1:5" ht="14.4">
      <c r="A978" s="113"/>
      <c r="B978" s="25"/>
      <c r="C978" s="38"/>
      <c r="D978" s="51"/>
      <c r="E978" s="25"/>
    </row>
    <row r="979" spans="1:5" ht="14.4">
      <c r="A979" s="113"/>
      <c r="B979" s="25"/>
      <c r="C979" s="38"/>
      <c r="D979" s="51"/>
      <c r="E979" s="25"/>
    </row>
    <row r="980" spans="1:5" ht="14.4">
      <c r="A980" s="113"/>
      <c r="B980" s="25"/>
      <c r="C980" s="38"/>
      <c r="D980" s="51"/>
      <c r="E980" s="25"/>
    </row>
    <row r="981" spans="1:5" ht="14.4">
      <c r="A981" s="113"/>
      <c r="B981" s="25"/>
      <c r="C981" s="38"/>
      <c r="D981" s="51"/>
      <c r="E981" s="25"/>
    </row>
    <row r="982" spans="1:5" ht="14.4">
      <c r="A982" s="113"/>
      <c r="B982" s="25"/>
      <c r="C982" s="38"/>
      <c r="D982" s="51"/>
      <c r="E982" s="25"/>
    </row>
    <row r="983" spans="1:5" ht="14.4">
      <c r="A983" s="113"/>
      <c r="B983" s="25"/>
      <c r="C983" s="38"/>
      <c r="D983" s="51"/>
      <c r="E983" s="25"/>
    </row>
    <row r="984" spans="1:5" ht="14.4">
      <c r="A984" s="113"/>
      <c r="B984" s="25"/>
      <c r="C984" s="38"/>
      <c r="D984" s="51"/>
      <c r="E984" s="25"/>
    </row>
    <row r="985" spans="1:5" ht="14.4">
      <c r="A985" s="113"/>
      <c r="B985" s="25"/>
      <c r="C985" s="38"/>
      <c r="D985" s="51"/>
      <c r="E985" s="25"/>
    </row>
    <row r="986" spans="1:5" ht="14.4">
      <c r="A986" s="113"/>
      <c r="B986" s="25"/>
      <c r="C986" s="38"/>
      <c r="D986" s="51"/>
      <c r="E986" s="25"/>
    </row>
    <row r="987" spans="1:5" ht="14.4">
      <c r="A987" s="113"/>
      <c r="B987" s="25"/>
      <c r="C987" s="38"/>
      <c r="D987" s="51"/>
      <c r="E987" s="25"/>
    </row>
    <row r="988" spans="1:5" ht="14.4">
      <c r="A988" s="113"/>
      <c r="B988" s="25"/>
      <c r="C988" s="38"/>
      <c r="D988" s="51"/>
      <c r="E988" s="25"/>
    </row>
    <row r="989" spans="1:5" ht="14.4">
      <c r="A989" s="113"/>
      <c r="B989" s="25"/>
      <c r="C989" s="38"/>
      <c r="D989" s="51"/>
      <c r="E989" s="25"/>
    </row>
    <row r="990" spans="1:5" ht="14.4">
      <c r="A990" s="113"/>
      <c r="B990" s="25"/>
      <c r="C990" s="38"/>
      <c r="D990" s="51"/>
      <c r="E990" s="25"/>
    </row>
    <row r="991" spans="1:5" ht="14.4">
      <c r="A991" s="113"/>
      <c r="B991" s="25"/>
      <c r="C991" s="38"/>
      <c r="D991" s="51"/>
      <c r="E991" s="25"/>
    </row>
    <row r="992" spans="1:5" ht="14.4">
      <c r="A992" s="113"/>
      <c r="B992" s="25"/>
      <c r="C992" s="38"/>
      <c r="D992" s="51"/>
      <c r="E992" s="25"/>
    </row>
    <row r="993" spans="1:5" ht="14.4">
      <c r="A993" s="113"/>
      <c r="B993" s="25"/>
      <c r="C993" s="38"/>
      <c r="D993" s="51"/>
      <c r="E993" s="25"/>
    </row>
    <row r="994" spans="1:5" ht="14.4">
      <c r="A994" s="113"/>
      <c r="B994" s="25"/>
      <c r="C994" s="38"/>
      <c r="D994" s="51"/>
      <c r="E994" s="25"/>
    </row>
    <row r="995" spans="1:5" ht="14.4">
      <c r="A995" s="113"/>
      <c r="B995" s="25"/>
      <c r="C995" s="38"/>
      <c r="D995" s="51"/>
      <c r="E995" s="25"/>
    </row>
    <row r="996" spans="1:5" ht="14.4">
      <c r="A996" s="113"/>
      <c r="B996" s="25"/>
      <c r="C996" s="38"/>
      <c r="D996" s="51"/>
      <c r="E996" s="25"/>
    </row>
    <row r="997" spans="1:5" ht="14.4">
      <c r="A997" s="113"/>
      <c r="B997" s="25"/>
      <c r="C997" s="38"/>
      <c r="D997" s="51"/>
      <c r="E997" s="25"/>
    </row>
    <row r="998" spans="1:5" ht="14.4">
      <c r="A998" s="113"/>
      <c r="B998" s="25"/>
      <c r="C998" s="38"/>
      <c r="D998" s="51"/>
      <c r="E998" s="25"/>
    </row>
    <row r="999" spans="1:5" ht="14.4">
      <c r="A999" s="113"/>
      <c r="B999" s="25"/>
      <c r="C999" s="38"/>
      <c r="D999" s="51"/>
      <c r="E999" s="25"/>
    </row>
    <row r="1000" spans="1:5" ht="14.4">
      <c r="A1000" s="113"/>
      <c r="B1000" s="25"/>
      <c r="C1000" s="38"/>
      <c r="D1000" s="51"/>
      <c r="E1000" s="25"/>
    </row>
    <row r="1001" spans="1:5" ht="14.4">
      <c r="A1001" s="113"/>
      <c r="B1001" s="25"/>
      <c r="C1001" s="38"/>
      <c r="D1001" s="51"/>
      <c r="E1001" s="25"/>
    </row>
    <row r="1002" spans="1:5" ht="14.4">
      <c r="A1002" s="113"/>
      <c r="B1002" s="25"/>
      <c r="C1002" s="38"/>
      <c r="D1002" s="51"/>
      <c r="E1002" s="25"/>
    </row>
    <row r="1003" spans="1:5" ht="14.4">
      <c r="A1003" s="113"/>
      <c r="B1003" s="25"/>
      <c r="C1003" s="38"/>
      <c r="D1003" s="51"/>
      <c r="E1003" s="25"/>
    </row>
    <row r="1004" spans="1:5" ht="14.4">
      <c r="A1004" s="113"/>
      <c r="B1004" s="25"/>
      <c r="C1004" s="38"/>
      <c r="D1004" s="51"/>
      <c r="E1004" s="25"/>
    </row>
    <row r="1005" spans="1:5" ht="14.4">
      <c r="A1005" s="113"/>
      <c r="B1005" s="25"/>
      <c r="C1005" s="38"/>
      <c r="D1005" s="51"/>
      <c r="E1005" s="25"/>
    </row>
    <row r="1006" spans="1:5" ht="14.4">
      <c r="A1006" s="113"/>
      <c r="B1006" s="25"/>
      <c r="C1006" s="38"/>
      <c r="D1006" s="51"/>
      <c r="E1006" s="25"/>
    </row>
    <row r="1007" spans="1:5" ht="14.4">
      <c r="A1007" s="113"/>
      <c r="B1007" s="25"/>
      <c r="C1007" s="38"/>
      <c r="D1007" s="51"/>
      <c r="E1007" s="25"/>
    </row>
    <row r="1008" spans="1:5" ht="14.4">
      <c r="A1008" s="113"/>
      <c r="B1008" s="25"/>
      <c r="C1008" s="38"/>
      <c r="D1008" s="51"/>
      <c r="E1008" s="25"/>
    </row>
    <row r="1009" spans="1:5" ht="14.4">
      <c r="A1009" s="113"/>
      <c r="B1009" s="25"/>
      <c r="C1009" s="38"/>
      <c r="D1009" s="51"/>
      <c r="E1009" s="25"/>
    </row>
    <row r="1010" spans="1:5" ht="14.4">
      <c r="A1010" s="113"/>
      <c r="B1010" s="25"/>
      <c r="C1010" s="38"/>
      <c r="D1010" s="51"/>
      <c r="E1010" s="25"/>
    </row>
    <row r="1011" spans="1:5" ht="14.4">
      <c r="A1011" s="113"/>
      <c r="B1011" s="25"/>
      <c r="C1011" s="38"/>
      <c r="D1011" s="51"/>
      <c r="E1011" s="25"/>
    </row>
    <row r="1012" spans="1:5" ht="14.4">
      <c r="A1012" s="113"/>
      <c r="B1012" s="25"/>
      <c r="C1012" s="38"/>
      <c r="D1012" s="51"/>
      <c r="E1012" s="25"/>
    </row>
    <row r="1013" spans="1:5" ht="14.4">
      <c r="A1013" s="113"/>
      <c r="B1013" s="25"/>
      <c r="C1013" s="38"/>
      <c r="D1013" s="51"/>
      <c r="E1013" s="25"/>
    </row>
    <row r="1014" spans="1:5" ht="14.4">
      <c r="A1014" s="113"/>
      <c r="B1014" s="25"/>
      <c r="C1014" s="38"/>
      <c r="D1014" s="51"/>
      <c r="E1014" s="25"/>
    </row>
    <row r="1015" spans="1:5" ht="14.4">
      <c r="A1015" s="113"/>
      <c r="B1015" s="25"/>
      <c r="C1015" s="38"/>
      <c r="D1015" s="51"/>
      <c r="E1015" s="25"/>
    </row>
    <row r="1016" spans="1:5" ht="14.4">
      <c r="A1016" s="113"/>
      <c r="B1016" s="25"/>
      <c r="C1016" s="38"/>
      <c r="D1016" s="51"/>
      <c r="E1016" s="25"/>
    </row>
    <row r="1017" spans="1:5" ht="14.4">
      <c r="A1017" s="113"/>
      <c r="B1017" s="25"/>
      <c r="C1017" s="38"/>
      <c r="D1017" s="51"/>
      <c r="E1017" s="25"/>
    </row>
    <row r="1018" spans="1:5" ht="14.4">
      <c r="A1018" s="113"/>
      <c r="B1018" s="25"/>
      <c r="C1018" s="38"/>
      <c r="D1018" s="51"/>
      <c r="E1018" s="25"/>
    </row>
    <row r="1019" spans="1:5" ht="14.4">
      <c r="A1019" s="113"/>
      <c r="B1019" s="25"/>
      <c r="C1019" s="38"/>
      <c r="D1019" s="51"/>
      <c r="E1019" s="25"/>
    </row>
    <row r="1020" spans="1:5" ht="14.4">
      <c r="A1020" s="113"/>
      <c r="B1020" s="25"/>
      <c r="C1020" s="38"/>
      <c r="D1020" s="51"/>
      <c r="E1020" s="25"/>
    </row>
    <row r="1021" spans="1:5" ht="14.4">
      <c r="A1021" s="113"/>
      <c r="B1021" s="25"/>
      <c r="C1021" s="38"/>
      <c r="D1021" s="51"/>
      <c r="E1021" s="25"/>
    </row>
    <row r="1022" spans="1:5" ht="14.4">
      <c r="A1022" s="113"/>
      <c r="B1022" s="25"/>
      <c r="C1022" s="38"/>
      <c r="D1022" s="51"/>
      <c r="E1022" s="25"/>
    </row>
    <row r="1023" spans="1:5" ht="14.4">
      <c r="A1023" s="113"/>
      <c r="B1023" s="25"/>
      <c r="C1023" s="38"/>
      <c r="D1023" s="51"/>
      <c r="E1023" s="25"/>
    </row>
    <row r="1024" spans="1:5" ht="14.4">
      <c r="A1024" s="113"/>
      <c r="B1024" s="25"/>
      <c r="C1024" s="38"/>
      <c r="D1024" s="51"/>
      <c r="E1024" s="25"/>
    </row>
    <row r="1025" spans="1:5" ht="14.4">
      <c r="A1025" s="113"/>
      <c r="B1025" s="25"/>
      <c r="C1025" s="38"/>
      <c r="D1025" s="51"/>
      <c r="E1025" s="25"/>
    </row>
    <row r="1026" spans="1:5" ht="14.4">
      <c r="A1026" s="113"/>
      <c r="B1026" s="25"/>
      <c r="C1026" s="38"/>
      <c r="D1026" s="51"/>
      <c r="E1026" s="25"/>
    </row>
    <row r="1027" spans="1:5" ht="14.4">
      <c r="A1027" s="113"/>
      <c r="B1027" s="25"/>
      <c r="C1027" s="38"/>
      <c r="D1027" s="51"/>
      <c r="E1027" s="25"/>
    </row>
    <row r="1028" spans="1:5" ht="14.4">
      <c r="A1028" s="113"/>
      <c r="B1028" s="25"/>
      <c r="C1028" s="38"/>
      <c r="D1028" s="51"/>
      <c r="E1028" s="25"/>
    </row>
    <row r="1029" spans="1:5" ht="14.4">
      <c r="A1029" s="113"/>
      <c r="B1029" s="25"/>
      <c r="C1029" s="38"/>
      <c r="D1029" s="51"/>
      <c r="E1029" s="25"/>
    </row>
    <row r="1030" spans="1:5" ht="14.4">
      <c r="A1030" s="113"/>
      <c r="B1030" s="25"/>
      <c r="C1030" s="38"/>
      <c r="D1030" s="51"/>
      <c r="E1030" s="25"/>
    </row>
    <row r="1031" spans="1:5" ht="14.4">
      <c r="A1031" s="113"/>
      <c r="B1031" s="25"/>
      <c r="C1031" s="38"/>
      <c r="D1031" s="51"/>
      <c r="E1031" s="25"/>
    </row>
    <row r="1032" spans="1:5" ht="14.4">
      <c r="A1032" s="113"/>
      <c r="B1032" s="25"/>
      <c r="C1032" s="38"/>
      <c r="D1032" s="51"/>
      <c r="E1032" s="25"/>
    </row>
    <row r="1033" spans="1:5" ht="14.4">
      <c r="A1033" s="113"/>
      <c r="B1033" s="25"/>
      <c r="C1033" s="38"/>
      <c r="D1033" s="51"/>
      <c r="E1033" s="25"/>
    </row>
    <row r="1034" spans="1:5" ht="14.4">
      <c r="A1034" s="113"/>
      <c r="B1034" s="25"/>
      <c r="C1034" s="38"/>
      <c r="D1034" s="51"/>
      <c r="E1034" s="25"/>
    </row>
    <row r="1035" spans="1:5" ht="14.4">
      <c r="A1035" s="113"/>
      <c r="B1035" s="25"/>
      <c r="C1035" s="38"/>
      <c r="D1035" s="51"/>
      <c r="E1035" s="25"/>
    </row>
    <row r="1036" spans="1:5" ht="14.4">
      <c r="A1036" s="113"/>
      <c r="B1036" s="25"/>
      <c r="C1036" s="38"/>
      <c r="D1036" s="51"/>
      <c r="E1036" s="25"/>
    </row>
    <row r="1037" spans="1:5" ht="14.4">
      <c r="A1037" s="113"/>
      <c r="B1037" s="25"/>
      <c r="C1037" s="38"/>
      <c r="D1037" s="51"/>
      <c r="E1037" s="25"/>
    </row>
    <row r="1038" spans="1:5" ht="14.4">
      <c r="A1038" s="113"/>
      <c r="B1038" s="25"/>
      <c r="C1038" s="38"/>
      <c r="D1038" s="51"/>
      <c r="E1038" s="25"/>
    </row>
    <row r="1039" spans="1:5" ht="14.4">
      <c r="A1039" s="113"/>
      <c r="B1039" s="25"/>
      <c r="C1039" s="38"/>
      <c r="D1039" s="51"/>
      <c r="E1039" s="25"/>
    </row>
    <row r="1040" spans="1:5" ht="14.4">
      <c r="A1040" s="113"/>
      <c r="B1040" s="25"/>
      <c r="C1040" s="38"/>
      <c r="D1040" s="51"/>
      <c r="E1040" s="25"/>
    </row>
    <row r="1041" spans="1:5" ht="14.4">
      <c r="A1041" s="113"/>
      <c r="B1041" s="25"/>
      <c r="C1041" s="38"/>
      <c r="D1041" s="51"/>
      <c r="E1041" s="25"/>
    </row>
    <row r="1042" spans="1:5" ht="14.4">
      <c r="A1042" s="113"/>
      <c r="B1042" s="25"/>
      <c r="C1042" s="38"/>
      <c r="D1042" s="51"/>
      <c r="E1042" s="25"/>
    </row>
    <row r="1043" spans="1:5" ht="14.4">
      <c r="A1043" s="113"/>
      <c r="B1043" s="25"/>
      <c r="C1043" s="38"/>
      <c r="D1043" s="51"/>
      <c r="E1043" s="25"/>
    </row>
    <row r="1044" spans="1:5" ht="14.4">
      <c r="A1044" s="113"/>
      <c r="B1044" s="25"/>
      <c r="C1044" s="38"/>
      <c r="D1044" s="51"/>
      <c r="E1044" s="25"/>
    </row>
    <row r="1045" spans="1:5" ht="14.4">
      <c r="A1045" s="113"/>
      <c r="B1045" s="25"/>
      <c r="C1045" s="38"/>
      <c r="D1045" s="51"/>
      <c r="E1045" s="25"/>
    </row>
    <row r="1046" spans="1:5" ht="14.4">
      <c r="A1046" s="113"/>
      <c r="B1046" s="25"/>
      <c r="C1046" s="38"/>
      <c r="D1046" s="51"/>
      <c r="E1046" s="25"/>
    </row>
    <row r="1047" spans="1:5" ht="14.4">
      <c r="A1047" s="113"/>
      <c r="B1047" s="25"/>
      <c r="C1047" s="38"/>
      <c r="D1047" s="51"/>
      <c r="E1047" s="25"/>
    </row>
    <row r="1048" spans="1:5" ht="14.4">
      <c r="A1048" s="113"/>
      <c r="B1048" s="25"/>
      <c r="C1048" s="38"/>
      <c r="D1048" s="51"/>
      <c r="E1048" s="25"/>
    </row>
    <row r="1049" spans="1:5" ht="14.4">
      <c r="A1049" s="113"/>
      <c r="B1049" s="25"/>
      <c r="C1049" s="38"/>
      <c r="D1049" s="51"/>
      <c r="E1049" s="25"/>
    </row>
    <row r="1050" spans="1:5" ht="14.4">
      <c r="A1050" s="113"/>
      <c r="B1050" s="25"/>
      <c r="C1050" s="38"/>
      <c r="D1050" s="51"/>
      <c r="E1050" s="25"/>
    </row>
    <row r="1051" spans="1:5" ht="14.4">
      <c r="A1051" s="113"/>
      <c r="B1051" s="25"/>
      <c r="C1051" s="38"/>
      <c r="D1051" s="51"/>
      <c r="E1051" s="25"/>
    </row>
    <row r="1052" spans="1:5" ht="14.4">
      <c r="A1052" s="113"/>
      <c r="B1052" s="25"/>
      <c r="C1052" s="38"/>
      <c r="D1052" s="51"/>
      <c r="E1052" s="25"/>
    </row>
    <row r="1053" spans="1:5" ht="14.4">
      <c r="A1053" s="113"/>
      <c r="B1053" s="25"/>
      <c r="C1053" s="38"/>
      <c r="D1053" s="51"/>
      <c r="E1053" s="25"/>
    </row>
    <row r="1054" spans="1:5" ht="14.4">
      <c r="A1054" s="113"/>
      <c r="B1054" s="25"/>
      <c r="C1054" s="38"/>
      <c r="D1054" s="51"/>
      <c r="E1054" s="25"/>
    </row>
    <row r="1055" spans="1:5" ht="14.4">
      <c r="A1055" s="113"/>
      <c r="B1055" s="25"/>
      <c r="C1055" s="38"/>
      <c r="D1055" s="51"/>
      <c r="E1055" s="25"/>
    </row>
    <row r="1056" spans="1:5" ht="14.4">
      <c r="A1056" s="113"/>
      <c r="B1056" s="25"/>
      <c r="C1056" s="38"/>
      <c r="D1056" s="51"/>
      <c r="E1056" s="25"/>
    </row>
    <row r="1057" spans="1:5" ht="14.4">
      <c r="A1057" s="113"/>
      <c r="B1057" s="25"/>
      <c r="C1057" s="38"/>
      <c r="D1057" s="51"/>
      <c r="E1057" s="25"/>
    </row>
    <row r="1058" spans="1:5" ht="14.4">
      <c r="A1058" s="113"/>
      <c r="B1058" s="25"/>
      <c r="C1058" s="38"/>
      <c r="D1058" s="51"/>
      <c r="E1058" s="25"/>
    </row>
    <row r="1059" spans="1:5" ht="14.4">
      <c r="A1059" s="113"/>
      <c r="B1059" s="25"/>
      <c r="C1059" s="38"/>
      <c r="D1059" s="51"/>
      <c r="E1059" s="25"/>
    </row>
    <row r="1060" spans="1:5" ht="14.4">
      <c r="A1060" s="113"/>
      <c r="B1060" s="25"/>
      <c r="C1060" s="38"/>
      <c r="D1060" s="51"/>
      <c r="E1060" s="25"/>
    </row>
    <row r="1061" spans="1:5" ht="14.4">
      <c r="A1061" s="113"/>
      <c r="B1061" s="25"/>
      <c r="C1061" s="38"/>
      <c r="D1061" s="51"/>
      <c r="E1061" s="25"/>
    </row>
    <row r="1062" spans="1:5" ht="14.4">
      <c r="A1062" s="113"/>
      <c r="B1062" s="25"/>
      <c r="C1062" s="38"/>
      <c r="D1062" s="51"/>
      <c r="E1062" s="25"/>
    </row>
    <row r="1063" spans="1:5" ht="14.4">
      <c r="A1063" s="113"/>
      <c r="B1063" s="25"/>
      <c r="C1063" s="38"/>
      <c r="D1063" s="51"/>
      <c r="E1063" s="25"/>
    </row>
    <row r="1064" spans="1:5" ht="14.4">
      <c r="A1064" s="113"/>
      <c r="B1064" s="25"/>
      <c r="C1064" s="38"/>
      <c r="D1064" s="51"/>
      <c r="E1064" s="25"/>
    </row>
    <row r="1065" spans="1:5" ht="14.4">
      <c r="A1065" s="113"/>
      <c r="B1065" s="25"/>
      <c r="C1065" s="38"/>
      <c r="D1065" s="51"/>
      <c r="E1065" s="25"/>
    </row>
    <row r="1066" spans="1:5" ht="14.4">
      <c r="A1066" s="113"/>
      <c r="B1066" s="25"/>
      <c r="C1066" s="38"/>
      <c r="D1066" s="51"/>
      <c r="E1066" s="25"/>
    </row>
    <row r="1067" spans="1:5" ht="14.4">
      <c r="A1067" s="113"/>
      <c r="B1067" s="25"/>
      <c r="C1067" s="38"/>
      <c r="D1067" s="51"/>
      <c r="E1067" s="25"/>
    </row>
    <row r="1068" spans="1:5" ht="14.4">
      <c r="A1068" s="113"/>
      <c r="B1068" s="25"/>
      <c r="C1068" s="38"/>
      <c r="D1068" s="51"/>
      <c r="E1068" s="25"/>
    </row>
    <row r="1069" spans="1:5" ht="14.4">
      <c r="A1069" s="113"/>
      <c r="B1069" s="25"/>
      <c r="C1069" s="38"/>
      <c r="D1069" s="51"/>
      <c r="E1069" s="25"/>
    </row>
    <row r="1070" spans="1:5" ht="14.4">
      <c r="A1070" s="113"/>
      <c r="B1070" s="25"/>
      <c r="C1070" s="38"/>
      <c r="D1070" s="51"/>
      <c r="E1070" s="25"/>
    </row>
    <row r="1071" spans="1:5" ht="14.4">
      <c r="A1071" s="113"/>
      <c r="B1071" s="25"/>
      <c r="C1071" s="38"/>
      <c r="D1071" s="51"/>
      <c r="E1071" s="25"/>
    </row>
    <row r="1072" spans="1:5" ht="14.4">
      <c r="A1072" s="113"/>
      <c r="B1072" s="25"/>
      <c r="C1072" s="38"/>
      <c r="D1072" s="51"/>
      <c r="E1072" s="25"/>
    </row>
    <row r="1073" spans="1:5" ht="14.4">
      <c r="A1073" s="113"/>
      <c r="B1073" s="25"/>
      <c r="C1073" s="38"/>
      <c r="D1073" s="51"/>
      <c r="E1073" s="25"/>
    </row>
    <row r="1074" spans="1:5" ht="14.4">
      <c r="A1074" s="113"/>
      <c r="B1074" s="25"/>
      <c r="C1074" s="38"/>
      <c r="D1074" s="51"/>
      <c r="E1074" s="25"/>
    </row>
    <row r="1075" spans="1:5" ht="14.4">
      <c r="A1075" s="113"/>
      <c r="B1075" s="25"/>
      <c r="C1075" s="38"/>
      <c r="D1075" s="51"/>
      <c r="E1075" s="25"/>
    </row>
    <row r="1076" spans="1:5" ht="14.4">
      <c r="A1076" s="113"/>
      <c r="B1076" s="25"/>
      <c r="C1076" s="38"/>
      <c r="D1076" s="51"/>
      <c r="E1076" s="25"/>
    </row>
    <row r="1077" spans="1:5" ht="14.4">
      <c r="A1077" s="113"/>
      <c r="B1077" s="25"/>
      <c r="C1077" s="38"/>
      <c r="D1077" s="51"/>
      <c r="E1077" s="25"/>
    </row>
    <row r="1078" spans="1:5" ht="14.4">
      <c r="A1078" s="113"/>
      <c r="B1078" s="25"/>
      <c r="C1078" s="38"/>
      <c r="D1078" s="51"/>
      <c r="E1078" s="25"/>
    </row>
    <row r="1079" spans="1:5" ht="14.4">
      <c r="A1079" s="113"/>
      <c r="B1079" s="25"/>
      <c r="C1079" s="38"/>
      <c r="D1079" s="51"/>
      <c r="E1079" s="25"/>
    </row>
    <row r="1080" spans="1:5" ht="14.4">
      <c r="A1080" s="113"/>
      <c r="B1080" s="25"/>
      <c r="C1080" s="38"/>
      <c r="D1080" s="51"/>
      <c r="E1080" s="25"/>
    </row>
    <row r="1081" spans="1:5" ht="14.4">
      <c r="A1081" s="113"/>
      <c r="B1081" s="25"/>
      <c r="C1081" s="38"/>
      <c r="D1081" s="51"/>
      <c r="E1081" s="25"/>
    </row>
    <row r="1082" spans="1:5" ht="14.4">
      <c r="A1082" s="113"/>
      <c r="B1082" s="25"/>
      <c r="C1082" s="38"/>
      <c r="D1082" s="51"/>
      <c r="E1082" s="25"/>
    </row>
    <row r="1083" spans="1:5" ht="14.4">
      <c r="A1083" s="113"/>
      <c r="B1083" s="25"/>
      <c r="C1083" s="38"/>
      <c r="D1083" s="51"/>
      <c r="E1083" s="25"/>
    </row>
    <row r="1084" spans="1:5" ht="14.4">
      <c r="A1084" s="113"/>
      <c r="B1084" s="25"/>
      <c r="C1084" s="38"/>
      <c r="D1084" s="51"/>
      <c r="E1084" s="25"/>
    </row>
    <row r="1085" spans="1:5" ht="14.4">
      <c r="A1085" s="113"/>
      <c r="B1085" s="25"/>
      <c r="C1085" s="38"/>
      <c r="D1085" s="51"/>
      <c r="E1085" s="25"/>
    </row>
    <row r="1086" spans="1:5" ht="14.4">
      <c r="A1086" s="113"/>
      <c r="B1086" s="25"/>
      <c r="C1086" s="38"/>
      <c r="D1086" s="51"/>
      <c r="E1086" s="25"/>
    </row>
    <row r="1087" spans="1:5" ht="14.4">
      <c r="A1087" s="113"/>
      <c r="B1087" s="25"/>
      <c r="C1087" s="38"/>
      <c r="D1087" s="51"/>
      <c r="E1087" s="25"/>
    </row>
    <row r="1088" spans="1:5" ht="14.4">
      <c r="A1088" s="113"/>
      <c r="B1088" s="25"/>
      <c r="C1088" s="38"/>
      <c r="D1088" s="51"/>
      <c r="E1088" s="25"/>
    </row>
    <row r="1089" spans="1:5" ht="14.4">
      <c r="A1089" s="113"/>
      <c r="B1089" s="25"/>
      <c r="C1089" s="38"/>
      <c r="D1089" s="51"/>
      <c r="E1089" s="25"/>
    </row>
    <row r="1090" spans="1:5" ht="14.4">
      <c r="A1090" s="113"/>
      <c r="B1090" s="25"/>
      <c r="C1090" s="38"/>
      <c r="D1090" s="51"/>
      <c r="E1090" s="25"/>
    </row>
    <row r="1091" spans="1:5" ht="14.4">
      <c r="A1091" s="113"/>
      <c r="B1091" s="25"/>
      <c r="C1091" s="38"/>
      <c r="D1091" s="51"/>
      <c r="E1091" s="25"/>
    </row>
    <row r="1092" spans="1:5" ht="14.4">
      <c r="A1092" s="113"/>
      <c r="B1092" s="25"/>
      <c r="C1092" s="38"/>
      <c r="D1092" s="51"/>
      <c r="E1092" s="25"/>
    </row>
    <row r="1093" spans="1:5" ht="14.4">
      <c r="A1093" s="113"/>
      <c r="B1093" s="25"/>
      <c r="C1093" s="38"/>
      <c r="D1093" s="51"/>
      <c r="E1093" s="25"/>
    </row>
    <row r="1094" spans="1:5" ht="14.4">
      <c r="A1094" s="113"/>
      <c r="B1094" s="25"/>
      <c r="C1094" s="38"/>
      <c r="D1094" s="51"/>
      <c r="E1094" s="25"/>
    </row>
    <row r="1095" spans="1:5" ht="14.4">
      <c r="A1095" s="113"/>
      <c r="B1095" s="25"/>
      <c r="C1095" s="38"/>
      <c r="D1095" s="51"/>
      <c r="E1095" s="25"/>
    </row>
    <row r="1096" spans="1:5" ht="14.4">
      <c r="A1096" s="113"/>
      <c r="B1096" s="25"/>
      <c r="C1096" s="38"/>
      <c r="D1096" s="51"/>
      <c r="E1096" s="25"/>
    </row>
    <row r="1097" spans="1:5" ht="14.4">
      <c r="A1097" s="113"/>
      <c r="B1097" s="25"/>
      <c r="C1097" s="38"/>
      <c r="D1097" s="51"/>
      <c r="E1097" s="25"/>
    </row>
    <row r="1098" spans="1:5" ht="14.4">
      <c r="A1098" s="113"/>
      <c r="B1098" s="25"/>
      <c r="C1098" s="38"/>
      <c r="D1098" s="51"/>
      <c r="E1098" s="25"/>
    </row>
    <row r="1099" spans="1:5" ht="14.4">
      <c r="A1099" s="113"/>
      <c r="B1099" s="25"/>
      <c r="C1099" s="38"/>
      <c r="D1099" s="51"/>
      <c r="E1099" s="25"/>
    </row>
    <row r="1100" spans="1:5" ht="14.4">
      <c r="A1100" s="113"/>
      <c r="B1100" s="25"/>
      <c r="C1100" s="38"/>
      <c r="D1100" s="51"/>
      <c r="E1100" s="25"/>
    </row>
    <row r="1101" spans="1:5" ht="14.4">
      <c r="A1101" s="113"/>
      <c r="B1101" s="25"/>
      <c r="C1101" s="38"/>
      <c r="D1101" s="51"/>
      <c r="E1101" s="25"/>
    </row>
    <row r="1102" spans="1:5" ht="14.4">
      <c r="A1102" s="113"/>
      <c r="B1102" s="25"/>
      <c r="C1102" s="38"/>
      <c r="D1102" s="51"/>
      <c r="E1102" s="25"/>
    </row>
    <row r="1103" spans="1:5" ht="14.4">
      <c r="A1103" s="113"/>
      <c r="B1103" s="25"/>
      <c r="C1103" s="38"/>
      <c r="D1103" s="51"/>
      <c r="E1103" s="25"/>
    </row>
    <row r="1104" spans="1:5" ht="14.4">
      <c r="A1104" s="113"/>
      <c r="B1104" s="25"/>
      <c r="C1104" s="38"/>
      <c r="D1104" s="51"/>
      <c r="E1104" s="25"/>
    </row>
    <row r="1105" spans="1:5" ht="14.4">
      <c r="A1105" s="113"/>
      <c r="B1105" s="25"/>
      <c r="C1105" s="38"/>
      <c r="D1105" s="51"/>
      <c r="E1105" s="25"/>
    </row>
    <row r="1106" spans="1:5" ht="14.4">
      <c r="A1106" s="113"/>
      <c r="B1106" s="25"/>
      <c r="C1106" s="38"/>
      <c r="D1106" s="51"/>
      <c r="E1106" s="25"/>
    </row>
    <row r="1107" spans="1:5" ht="14.4">
      <c r="A1107" s="113"/>
      <c r="B1107" s="25"/>
      <c r="C1107" s="38"/>
      <c r="D1107" s="51"/>
      <c r="E1107" s="25"/>
    </row>
    <row r="1108" spans="1:5" ht="14.4">
      <c r="A1108" s="113"/>
      <c r="B1108" s="25"/>
      <c r="C1108" s="38"/>
      <c r="D1108" s="51"/>
      <c r="E1108" s="25"/>
    </row>
    <row r="1109" spans="1:5" ht="14.4">
      <c r="A1109" s="113"/>
      <c r="B1109" s="25"/>
      <c r="C1109" s="38"/>
      <c r="D1109" s="51"/>
      <c r="E1109" s="25"/>
    </row>
    <row r="1110" spans="1:5" ht="14.4">
      <c r="A1110" s="113"/>
      <c r="B1110" s="25"/>
      <c r="C1110" s="38"/>
      <c r="D1110" s="51"/>
      <c r="E1110" s="25"/>
    </row>
    <row r="1111" spans="1:5" ht="14.4">
      <c r="A1111" s="113"/>
      <c r="B1111" s="25"/>
      <c r="C1111" s="38"/>
      <c r="D1111" s="51"/>
      <c r="E1111" s="25"/>
    </row>
    <row r="1112" spans="1:5" ht="14.4">
      <c r="A1112" s="113"/>
      <c r="B1112" s="25"/>
      <c r="C1112" s="38"/>
      <c r="D1112" s="51"/>
      <c r="E1112" s="25"/>
    </row>
    <row r="1113" spans="1:5" ht="14.4">
      <c r="A1113" s="113"/>
      <c r="B1113" s="25"/>
      <c r="C1113" s="38"/>
      <c r="D1113" s="51"/>
      <c r="E1113" s="25"/>
    </row>
    <row r="1114" spans="1:5" ht="14.4">
      <c r="A1114" s="113"/>
      <c r="B1114" s="25"/>
      <c r="C1114" s="38"/>
      <c r="D1114" s="51"/>
      <c r="E1114" s="25"/>
    </row>
    <row r="1115" spans="1:5" ht="14.4">
      <c r="A1115" s="113"/>
      <c r="B1115" s="25"/>
      <c r="C1115" s="38"/>
      <c r="D1115" s="51"/>
      <c r="E1115" s="25"/>
    </row>
    <row r="1116" spans="1:5" ht="14.4">
      <c r="A1116" s="113"/>
      <c r="B1116" s="25"/>
      <c r="C1116" s="38"/>
      <c r="D1116" s="51"/>
      <c r="E1116" s="25"/>
    </row>
    <row r="1117" spans="1:5" ht="14.4">
      <c r="A1117" s="113"/>
      <c r="B1117" s="25"/>
      <c r="C1117" s="38"/>
      <c r="D1117" s="51"/>
      <c r="E1117" s="25"/>
    </row>
    <row r="1118" spans="1:5" ht="14.4">
      <c r="A1118" s="113"/>
      <c r="B1118" s="25"/>
      <c r="C1118" s="38"/>
      <c r="D1118" s="51"/>
      <c r="E1118" s="25"/>
    </row>
    <row r="1119" spans="1:5" ht="14.4">
      <c r="A1119" s="113"/>
      <c r="B1119" s="25"/>
      <c r="C1119" s="38"/>
      <c r="D1119" s="51"/>
      <c r="E1119" s="25"/>
    </row>
    <row r="1120" spans="1:5" ht="14.4">
      <c r="A1120" s="113"/>
      <c r="B1120" s="25"/>
      <c r="C1120" s="38"/>
      <c r="D1120" s="51"/>
      <c r="E1120" s="25"/>
    </row>
    <row r="1121" spans="1:5" ht="14.4">
      <c r="A1121" s="113"/>
      <c r="B1121" s="25"/>
      <c r="C1121" s="38"/>
      <c r="D1121" s="51"/>
      <c r="E1121" s="25"/>
    </row>
    <row r="1122" spans="1:5" ht="14.4">
      <c r="A1122" s="113"/>
      <c r="B1122" s="25"/>
      <c r="C1122" s="38"/>
      <c r="D1122" s="51"/>
      <c r="E1122" s="25"/>
    </row>
  </sheetData>
  <pageMargins left="0.7" right="0.7" top="0.75" bottom="0.75" header="0.3" footer="0.3"/>
  <pageSetup orientation="portrait" r:id="rId1"/>
  <headerFooter differentOddEven="1" differentFirs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73"/>
  <sheetViews>
    <sheetView workbookViewId="0">
      <pane ySplit="1" topLeftCell="A2" activePane="bottomLeft" state="frozen"/>
      <selection pane="bottomLeft" activeCell="E12" sqref="E12"/>
    </sheetView>
  </sheetViews>
  <sheetFormatPr defaultColWidth="14.44140625" defaultRowHeight="15.75" customHeight="1"/>
  <cols>
    <col min="1" max="1" width="12.44140625" style="150" customWidth="1"/>
    <col min="2" max="2" width="41.44140625" style="150" customWidth="1"/>
    <col min="3" max="3" width="27.5546875" style="150" customWidth="1"/>
    <col min="4" max="4" width="10.6640625" style="150" customWidth="1"/>
    <col min="5" max="5" width="59.5546875" style="150" customWidth="1"/>
  </cols>
  <sheetData>
    <row r="1" spans="1:26" ht="15.75" customHeight="1">
      <c r="A1" s="151" t="s">
        <v>0</v>
      </c>
      <c r="B1" s="3" t="s">
        <v>185</v>
      </c>
      <c r="C1" s="3" t="s">
        <v>520</v>
      </c>
      <c r="D1" s="49" t="s">
        <v>258</v>
      </c>
      <c r="E1" s="3" t="s">
        <v>521</v>
      </c>
      <c r="F1" s="6"/>
      <c r="G1" s="6"/>
      <c r="H1" s="6"/>
      <c r="I1" s="6"/>
      <c r="J1" s="6"/>
      <c r="K1" s="6"/>
      <c r="L1" s="6"/>
      <c r="M1" s="6"/>
      <c r="N1" s="6"/>
      <c r="O1" s="6"/>
      <c r="P1" s="6"/>
      <c r="Q1" s="6"/>
      <c r="R1" s="6"/>
      <c r="S1" s="6"/>
      <c r="T1" s="6"/>
      <c r="U1" s="6"/>
      <c r="V1" s="6"/>
      <c r="W1" s="6"/>
      <c r="X1" s="6"/>
      <c r="Y1" s="6"/>
      <c r="Z1" s="6"/>
    </row>
    <row r="2" spans="1:26" ht="14.4">
      <c r="A2" s="152" t="s">
        <v>7</v>
      </c>
      <c r="B2" s="79" t="str">
        <f>VLOOKUP(A2,TRUSTEDPROCESSDEFINITIONS,2,FALSE)</f>
        <v>Identity Service Provider</v>
      </c>
      <c r="C2" s="79"/>
      <c r="D2" s="105"/>
      <c r="E2" s="96"/>
      <c r="F2" s="97"/>
      <c r="G2" s="97"/>
      <c r="H2" s="97"/>
      <c r="I2" s="97"/>
      <c r="J2" s="97"/>
      <c r="K2" s="97"/>
      <c r="L2" s="97"/>
      <c r="M2" s="97"/>
      <c r="N2" s="97"/>
      <c r="O2" s="97"/>
      <c r="P2" s="97"/>
      <c r="Q2" s="97"/>
      <c r="R2" s="97"/>
      <c r="S2" s="97"/>
      <c r="T2" s="97"/>
      <c r="U2" s="97"/>
      <c r="V2" s="97"/>
      <c r="W2" s="97"/>
      <c r="X2" s="97"/>
      <c r="Y2" s="97"/>
      <c r="Z2" s="97"/>
    </row>
    <row r="3" spans="1:26" ht="28.8">
      <c r="A3" s="153"/>
      <c r="B3" s="36" t="str">
        <f>VLOOKUP(A2,TRUSTEDPROCESSDEFINITIONS,3,FALSE)</f>
        <v>General requirements for identity service provider</v>
      </c>
      <c r="C3" s="36"/>
      <c r="D3" s="107"/>
      <c r="E3" s="40"/>
    </row>
    <row r="4" spans="1:26" ht="15.75" customHeight="1">
      <c r="A4" s="153"/>
      <c r="B4" s="36"/>
      <c r="C4" s="36" t="s">
        <v>255</v>
      </c>
      <c r="D4" s="107" t="s">
        <v>260</v>
      </c>
      <c r="E4" s="36" t="s">
        <v>257</v>
      </c>
    </row>
    <row r="5" spans="1:26" ht="14.4">
      <c r="A5" s="154" t="s">
        <v>13</v>
      </c>
      <c r="B5" s="75" t="str">
        <f>VLOOKUP(A5,TRUSTEDPROCESSDEFINITIONS,2,FALSE)</f>
        <v>Identity Resolution</v>
      </c>
      <c r="C5" s="75"/>
      <c r="D5" s="99"/>
      <c r="E5" s="102" t="s">
        <v>521</v>
      </c>
      <c r="F5" s="103"/>
      <c r="G5" s="103"/>
      <c r="H5" s="103"/>
      <c r="I5" s="103"/>
      <c r="J5" s="103"/>
      <c r="K5" s="103"/>
      <c r="L5" s="103"/>
      <c r="M5" s="103"/>
      <c r="N5" s="103"/>
      <c r="O5" s="103"/>
      <c r="P5" s="103"/>
      <c r="Q5" s="103"/>
      <c r="R5" s="103"/>
      <c r="S5" s="103"/>
      <c r="T5" s="103"/>
      <c r="U5" s="103"/>
      <c r="V5" s="103"/>
      <c r="W5" s="103"/>
      <c r="X5" s="103"/>
      <c r="Y5" s="103"/>
      <c r="Z5" s="103"/>
    </row>
    <row r="6" spans="1:26" ht="15.75" customHeight="1">
      <c r="A6" s="151"/>
      <c r="B6" s="36" t="str">
        <f>VLOOKUP(A5,TRUSTEDPROCESSDEFINITIONS,3,FALSE)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7" spans="1:26" ht="15.75" customHeight="1">
      <c r="A7" s="151"/>
      <c r="B7" s="36"/>
      <c r="C7" s="36" t="s">
        <v>321</v>
      </c>
      <c r="D7" s="107" t="s">
        <v>260</v>
      </c>
      <c r="E7" s="36" t="s">
        <v>322</v>
      </c>
    </row>
    <row r="8" spans="1:26" ht="15.75" customHeight="1">
      <c r="A8" s="151"/>
      <c r="B8" s="36"/>
      <c r="C8" s="36" t="s">
        <v>323</v>
      </c>
      <c r="D8" s="107" t="s">
        <v>279</v>
      </c>
      <c r="E8" s="36" t="s">
        <v>324</v>
      </c>
    </row>
    <row r="9" spans="1:26" ht="15.75" customHeight="1">
      <c r="A9" s="151"/>
      <c r="B9" s="36"/>
      <c r="C9" s="36" t="s">
        <v>325</v>
      </c>
      <c r="D9" s="107" t="s">
        <v>279</v>
      </c>
      <c r="E9" s="36" t="s">
        <v>326</v>
      </c>
    </row>
    <row r="10" spans="1:26" ht="15.75" customHeight="1">
      <c r="A10" s="151"/>
      <c r="B10" s="36"/>
      <c r="C10" s="36" t="s">
        <v>328</v>
      </c>
      <c r="D10" s="107" t="s">
        <v>260</v>
      </c>
      <c r="E10" s="36" t="s">
        <v>329</v>
      </c>
    </row>
    <row r="11" spans="1:26" ht="15.75" customHeight="1">
      <c r="A11" s="151"/>
      <c r="B11" s="36"/>
      <c r="C11" s="36" t="s">
        <v>330</v>
      </c>
      <c r="D11" s="107"/>
      <c r="E11" s="36" t="s">
        <v>331</v>
      </c>
    </row>
    <row r="12" spans="1:26" ht="15.75" customHeight="1">
      <c r="A12" s="151"/>
      <c r="B12" s="36"/>
      <c r="C12" s="36" t="s">
        <v>323</v>
      </c>
      <c r="D12" s="107"/>
      <c r="E12" s="36" t="s">
        <v>332</v>
      </c>
    </row>
    <row r="13" spans="1:26" ht="15.75" customHeight="1">
      <c r="A13" s="151"/>
      <c r="B13" s="36"/>
      <c r="C13" s="36" t="s">
        <v>333</v>
      </c>
      <c r="D13" s="107" t="s">
        <v>281</v>
      </c>
      <c r="E13" s="36" t="s">
        <v>334</v>
      </c>
    </row>
    <row r="14" spans="1:26" ht="15.75" customHeight="1">
      <c r="A14" s="153"/>
      <c r="B14" s="36"/>
      <c r="C14" s="36" t="s">
        <v>335</v>
      </c>
      <c r="D14" s="107"/>
      <c r="E14" s="36" t="s">
        <v>336</v>
      </c>
    </row>
    <row r="15" spans="1:26" ht="15.75" customHeight="1">
      <c r="A15" s="155" t="s">
        <v>18</v>
      </c>
      <c r="B15" s="100" t="str">
        <f>VLOOKUP(A15,TRUSTEDPROCESSDEFINITIONS,2,FALSE)</f>
        <v>Identity Establishment</v>
      </c>
      <c r="C15" s="100"/>
      <c r="D15" s="70"/>
      <c r="E15" s="100"/>
      <c r="F15" s="104"/>
      <c r="G15" s="104"/>
      <c r="H15" s="104"/>
      <c r="I15" s="104"/>
      <c r="J15" s="104"/>
      <c r="K15" s="104"/>
      <c r="L15" s="104"/>
      <c r="M15" s="104"/>
      <c r="N15" s="104"/>
      <c r="O15" s="104"/>
      <c r="P15" s="104"/>
      <c r="Q15" s="104"/>
      <c r="R15" s="104"/>
      <c r="S15" s="104"/>
      <c r="T15" s="104"/>
      <c r="U15" s="104"/>
      <c r="V15" s="104"/>
      <c r="W15" s="104"/>
      <c r="X15" s="104"/>
      <c r="Y15" s="104"/>
      <c r="Z15" s="104"/>
    </row>
    <row r="16" spans="1:26" ht="57.6">
      <c r="A16" s="40"/>
      <c r="B16" s="36" t="str">
        <f>VLOOKUP(A15,TRUSTEDPROCESSDEFINITIONS,3,FALSE)</f>
        <v>Identity Establishment is the process of creating a record of identity within a program/service population that may be relied on by others for subsequent programs, services, and activities.</v>
      </c>
    </row>
    <row r="17" spans="1:26" ht="15.75" customHeight="1">
      <c r="A17" s="151"/>
      <c r="B17" s="36"/>
      <c r="C17" s="36" t="s">
        <v>1022</v>
      </c>
      <c r="D17" s="107" t="s">
        <v>260</v>
      </c>
      <c r="E17" s="36" t="s">
        <v>1023</v>
      </c>
    </row>
    <row r="18" spans="1:26" ht="15.75" customHeight="1">
      <c r="A18" s="152"/>
      <c r="B18" s="79"/>
      <c r="C18" s="79"/>
      <c r="D18" s="105"/>
      <c r="E18" s="79"/>
      <c r="F18" s="97"/>
      <c r="G18" s="97"/>
      <c r="H18" s="97"/>
      <c r="I18" s="97"/>
      <c r="J18" s="97"/>
      <c r="K18" s="97"/>
      <c r="L18" s="97"/>
      <c r="M18" s="97"/>
      <c r="N18" s="97"/>
      <c r="O18" s="97"/>
      <c r="P18" s="97"/>
      <c r="Q18" s="97"/>
      <c r="R18" s="97"/>
      <c r="S18" s="97"/>
      <c r="T18" s="97"/>
      <c r="U18" s="97"/>
      <c r="V18" s="97"/>
      <c r="W18" s="97"/>
      <c r="X18" s="97"/>
      <c r="Y18" s="97"/>
      <c r="Z18" s="97"/>
    </row>
    <row r="19" spans="1:26" ht="15.75" customHeight="1">
      <c r="A19" s="152" t="s">
        <v>24</v>
      </c>
      <c r="B19" s="79" t="str">
        <f>VLOOKUP(A19,TRUSTEDPROCESSDEFINITIONS,2,FALSE)</f>
        <v>Identity Information Validation</v>
      </c>
      <c r="C19" s="79"/>
      <c r="D19" s="105"/>
      <c r="E19" s="79" t="s">
        <v>521</v>
      </c>
      <c r="F19" s="97"/>
      <c r="G19" s="97"/>
      <c r="H19" s="97"/>
      <c r="I19" s="97"/>
      <c r="J19" s="97"/>
      <c r="K19" s="97"/>
      <c r="L19" s="97"/>
      <c r="M19" s="97"/>
      <c r="N19" s="97"/>
      <c r="O19" s="97"/>
      <c r="P19" s="97"/>
      <c r="Q19" s="97"/>
      <c r="R19" s="97"/>
      <c r="S19" s="97"/>
      <c r="T19" s="97"/>
      <c r="U19" s="97"/>
      <c r="V19" s="97"/>
      <c r="W19" s="97"/>
      <c r="X19" s="97"/>
      <c r="Y19" s="97"/>
      <c r="Z19" s="97"/>
    </row>
    <row r="20" spans="1:26" ht="15.75" customHeight="1">
      <c r="A20" s="151"/>
      <c r="B20" s="36" t="str">
        <f>VLOOKUP(A19,TRUSTEDPROCESSDEFINITIONS,3,FALSE)</f>
        <v xml:space="preserve">Identity Information Validation is the process of confirming the accuracy of identity information about a Subject as established by the Issuer. </v>
      </c>
      <c r="C20" s="36" t="s">
        <v>330</v>
      </c>
      <c r="D20" s="107" t="s">
        <v>277</v>
      </c>
      <c r="E20" s="36" t="s">
        <v>1045</v>
      </c>
    </row>
    <row r="21" spans="1:26" ht="15.75" customHeight="1">
      <c r="A21" s="151"/>
      <c r="B21" s="36"/>
      <c r="C21" s="36" t="s">
        <v>1047</v>
      </c>
      <c r="D21" s="107" t="s">
        <v>277</v>
      </c>
      <c r="E21" s="36" t="s">
        <v>1049</v>
      </c>
    </row>
    <row r="22" spans="1:26" ht="15.75" customHeight="1">
      <c r="A22" s="151"/>
      <c r="B22" s="36"/>
      <c r="C22" s="36" t="s">
        <v>1053</v>
      </c>
      <c r="D22" s="107" t="s">
        <v>279</v>
      </c>
      <c r="E22" s="36" t="s">
        <v>1054</v>
      </c>
    </row>
    <row r="23" spans="1:26" ht="15.75" customHeight="1">
      <c r="A23" s="156"/>
      <c r="B23" s="84"/>
      <c r="C23" s="36" t="s">
        <v>1058</v>
      </c>
      <c r="D23" s="107" t="s">
        <v>279</v>
      </c>
      <c r="E23" s="36" t="s">
        <v>1061</v>
      </c>
      <c r="F23" s="106"/>
      <c r="G23" s="106"/>
      <c r="H23" s="106"/>
      <c r="I23" s="106"/>
      <c r="J23" s="106"/>
      <c r="K23" s="106"/>
      <c r="L23" s="106"/>
      <c r="M23" s="106"/>
      <c r="N23" s="106"/>
      <c r="O23" s="106"/>
      <c r="P23" s="106"/>
      <c r="Q23" s="106"/>
      <c r="R23" s="106"/>
      <c r="S23" s="106"/>
      <c r="T23" s="106"/>
      <c r="U23" s="106"/>
      <c r="V23" s="106"/>
      <c r="W23" s="106"/>
      <c r="X23" s="106"/>
      <c r="Y23" s="106"/>
      <c r="Z23" s="106"/>
    </row>
    <row r="24" spans="1:26" ht="15.75" customHeight="1">
      <c r="A24" s="156"/>
      <c r="B24" s="84"/>
      <c r="C24" s="36" t="s">
        <v>1065</v>
      </c>
      <c r="D24" s="107" t="s">
        <v>279</v>
      </c>
      <c r="E24" s="36" t="s">
        <v>1066</v>
      </c>
      <c r="F24" s="106"/>
      <c r="G24" s="106"/>
      <c r="H24" s="106"/>
      <c r="I24" s="106"/>
      <c r="J24" s="106"/>
      <c r="K24" s="106"/>
      <c r="L24" s="106"/>
      <c r="M24" s="106"/>
      <c r="N24" s="106"/>
      <c r="O24" s="106"/>
      <c r="P24" s="106"/>
      <c r="Q24" s="106"/>
      <c r="R24" s="106"/>
      <c r="S24" s="106"/>
      <c r="T24" s="106"/>
      <c r="U24" s="106"/>
      <c r="V24" s="106"/>
      <c r="W24" s="106"/>
      <c r="X24" s="106"/>
      <c r="Y24" s="106"/>
      <c r="Z24" s="106"/>
    </row>
    <row r="25" spans="1:26" ht="15.75" customHeight="1">
      <c r="A25" s="156"/>
      <c r="B25" s="84"/>
      <c r="C25" s="36" t="s">
        <v>1067</v>
      </c>
      <c r="D25" s="107" t="s">
        <v>279</v>
      </c>
      <c r="E25" s="36" t="s">
        <v>1068</v>
      </c>
      <c r="F25" s="106"/>
      <c r="G25" s="106"/>
      <c r="H25" s="106"/>
      <c r="I25" s="106"/>
      <c r="J25" s="106"/>
      <c r="K25" s="106"/>
      <c r="L25" s="106"/>
      <c r="M25" s="106"/>
      <c r="N25" s="106"/>
      <c r="O25" s="106"/>
      <c r="P25" s="106"/>
      <c r="Q25" s="106"/>
      <c r="R25" s="106"/>
      <c r="S25" s="106"/>
      <c r="T25" s="106"/>
      <c r="U25" s="106"/>
      <c r="V25" s="106"/>
      <c r="W25" s="106"/>
      <c r="X25" s="106"/>
      <c r="Y25" s="106"/>
      <c r="Z25" s="106"/>
    </row>
    <row r="27" spans="1:26" ht="15.75" customHeight="1">
      <c r="A27" s="156"/>
      <c r="B27" s="84"/>
      <c r="C27" s="36" t="s">
        <v>1069</v>
      </c>
      <c r="D27" s="107" t="s">
        <v>1070</v>
      </c>
      <c r="E27" s="36" t="s">
        <v>1071</v>
      </c>
      <c r="F27" s="106"/>
      <c r="G27" s="106"/>
      <c r="H27" s="106"/>
      <c r="I27" s="106"/>
      <c r="J27" s="106"/>
      <c r="K27" s="106"/>
      <c r="L27" s="106"/>
      <c r="M27" s="106"/>
      <c r="N27" s="106"/>
      <c r="O27" s="106"/>
      <c r="P27" s="106"/>
      <c r="Q27" s="106"/>
      <c r="R27" s="106"/>
      <c r="S27" s="106"/>
      <c r="T27" s="106"/>
      <c r="U27" s="106"/>
      <c r="V27" s="106"/>
      <c r="W27" s="106"/>
      <c r="X27" s="106"/>
      <c r="Y27" s="106"/>
      <c r="Z27" s="106"/>
    </row>
    <row r="28" spans="1:26" ht="15.75" customHeight="1">
      <c r="A28" s="156"/>
      <c r="B28" s="84"/>
      <c r="C28" s="36" t="s">
        <v>1072</v>
      </c>
      <c r="D28" s="107" t="s">
        <v>1070</v>
      </c>
      <c r="E28" s="36" t="s">
        <v>1073</v>
      </c>
      <c r="F28" s="106"/>
      <c r="G28" s="106"/>
      <c r="H28" s="106"/>
      <c r="I28" s="106"/>
      <c r="J28" s="106"/>
      <c r="K28" s="106"/>
      <c r="L28" s="106"/>
      <c r="M28" s="106"/>
      <c r="N28" s="106"/>
      <c r="O28" s="106"/>
      <c r="P28" s="106"/>
      <c r="Q28" s="106"/>
      <c r="R28" s="106"/>
      <c r="S28" s="106"/>
      <c r="T28" s="106"/>
      <c r="U28" s="106"/>
      <c r="V28" s="106"/>
      <c r="W28" s="106"/>
      <c r="X28" s="106"/>
      <c r="Y28" s="106"/>
      <c r="Z28" s="106"/>
    </row>
    <row r="29" spans="1:26" ht="15.75" customHeight="1">
      <c r="A29" s="156"/>
      <c r="B29" s="84"/>
      <c r="C29" s="36" t="s">
        <v>1074</v>
      </c>
      <c r="D29" s="107" t="s">
        <v>281</v>
      </c>
      <c r="E29" s="36" t="s">
        <v>1075</v>
      </c>
      <c r="F29" s="106"/>
      <c r="G29" s="106"/>
      <c r="H29" s="106"/>
      <c r="I29" s="106"/>
      <c r="J29" s="106"/>
      <c r="K29" s="106"/>
      <c r="L29" s="106"/>
      <c r="M29" s="106"/>
      <c r="N29" s="106"/>
      <c r="O29" s="106"/>
      <c r="P29" s="106"/>
      <c r="Q29" s="106"/>
      <c r="R29" s="106"/>
      <c r="S29" s="106"/>
      <c r="T29" s="106"/>
      <c r="U29" s="106"/>
      <c r="V29" s="106"/>
      <c r="W29" s="106"/>
      <c r="X29" s="106"/>
      <c r="Y29" s="106"/>
      <c r="Z29" s="106"/>
    </row>
    <row r="30" spans="1:26" ht="15.75" customHeight="1">
      <c r="A30" s="156"/>
      <c r="B30" s="84"/>
      <c r="C30" s="36" t="s">
        <v>1076</v>
      </c>
      <c r="D30" s="107" t="s">
        <v>281</v>
      </c>
      <c r="E30" s="36" t="s">
        <v>1077</v>
      </c>
      <c r="F30" s="106"/>
      <c r="G30" s="106"/>
      <c r="H30" s="106"/>
      <c r="I30" s="106"/>
      <c r="J30" s="106"/>
      <c r="K30" s="106"/>
      <c r="L30" s="106"/>
      <c r="M30" s="106"/>
      <c r="N30" s="106"/>
      <c r="O30" s="106"/>
      <c r="P30" s="106"/>
      <c r="Q30" s="106"/>
      <c r="R30" s="106"/>
      <c r="S30" s="106"/>
      <c r="T30" s="106"/>
      <c r="U30" s="106"/>
      <c r="V30" s="106"/>
      <c r="W30" s="106"/>
      <c r="X30" s="106"/>
      <c r="Y30" s="106"/>
      <c r="Z30" s="106"/>
    </row>
    <row r="31" spans="1:26" ht="15.75" customHeight="1">
      <c r="A31" s="156"/>
      <c r="B31" s="84"/>
      <c r="C31" s="36" t="s">
        <v>1078</v>
      </c>
      <c r="D31" s="107"/>
      <c r="E31" s="36" t="s">
        <v>1079</v>
      </c>
      <c r="F31" s="106"/>
      <c r="G31" s="106"/>
      <c r="H31" s="106"/>
      <c r="I31" s="106"/>
      <c r="J31" s="106"/>
      <c r="K31" s="106"/>
      <c r="L31" s="106"/>
      <c r="M31" s="106"/>
      <c r="N31" s="106"/>
      <c r="O31" s="106"/>
      <c r="P31" s="106"/>
      <c r="Q31" s="106"/>
      <c r="R31" s="106"/>
      <c r="S31" s="106"/>
      <c r="T31" s="106"/>
      <c r="U31" s="106"/>
      <c r="V31" s="106"/>
      <c r="W31" s="106"/>
      <c r="X31" s="106"/>
      <c r="Y31" s="106"/>
      <c r="Z31" s="106"/>
    </row>
    <row r="32" spans="1:26" ht="15.75" customHeight="1">
      <c r="A32" s="157" t="s">
        <v>29</v>
      </c>
      <c r="B32" s="79" t="str">
        <f>VLOOKUP(A32,TRUSTEDPROCESSDEFINITIONS,2,FALSE)</f>
        <v>Identity Verification</v>
      </c>
      <c r="C32" s="109"/>
      <c r="D32" s="110"/>
      <c r="E32" s="79"/>
      <c r="F32" s="111"/>
      <c r="G32" s="111"/>
      <c r="H32" s="111"/>
      <c r="I32" s="111"/>
      <c r="J32" s="111"/>
      <c r="K32" s="111"/>
      <c r="L32" s="111"/>
      <c r="M32" s="111"/>
      <c r="N32" s="111"/>
      <c r="O32" s="111"/>
      <c r="P32" s="111"/>
      <c r="Q32" s="111"/>
      <c r="R32" s="111"/>
      <c r="S32" s="111"/>
      <c r="T32" s="111"/>
      <c r="U32" s="111"/>
      <c r="V32" s="111"/>
      <c r="W32" s="111"/>
      <c r="X32" s="111"/>
      <c r="Y32" s="111"/>
      <c r="Z32" s="111"/>
    </row>
    <row r="33" spans="1:5" ht="15.75" customHeight="1">
      <c r="A33" s="151"/>
      <c r="B33" s="36" t="str">
        <f>VLOOKUP(A32,TRUSTEDPROCESSDEFINITIONS,3,FALSE)</f>
        <v>Identity Verification is the process of confirming that the identity information is under the control of the Holder. It should be noted that this process may use personal information or organizational information that is not related to identity.</v>
      </c>
    </row>
    <row r="34" spans="1:5" ht="28.8">
      <c r="A34" s="151"/>
      <c r="B34" s="36"/>
      <c r="C34" s="36" t="s">
        <v>330</v>
      </c>
      <c r="D34" s="107" t="s">
        <v>277</v>
      </c>
      <c r="E34" s="36" t="s">
        <v>1045</v>
      </c>
    </row>
    <row r="35" spans="1:5" ht="43.2">
      <c r="A35" s="151"/>
      <c r="B35" s="36"/>
      <c r="C35" s="36" t="s">
        <v>1112</v>
      </c>
      <c r="D35" s="107" t="s">
        <v>279</v>
      </c>
      <c r="E35" s="36" t="s">
        <v>1113</v>
      </c>
    </row>
    <row r="36" spans="1:5" ht="43.2">
      <c r="A36" s="151"/>
      <c r="B36" s="36"/>
      <c r="C36" s="36" t="s">
        <v>1114</v>
      </c>
      <c r="D36" s="107" t="s">
        <v>279</v>
      </c>
      <c r="E36" s="36" t="s">
        <v>1115</v>
      </c>
    </row>
    <row r="37" spans="1:5" ht="72">
      <c r="A37" s="151"/>
      <c r="B37" s="36"/>
      <c r="C37" s="36" t="s">
        <v>1116</v>
      </c>
      <c r="D37" s="107" t="s">
        <v>279</v>
      </c>
      <c r="E37" s="40" t="s">
        <v>1117</v>
      </c>
    </row>
    <row r="38" spans="1:5" ht="403.2">
      <c r="A38" s="151"/>
      <c r="B38" s="36"/>
      <c r="C38" s="36" t="s">
        <v>1118</v>
      </c>
      <c r="D38" s="107" t="s">
        <v>279</v>
      </c>
      <c r="E38" s="40" t="s">
        <v>1119</v>
      </c>
    </row>
    <row r="39" spans="1:5" ht="43.2">
      <c r="A39" s="151"/>
      <c r="B39" s="36"/>
      <c r="C39" s="36" t="s">
        <v>1120</v>
      </c>
      <c r="D39" s="107" t="s">
        <v>279</v>
      </c>
      <c r="E39" s="36" t="s">
        <v>1121</v>
      </c>
    </row>
    <row r="41" spans="1:5" ht="43.2">
      <c r="A41" s="151"/>
      <c r="B41" s="36"/>
      <c r="C41" s="36" t="s">
        <v>1122</v>
      </c>
      <c r="D41" s="107" t="s">
        <v>281</v>
      </c>
      <c r="E41" s="36" t="s">
        <v>1123</v>
      </c>
    </row>
    <row r="42" spans="1:5" ht="43.2">
      <c r="A42" s="151"/>
      <c r="B42" s="36"/>
      <c r="C42" s="36" t="s">
        <v>1078</v>
      </c>
      <c r="D42" s="107" t="s">
        <v>281</v>
      </c>
      <c r="E42" s="36" t="s">
        <v>1124</v>
      </c>
    </row>
    <row r="43" spans="1:5" ht="100.8">
      <c r="A43" s="151"/>
      <c r="B43" s="36"/>
      <c r="C43" s="36" t="s">
        <v>1125</v>
      </c>
      <c r="D43" s="107" t="s">
        <v>260</v>
      </c>
      <c r="E43" s="36" t="s">
        <v>1126</v>
      </c>
    </row>
    <row r="44" spans="1:5" ht="72">
      <c r="A44" s="151"/>
      <c r="B44" s="36"/>
      <c r="C44" s="36" t="s">
        <v>1127</v>
      </c>
      <c r="D44" s="107" t="s">
        <v>260</v>
      </c>
      <c r="E44" s="36" t="s">
        <v>1128</v>
      </c>
    </row>
    <row r="45" spans="1:5" ht="72">
      <c r="A45" s="151"/>
      <c r="B45" s="36"/>
      <c r="C45" s="36" t="s">
        <v>1130</v>
      </c>
      <c r="D45" s="107" t="s">
        <v>260</v>
      </c>
      <c r="E45" s="36" t="s">
        <v>1133</v>
      </c>
    </row>
    <row r="46" spans="1:5" ht="28.8">
      <c r="A46" s="151"/>
      <c r="B46" s="36"/>
      <c r="C46" s="36" t="s">
        <v>1135</v>
      </c>
      <c r="D46" s="107" t="s">
        <v>260</v>
      </c>
      <c r="E46" s="40" t="s">
        <v>1137</v>
      </c>
    </row>
    <row r="47" spans="1:5" ht="28.8">
      <c r="A47" s="151"/>
      <c r="B47" s="36"/>
      <c r="C47" s="36" t="s">
        <v>1140</v>
      </c>
      <c r="D47" s="107" t="s">
        <v>279</v>
      </c>
      <c r="E47" s="40" t="s">
        <v>1142</v>
      </c>
    </row>
    <row r="48" spans="1:5" ht="72">
      <c r="A48" s="151"/>
      <c r="B48" s="36"/>
      <c r="C48" s="36" t="s">
        <v>1148</v>
      </c>
      <c r="D48" s="107" t="s">
        <v>279</v>
      </c>
      <c r="E48" s="40" t="s">
        <v>1152</v>
      </c>
    </row>
    <row r="49" spans="1:26" ht="28.8">
      <c r="A49" s="151"/>
      <c r="B49" s="36"/>
      <c r="C49" s="36" t="s">
        <v>1154</v>
      </c>
      <c r="D49" s="107" t="s">
        <v>279</v>
      </c>
      <c r="E49" s="40" t="s">
        <v>1155</v>
      </c>
    </row>
    <row r="50" spans="1:26" ht="100.8">
      <c r="A50" s="151"/>
      <c r="B50" s="36"/>
      <c r="C50" s="36" t="s">
        <v>1157</v>
      </c>
      <c r="D50" s="107" t="s">
        <v>279</v>
      </c>
      <c r="E50" s="40" t="s">
        <v>1159</v>
      </c>
    </row>
    <row r="51" spans="1:26" ht="409.6">
      <c r="A51" s="151"/>
      <c r="B51" s="36"/>
      <c r="C51" s="36" t="s">
        <v>1160</v>
      </c>
      <c r="D51" s="107" t="s">
        <v>279</v>
      </c>
      <c r="E51" s="40" t="s">
        <v>1165</v>
      </c>
    </row>
    <row r="52" spans="1:26" ht="14.4">
      <c r="A52" s="155" t="s">
        <v>678</v>
      </c>
      <c r="B52" s="100" t="e">
        <f>VLOOKUP(A52,TRUSTEDPROCESSDEFINITIONS,2,FALSE)</f>
        <v>#N/A</v>
      </c>
      <c r="C52" s="133"/>
      <c r="D52" s="71"/>
      <c r="E52" s="114"/>
      <c r="F52" s="73"/>
      <c r="G52" s="73"/>
      <c r="H52" s="73"/>
      <c r="I52" s="73"/>
      <c r="J52" s="73"/>
      <c r="K52" s="73"/>
      <c r="L52" s="73"/>
      <c r="M52" s="73"/>
      <c r="N52" s="73"/>
      <c r="O52" s="73"/>
      <c r="P52" s="73"/>
      <c r="Q52" s="73"/>
      <c r="R52" s="73"/>
      <c r="S52" s="73"/>
      <c r="T52" s="73"/>
      <c r="U52" s="73"/>
      <c r="V52" s="73"/>
      <c r="W52" s="73"/>
      <c r="X52" s="73"/>
      <c r="Y52" s="73"/>
      <c r="Z52" s="73"/>
    </row>
    <row r="53" spans="1:26" ht="14.4">
      <c r="A53" s="158"/>
      <c r="B53" s="118" t="e">
        <f>VLOOKUP(A52,TRUSTEDPROCESSDEFINITIONS,3,FALSE)</f>
        <v>#N/A</v>
      </c>
      <c r="C53" s="118"/>
      <c r="D53" s="116"/>
      <c r="E53" s="115"/>
    </row>
    <row r="54" spans="1:26" ht="57.6">
      <c r="A54" s="115"/>
      <c r="B54" s="118"/>
      <c r="C54" s="159" t="s">
        <v>1197</v>
      </c>
      <c r="D54" s="116" t="s">
        <v>260</v>
      </c>
      <c r="E54" s="115" t="s">
        <v>1198</v>
      </c>
    </row>
    <row r="55" spans="1:26" ht="28.8">
      <c r="A55" s="115"/>
      <c r="B55" s="118"/>
      <c r="C55" s="159" t="s">
        <v>1201</v>
      </c>
      <c r="D55" s="116" t="s">
        <v>260</v>
      </c>
      <c r="E55" s="115" t="s">
        <v>1203</v>
      </c>
    </row>
    <row r="56" spans="1:26" ht="86.4">
      <c r="A56" s="158"/>
      <c r="B56" s="118"/>
      <c r="C56" s="118" t="s">
        <v>1206</v>
      </c>
      <c r="D56" s="116" t="s">
        <v>260</v>
      </c>
      <c r="E56" s="118" t="s">
        <v>1211</v>
      </c>
    </row>
    <row r="57" spans="1:26" ht="57.6">
      <c r="A57" s="158"/>
      <c r="B57" s="118"/>
      <c r="C57" s="118" t="s">
        <v>1213</v>
      </c>
      <c r="D57" s="116" t="s">
        <v>260</v>
      </c>
      <c r="E57" s="118" t="s">
        <v>1214</v>
      </c>
    </row>
    <row r="58" spans="1:26" ht="57.6">
      <c r="A58" s="158"/>
      <c r="B58" s="118"/>
      <c r="C58" s="118" t="s">
        <v>1215</v>
      </c>
      <c r="D58" s="116" t="s">
        <v>260</v>
      </c>
      <c r="E58" s="118" t="s">
        <v>1216</v>
      </c>
    </row>
    <row r="59" spans="1:26" ht="72">
      <c r="A59" s="158"/>
      <c r="B59" s="118"/>
      <c r="C59" s="118" t="s">
        <v>1218</v>
      </c>
      <c r="D59" s="116" t="s">
        <v>260</v>
      </c>
      <c r="E59" s="118" t="s">
        <v>1220</v>
      </c>
    </row>
    <row r="60" spans="1:26" ht="43.2">
      <c r="A60" s="158"/>
      <c r="B60" s="118"/>
      <c r="C60" s="118" t="s">
        <v>1222</v>
      </c>
      <c r="D60" s="116" t="s">
        <v>260</v>
      </c>
      <c r="E60" s="118" t="s">
        <v>1224</v>
      </c>
    </row>
    <row r="61" spans="1:26" ht="43.2">
      <c r="A61" s="158"/>
      <c r="B61" s="118"/>
      <c r="C61" s="118" t="s">
        <v>1226</v>
      </c>
      <c r="D61" s="116" t="s">
        <v>260</v>
      </c>
      <c r="E61" s="118" t="s">
        <v>1229</v>
      </c>
    </row>
    <row r="62" spans="1:26" ht="72">
      <c r="A62" s="158"/>
      <c r="B62" s="118"/>
      <c r="C62" s="118" t="s">
        <v>1231</v>
      </c>
      <c r="D62" s="116" t="s">
        <v>279</v>
      </c>
      <c r="E62" s="118" t="s">
        <v>1233</v>
      </c>
    </row>
    <row r="63" spans="1:26" ht="14.4">
      <c r="A63" s="158"/>
      <c r="B63" s="118"/>
      <c r="C63" s="118" t="s">
        <v>1235</v>
      </c>
      <c r="D63" s="116" t="s">
        <v>279</v>
      </c>
      <c r="E63" s="118" t="s">
        <v>1237</v>
      </c>
    </row>
    <row r="64" spans="1:26" ht="14.4">
      <c r="A64" s="158"/>
      <c r="B64" s="118"/>
      <c r="C64" s="118" t="s">
        <v>1239</v>
      </c>
      <c r="D64" s="116" t="s">
        <v>279</v>
      </c>
      <c r="E64" s="118" t="s">
        <v>1241</v>
      </c>
    </row>
    <row r="65" spans="1:26" ht="57.6">
      <c r="A65" s="151"/>
      <c r="B65" s="36"/>
      <c r="C65" s="36" t="s">
        <v>1243</v>
      </c>
      <c r="D65" s="107" t="s">
        <v>279</v>
      </c>
      <c r="E65" s="36" t="s">
        <v>1246</v>
      </c>
    </row>
    <row r="66" spans="1:26" ht="43.2">
      <c r="A66" s="158"/>
      <c r="B66" s="118"/>
      <c r="C66" s="118" t="s">
        <v>1247</v>
      </c>
      <c r="D66" s="116" t="s">
        <v>279</v>
      </c>
      <c r="E66" s="115" t="s">
        <v>1249</v>
      </c>
    </row>
    <row r="67" spans="1:26" ht="13.2">
      <c r="A67" s="149"/>
      <c r="B67" s="149"/>
      <c r="C67" s="149"/>
      <c r="D67" s="149"/>
      <c r="E67" s="149"/>
    </row>
    <row r="68" spans="1:26" ht="129.6">
      <c r="A68" s="158"/>
      <c r="B68" s="118"/>
      <c r="C68" s="118" t="s">
        <v>1255</v>
      </c>
      <c r="D68" s="116" t="s">
        <v>281</v>
      </c>
      <c r="E68" s="118" t="s">
        <v>1257</v>
      </c>
    </row>
    <row r="69" spans="1:26" ht="57.6">
      <c r="A69" s="160"/>
      <c r="B69" s="117"/>
      <c r="C69" s="118" t="s">
        <v>1258</v>
      </c>
      <c r="D69" s="116" t="s">
        <v>281</v>
      </c>
      <c r="E69" s="118" t="s">
        <v>1259</v>
      </c>
      <c r="F69" s="106"/>
      <c r="G69" s="106"/>
      <c r="H69" s="106"/>
      <c r="I69" s="106"/>
      <c r="J69" s="106"/>
      <c r="K69" s="106"/>
      <c r="L69" s="106"/>
      <c r="M69" s="106"/>
      <c r="N69" s="106"/>
      <c r="O69" s="106"/>
      <c r="P69" s="106"/>
      <c r="Q69" s="106"/>
      <c r="R69" s="106"/>
      <c r="S69" s="106"/>
      <c r="T69" s="106"/>
      <c r="U69" s="106"/>
      <c r="V69" s="106"/>
      <c r="W69" s="106"/>
      <c r="X69" s="106"/>
      <c r="Y69" s="106"/>
      <c r="Z69" s="106"/>
    </row>
    <row r="70" spans="1:26" ht="57.6">
      <c r="A70" s="158"/>
      <c r="B70" s="118"/>
      <c r="C70" s="118" t="s">
        <v>1260</v>
      </c>
      <c r="D70" s="116" t="s">
        <v>281</v>
      </c>
      <c r="E70" s="118" t="s">
        <v>1261</v>
      </c>
    </row>
    <row r="72" spans="1:26" ht="14.4">
      <c r="A72" s="151" t="s">
        <v>40</v>
      </c>
      <c r="B72" s="3" t="str">
        <f>VLOOKUP(A72,TRUSTEDPROCESSDEFINITIONS,2,FALSE)</f>
        <v>Identity Maintenance</v>
      </c>
      <c r="C72" s="36"/>
      <c r="D72" s="107"/>
      <c r="E72" s="40"/>
    </row>
    <row r="73" spans="1:26" ht="43.2">
      <c r="A73" s="152"/>
      <c r="B73" s="36" t="str">
        <f>VLOOKUP(A72,TRUSTEDPROCESSDEFINITIONS,3,FALSE)</f>
        <v xml:space="preserve">Identity Maintenance is the process of ensuring that a Subject’s identity information is accurate, complete, and up-to-date. </v>
      </c>
      <c r="C73" s="119"/>
      <c r="D73" s="120"/>
      <c r="E73" s="119"/>
      <c r="F73" s="121"/>
      <c r="G73" s="121"/>
      <c r="H73" s="121"/>
      <c r="I73" s="121"/>
      <c r="J73" s="121"/>
      <c r="K73" s="121"/>
      <c r="L73" s="121"/>
      <c r="M73" s="121"/>
      <c r="N73" s="121"/>
      <c r="O73" s="121"/>
      <c r="P73" s="121"/>
      <c r="Q73" s="121"/>
      <c r="R73" s="121"/>
      <c r="S73" s="121"/>
      <c r="T73" s="121"/>
      <c r="U73" s="121"/>
      <c r="V73" s="121"/>
      <c r="W73" s="121"/>
      <c r="X73" s="121"/>
      <c r="Y73" s="121"/>
      <c r="Z73" s="121"/>
    </row>
    <row r="74" spans="1:26" ht="14.4">
      <c r="A74" s="152"/>
      <c r="B74" s="119"/>
      <c r="C74" s="119"/>
      <c r="D74" s="120"/>
      <c r="E74" s="119"/>
      <c r="F74" s="121"/>
      <c r="G74" s="121"/>
      <c r="H74" s="121"/>
      <c r="I74" s="121"/>
      <c r="J74" s="121"/>
      <c r="K74" s="121"/>
      <c r="L74" s="121"/>
      <c r="M74" s="121"/>
      <c r="N74" s="121"/>
      <c r="O74" s="121"/>
      <c r="P74" s="121"/>
      <c r="Q74" s="121"/>
      <c r="R74" s="121"/>
      <c r="S74" s="121"/>
      <c r="T74" s="121"/>
      <c r="U74" s="121"/>
      <c r="V74" s="121"/>
      <c r="W74" s="121"/>
      <c r="X74" s="121"/>
      <c r="Y74" s="121"/>
      <c r="Z74" s="121"/>
    </row>
    <row r="75" spans="1:26" ht="14.4">
      <c r="A75" s="152" t="s">
        <v>50</v>
      </c>
      <c r="B75" s="79" t="str">
        <f>VLOOKUP(A75,TRUSTEDPROCESSDEFINITIONS,2,FALSE)</f>
        <v>Identity Presentation</v>
      </c>
      <c r="C75" s="119"/>
      <c r="D75" s="120"/>
      <c r="E75" s="119"/>
      <c r="F75" s="121"/>
      <c r="G75" s="121"/>
      <c r="H75" s="121"/>
      <c r="I75" s="121"/>
      <c r="J75" s="121"/>
      <c r="K75" s="121"/>
      <c r="L75" s="121"/>
      <c r="M75" s="121"/>
      <c r="N75" s="121"/>
      <c r="O75" s="121"/>
      <c r="P75" s="121"/>
      <c r="Q75" s="121"/>
      <c r="R75" s="121"/>
      <c r="S75" s="121"/>
      <c r="T75" s="121"/>
      <c r="U75" s="121"/>
      <c r="V75" s="121"/>
      <c r="W75" s="121"/>
      <c r="X75" s="121"/>
      <c r="Y75" s="121"/>
      <c r="Z75" s="121"/>
    </row>
    <row r="76" spans="1:26" ht="172.8">
      <c r="A76" s="151"/>
      <c r="B76" s="36" t="str">
        <f>VLOOKUP(A75,TRUSTEDPROCESSDEFINITIONS,3,FALSE)</f>
        <v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v>
      </c>
      <c r="C76" s="36" t="s">
        <v>1294</v>
      </c>
      <c r="D76" s="107" t="s">
        <v>260</v>
      </c>
      <c r="E76" s="36" t="s">
        <v>1297</v>
      </c>
    </row>
    <row r="77" spans="1:26" ht="57.6">
      <c r="A77" s="151"/>
      <c r="B77" s="36"/>
      <c r="C77" s="36" t="s">
        <v>1053</v>
      </c>
      <c r="D77" s="107" t="s">
        <v>279</v>
      </c>
      <c r="E77" s="36" t="s">
        <v>1301</v>
      </c>
    </row>
    <row r="78" spans="1:26" ht="28.8">
      <c r="A78" s="151"/>
      <c r="B78" s="36"/>
      <c r="C78" s="36" t="s">
        <v>1303</v>
      </c>
      <c r="D78" s="107" t="s">
        <v>279</v>
      </c>
      <c r="E78" s="36" t="s">
        <v>1305</v>
      </c>
    </row>
    <row r="79" spans="1:26" ht="43.2">
      <c r="A79" s="151"/>
      <c r="B79" s="36"/>
      <c r="C79" s="36" t="s">
        <v>1120</v>
      </c>
      <c r="D79" s="107" t="s">
        <v>279</v>
      </c>
      <c r="E79" s="36" t="s">
        <v>1121</v>
      </c>
    </row>
    <row r="80" spans="1:26" ht="43.2">
      <c r="A80" s="151"/>
      <c r="B80" s="36"/>
      <c r="C80" s="36" t="s">
        <v>1260</v>
      </c>
      <c r="D80" s="107" t="s">
        <v>281</v>
      </c>
      <c r="E80" s="36" t="s">
        <v>1306</v>
      </c>
    </row>
    <row r="81" spans="1:5" ht="43.2">
      <c r="A81" s="151"/>
      <c r="B81" s="36"/>
      <c r="C81" s="36" t="s">
        <v>1122</v>
      </c>
      <c r="D81" s="107" t="s">
        <v>281</v>
      </c>
      <c r="E81" s="36" t="s">
        <v>1307</v>
      </c>
    </row>
    <row r="82" spans="1:5" ht="28.8">
      <c r="A82" s="151"/>
      <c r="B82" s="36"/>
      <c r="C82" s="36" t="s">
        <v>1303</v>
      </c>
      <c r="D82" s="107" t="s">
        <v>279</v>
      </c>
      <c r="E82" s="36" t="s">
        <v>1305</v>
      </c>
    </row>
    <row r="83" spans="1:5" ht="28.8">
      <c r="A83" s="151"/>
      <c r="B83" s="36"/>
      <c r="C83" s="36" t="s">
        <v>1311</v>
      </c>
      <c r="D83" s="107" t="s">
        <v>281</v>
      </c>
      <c r="E83" s="36" t="s">
        <v>1314</v>
      </c>
    </row>
    <row r="84" spans="1:5" ht="57.6">
      <c r="A84" s="151"/>
      <c r="B84" s="36"/>
      <c r="C84" s="36" t="s">
        <v>1316</v>
      </c>
      <c r="D84" s="107" t="s">
        <v>281</v>
      </c>
      <c r="E84" s="36" t="s">
        <v>1318</v>
      </c>
    </row>
    <row r="85" spans="1:5" ht="43.2">
      <c r="A85" s="151"/>
      <c r="B85" s="36"/>
      <c r="C85" s="36" t="s">
        <v>1320</v>
      </c>
      <c r="D85" s="107" t="s">
        <v>260</v>
      </c>
      <c r="E85" s="36" t="s">
        <v>1323</v>
      </c>
    </row>
    <row r="86" spans="1:5" ht="57.6">
      <c r="A86" s="151"/>
      <c r="B86" s="36"/>
      <c r="C86" s="36" t="s">
        <v>1324</v>
      </c>
      <c r="D86" s="107" t="s">
        <v>260</v>
      </c>
      <c r="E86" s="36" t="s">
        <v>1326</v>
      </c>
    </row>
    <row r="87" spans="1:5" ht="43.2">
      <c r="A87" s="151"/>
      <c r="B87" s="36"/>
      <c r="C87" s="36" t="s">
        <v>1328</v>
      </c>
      <c r="D87" s="107" t="s">
        <v>260</v>
      </c>
      <c r="E87" s="36" t="s">
        <v>1330</v>
      </c>
    </row>
    <row r="88" spans="1:5" ht="43.2">
      <c r="A88" s="151"/>
      <c r="B88" s="36"/>
      <c r="C88" s="36" t="s">
        <v>1332</v>
      </c>
      <c r="D88" s="107" t="s">
        <v>260</v>
      </c>
      <c r="E88" s="36" t="s">
        <v>1334</v>
      </c>
    </row>
    <row r="89" spans="1:5" ht="28.8">
      <c r="A89" s="151"/>
      <c r="B89" s="36"/>
      <c r="C89" s="36" t="s">
        <v>1336</v>
      </c>
      <c r="D89" s="107" t="s">
        <v>260</v>
      </c>
      <c r="E89" s="36" t="s">
        <v>1339</v>
      </c>
    </row>
    <row r="90" spans="1:5" ht="28.8">
      <c r="A90" s="151"/>
      <c r="B90" s="36"/>
      <c r="C90" s="36" t="s">
        <v>1340</v>
      </c>
      <c r="D90" s="107" t="s">
        <v>260</v>
      </c>
      <c r="E90" s="36" t="s">
        <v>1342</v>
      </c>
    </row>
    <row r="91" spans="1:5" ht="43.2">
      <c r="A91" s="151"/>
      <c r="B91" s="36"/>
      <c r="C91" s="36" t="s">
        <v>1345</v>
      </c>
      <c r="D91" s="107" t="s">
        <v>260</v>
      </c>
      <c r="E91" s="36" t="s">
        <v>1347</v>
      </c>
    </row>
    <row r="92" spans="1:5" ht="43.2">
      <c r="A92" s="151"/>
      <c r="B92" s="36"/>
      <c r="C92" s="36" t="s">
        <v>1349</v>
      </c>
      <c r="D92" s="107" t="s">
        <v>260</v>
      </c>
      <c r="E92" s="36" t="s">
        <v>1351</v>
      </c>
    </row>
    <row r="93" spans="1:5" ht="86.4">
      <c r="A93" s="151"/>
      <c r="B93" s="36"/>
      <c r="C93" s="36" t="s">
        <v>1352</v>
      </c>
      <c r="D93" s="107" t="s">
        <v>260</v>
      </c>
      <c r="E93" s="36" t="s">
        <v>1354</v>
      </c>
    </row>
    <row r="94" spans="1:5" ht="14.4">
      <c r="A94" s="151" t="s">
        <v>55</v>
      </c>
      <c r="B94" s="79" t="str">
        <f>VLOOKUP(A94,TRUSTEDPROCESSDEFINITIONS,2,FALSE)</f>
        <v>Identity-Credential Binding</v>
      </c>
      <c r="C94" s="36"/>
      <c r="D94" s="107"/>
      <c r="E94" s="36"/>
    </row>
    <row r="95" spans="1:5" ht="57.6">
      <c r="A95" s="151"/>
      <c r="B95" s="36" t="str">
        <f>VLOOKUP(A94,TRUSTEDPROCESSDEFINITIONS,3,FALSE)</f>
        <v xml:space="preserve">Identity-Credential Binding is the process of associating the identity of a Subject with a credential issued to a Holder.
</v>
      </c>
      <c r="C95" s="36" t="s">
        <v>1371</v>
      </c>
      <c r="D95" s="107" t="s">
        <v>260</v>
      </c>
      <c r="E95" s="36" t="s">
        <v>1373</v>
      </c>
    </row>
    <row r="96" spans="1:5" ht="43.2">
      <c r="A96" s="151"/>
      <c r="B96" s="36"/>
      <c r="C96" s="36" t="s">
        <v>1375</v>
      </c>
      <c r="D96" s="107" t="s">
        <v>260</v>
      </c>
      <c r="E96" s="36" t="s">
        <v>1377</v>
      </c>
    </row>
    <row r="97" spans="1:5" ht="43.2">
      <c r="A97" s="151"/>
      <c r="B97" s="36"/>
      <c r="C97" s="36" t="s">
        <v>1375</v>
      </c>
      <c r="D97" s="107" t="s">
        <v>260</v>
      </c>
      <c r="E97" s="36" t="s">
        <v>1380</v>
      </c>
    </row>
    <row r="98" spans="1:5" ht="57.6">
      <c r="A98" s="151"/>
      <c r="B98" s="36"/>
      <c r="C98" s="36" t="s">
        <v>1375</v>
      </c>
      <c r="D98" s="107" t="s">
        <v>260</v>
      </c>
      <c r="E98" s="36" t="s">
        <v>1382</v>
      </c>
    </row>
    <row r="99" spans="1:5" ht="28.8">
      <c r="A99" s="151"/>
      <c r="B99" s="36"/>
      <c r="C99" s="36" t="s">
        <v>1375</v>
      </c>
      <c r="D99" s="107" t="s">
        <v>260</v>
      </c>
      <c r="E99" s="36" t="s">
        <v>1385</v>
      </c>
    </row>
    <row r="100" spans="1:5" ht="43.2">
      <c r="A100" s="151"/>
      <c r="B100" s="36"/>
      <c r="C100" s="36" t="s">
        <v>1375</v>
      </c>
      <c r="D100" s="107" t="s">
        <v>260</v>
      </c>
      <c r="E100" s="36" t="s">
        <v>1387</v>
      </c>
    </row>
    <row r="101" spans="1:5" ht="43.2">
      <c r="A101" s="151"/>
      <c r="B101" s="36"/>
      <c r="C101" s="36" t="s">
        <v>1375</v>
      </c>
      <c r="D101" s="107" t="s">
        <v>260</v>
      </c>
      <c r="E101" s="36" t="s">
        <v>1388</v>
      </c>
    </row>
    <row r="102" spans="1:5" ht="57.6">
      <c r="A102" s="151"/>
      <c r="B102" s="36"/>
      <c r="C102" s="36"/>
      <c r="D102" s="107"/>
      <c r="E102" s="36" t="s">
        <v>1390</v>
      </c>
    </row>
    <row r="103" spans="1:5" ht="72">
      <c r="A103" s="151"/>
      <c r="B103" s="36"/>
      <c r="C103" s="36" t="s">
        <v>1392</v>
      </c>
      <c r="D103" s="107" t="s">
        <v>260</v>
      </c>
      <c r="E103" s="36" t="s">
        <v>1394</v>
      </c>
    </row>
    <row r="104" spans="1:5" ht="28.8">
      <c r="A104" s="151"/>
      <c r="B104" s="36"/>
      <c r="C104" s="36" t="s">
        <v>1396</v>
      </c>
      <c r="D104" s="107" t="s">
        <v>277</v>
      </c>
      <c r="E104" s="36" t="s">
        <v>1398</v>
      </c>
    </row>
    <row r="105" spans="1:5" ht="43.2">
      <c r="A105" s="151"/>
      <c r="B105" s="36"/>
      <c r="C105" s="36" t="s">
        <v>1400</v>
      </c>
      <c r="D105" s="107" t="s">
        <v>277</v>
      </c>
      <c r="E105" s="36" t="s">
        <v>1401</v>
      </c>
    </row>
    <row r="106" spans="1:5" ht="57.6">
      <c r="A106" s="151"/>
      <c r="B106" s="36"/>
      <c r="C106" s="36" t="s">
        <v>1403</v>
      </c>
      <c r="D106" s="107" t="s">
        <v>260</v>
      </c>
      <c r="E106" s="36" t="s">
        <v>1405</v>
      </c>
    </row>
    <row r="107" spans="1:5" ht="28.8">
      <c r="A107" s="151"/>
      <c r="B107" s="36"/>
      <c r="C107" s="36" t="s">
        <v>1407</v>
      </c>
      <c r="D107" s="107" t="s">
        <v>260</v>
      </c>
      <c r="E107" s="36" t="s">
        <v>1409</v>
      </c>
    </row>
    <row r="108" spans="1:5" ht="57.6">
      <c r="A108" s="151"/>
      <c r="B108" s="36"/>
      <c r="C108" s="36" t="s">
        <v>1411</v>
      </c>
      <c r="D108" s="107" t="s">
        <v>260</v>
      </c>
      <c r="E108" s="36" t="s">
        <v>1412</v>
      </c>
    </row>
    <row r="109" spans="1:5" ht="14.4">
      <c r="A109" s="151"/>
      <c r="B109" s="36"/>
      <c r="C109" s="36" t="s">
        <v>1414</v>
      </c>
      <c r="D109" s="107" t="s">
        <v>260</v>
      </c>
      <c r="E109" s="36" t="s">
        <v>1416</v>
      </c>
    </row>
    <row r="110" spans="1:5" ht="57.6">
      <c r="A110" s="151"/>
      <c r="B110" s="36"/>
      <c r="C110" s="36" t="s">
        <v>1417</v>
      </c>
      <c r="D110" s="107" t="s">
        <v>260</v>
      </c>
      <c r="E110" s="36" t="s">
        <v>1418</v>
      </c>
    </row>
    <row r="111" spans="1:5" ht="43.2">
      <c r="A111" s="151"/>
      <c r="B111" s="36"/>
      <c r="C111" s="36" t="s">
        <v>1419</v>
      </c>
      <c r="D111" s="107"/>
      <c r="E111" s="36" t="s">
        <v>1420</v>
      </c>
    </row>
    <row r="112" spans="1:5" ht="28.8">
      <c r="A112" s="151"/>
      <c r="B112" s="36"/>
      <c r="C112" s="36" t="s">
        <v>1419</v>
      </c>
      <c r="D112" s="107"/>
      <c r="E112" s="36" t="s">
        <v>1421</v>
      </c>
    </row>
    <row r="113" spans="1:26" ht="43.2">
      <c r="A113" s="151"/>
      <c r="B113" s="36"/>
      <c r="C113" s="36" t="s">
        <v>1419</v>
      </c>
      <c r="D113" s="107"/>
      <c r="E113" s="36" t="s">
        <v>1422</v>
      </c>
    </row>
    <row r="114" spans="1:26" ht="43.2">
      <c r="A114" s="151"/>
      <c r="B114" s="36"/>
      <c r="C114" s="36" t="s">
        <v>1419</v>
      </c>
      <c r="D114" s="107"/>
      <c r="E114" s="36" t="s">
        <v>1423</v>
      </c>
    </row>
    <row r="115" spans="1:26" ht="28.8">
      <c r="A115" s="151"/>
      <c r="B115" s="36"/>
      <c r="C115" s="36" t="s">
        <v>1419</v>
      </c>
      <c r="D115" s="107"/>
      <c r="E115" s="36" t="s">
        <v>1424</v>
      </c>
    </row>
    <row r="116" spans="1:26" ht="57.6">
      <c r="A116" s="151"/>
      <c r="B116" s="36"/>
      <c r="C116" s="36" t="s">
        <v>1425</v>
      </c>
      <c r="D116" s="107"/>
      <c r="E116" s="36" t="s">
        <v>1426</v>
      </c>
    </row>
    <row r="117" spans="1:26" ht="28.8">
      <c r="A117" s="151"/>
      <c r="B117" s="36"/>
      <c r="C117" s="36" t="s">
        <v>1425</v>
      </c>
      <c r="D117" s="107"/>
      <c r="E117" s="36" t="s">
        <v>1427</v>
      </c>
    </row>
    <row r="118" spans="1:26" ht="43.2">
      <c r="A118" s="151"/>
      <c r="B118" s="36"/>
      <c r="C118" s="36" t="s">
        <v>1425</v>
      </c>
      <c r="D118" s="107"/>
      <c r="E118" s="36" t="s">
        <v>1428</v>
      </c>
    </row>
    <row r="119" spans="1:26" ht="43.2">
      <c r="A119" s="151"/>
      <c r="B119" s="36"/>
      <c r="C119" s="36" t="s">
        <v>1429</v>
      </c>
      <c r="D119" s="107"/>
      <c r="E119" s="36" t="s">
        <v>1430</v>
      </c>
    </row>
    <row r="120" spans="1:26" ht="100.8">
      <c r="A120" s="151"/>
      <c r="B120" s="36"/>
      <c r="C120" s="36" t="s">
        <v>1429</v>
      </c>
      <c r="D120" s="107"/>
      <c r="E120" s="36" t="s">
        <v>1431</v>
      </c>
    </row>
    <row r="121" spans="1:26" ht="100.8">
      <c r="A121" s="151"/>
      <c r="B121" s="36"/>
      <c r="C121" s="36" t="s">
        <v>1429</v>
      </c>
      <c r="D121" s="107"/>
      <c r="E121" s="36" t="s">
        <v>1431</v>
      </c>
    </row>
    <row r="122" spans="1:26" ht="14.4">
      <c r="A122" s="151"/>
      <c r="B122" s="36"/>
      <c r="C122" s="36"/>
      <c r="D122" s="107"/>
      <c r="E122" s="36"/>
    </row>
    <row r="123" spans="1:26" ht="14.4">
      <c r="A123" s="151"/>
      <c r="B123" s="36"/>
      <c r="C123" s="36"/>
      <c r="D123" s="107"/>
      <c r="E123" s="36"/>
    </row>
    <row r="124" spans="1:26" ht="14.4">
      <c r="A124" s="151" t="s">
        <v>60</v>
      </c>
      <c r="B124" s="3" t="str">
        <f>VLOOKUP(A124,TRUSTEDPROCESSDEFINITIONS,2,FALSE)</f>
        <v>Identity Linking</v>
      </c>
      <c r="C124" s="36"/>
      <c r="D124" s="107"/>
      <c r="E124" s="36"/>
    </row>
    <row r="125" spans="1:26" ht="129.6">
      <c r="A125" s="151"/>
      <c r="B125" s="36" t="str">
        <f>VLOOKUP(A124,TRUSTEDPROCESSDEFINITIONS,3,FALSE)</f>
        <v xml:space="preserve">Identity Linking is the process of mapping two or more identifiers to the same identity for the purpose of facilitating identity resolution.  </v>
      </c>
      <c r="C125" s="36" t="s">
        <v>1443</v>
      </c>
      <c r="D125" s="107" t="s">
        <v>260</v>
      </c>
      <c r="E125" s="36" t="s">
        <v>1445</v>
      </c>
    </row>
    <row r="126" spans="1:26" ht="14.4">
      <c r="A126" s="151"/>
      <c r="B126" s="36"/>
      <c r="C126" s="36"/>
      <c r="D126" s="107"/>
      <c r="E126" s="36"/>
    </row>
    <row r="127" spans="1:26" ht="14.4">
      <c r="A127" s="151"/>
      <c r="B127" s="3"/>
      <c r="C127" s="36"/>
      <c r="D127" s="107"/>
      <c r="E127" s="36"/>
    </row>
    <row r="128" spans="1:26" ht="14.4">
      <c r="A128" s="154" t="s">
        <v>65</v>
      </c>
      <c r="B128" s="75" t="str">
        <f>VLOOKUP(A128,TRUSTEDPROCESSDEFINITIONS,2,FALSE)</f>
        <v>Credential Service Provider</v>
      </c>
      <c r="C128" s="47"/>
      <c r="D128" s="46"/>
      <c r="E128" s="47"/>
      <c r="F128" s="48"/>
      <c r="G128" s="48"/>
      <c r="H128" s="48"/>
      <c r="I128" s="48"/>
      <c r="J128" s="48"/>
      <c r="K128" s="48"/>
      <c r="L128" s="48"/>
      <c r="M128" s="48"/>
      <c r="N128" s="48"/>
      <c r="O128" s="48"/>
      <c r="P128" s="48"/>
      <c r="Q128" s="48"/>
      <c r="R128" s="48"/>
      <c r="S128" s="48"/>
      <c r="T128" s="48"/>
      <c r="U128" s="48"/>
      <c r="V128" s="48"/>
      <c r="W128" s="48"/>
      <c r="X128" s="48"/>
      <c r="Y128" s="48"/>
      <c r="Z128" s="48"/>
    </row>
    <row r="129" spans="1:26" ht="28.8">
      <c r="A129" s="151"/>
      <c r="B129" s="36" t="str">
        <f>VLOOKUP(A128,TRUSTEDPROCESSDEFINITIONS,3,FALSE)</f>
        <v>General requirements for credential service provider</v>
      </c>
      <c r="C129" s="36"/>
      <c r="D129" s="107"/>
      <c r="E129" s="36"/>
    </row>
    <row r="130" spans="1:26" ht="14.4">
      <c r="A130" s="151"/>
      <c r="B130" s="3"/>
      <c r="C130" s="36"/>
      <c r="D130" s="107"/>
      <c r="E130" s="36"/>
    </row>
    <row r="131" spans="1:26" ht="14.4">
      <c r="A131" s="154" t="s">
        <v>68</v>
      </c>
      <c r="B131" s="75" t="str">
        <f>VLOOKUP(A131,TRUSTEDPROCESSDEFINITIONS,2,FALSE)</f>
        <v>Credential Issuance</v>
      </c>
      <c r="C131" s="47"/>
      <c r="D131" s="46"/>
      <c r="E131" s="47"/>
      <c r="F131" s="48"/>
      <c r="G131" s="48"/>
      <c r="H131" s="48"/>
      <c r="I131" s="48"/>
      <c r="J131" s="48"/>
      <c r="K131" s="48"/>
      <c r="L131" s="48"/>
      <c r="M131" s="48"/>
      <c r="N131" s="48"/>
      <c r="O131" s="48"/>
      <c r="P131" s="48"/>
      <c r="Q131" s="48"/>
      <c r="R131" s="48"/>
      <c r="S131" s="48"/>
      <c r="T131" s="48"/>
      <c r="U131" s="48"/>
      <c r="V131" s="48"/>
      <c r="W131" s="48"/>
      <c r="X131" s="48"/>
      <c r="Y131" s="48"/>
      <c r="Z131" s="48"/>
    </row>
    <row r="132" spans="1:26" ht="72">
      <c r="A132" s="151"/>
      <c r="B132" s="36" t="str">
        <f>VLOOKUP(A131,TRUSTEDPROCESSDEFINITIONS,3,FALSE)</f>
        <v>Credential Issuance is the process of creating and assigning a unique credential to a Holder. A credential includes one or more identifiers which may be pseudonymous, and may contain attributes verified by the Issuer.</v>
      </c>
      <c r="C132" s="36"/>
      <c r="D132" s="107"/>
      <c r="E132" s="36"/>
    </row>
    <row r="133" spans="1:26" ht="14.4">
      <c r="A133" s="151"/>
      <c r="B133" s="3"/>
      <c r="C133" s="36"/>
      <c r="D133" s="107"/>
      <c r="E133" s="36"/>
    </row>
    <row r="134" spans="1:26" ht="14.4">
      <c r="A134" s="154" t="s">
        <v>73</v>
      </c>
      <c r="B134" s="75" t="str">
        <f>VLOOKUP(A134,TRUSTEDPROCESSDEFINITIONS,2,FALSE)</f>
        <v>Credential-Authenticator Binding</v>
      </c>
      <c r="C134" s="47"/>
      <c r="D134" s="46"/>
      <c r="E134" s="47"/>
      <c r="F134" s="48"/>
      <c r="G134" s="48"/>
      <c r="H134" s="48"/>
      <c r="I134" s="48"/>
      <c r="J134" s="48"/>
      <c r="K134" s="48"/>
      <c r="L134" s="48"/>
      <c r="M134" s="48"/>
      <c r="N134" s="48"/>
      <c r="O134" s="48"/>
      <c r="P134" s="48"/>
      <c r="Q134" s="48"/>
      <c r="R134" s="48"/>
      <c r="S134" s="48"/>
      <c r="T134" s="48"/>
      <c r="U134" s="48"/>
      <c r="V134" s="48"/>
      <c r="W134" s="48"/>
      <c r="X134" s="48"/>
      <c r="Y134" s="48"/>
      <c r="Z134" s="48"/>
    </row>
    <row r="135" spans="1:26" ht="129.6">
      <c r="A135" s="151"/>
      <c r="B135" s="36" t="str">
        <f>VLOOKUP(A134,TRUSTEDPROCESSDEFINITIONS,3,FALSE)</f>
        <v>Credential-Authenticator Binding is the process of associating a credential issued to a Holder with one or more authenticators. This process also includes life-cycle activities such as removing authenticators, binding new authenticators, and updating authenticators (e.g., changing a password, updating security questions and answers, having a new facial photo taken)</v>
      </c>
      <c r="C135" s="36"/>
      <c r="D135" s="107"/>
      <c r="E135" s="36"/>
    </row>
    <row r="136" spans="1:26" ht="14.4">
      <c r="A136" s="151" t="s">
        <v>431</v>
      </c>
      <c r="B136" s="3" t="e">
        <f>VLOOKUP(A136,TRUSTEDPROCESSDEFINITIONS,2,FALSE)</f>
        <v>#N/A</v>
      </c>
      <c r="C136" s="36"/>
      <c r="D136" s="107"/>
      <c r="E136" s="36"/>
    </row>
    <row r="137" spans="1:26" ht="14.4">
      <c r="A137" s="151"/>
      <c r="B137" s="36" t="e">
        <f>VLOOKUP(A136,TRUSTEDPROCESSDEFINITIONS,3,FALSE)</f>
        <v>#N/A</v>
      </c>
      <c r="C137" s="36"/>
      <c r="D137" s="107"/>
      <c r="E137" s="36"/>
    </row>
    <row r="138" spans="1:26" ht="14.4">
      <c r="A138" s="151"/>
      <c r="B138" s="3"/>
      <c r="C138" s="36"/>
      <c r="D138" s="107"/>
      <c r="E138" s="36"/>
    </row>
    <row r="139" spans="1:26" ht="14.4">
      <c r="A139" s="151" t="s">
        <v>83</v>
      </c>
      <c r="B139" s="3" t="str">
        <f>VLOOKUP(A139,TRUSTEDPROCESSDEFINITIONS,2,FALSE)</f>
        <v>Credential Suspension</v>
      </c>
      <c r="C139" s="36"/>
      <c r="D139" s="107"/>
      <c r="E139" s="36"/>
    </row>
    <row r="140" spans="1:26" ht="57.6">
      <c r="A140" s="151"/>
      <c r="B140" s="36" t="str">
        <f>VLOOKUP(A139,TRUSTEDPROCESSDEFINITIONS,3,FALSE)</f>
        <v xml:space="preserve">Credential Suspension is the process of transforming an issued credential into a suspended credential by flagging the issued credential as temporarily unusable. </v>
      </c>
      <c r="C140" s="36" t="s">
        <v>1484</v>
      </c>
      <c r="D140" s="107"/>
      <c r="E140" s="36" t="s">
        <v>1485</v>
      </c>
    </row>
    <row r="141" spans="1:26" ht="43.2">
      <c r="A141" s="151"/>
      <c r="B141" s="36"/>
      <c r="C141" s="36" t="s">
        <v>1486</v>
      </c>
      <c r="D141" s="107"/>
      <c r="E141" s="36" t="s">
        <v>1487</v>
      </c>
    </row>
    <row r="142" spans="1:26" ht="57.6">
      <c r="A142" s="151"/>
      <c r="B142" s="36"/>
      <c r="C142" s="36" t="s">
        <v>1486</v>
      </c>
      <c r="D142" s="107"/>
      <c r="E142" s="36" t="s">
        <v>1488</v>
      </c>
    </row>
    <row r="143" spans="1:26" ht="28.8">
      <c r="A143" s="151"/>
      <c r="B143" s="36"/>
      <c r="C143" s="36" t="s">
        <v>1486</v>
      </c>
      <c r="D143" s="107"/>
      <c r="E143" s="36" t="s">
        <v>1489</v>
      </c>
    </row>
    <row r="144" spans="1:26" ht="28.8">
      <c r="A144" s="151"/>
      <c r="B144" s="36"/>
      <c r="C144" s="36" t="s">
        <v>1490</v>
      </c>
      <c r="D144" s="107"/>
      <c r="E144" s="36" t="s">
        <v>1491</v>
      </c>
    </row>
    <row r="145" spans="1:5" ht="57.6">
      <c r="A145" s="151"/>
      <c r="B145" s="36"/>
      <c r="C145" s="36" t="s">
        <v>1490</v>
      </c>
      <c r="D145" s="107"/>
      <c r="E145" s="36" t="s">
        <v>1492</v>
      </c>
    </row>
    <row r="146" spans="1:5" ht="57.6">
      <c r="A146" s="151"/>
      <c r="B146" s="36"/>
      <c r="C146" s="36" t="s">
        <v>1493</v>
      </c>
      <c r="D146" s="107"/>
      <c r="E146" s="36" t="s">
        <v>1494</v>
      </c>
    </row>
    <row r="147" spans="1:5" ht="72">
      <c r="A147" s="151"/>
      <c r="B147" s="36"/>
      <c r="C147" s="36" t="s">
        <v>1495</v>
      </c>
      <c r="D147" s="107"/>
      <c r="E147" s="36" t="s">
        <v>1497</v>
      </c>
    </row>
    <row r="148" spans="1:5" ht="86.4">
      <c r="A148" s="151"/>
      <c r="B148" s="36"/>
      <c r="C148" s="36" t="s">
        <v>1495</v>
      </c>
      <c r="D148" s="107"/>
      <c r="E148" s="36" t="s">
        <v>1499</v>
      </c>
    </row>
    <row r="149" spans="1:5" ht="14.4">
      <c r="A149" s="151"/>
      <c r="B149" s="36"/>
      <c r="C149" s="36"/>
      <c r="D149" s="107"/>
      <c r="E149" s="36"/>
    </row>
    <row r="150" spans="1:5" ht="14.4">
      <c r="A150" s="151" t="s">
        <v>87</v>
      </c>
      <c r="B150" s="3" t="str">
        <f>VLOOKUP(A150,TRUSTEDPROCESSDEFINITIONS,2,FALSE)</f>
        <v>Credential Recovery</v>
      </c>
      <c r="C150" s="36"/>
      <c r="D150" s="107"/>
      <c r="E150" s="36"/>
    </row>
    <row r="151" spans="1:5" ht="57.6">
      <c r="A151" s="151"/>
      <c r="B151" s="36" t="str">
        <f>VLOOKUP(A150,TRUSTEDPROCESSDEFINITIONS,3,FALSE)</f>
        <v xml:space="preserve">Credential Recovery is the process of transforming a suspended credential back to a usable state (i.e., an issued credential).
</v>
      </c>
      <c r="C151" s="36" t="s">
        <v>1501</v>
      </c>
      <c r="D151" s="107"/>
      <c r="E151" s="36" t="s">
        <v>1503</v>
      </c>
    </row>
    <row r="152" spans="1:5" ht="43.2">
      <c r="A152" s="151"/>
      <c r="B152" s="36"/>
      <c r="C152" s="36" t="s">
        <v>1501</v>
      </c>
      <c r="D152" s="107"/>
      <c r="E152" s="36" t="s">
        <v>1505</v>
      </c>
    </row>
    <row r="153" spans="1:5" ht="43.2">
      <c r="A153" s="151"/>
      <c r="B153" s="36"/>
      <c r="C153" s="36" t="s">
        <v>1501</v>
      </c>
      <c r="D153" s="107"/>
      <c r="E153" s="36" t="s">
        <v>1508</v>
      </c>
    </row>
    <row r="154" spans="1:5" ht="57.6">
      <c r="A154" s="151"/>
      <c r="B154" s="36"/>
      <c r="C154" s="36" t="s">
        <v>1501</v>
      </c>
      <c r="D154" s="107" t="s">
        <v>281</v>
      </c>
      <c r="E154" s="36" t="s">
        <v>1511</v>
      </c>
    </row>
    <row r="155" spans="1:5" ht="43.2">
      <c r="A155" s="151"/>
      <c r="B155" s="36"/>
      <c r="C155" s="36" t="s">
        <v>1501</v>
      </c>
      <c r="D155" s="107"/>
      <c r="E155" s="36" t="s">
        <v>1514</v>
      </c>
    </row>
    <row r="156" spans="1:5" ht="72">
      <c r="A156" s="151"/>
      <c r="B156" s="36"/>
      <c r="C156" s="36" t="s">
        <v>1501</v>
      </c>
      <c r="D156" s="107"/>
      <c r="E156" s="36" t="s">
        <v>1516</v>
      </c>
    </row>
    <row r="157" spans="1:5" ht="72">
      <c r="A157" s="151"/>
      <c r="B157" s="36"/>
      <c r="C157" s="36" t="s">
        <v>1501</v>
      </c>
      <c r="D157" s="107"/>
      <c r="E157" s="36" t="s">
        <v>1519</v>
      </c>
    </row>
    <row r="158" spans="1:5" ht="115.2">
      <c r="A158" s="151"/>
      <c r="B158" s="36"/>
      <c r="C158" s="36" t="s">
        <v>1501</v>
      </c>
      <c r="D158" s="107"/>
      <c r="E158" s="36" t="s">
        <v>1521</v>
      </c>
    </row>
    <row r="159" spans="1:5" ht="86.4">
      <c r="A159" s="151"/>
      <c r="B159" s="36"/>
      <c r="C159" s="36" t="s">
        <v>1484</v>
      </c>
      <c r="D159" s="107"/>
      <c r="E159" s="36" t="s">
        <v>1524</v>
      </c>
    </row>
    <row r="160" spans="1:5" ht="43.2">
      <c r="A160" s="151"/>
      <c r="B160" s="36"/>
      <c r="C160" s="36" t="s">
        <v>1486</v>
      </c>
      <c r="D160" s="107"/>
      <c r="E160" s="36" t="s">
        <v>1526</v>
      </c>
    </row>
    <row r="161" spans="1:5" ht="43.2">
      <c r="A161" s="151"/>
      <c r="B161" s="36"/>
      <c r="C161" s="36" t="s">
        <v>1486</v>
      </c>
      <c r="D161" s="107"/>
      <c r="E161" s="36" t="s">
        <v>1529</v>
      </c>
    </row>
    <row r="162" spans="1:5" ht="43.2">
      <c r="A162" s="151"/>
      <c r="B162" s="36"/>
      <c r="C162" s="36" t="s">
        <v>1486</v>
      </c>
      <c r="D162" s="107"/>
      <c r="E162" s="36" t="s">
        <v>1530</v>
      </c>
    </row>
    <row r="163" spans="1:5" ht="14.4">
      <c r="A163" s="151"/>
      <c r="B163" s="36"/>
      <c r="C163" s="36"/>
      <c r="D163" s="107"/>
      <c r="E163" s="36"/>
    </row>
    <row r="164" spans="1:5" ht="14.4">
      <c r="A164" s="151"/>
      <c r="B164" s="36"/>
      <c r="C164" s="36"/>
      <c r="D164" s="107"/>
      <c r="E164" s="36"/>
    </row>
    <row r="165" spans="1:5" ht="14.4">
      <c r="A165" s="151" t="s">
        <v>466</v>
      </c>
      <c r="B165" s="3" t="e">
        <f>VLOOKUP(A165,TRUSTEDPROCESSDEFINITIONS,2,FALSE)</f>
        <v>#N/A</v>
      </c>
      <c r="C165" s="36"/>
      <c r="D165" s="107"/>
      <c r="E165" s="36"/>
    </row>
    <row r="166" spans="1:5" ht="14.4">
      <c r="A166" s="151"/>
      <c r="B166" s="36" t="e">
        <f>VLOOKUP(A165,TRUSTEDPROCESSDEFINITIONS,3,FALSE)</f>
        <v>#N/A</v>
      </c>
      <c r="C166" s="36"/>
      <c r="D166" s="107"/>
      <c r="E166" s="36"/>
    </row>
    <row r="167" spans="1:5" ht="14.4">
      <c r="A167" s="151"/>
      <c r="B167" s="36"/>
      <c r="C167" s="36"/>
      <c r="D167" s="107"/>
      <c r="E167" s="36"/>
    </row>
    <row r="168" spans="1:5" ht="14.4">
      <c r="A168" s="151" t="s">
        <v>90</v>
      </c>
      <c r="B168" s="3" t="str">
        <f>VLOOKUP(A168,TRUSTEDPROCESSDEFINITIONS,2,FALSE)</f>
        <v>Credential Revocation</v>
      </c>
      <c r="C168" s="36"/>
      <c r="D168" s="107"/>
      <c r="E168" s="36"/>
    </row>
    <row r="169" spans="1:5" ht="43.2">
      <c r="A169" s="151"/>
      <c r="B169" s="36" t="str">
        <f>VLOOKUP(A168,TRUSTEDPROCESSDEFINITIONS,3,FALSE)</f>
        <v>Credential Revocation is the process of ensuring that an issued credential is permanently flagged as unusable.</v>
      </c>
      <c r="C169" s="36"/>
      <c r="D169" s="107"/>
      <c r="E169" s="36"/>
    </row>
    <row r="170" spans="1:5" ht="14.4">
      <c r="A170" s="151"/>
      <c r="B170" s="36"/>
      <c r="C170" s="36"/>
      <c r="D170" s="107"/>
      <c r="E170" s="36"/>
    </row>
    <row r="171" spans="1:5" ht="14.4">
      <c r="A171" s="151" t="s">
        <v>467</v>
      </c>
      <c r="B171" s="3" t="e">
        <f>VLOOKUP(A171,TRUSTEDPROCESSDEFINITIONS,2,FALSE)</f>
        <v>#N/A</v>
      </c>
      <c r="C171" s="36"/>
      <c r="D171" s="107"/>
      <c r="E171" s="36"/>
    </row>
    <row r="172" spans="1:5" ht="14.4">
      <c r="A172" s="151"/>
      <c r="B172" s="36" t="e">
        <f>VLOOKUP(A171,TRUSTEDPROCESSDEFINITIONS,3,FALSE)</f>
        <v>#N/A</v>
      </c>
      <c r="C172" s="36"/>
      <c r="D172" s="107"/>
      <c r="E172" s="36"/>
    </row>
    <row r="173" spans="1:5" ht="14.4">
      <c r="A173" s="151"/>
      <c r="B173" s="36"/>
      <c r="C173" s="36"/>
      <c r="D173" s="107"/>
      <c r="E173" s="36"/>
    </row>
    <row r="174" spans="1:5" ht="14.4">
      <c r="A174" s="151" t="s">
        <v>475</v>
      </c>
      <c r="B174" s="3" t="e">
        <f>VLOOKUP(A174,TRUSTEDPROCESSDEFINITIONS,2,FALSE)</f>
        <v>#N/A</v>
      </c>
      <c r="C174" s="36"/>
      <c r="D174" s="107"/>
      <c r="E174" s="36"/>
    </row>
    <row r="175" spans="1:5" ht="14.4">
      <c r="A175" s="151"/>
      <c r="B175" s="36" t="e">
        <f>VLOOKUP(A174,TRUSTEDPROCESSDEFINITIONS,3,FALSE)</f>
        <v>#N/A</v>
      </c>
      <c r="C175" s="36"/>
      <c r="D175" s="107"/>
      <c r="E175" s="36"/>
    </row>
    <row r="176" spans="1:5" ht="14.4">
      <c r="A176" s="151"/>
      <c r="B176" s="36"/>
      <c r="C176" s="36"/>
      <c r="D176" s="107"/>
      <c r="E176" s="36"/>
    </row>
    <row r="177" spans="1:5" ht="14.4">
      <c r="A177" s="151" t="s">
        <v>495</v>
      </c>
      <c r="B177" s="3" t="e">
        <f>VLOOKUP(A177,TRUSTEDPROCESSDEFINITIONS,2,FALSE)</f>
        <v>#N/A</v>
      </c>
      <c r="C177" s="36"/>
      <c r="D177" s="107"/>
      <c r="E177" s="36"/>
    </row>
    <row r="178" spans="1:5" ht="100.8">
      <c r="A178" s="151"/>
      <c r="B178" s="36" t="e">
        <f>VLOOKUP(A177,TRUSTEDPROCESSDEFINITIONS,3,FALSE)</f>
        <v>#N/A</v>
      </c>
      <c r="C178" s="36" t="s">
        <v>1556</v>
      </c>
      <c r="D178" s="107" t="s">
        <v>260</v>
      </c>
      <c r="E178" s="36" t="s">
        <v>1557</v>
      </c>
    </row>
    <row r="179" spans="1:5" ht="158.4">
      <c r="A179" s="151"/>
      <c r="B179" s="36"/>
      <c r="C179" s="36" t="s">
        <v>1558</v>
      </c>
      <c r="D179" s="107" t="s">
        <v>260</v>
      </c>
      <c r="E179" s="36" t="s">
        <v>1559</v>
      </c>
    </row>
    <row r="180" spans="1:5" ht="72">
      <c r="A180" s="151"/>
      <c r="B180" s="36"/>
      <c r="C180" s="36" t="s">
        <v>1561</v>
      </c>
      <c r="D180" s="107"/>
      <c r="E180" s="36" t="s">
        <v>1563</v>
      </c>
    </row>
    <row r="181" spans="1:5" ht="129.6">
      <c r="A181" s="151"/>
      <c r="B181" s="36"/>
      <c r="C181" s="36" t="s">
        <v>1564</v>
      </c>
      <c r="D181" s="107"/>
      <c r="E181" s="36" t="s">
        <v>1565</v>
      </c>
    </row>
    <row r="182" spans="1:5" ht="14.4">
      <c r="A182" s="151" t="s">
        <v>510</v>
      </c>
      <c r="B182" s="3" t="e">
        <f>VLOOKUP(A182,TRUSTEDPROCESSDEFINITIONS,2,FALSE)</f>
        <v>#N/A</v>
      </c>
      <c r="C182" s="36"/>
      <c r="D182" s="107"/>
      <c r="E182" s="36"/>
    </row>
    <row r="183" spans="1:5" ht="57.6">
      <c r="A183" s="151"/>
      <c r="B183" s="36" t="e">
        <f>VLOOKUP(A182,TRUSTEDPROCESSDEFINITIONS,3,FALSE)</f>
        <v>#N/A</v>
      </c>
      <c r="C183" s="36" t="s">
        <v>1576</v>
      </c>
      <c r="D183" s="107"/>
      <c r="E183" s="36" t="s">
        <v>1577</v>
      </c>
    </row>
    <row r="184" spans="1:5" ht="14.4">
      <c r="A184" s="151" t="s">
        <v>519</v>
      </c>
      <c r="B184" s="36" t="s">
        <v>1063</v>
      </c>
      <c r="C184" s="36"/>
      <c r="D184" s="107"/>
      <c r="E184" s="36"/>
    </row>
    <row r="185" spans="1:5" ht="14.4">
      <c r="A185" s="151"/>
      <c r="B185" s="36" t="e">
        <f>VLOOKUP(A184,TRUSTEDPROCESSDEFINITIONS,3,FALSE)</f>
        <v>#N/A</v>
      </c>
      <c r="C185" s="36"/>
      <c r="D185" s="107"/>
      <c r="E185" s="36"/>
    </row>
    <row r="186" spans="1:5" ht="14.4">
      <c r="A186" s="151"/>
      <c r="B186" s="36"/>
      <c r="C186" s="36"/>
      <c r="D186" s="107"/>
      <c r="E186" s="36"/>
    </row>
    <row r="187" spans="1:5" ht="14.4">
      <c r="A187" s="151" t="s">
        <v>522</v>
      </c>
      <c r="B187" s="3" t="e">
        <f>VLOOKUP(A187,TRUSTEDPROCESSDEFINITIONS,2,FALSE)</f>
        <v>#N/A</v>
      </c>
      <c r="C187" s="36"/>
      <c r="D187" s="107"/>
      <c r="E187" s="36"/>
    </row>
    <row r="188" spans="1:5" ht="14.4">
      <c r="A188" s="151"/>
      <c r="B188" s="36" t="e">
        <f>VLOOKUP(A187,TRUSTEDPROCESSDEFINITIONS,3,FALSE)</f>
        <v>#N/A</v>
      </c>
      <c r="C188" s="36"/>
      <c r="D188" s="107"/>
      <c r="E188" s="36"/>
    </row>
    <row r="189" spans="1:5" ht="14.4">
      <c r="A189" s="151"/>
      <c r="B189" s="36"/>
      <c r="C189" s="36"/>
      <c r="D189" s="107"/>
      <c r="E189" s="36"/>
    </row>
    <row r="190" spans="1:5" ht="14.4">
      <c r="A190" s="151" t="s">
        <v>535</v>
      </c>
      <c r="B190" s="3" t="e">
        <f>VLOOKUP(A190,TRUSTEDPROCESSDEFINITIONS,2,FALSE)</f>
        <v>#N/A</v>
      </c>
      <c r="C190" s="36"/>
      <c r="D190" s="107"/>
      <c r="E190" s="36"/>
    </row>
    <row r="191" spans="1:5" ht="14.4">
      <c r="A191" s="151"/>
      <c r="B191" s="36" t="e">
        <f>VLOOKUP(A190,TRUSTEDPROCESSDEFINITIONS,3,FALSE)</f>
        <v>#N/A</v>
      </c>
      <c r="C191" s="36"/>
      <c r="D191" s="107"/>
      <c r="E191" s="36"/>
    </row>
    <row r="192" spans="1:5" ht="14.4">
      <c r="A192" s="151"/>
      <c r="B192" s="36"/>
      <c r="C192" s="36"/>
      <c r="D192" s="107"/>
      <c r="E192" s="36"/>
    </row>
    <row r="193" spans="1:5" ht="14.4">
      <c r="A193" s="151"/>
      <c r="B193" s="36"/>
      <c r="C193" s="36"/>
      <c r="D193" s="107"/>
      <c r="E193" s="36"/>
    </row>
    <row r="194" spans="1:5" ht="14.4">
      <c r="A194" s="151" t="s">
        <v>1111</v>
      </c>
      <c r="B194" s="36" t="s">
        <v>1591</v>
      </c>
      <c r="C194" s="36"/>
      <c r="D194" s="107"/>
      <c r="E194" s="36"/>
    </row>
    <row r="195" spans="1:5" ht="28.8">
      <c r="A195" s="151"/>
      <c r="B195" s="36"/>
      <c r="C195" s="36" t="s">
        <v>1592</v>
      </c>
      <c r="D195" s="107" t="s">
        <v>277</v>
      </c>
      <c r="E195" s="36" t="s">
        <v>1593</v>
      </c>
    </row>
    <row r="196" spans="1:5" ht="216">
      <c r="A196" s="151"/>
      <c r="B196" s="36"/>
      <c r="C196" s="36" t="s">
        <v>1594</v>
      </c>
      <c r="D196" s="107" t="s">
        <v>260</v>
      </c>
      <c r="E196" s="36" t="s">
        <v>1595</v>
      </c>
    </row>
    <row r="197" spans="1:5" ht="57.6">
      <c r="A197" s="151"/>
      <c r="B197" s="36"/>
      <c r="C197" s="36" t="s">
        <v>1596</v>
      </c>
      <c r="D197" s="107" t="s">
        <v>260</v>
      </c>
      <c r="E197" s="36" t="s">
        <v>1597</v>
      </c>
    </row>
    <row r="198" spans="1:5" ht="43.2">
      <c r="A198" s="151"/>
      <c r="B198" s="36"/>
      <c r="C198" s="36" t="s">
        <v>1598</v>
      </c>
      <c r="D198" s="107" t="s">
        <v>260</v>
      </c>
      <c r="E198" s="36" t="s">
        <v>1599</v>
      </c>
    </row>
    <row r="199" spans="1:5" ht="72">
      <c r="A199" s="151"/>
      <c r="B199" s="36"/>
      <c r="C199" s="36" t="s">
        <v>1600</v>
      </c>
      <c r="D199" s="107"/>
      <c r="E199" s="36" t="s">
        <v>1601</v>
      </c>
    </row>
    <row r="200" spans="1:5" ht="201.6">
      <c r="A200" s="151"/>
      <c r="B200" s="36"/>
      <c r="C200" s="36" t="s">
        <v>1603</v>
      </c>
      <c r="D200" s="107"/>
      <c r="E200" s="36" t="s">
        <v>1604</v>
      </c>
    </row>
    <row r="201" spans="1:5" ht="28.8">
      <c r="A201" s="151"/>
      <c r="B201" s="36"/>
      <c r="C201" s="36" t="s">
        <v>1605</v>
      </c>
      <c r="D201" s="107" t="s">
        <v>260</v>
      </c>
      <c r="E201" s="36" t="s">
        <v>1606</v>
      </c>
    </row>
    <row r="202" spans="1:5" ht="244.8">
      <c r="A202" s="151"/>
      <c r="B202" s="36" t="s">
        <v>1607</v>
      </c>
      <c r="C202" s="36"/>
      <c r="D202" s="107"/>
      <c r="E202" s="36" t="s">
        <v>1608</v>
      </c>
    </row>
    <row r="203" spans="1:5" ht="57.6">
      <c r="A203" s="151"/>
      <c r="B203" s="36"/>
      <c r="C203" s="36"/>
      <c r="D203" s="107"/>
      <c r="E203" s="36" t="s">
        <v>1609</v>
      </c>
    </row>
    <row r="204" spans="1:5" ht="43.2">
      <c r="A204" s="151"/>
      <c r="B204" s="36" t="s">
        <v>1610</v>
      </c>
      <c r="C204" s="36" t="s">
        <v>1611</v>
      </c>
      <c r="D204" s="107"/>
      <c r="E204" s="36" t="s">
        <v>1612</v>
      </c>
    </row>
    <row r="205" spans="1:5" ht="14.4">
      <c r="A205" s="151"/>
      <c r="B205" s="36"/>
      <c r="C205" s="36" t="s">
        <v>1611</v>
      </c>
      <c r="D205" s="107"/>
      <c r="E205" s="36"/>
    </row>
    <row r="206" spans="1:5" ht="86.4">
      <c r="A206" s="151"/>
      <c r="B206" s="36"/>
      <c r="C206" s="36" t="s">
        <v>1611</v>
      </c>
      <c r="D206" s="107"/>
      <c r="E206" s="36" t="s">
        <v>1613</v>
      </c>
    </row>
    <row r="207" spans="1:5" ht="244.8">
      <c r="A207" s="151"/>
      <c r="B207" s="36"/>
      <c r="C207" s="36" t="s">
        <v>1611</v>
      </c>
      <c r="D207" s="107"/>
      <c r="E207" s="36" t="s">
        <v>1614</v>
      </c>
    </row>
    <row r="208" spans="1:5" ht="86.4">
      <c r="A208" s="151"/>
      <c r="B208" s="36" t="s">
        <v>1616</v>
      </c>
      <c r="C208" s="36" t="s">
        <v>1617</v>
      </c>
      <c r="D208" s="107" t="s">
        <v>279</v>
      </c>
      <c r="E208" s="36" t="s">
        <v>1620</v>
      </c>
    </row>
    <row r="209" spans="1:5" ht="86.4">
      <c r="A209" s="151"/>
      <c r="B209" s="36"/>
      <c r="C209" s="36" t="s">
        <v>1621</v>
      </c>
      <c r="D209" s="107" t="s">
        <v>281</v>
      </c>
      <c r="E209" s="36" t="s">
        <v>1622</v>
      </c>
    </row>
    <row r="210" spans="1:5" ht="14.4">
      <c r="A210" s="151"/>
      <c r="B210" s="36"/>
      <c r="C210" s="36"/>
      <c r="D210" s="107"/>
      <c r="E210" s="36"/>
    </row>
    <row r="211" spans="1:5" ht="14.4">
      <c r="A211" s="151"/>
      <c r="B211" s="36"/>
      <c r="C211" s="36"/>
      <c r="D211" s="107"/>
      <c r="E211" s="36"/>
    </row>
    <row r="212" spans="1:5" ht="14.4">
      <c r="A212" s="151"/>
      <c r="B212" s="36"/>
      <c r="C212" s="36"/>
      <c r="D212" s="107"/>
      <c r="E212" s="36"/>
    </row>
    <row r="213" spans="1:5" ht="14.4">
      <c r="A213" s="151"/>
      <c r="B213" s="36"/>
      <c r="C213" s="36"/>
      <c r="D213" s="107"/>
      <c r="E213" s="36"/>
    </row>
    <row r="214" spans="1:5" ht="14.4">
      <c r="A214" s="151"/>
      <c r="B214" s="36"/>
      <c r="C214" s="36"/>
      <c r="D214" s="107"/>
      <c r="E214" s="36"/>
    </row>
    <row r="215" spans="1:5" ht="14.4">
      <c r="A215" s="151"/>
      <c r="B215" s="36"/>
      <c r="C215" s="36"/>
      <c r="D215" s="107"/>
      <c r="E215" s="36"/>
    </row>
    <row r="216" spans="1:5" ht="14.4">
      <c r="A216" s="151"/>
      <c r="B216" s="36"/>
      <c r="C216" s="36"/>
      <c r="D216" s="107"/>
      <c r="E216" s="36"/>
    </row>
    <row r="217" spans="1:5" ht="14.4">
      <c r="A217" s="151"/>
      <c r="B217" s="36"/>
      <c r="C217" s="36"/>
      <c r="D217" s="107"/>
      <c r="E217" s="36"/>
    </row>
    <row r="218" spans="1:5" ht="14.4">
      <c r="A218" s="151"/>
      <c r="B218" s="36"/>
      <c r="C218" s="36"/>
      <c r="D218" s="107"/>
      <c r="E218" s="36"/>
    </row>
    <row r="219" spans="1:5" ht="14.4">
      <c r="A219" s="151"/>
      <c r="B219" s="36"/>
      <c r="C219" s="36"/>
      <c r="D219" s="107"/>
      <c r="E219" s="36"/>
    </row>
    <row r="220" spans="1:5" ht="14.4">
      <c r="A220" s="151"/>
      <c r="B220" s="36"/>
      <c r="C220" s="36"/>
      <c r="D220" s="107"/>
      <c r="E220" s="36"/>
    </row>
    <row r="221" spans="1:5" ht="14.4">
      <c r="A221" s="151"/>
      <c r="B221" s="36"/>
      <c r="C221" s="36"/>
      <c r="D221" s="107"/>
      <c r="E221" s="36"/>
    </row>
    <row r="222" spans="1:5" ht="14.4">
      <c r="A222" s="151"/>
      <c r="B222" s="36"/>
      <c r="C222" s="36"/>
      <c r="D222" s="107"/>
      <c r="E222" s="36"/>
    </row>
    <row r="223" spans="1:5" ht="14.4">
      <c r="A223" s="151"/>
      <c r="B223" s="36"/>
      <c r="C223" s="36"/>
      <c r="D223" s="107"/>
      <c r="E223" s="36"/>
    </row>
    <row r="224" spans="1:5" ht="14.4">
      <c r="A224" s="151"/>
      <c r="B224" s="36"/>
      <c r="C224" s="36"/>
      <c r="D224" s="107"/>
      <c r="E224" s="36"/>
    </row>
    <row r="225" spans="1:5" ht="14.4">
      <c r="A225" s="151"/>
      <c r="B225" s="36"/>
      <c r="C225" s="36"/>
      <c r="D225" s="107"/>
      <c r="E225" s="36"/>
    </row>
    <row r="226" spans="1:5" ht="14.4">
      <c r="A226" s="151"/>
      <c r="B226" s="36"/>
      <c r="C226" s="36"/>
      <c r="D226" s="107"/>
      <c r="E226" s="36"/>
    </row>
    <row r="227" spans="1:5" ht="14.4">
      <c r="A227" s="151"/>
      <c r="B227" s="36"/>
      <c r="C227" s="36"/>
      <c r="D227" s="107"/>
      <c r="E227" s="36"/>
    </row>
    <row r="228" spans="1:5" ht="14.4">
      <c r="A228" s="151"/>
      <c r="B228" s="36"/>
      <c r="C228" s="36"/>
      <c r="D228" s="107"/>
      <c r="E228" s="36"/>
    </row>
    <row r="229" spans="1:5" ht="14.4">
      <c r="A229" s="151"/>
      <c r="B229" s="36"/>
      <c r="C229" s="36"/>
      <c r="D229" s="107"/>
      <c r="E229" s="36"/>
    </row>
    <row r="230" spans="1:5" ht="14.4">
      <c r="A230" s="151"/>
      <c r="B230" s="36"/>
      <c r="C230" s="36"/>
      <c r="D230" s="107"/>
      <c r="E230" s="36"/>
    </row>
    <row r="231" spans="1:5" ht="14.4">
      <c r="A231" s="151"/>
      <c r="B231" s="36"/>
      <c r="C231" s="36"/>
      <c r="D231" s="107"/>
      <c r="E231" s="36"/>
    </row>
    <row r="232" spans="1:5" ht="14.4">
      <c r="A232" s="151"/>
      <c r="B232" s="36"/>
      <c r="C232" s="36"/>
      <c r="D232" s="107"/>
      <c r="E232" s="36"/>
    </row>
    <row r="233" spans="1:5" ht="14.4">
      <c r="A233" s="151"/>
      <c r="B233" s="36"/>
      <c r="C233" s="36"/>
      <c r="D233" s="107"/>
      <c r="E233" s="36"/>
    </row>
    <row r="234" spans="1:5" ht="14.4">
      <c r="A234" s="151"/>
      <c r="B234" s="36"/>
      <c r="C234" s="36"/>
      <c r="D234" s="107"/>
      <c r="E234" s="36"/>
    </row>
    <row r="235" spans="1:5" ht="14.4">
      <c r="A235" s="151"/>
      <c r="B235" s="36"/>
      <c r="C235" s="36"/>
      <c r="D235" s="107"/>
      <c r="E235" s="36"/>
    </row>
    <row r="236" spans="1:5" ht="14.4">
      <c r="A236" s="151"/>
      <c r="B236" s="36"/>
      <c r="C236" s="36"/>
      <c r="D236" s="107"/>
      <c r="E236" s="36"/>
    </row>
    <row r="237" spans="1:5" ht="14.4">
      <c r="A237" s="151"/>
      <c r="B237" s="36"/>
      <c r="C237" s="36"/>
      <c r="D237" s="107"/>
      <c r="E237" s="36"/>
    </row>
    <row r="238" spans="1:5" ht="14.4">
      <c r="A238" s="151"/>
      <c r="B238" s="36"/>
      <c r="C238" s="36"/>
      <c r="D238" s="107"/>
      <c r="E238" s="36"/>
    </row>
    <row r="239" spans="1:5" ht="14.4">
      <c r="A239" s="151"/>
      <c r="B239" s="36"/>
      <c r="C239" s="36"/>
      <c r="D239" s="107"/>
      <c r="E239" s="36"/>
    </row>
    <row r="240" spans="1:5" ht="14.4">
      <c r="A240" s="151"/>
      <c r="B240" s="36"/>
      <c r="C240" s="36"/>
      <c r="D240" s="107"/>
      <c r="E240" s="36"/>
    </row>
    <row r="241" spans="1:5" ht="14.4">
      <c r="A241" s="151"/>
      <c r="B241" s="36"/>
      <c r="C241" s="36"/>
      <c r="D241" s="107"/>
      <c r="E241" s="36"/>
    </row>
    <row r="242" spans="1:5" ht="14.4">
      <c r="A242" s="151"/>
      <c r="B242" s="36"/>
      <c r="C242" s="36"/>
      <c r="D242" s="107"/>
      <c r="E242" s="36"/>
    </row>
    <row r="243" spans="1:5" ht="14.4">
      <c r="A243" s="151"/>
      <c r="B243" s="36"/>
      <c r="C243" s="36"/>
      <c r="D243" s="107"/>
      <c r="E243" s="36"/>
    </row>
    <row r="244" spans="1:5" ht="14.4">
      <c r="A244" s="151"/>
      <c r="B244" s="36"/>
      <c r="C244" s="36"/>
      <c r="D244" s="107"/>
      <c r="E244" s="36"/>
    </row>
    <row r="245" spans="1:5" ht="14.4">
      <c r="A245" s="151"/>
      <c r="B245" s="36"/>
      <c r="C245" s="36"/>
      <c r="D245" s="107"/>
      <c r="E245" s="36"/>
    </row>
    <row r="246" spans="1:5" ht="14.4">
      <c r="A246" s="151"/>
      <c r="B246" s="36"/>
      <c r="C246" s="36"/>
      <c r="D246" s="107"/>
      <c r="E246" s="36"/>
    </row>
    <row r="247" spans="1:5" ht="14.4">
      <c r="A247" s="151"/>
      <c r="B247" s="36"/>
      <c r="C247" s="36"/>
      <c r="D247" s="107"/>
      <c r="E247" s="36"/>
    </row>
    <row r="248" spans="1:5" ht="14.4">
      <c r="A248" s="151"/>
      <c r="B248" s="36"/>
      <c r="C248" s="36"/>
      <c r="D248" s="107"/>
      <c r="E248" s="36"/>
    </row>
    <row r="249" spans="1:5" ht="14.4">
      <c r="A249" s="151"/>
      <c r="B249" s="36"/>
      <c r="C249" s="36"/>
      <c r="D249" s="107"/>
      <c r="E249" s="36"/>
    </row>
    <row r="250" spans="1:5" ht="14.4">
      <c r="A250" s="151"/>
      <c r="B250" s="36"/>
      <c r="C250" s="36"/>
      <c r="D250" s="107"/>
      <c r="E250" s="36"/>
    </row>
    <row r="251" spans="1:5" ht="14.4">
      <c r="A251" s="151"/>
      <c r="B251" s="36"/>
      <c r="C251" s="36"/>
      <c r="D251" s="107"/>
      <c r="E251" s="36"/>
    </row>
    <row r="252" spans="1:5" ht="14.4">
      <c r="A252" s="151"/>
      <c r="B252" s="36"/>
      <c r="C252" s="36"/>
      <c r="D252" s="107"/>
      <c r="E252" s="36"/>
    </row>
    <row r="253" spans="1:5" ht="14.4">
      <c r="A253" s="151"/>
      <c r="B253" s="36"/>
      <c r="C253" s="36"/>
      <c r="D253" s="107"/>
      <c r="E253" s="36"/>
    </row>
    <row r="254" spans="1:5" ht="14.4">
      <c r="A254" s="151"/>
      <c r="B254" s="36"/>
      <c r="C254" s="36"/>
      <c r="D254" s="107"/>
      <c r="E254" s="36"/>
    </row>
    <row r="255" spans="1:5" ht="14.4">
      <c r="A255" s="151"/>
      <c r="B255" s="36"/>
      <c r="C255" s="36"/>
      <c r="D255" s="107"/>
      <c r="E255" s="36"/>
    </row>
    <row r="256" spans="1:5" ht="14.4">
      <c r="A256" s="151"/>
      <c r="B256" s="36"/>
      <c r="C256" s="36"/>
      <c r="D256" s="107"/>
      <c r="E256" s="36"/>
    </row>
    <row r="257" spans="1:5" ht="14.4">
      <c r="A257" s="151"/>
      <c r="B257" s="36"/>
      <c r="C257" s="36"/>
      <c r="D257" s="107"/>
      <c r="E257" s="36"/>
    </row>
    <row r="258" spans="1:5" ht="14.4">
      <c r="A258" s="151"/>
      <c r="B258" s="36"/>
      <c r="C258" s="36"/>
      <c r="D258" s="107"/>
      <c r="E258" s="36"/>
    </row>
    <row r="259" spans="1:5" ht="14.4">
      <c r="A259" s="151"/>
      <c r="B259" s="36"/>
      <c r="C259" s="36"/>
      <c r="D259" s="107"/>
      <c r="E259" s="36"/>
    </row>
    <row r="260" spans="1:5" ht="14.4">
      <c r="A260" s="151"/>
      <c r="B260" s="36"/>
      <c r="C260" s="36"/>
      <c r="D260" s="107"/>
      <c r="E260" s="36"/>
    </row>
    <row r="261" spans="1:5" ht="14.4">
      <c r="A261" s="151"/>
      <c r="B261" s="36"/>
      <c r="C261" s="36"/>
      <c r="D261" s="107"/>
      <c r="E261" s="36"/>
    </row>
    <row r="262" spans="1:5" ht="14.4">
      <c r="A262" s="151"/>
      <c r="B262" s="36"/>
      <c r="C262" s="36"/>
      <c r="D262" s="107"/>
      <c r="E262" s="36"/>
    </row>
    <row r="263" spans="1:5" ht="14.4">
      <c r="A263" s="151"/>
      <c r="B263" s="36"/>
      <c r="C263" s="36"/>
      <c r="D263" s="107"/>
      <c r="E263" s="36"/>
    </row>
    <row r="264" spans="1:5" ht="14.4">
      <c r="A264" s="151"/>
      <c r="B264" s="36"/>
      <c r="C264" s="36"/>
      <c r="D264" s="107"/>
      <c r="E264" s="36"/>
    </row>
    <row r="265" spans="1:5" ht="14.4">
      <c r="A265" s="151"/>
      <c r="B265" s="36"/>
      <c r="C265" s="36"/>
      <c r="D265" s="107"/>
      <c r="E265" s="36"/>
    </row>
    <row r="266" spans="1:5" ht="14.4">
      <c r="A266" s="151"/>
      <c r="B266" s="36"/>
      <c r="C266" s="36"/>
      <c r="D266" s="107"/>
      <c r="E266" s="36"/>
    </row>
    <row r="267" spans="1:5" ht="14.4">
      <c r="A267" s="151"/>
      <c r="B267" s="36"/>
      <c r="C267" s="36"/>
      <c r="D267" s="107"/>
      <c r="E267" s="36"/>
    </row>
    <row r="268" spans="1:5" ht="14.4">
      <c r="A268" s="151"/>
      <c r="B268" s="36"/>
      <c r="C268" s="36"/>
      <c r="D268" s="107"/>
      <c r="E268" s="36"/>
    </row>
    <row r="269" spans="1:5" ht="14.4">
      <c r="A269" s="151"/>
      <c r="B269" s="36"/>
      <c r="C269" s="36"/>
      <c r="D269" s="107"/>
      <c r="E269" s="36"/>
    </row>
    <row r="270" spans="1:5" ht="14.4">
      <c r="A270" s="151"/>
      <c r="B270" s="36"/>
      <c r="C270" s="36"/>
      <c r="D270" s="107"/>
      <c r="E270" s="36"/>
    </row>
    <row r="271" spans="1:5" ht="14.4">
      <c r="A271" s="151"/>
      <c r="B271" s="36"/>
      <c r="C271" s="36"/>
      <c r="D271" s="107"/>
      <c r="E271" s="36"/>
    </row>
    <row r="272" spans="1:5" ht="14.4">
      <c r="A272" s="151"/>
      <c r="B272" s="36"/>
      <c r="C272" s="36"/>
      <c r="D272" s="107"/>
      <c r="E272" s="36"/>
    </row>
    <row r="273" spans="1:5" ht="14.4">
      <c r="A273" s="151"/>
      <c r="B273" s="36"/>
      <c r="C273" s="36"/>
      <c r="D273" s="107"/>
      <c r="E273" s="36"/>
    </row>
    <row r="274" spans="1:5" ht="14.4">
      <c r="A274" s="151"/>
      <c r="B274" s="36"/>
      <c r="C274" s="36"/>
      <c r="D274" s="107"/>
      <c r="E274" s="36"/>
    </row>
    <row r="275" spans="1:5" ht="14.4">
      <c r="A275" s="151"/>
      <c r="B275" s="36"/>
      <c r="C275" s="36"/>
      <c r="D275" s="107"/>
      <c r="E275" s="36"/>
    </row>
    <row r="276" spans="1:5" ht="14.4">
      <c r="A276" s="151"/>
      <c r="B276" s="36"/>
      <c r="C276" s="36"/>
      <c r="D276" s="107"/>
      <c r="E276" s="36"/>
    </row>
    <row r="277" spans="1:5" ht="14.4">
      <c r="A277" s="151"/>
      <c r="B277" s="36"/>
      <c r="C277" s="36"/>
      <c r="D277" s="107"/>
      <c r="E277" s="36"/>
    </row>
    <row r="278" spans="1:5" ht="14.4">
      <c r="A278" s="151"/>
      <c r="B278" s="36"/>
      <c r="C278" s="36"/>
      <c r="D278" s="107"/>
      <c r="E278" s="36"/>
    </row>
    <row r="279" spans="1:5" ht="14.4">
      <c r="A279" s="151"/>
      <c r="B279" s="36"/>
      <c r="C279" s="36"/>
      <c r="D279" s="107"/>
      <c r="E279" s="36"/>
    </row>
    <row r="280" spans="1:5" ht="14.4">
      <c r="A280" s="151"/>
      <c r="B280" s="36"/>
      <c r="C280" s="36"/>
      <c r="D280" s="107"/>
      <c r="E280" s="36"/>
    </row>
    <row r="281" spans="1:5" ht="14.4">
      <c r="A281" s="151"/>
      <c r="B281" s="36"/>
      <c r="C281" s="36"/>
      <c r="D281" s="107"/>
      <c r="E281" s="36"/>
    </row>
    <row r="282" spans="1:5" ht="14.4">
      <c r="A282" s="151"/>
      <c r="B282" s="36"/>
      <c r="C282" s="36"/>
      <c r="D282" s="107"/>
      <c r="E282" s="36"/>
    </row>
    <row r="283" spans="1:5" ht="14.4">
      <c r="A283" s="151"/>
      <c r="B283" s="36"/>
      <c r="C283" s="36"/>
      <c r="D283" s="107"/>
      <c r="E283" s="36"/>
    </row>
    <row r="284" spans="1:5" ht="14.4">
      <c r="A284" s="151"/>
      <c r="B284" s="36"/>
      <c r="C284" s="36"/>
      <c r="D284" s="107"/>
      <c r="E284" s="36"/>
    </row>
    <row r="285" spans="1:5" ht="14.4">
      <c r="A285" s="151"/>
      <c r="B285" s="36"/>
      <c r="C285" s="36"/>
      <c r="D285" s="107"/>
      <c r="E285" s="36"/>
    </row>
    <row r="286" spans="1:5" ht="14.4">
      <c r="A286" s="151"/>
      <c r="B286" s="36"/>
      <c r="C286" s="36"/>
      <c r="D286" s="107"/>
      <c r="E286" s="36"/>
    </row>
    <row r="287" spans="1:5" ht="14.4">
      <c r="A287" s="151"/>
      <c r="B287" s="36"/>
      <c r="C287" s="36"/>
      <c r="D287" s="107"/>
      <c r="E287" s="36"/>
    </row>
    <row r="288" spans="1:5" ht="14.4">
      <c r="A288" s="151"/>
      <c r="B288" s="36"/>
      <c r="C288" s="36"/>
      <c r="D288" s="107"/>
      <c r="E288" s="36"/>
    </row>
    <row r="289" spans="1:5" ht="14.4">
      <c r="A289" s="151"/>
      <c r="B289" s="36"/>
      <c r="C289" s="36"/>
      <c r="D289" s="107"/>
      <c r="E289" s="36"/>
    </row>
    <row r="290" spans="1:5" ht="14.4">
      <c r="A290" s="151"/>
      <c r="B290" s="36"/>
      <c r="C290" s="36"/>
      <c r="D290" s="107"/>
      <c r="E290" s="36"/>
    </row>
    <row r="291" spans="1:5" ht="14.4">
      <c r="A291" s="151"/>
      <c r="B291" s="36"/>
      <c r="C291" s="36"/>
      <c r="D291" s="107"/>
      <c r="E291" s="36"/>
    </row>
    <row r="292" spans="1:5" ht="14.4">
      <c r="A292" s="151"/>
      <c r="B292" s="36"/>
      <c r="C292" s="36"/>
      <c r="D292" s="107"/>
      <c r="E292" s="36"/>
    </row>
    <row r="293" spans="1:5" ht="14.4">
      <c r="A293" s="151"/>
      <c r="B293" s="36"/>
      <c r="C293" s="36"/>
      <c r="D293" s="107"/>
      <c r="E293" s="36"/>
    </row>
    <row r="294" spans="1:5" ht="14.4">
      <c r="A294" s="151"/>
      <c r="B294" s="36"/>
      <c r="C294" s="36"/>
      <c r="D294" s="107"/>
      <c r="E294" s="36"/>
    </row>
    <row r="295" spans="1:5" ht="14.4">
      <c r="A295" s="151"/>
      <c r="B295" s="36"/>
      <c r="C295" s="36"/>
      <c r="D295" s="107"/>
      <c r="E295" s="36"/>
    </row>
    <row r="296" spans="1:5" ht="14.4">
      <c r="A296" s="151"/>
      <c r="B296" s="36"/>
      <c r="C296" s="36"/>
      <c r="D296" s="107"/>
      <c r="E296" s="36"/>
    </row>
    <row r="297" spans="1:5" ht="14.4">
      <c r="A297" s="151"/>
      <c r="B297" s="36"/>
      <c r="C297" s="36"/>
      <c r="D297" s="107"/>
      <c r="E297" s="36"/>
    </row>
    <row r="298" spans="1:5" ht="14.4">
      <c r="A298" s="151"/>
      <c r="B298" s="36"/>
      <c r="C298" s="36"/>
      <c r="D298" s="107"/>
      <c r="E298" s="36"/>
    </row>
    <row r="299" spans="1:5" ht="14.4">
      <c r="A299" s="151"/>
      <c r="B299" s="36"/>
      <c r="C299" s="36"/>
      <c r="D299" s="107"/>
      <c r="E299" s="36"/>
    </row>
    <row r="300" spans="1:5" ht="14.4">
      <c r="A300" s="151"/>
      <c r="B300" s="36"/>
      <c r="C300" s="36"/>
      <c r="D300" s="107"/>
      <c r="E300" s="36"/>
    </row>
    <row r="301" spans="1:5" ht="14.4">
      <c r="A301" s="151"/>
      <c r="B301" s="36"/>
      <c r="C301" s="36"/>
      <c r="D301" s="107"/>
      <c r="E301" s="36"/>
    </row>
    <row r="302" spans="1:5" ht="14.4">
      <c r="A302" s="151"/>
      <c r="B302" s="36"/>
      <c r="C302" s="36"/>
      <c r="D302" s="107"/>
      <c r="E302" s="36"/>
    </row>
    <row r="303" spans="1:5" ht="14.4">
      <c r="A303" s="151"/>
      <c r="B303" s="36"/>
      <c r="C303" s="36"/>
      <c r="D303" s="107"/>
      <c r="E303" s="36"/>
    </row>
    <row r="304" spans="1:5" ht="14.4">
      <c r="A304" s="151"/>
      <c r="B304" s="36"/>
      <c r="C304" s="36"/>
      <c r="D304" s="107"/>
      <c r="E304" s="36"/>
    </row>
    <row r="305" spans="1:5" ht="14.4">
      <c r="A305" s="151"/>
      <c r="B305" s="36"/>
      <c r="C305" s="36"/>
      <c r="D305" s="107"/>
      <c r="E305" s="36"/>
    </row>
    <row r="306" spans="1:5" ht="14.4">
      <c r="A306" s="151"/>
      <c r="B306" s="36"/>
      <c r="C306" s="36"/>
      <c r="D306" s="107"/>
      <c r="E306" s="36"/>
    </row>
    <row r="307" spans="1:5" ht="14.4">
      <c r="A307" s="151"/>
      <c r="B307" s="36"/>
      <c r="C307" s="36"/>
      <c r="D307" s="107"/>
      <c r="E307" s="36"/>
    </row>
    <row r="308" spans="1:5" ht="14.4">
      <c r="A308" s="151"/>
      <c r="B308" s="36"/>
      <c r="C308" s="36"/>
      <c r="D308" s="107"/>
      <c r="E308" s="36"/>
    </row>
    <row r="309" spans="1:5" ht="14.4">
      <c r="A309" s="151"/>
      <c r="B309" s="36"/>
      <c r="C309" s="36"/>
      <c r="D309" s="107"/>
      <c r="E309" s="36"/>
    </row>
    <row r="310" spans="1:5" ht="14.4">
      <c r="A310" s="151"/>
      <c r="B310" s="36"/>
      <c r="C310" s="36"/>
      <c r="D310" s="107"/>
      <c r="E310" s="36"/>
    </row>
    <row r="311" spans="1:5" ht="14.4">
      <c r="A311" s="151"/>
      <c r="B311" s="36"/>
      <c r="C311" s="36"/>
      <c r="D311" s="107"/>
      <c r="E311" s="36"/>
    </row>
    <row r="312" spans="1:5" ht="14.4">
      <c r="A312" s="151"/>
      <c r="B312" s="36"/>
      <c r="C312" s="36"/>
      <c r="D312" s="107"/>
      <c r="E312" s="36"/>
    </row>
    <row r="313" spans="1:5" ht="14.4">
      <c r="A313" s="151"/>
      <c r="B313" s="36"/>
      <c r="C313" s="36"/>
      <c r="D313" s="107"/>
      <c r="E313" s="36"/>
    </row>
    <row r="314" spans="1:5" ht="14.4">
      <c r="A314" s="151"/>
      <c r="B314" s="36"/>
      <c r="C314" s="36"/>
      <c r="D314" s="107"/>
      <c r="E314" s="36"/>
    </row>
    <row r="315" spans="1:5" ht="14.4">
      <c r="A315" s="151"/>
      <c r="B315" s="36"/>
      <c r="C315" s="36"/>
      <c r="D315" s="107"/>
      <c r="E315" s="36"/>
    </row>
    <row r="316" spans="1:5" ht="14.4">
      <c r="A316" s="151"/>
      <c r="B316" s="36"/>
      <c r="C316" s="36"/>
      <c r="D316" s="107"/>
      <c r="E316" s="36"/>
    </row>
    <row r="317" spans="1:5" ht="14.4">
      <c r="A317" s="151"/>
      <c r="B317" s="36"/>
      <c r="C317" s="36"/>
      <c r="D317" s="107"/>
      <c r="E317" s="36"/>
    </row>
    <row r="318" spans="1:5" ht="14.4">
      <c r="A318" s="151"/>
      <c r="B318" s="36"/>
      <c r="C318" s="36"/>
      <c r="D318" s="107"/>
      <c r="E318" s="36"/>
    </row>
    <row r="319" spans="1:5" ht="14.4">
      <c r="A319" s="151"/>
      <c r="B319" s="36"/>
      <c r="C319" s="36"/>
      <c r="D319" s="107"/>
      <c r="E319" s="36"/>
    </row>
    <row r="320" spans="1:5" ht="14.4">
      <c r="A320" s="151"/>
      <c r="B320" s="36"/>
      <c r="C320" s="36"/>
      <c r="D320" s="107"/>
      <c r="E320" s="36"/>
    </row>
    <row r="321" spans="1:5" ht="14.4">
      <c r="A321" s="151"/>
      <c r="B321" s="36"/>
      <c r="C321" s="36"/>
      <c r="D321" s="107"/>
      <c r="E321" s="36"/>
    </row>
    <row r="322" spans="1:5" ht="14.4">
      <c r="A322" s="151"/>
      <c r="B322" s="36"/>
      <c r="C322" s="36"/>
      <c r="D322" s="107"/>
      <c r="E322" s="36"/>
    </row>
    <row r="323" spans="1:5" ht="14.4">
      <c r="A323" s="151"/>
      <c r="B323" s="36"/>
      <c r="C323" s="36"/>
      <c r="D323" s="107"/>
      <c r="E323" s="36"/>
    </row>
    <row r="324" spans="1:5" ht="14.4">
      <c r="A324" s="151"/>
      <c r="B324" s="36"/>
      <c r="C324" s="36"/>
      <c r="D324" s="107"/>
      <c r="E324" s="36"/>
    </row>
    <row r="325" spans="1:5" ht="14.4">
      <c r="A325" s="151"/>
      <c r="B325" s="36"/>
      <c r="C325" s="36"/>
      <c r="D325" s="107"/>
      <c r="E325" s="36"/>
    </row>
    <row r="326" spans="1:5" ht="14.4">
      <c r="A326" s="151"/>
      <c r="B326" s="36"/>
      <c r="C326" s="36"/>
      <c r="D326" s="107"/>
      <c r="E326" s="36"/>
    </row>
    <row r="327" spans="1:5" ht="14.4">
      <c r="A327" s="151"/>
      <c r="B327" s="36"/>
      <c r="C327" s="36"/>
      <c r="D327" s="107"/>
      <c r="E327" s="36"/>
    </row>
    <row r="328" spans="1:5" ht="14.4">
      <c r="A328" s="151"/>
      <c r="B328" s="36"/>
      <c r="C328" s="36"/>
      <c r="D328" s="107"/>
      <c r="E328" s="36"/>
    </row>
    <row r="329" spans="1:5" ht="14.4">
      <c r="A329" s="151"/>
      <c r="B329" s="36"/>
      <c r="C329" s="36"/>
      <c r="D329" s="107"/>
      <c r="E329" s="36"/>
    </row>
    <row r="330" spans="1:5" ht="14.4">
      <c r="A330" s="151"/>
      <c r="B330" s="36"/>
      <c r="C330" s="36"/>
      <c r="D330" s="107"/>
      <c r="E330" s="36"/>
    </row>
    <row r="331" spans="1:5" ht="14.4">
      <c r="A331" s="151"/>
      <c r="B331" s="36"/>
      <c r="C331" s="36"/>
      <c r="D331" s="107"/>
      <c r="E331" s="36"/>
    </row>
    <row r="332" spans="1:5" ht="14.4">
      <c r="A332" s="151"/>
      <c r="B332" s="36"/>
      <c r="C332" s="36"/>
      <c r="D332" s="107"/>
      <c r="E332" s="36"/>
    </row>
    <row r="333" spans="1:5" ht="14.4">
      <c r="A333" s="151"/>
      <c r="B333" s="36"/>
      <c r="C333" s="36"/>
      <c r="D333" s="107"/>
      <c r="E333" s="36"/>
    </row>
    <row r="334" spans="1:5" ht="14.4">
      <c r="A334" s="151"/>
      <c r="B334" s="36"/>
      <c r="C334" s="36"/>
      <c r="D334" s="107"/>
      <c r="E334" s="36"/>
    </row>
    <row r="335" spans="1:5" ht="14.4">
      <c r="A335" s="151"/>
      <c r="B335" s="36"/>
      <c r="C335" s="36"/>
      <c r="D335" s="107"/>
      <c r="E335" s="36"/>
    </row>
    <row r="336" spans="1:5" ht="14.4">
      <c r="A336" s="151"/>
      <c r="B336" s="36"/>
      <c r="C336" s="36"/>
      <c r="D336" s="107"/>
      <c r="E336" s="36"/>
    </row>
    <row r="337" spans="1:5" ht="14.4">
      <c r="A337" s="151"/>
      <c r="B337" s="36"/>
      <c r="C337" s="36"/>
      <c r="D337" s="107"/>
      <c r="E337" s="36"/>
    </row>
    <row r="338" spans="1:5" ht="14.4">
      <c r="A338" s="151"/>
      <c r="B338" s="36"/>
      <c r="C338" s="36"/>
      <c r="D338" s="107"/>
      <c r="E338" s="36"/>
    </row>
    <row r="339" spans="1:5" ht="14.4">
      <c r="A339" s="151"/>
      <c r="B339" s="36"/>
      <c r="C339" s="36"/>
      <c r="D339" s="107"/>
      <c r="E339" s="36"/>
    </row>
    <row r="340" spans="1:5" ht="14.4">
      <c r="A340" s="151"/>
      <c r="B340" s="36"/>
      <c r="C340" s="36"/>
      <c r="D340" s="107"/>
      <c r="E340" s="36"/>
    </row>
    <row r="341" spans="1:5" ht="14.4">
      <c r="A341" s="151"/>
      <c r="B341" s="36"/>
      <c r="C341" s="36"/>
      <c r="D341" s="107"/>
      <c r="E341" s="36"/>
    </row>
    <row r="342" spans="1:5" ht="14.4">
      <c r="A342" s="151"/>
      <c r="B342" s="36"/>
      <c r="C342" s="36"/>
      <c r="D342" s="107"/>
      <c r="E342" s="36"/>
    </row>
    <row r="343" spans="1:5" ht="14.4">
      <c r="A343" s="151"/>
      <c r="B343" s="36"/>
      <c r="C343" s="36"/>
      <c r="D343" s="107"/>
      <c r="E343" s="36"/>
    </row>
    <row r="344" spans="1:5" ht="14.4">
      <c r="A344" s="151"/>
      <c r="B344" s="36"/>
      <c r="C344" s="36"/>
      <c r="D344" s="107"/>
      <c r="E344" s="36"/>
    </row>
    <row r="345" spans="1:5" ht="14.4">
      <c r="A345" s="151"/>
      <c r="B345" s="36"/>
      <c r="C345" s="36"/>
      <c r="D345" s="107"/>
      <c r="E345" s="36"/>
    </row>
    <row r="346" spans="1:5" ht="14.4">
      <c r="A346" s="151"/>
      <c r="B346" s="36"/>
      <c r="C346" s="36"/>
      <c r="D346" s="107"/>
      <c r="E346" s="36"/>
    </row>
    <row r="347" spans="1:5" ht="14.4">
      <c r="A347" s="151"/>
      <c r="B347" s="36"/>
      <c r="C347" s="36"/>
      <c r="D347" s="107"/>
      <c r="E347" s="36"/>
    </row>
    <row r="348" spans="1:5" ht="14.4">
      <c r="A348" s="151"/>
      <c r="B348" s="36"/>
      <c r="C348" s="36"/>
      <c r="D348" s="107"/>
      <c r="E348" s="36"/>
    </row>
    <row r="349" spans="1:5" ht="14.4">
      <c r="A349" s="151"/>
      <c r="B349" s="36"/>
      <c r="C349" s="36"/>
      <c r="D349" s="107"/>
      <c r="E349" s="36"/>
    </row>
    <row r="350" spans="1:5" ht="14.4">
      <c r="A350" s="151"/>
      <c r="B350" s="36"/>
      <c r="C350" s="36"/>
      <c r="D350" s="107"/>
      <c r="E350" s="36"/>
    </row>
    <row r="351" spans="1:5" ht="14.4">
      <c r="A351" s="151"/>
      <c r="B351" s="36"/>
      <c r="C351" s="36"/>
      <c r="D351" s="107"/>
      <c r="E351" s="36"/>
    </row>
    <row r="352" spans="1:5" ht="14.4">
      <c r="A352" s="151"/>
      <c r="B352" s="36"/>
      <c r="C352" s="36"/>
      <c r="D352" s="107"/>
      <c r="E352" s="36"/>
    </row>
    <row r="353" spans="1:5" ht="14.4">
      <c r="A353" s="151"/>
      <c r="B353" s="36"/>
      <c r="C353" s="36"/>
      <c r="D353" s="107"/>
      <c r="E353" s="36"/>
    </row>
    <row r="354" spans="1:5" ht="14.4">
      <c r="A354" s="151"/>
      <c r="B354" s="36"/>
      <c r="C354" s="36"/>
      <c r="D354" s="107"/>
      <c r="E354" s="36"/>
    </row>
    <row r="355" spans="1:5" ht="14.4">
      <c r="A355" s="151"/>
      <c r="B355" s="36"/>
      <c r="C355" s="36"/>
      <c r="D355" s="107"/>
      <c r="E355" s="36"/>
    </row>
    <row r="356" spans="1:5" ht="14.4">
      <c r="A356" s="151"/>
      <c r="B356" s="36"/>
      <c r="C356" s="36"/>
      <c r="D356" s="107"/>
      <c r="E356" s="36"/>
    </row>
    <row r="357" spans="1:5" ht="14.4">
      <c r="A357" s="151"/>
      <c r="B357" s="36"/>
      <c r="C357" s="36"/>
      <c r="D357" s="107"/>
      <c r="E357" s="36"/>
    </row>
    <row r="358" spans="1:5" ht="14.4">
      <c r="A358" s="151"/>
      <c r="B358" s="36"/>
      <c r="C358" s="36"/>
      <c r="D358" s="107"/>
      <c r="E358" s="36"/>
    </row>
    <row r="359" spans="1:5" ht="14.4">
      <c r="A359" s="151"/>
      <c r="B359" s="36"/>
      <c r="C359" s="36"/>
      <c r="D359" s="107"/>
      <c r="E359" s="36"/>
    </row>
    <row r="360" spans="1:5" ht="14.4">
      <c r="A360" s="151"/>
      <c r="B360" s="36"/>
      <c r="C360" s="36"/>
      <c r="D360" s="107"/>
      <c r="E360" s="36"/>
    </row>
    <row r="361" spans="1:5" ht="14.4">
      <c r="A361" s="151"/>
      <c r="B361" s="36"/>
      <c r="C361" s="36"/>
      <c r="D361" s="107"/>
      <c r="E361" s="36"/>
    </row>
    <row r="362" spans="1:5" ht="14.4">
      <c r="A362" s="151"/>
      <c r="B362" s="36"/>
      <c r="C362" s="36"/>
      <c r="D362" s="107"/>
      <c r="E362" s="36"/>
    </row>
    <row r="363" spans="1:5" ht="14.4">
      <c r="A363" s="151"/>
      <c r="B363" s="36"/>
      <c r="C363" s="36"/>
      <c r="D363" s="107"/>
      <c r="E363" s="36"/>
    </row>
    <row r="364" spans="1:5" ht="14.4">
      <c r="A364" s="151"/>
      <c r="B364" s="36"/>
      <c r="C364" s="36"/>
      <c r="D364" s="107"/>
      <c r="E364" s="36"/>
    </row>
    <row r="365" spans="1:5" ht="14.4">
      <c r="A365" s="151"/>
      <c r="B365" s="36"/>
      <c r="C365" s="36"/>
      <c r="D365" s="107"/>
      <c r="E365" s="36"/>
    </row>
    <row r="366" spans="1:5" ht="14.4">
      <c r="A366" s="151"/>
      <c r="B366" s="36"/>
      <c r="C366" s="36"/>
      <c r="D366" s="107"/>
      <c r="E366" s="36"/>
    </row>
    <row r="367" spans="1:5" ht="14.4">
      <c r="A367" s="151"/>
      <c r="B367" s="36"/>
      <c r="C367" s="36"/>
      <c r="D367" s="107"/>
      <c r="E367" s="36"/>
    </row>
    <row r="368" spans="1:5" ht="14.4">
      <c r="A368" s="151"/>
      <c r="B368" s="36"/>
      <c r="C368" s="36"/>
      <c r="D368" s="107"/>
      <c r="E368" s="36"/>
    </row>
    <row r="369" spans="1:5" ht="14.4">
      <c r="A369" s="151"/>
      <c r="B369" s="36"/>
      <c r="C369" s="36"/>
      <c r="D369" s="107"/>
      <c r="E369" s="36"/>
    </row>
    <row r="370" spans="1:5" ht="14.4">
      <c r="A370" s="151"/>
      <c r="B370" s="36"/>
      <c r="C370" s="36"/>
      <c r="D370" s="107"/>
      <c r="E370" s="36"/>
    </row>
    <row r="371" spans="1:5" ht="14.4">
      <c r="A371" s="151"/>
      <c r="B371" s="36"/>
      <c r="C371" s="36"/>
      <c r="D371" s="107"/>
      <c r="E371" s="36"/>
    </row>
    <row r="372" spans="1:5" ht="14.4">
      <c r="A372" s="151"/>
      <c r="B372" s="36"/>
      <c r="C372" s="36"/>
      <c r="D372" s="107"/>
      <c r="E372" s="36"/>
    </row>
    <row r="373" spans="1:5" ht="14.4">
      <c r="A373" s="151"/>
      <c r="B373" s="36"/>
      <c r="C373" s="36"/>
      <c r="D373" s="107"/>
      <c r="E373" s="36"/>
    </row>
    <row r="374" spans="1:5" ht="14.4">
      <c r="A374" s="151"/>
      <c r="B374" s="36"/>
      <c r="C374" s="36"/>
      <c r="D374" s="107"/>
      <c r="E374" s="36"/>
    </row>
    <row r="375" spans="1:5" ht="14.4">
      <c r="A375" s="151"/>
      <c r="B375" s="36"/>
      <c r="C375" s="36"/>
      <c r="D375" s="107"/>
      <c r="E375" s="36"/>
    </row>
    <row r="376" spans="1:5" ht="14.4">
      <c r="A376" s="151"/>
      <c r="B376" s="36"/>
      <c r="C376" s="36"/>
      <c r="D376" s="107"/>
      <c r="E376" s="36"/>
    </row>
    <row r="377" spans="1:5" ht="14.4">
      <c r="A377" s="151"/>
      <c r="B377" s="36"/>
      <c r="C377" s="36"/>
      <c r="D377" s="107"/>
      <c r="E377" s="36"/>
    </row>
    <row r="378" spans="1:5" ht="14.4">
      <c r="A378" s="151"/>
      <c r="B378" s="36"/>
      <c r="C378" s="36"/>
      <c r="D378" s="107"/>
      <c r="E378" s="36"/>
    </row>
    <row r="379" spans="1:5" ht="14.4">
      <c r="A379" s="151"/>
      <c r="B379" s="36"/>
      <c r="C379" s="36"/>
      <c r="D379" s="107"/>
      <c r="E379" s="36"/>
    </row>
    <row r="380" spans="1:5" ht="14.4">
      <c r="A380" s="151"/>
      <c r="B380" s="36"/>
      <c r="C380" s="36"/>
      <c r="D380" s="107"/>
      <c r="E380" s="36"/>
    </row>
    <row r="381" spans="1:5" ht="14.4">
      <c r="A381" s="151"/>
      <c r="B381" s="36"/>
      <c r="C381" s="36"/>
      <c r="D381" s="107"/>
      <c r="E381" s="36"/>
    </row>
    <row r="382" spans="1:5" ht="14.4">
      <c r="A382" s="151"/>
      <c r="B382" s="36"/>
      <c r="C382" s="36"/>
      <c r="D382" s="107"/>
      <c r="E382" s="36"/>
    </row>
    <row r="383" spans="1:5" ht="14.4">
      <c r="A383" s="151"/>
      <c r="B383" s="36"/>
      <c r="C383" s="36"/>
      <c r="D383" s="107"/>
      <c r="E383" s="36"/>
    </row>
    <row r="384" spans="1:5" ht="14.4">
      <c r="A384" s="151"/>
      <c r="B384" s="36"/>
      <c r="C384" s="36"/>
      <c r="D384" s="107"/>
      <c r="E384" s="36"/>
    </row>
    <row r="385" spans="1:5" ht="14.4">
      <c r="A385" s="151"/>
      <c r="B385" s="36"/>
      <c r="C385" s="36"/>
      <c r="D385" s="107"/>
      <c r="E385" s="36"/>
    </row>
    <row r="386" spans="1:5" ht="14.4">
      <c r="A386" s="151"/>
      <c r="B386" s="36"/>
      <c r="C386" s="36"/>
      <c r="D386" s="107"/>
      <c r="E386" s="36"/>
    </row>
    <row r="387" spans="1:5" ht="14.4">
      <c r="A387" s="151"/>
      <c r="B387" s="36"/>
      <c r="C387" s="36"/>
      <c r="D387" s="107"/>
      <c r="E387" s="36"/>
    </row>
    <row r="388" spans="1:5" ht="14.4">
      <c r="A388" s="151"/>
      <c r="B388" s="36"/>
      <c r="C388" s="36"/>
      <c r="D388" s="107"/>
      <c r="E388" s="36"/>
    </row>
    <row r="389" spans="1:5" ht="14.4">
      <c r="A389" s="151"/>
      <c r="B389" s="36"/>
      <c r="C389" s="36"/>
      <c r="D389" s="107"/>
      <c r="E389" s="36"/>
    </row>
    <row r="390" spans="1:5" ht="14.4">
      <c r="A390" s="151"/>
      <c r="B390" s="36"/>
      <c r="C390" s="36"/>
      <c r="D390" s="107"/>
      <c r="E390" s="36"/>
    </row>
    <row r="391" spans="1:5" ht="14.4">
      <c r="A391" s="151"/>
      <c r="B391" s="36"/>
      <c r="C391" s="36"/>
      <c r="D391" s="107"/>
      <c r="E391" s="36"/>
    </row>
    <row r="392" spans="1:5" ht="14.4">
      <c r="A392" s="151"/>
      <c r="B392" s="36"/>
      <c r="C392" s="36"/>
      <c r="D392" s="107"/>
      <c r="E392" s="36"/>
    </row>
    <row r="393" spans="1:5" ht="14.4">
      <c r="A393" s="151"/>
      <c r="B393" s="36"/>
      <c r="C393" s="36"/>
      <c r="D393" s="107"/>
      <c r="E393" s="36"/>
    </row>
    <row r="394" spans="1:5" ht="14.4">
      <c r="A394" s="151"/>
      <c r="B394" s="36"/>
      <c r="C394" s="36"/>
      <c r="D394" s="107"/>
      <c r="E394" s="36"/>
    </row>
    <row r="395" spans="1:5" ht="14.4">
      <c r="A395" s="151"/>
      <c r="B395" s="36"/>
      <c r="C395" s="36"/>
      <c r="D395" s="107"/>
      <c r="E395" s="36"/>
    </row>
    <row r="396" spans="1:5" ht="14.4">
      <c r="A396" s="151"/>
      <c r="B396" s="36"/>
      <c r="C396" s="36"/>
      <c r="D396" s="107"/>
      <c r="E396" s="36"/>
    </row>
    <row r="397" spans="1:5" ht="14.4">
      <c r="A397" s="151"/>
      <c r="B397" s="36"/>
      <c r="C397" s="36"/>
      <c r="D397" s="107"/>
      <c r="E397" s="36"/>
    </row>
    <row r="398" spans="1:5" ht="14.4">
      <c r="A398" s="151"/>
      <c r="B398" s="36"/>
      <c r="C398" s="36"/>
      <c r="D398" s="107"/>
      <c r="E398" s="36"/>
    </row>
    <row r="399" spans="1:5" ht="14.4">
      <c r="A399" s="151"/>
      <c r="B399" s="36"/>
      <c r="C399" s="36"/>
      <c r="D399" s="107"/>
      <c r="E399" s="36"/>
    </row>
    <row r="400" spans="1:5" ht="14.4">
      <c r="A400" s="151"/>
      <c r="B400" s="36"/>
      <c r="C400" s="36"/>
      <c r="D400" s="107"/>
      <c r="E400" s="36"/>
    </row>
    <row r="401" spans="1:5" ht="14.4">
      <c r="A401" s="151"/>
      <c r="B401" s="36"/>
      <c r="C401" s="36"/>
      <c r="D401" s="107"/>
      <c r="E401" s="36"/>
    </row>
    <row r="402" spans="1:5" ht="14.4">
      <c r="A402" s="151"/>
      <c r="B402" s="36"/>
      <c r="C402" s="36"/>
      <c r="D402" s="107"/>
      <c r="E402" s="36"/>
    </row>
    <row r="403" spans="1:5" ht="14.4">
      <c r="A403" s="151"/>
      <c r="B403" s="36"/>
      <c r="C403" s="36"/>
      <c r="D403" s="107"/>
      <c r="E403" s="36"/>
    </row>
    <row r="404" spans="1:5" ht="14.4">
      <c r="A404" s="151"/>
      <c r="B404" s="36"/>
      <c r="C404" s="36"/>
      <c r="D404" s="107"/>
      <c r="E404" s="36"/>
    </row>
    <row r="405" spans="1:5" ht="14.4">
      <c r="A405" s="151"/>
      <c r="B405" s="36"/>
      <c r="C405" s="36"/>
      <c r="D405" s="107"/>
      <c r="E405" s="36"/>
    </row>
    <row r="406" spans="1:5" ht="14.4">
      <c r="A406" s="151"/>
      <c r="B406" s="36"/>
      <c r="C406" s="36"/>
      <c r="D406" s="107"/>
      <c r="E406" s="36"/>
    </row>
    <row r="407" spans="1:5" ht="14.4">
      <c r="A407" s="151"/>
      <c r="B407" s="36"/>
      <c r="C407" s="36"/>
      <c r="D407" s="107"/>
      <c r="E407" s="36"/>
    </row>
    <row r="408" spans="1:5" ht="14.4">
      <c r="A408" s="151"/>
      <c r="B408" s="36"/>
      <c r="C408" s="36"/>
      <c r="D408" s="107"/>
      <c r="E408" s="36"/>
    </row>
    <row r="409" spans="1:5" ht="14.4">
      <c r="A409" s="151"/>
      <c r="B409" s="36"/>
      <c r="C409" s="36"/>
      <c r="D409" s="107"/>
      <c r="E409" s="36"/>
    </row>
    <row r="410" spans="1:5" ht="14.4">
      <c r="A410" s="151"/>
      <c r="B410" s="36"/>
      <c r="C410" s="36"/>
      <c r="D410" s="107"/>
      <c r="E410" s="36"/>
    </row>
    <row r="411" spans="1:5" ht="14.4">
      <c r="A411" s="151"/>
      <c r="B411" s="36"/>
      <c r="C411" s="36"/>
      <c r="D411" s="107"/>
      <c r="E411" s="36"/>
    </row>
    <row r="412" spans="1:5" ht="14.4">
      <c r="A412" s="151"/>
      <c r="B412" s="36"/>
      <c r="C412" s="36"/>
      <c r="D412" s="107"/>
      <c r="E412" s="36"/>
    </row>
    <row r="413" spans="1:5" ht="14.4">
      <c r="A413" s="151"/>
      <c r="B413" s="36"/>
      <c r="C413" s="36"/>
      <c r="D413" s="107"/>
      <c r="E413" s="36"/>
    </row>
    <row r="414" spans="1:5" ht="14.4">
      <c r="A414" s="151"/>
      <c r="B414" s="36"/>
      <c r="C414" s="36"/>
      <c r="D414" s="107"/>
      <c r="E414" s="36"/>
    </row>
    <row r="415" spans="1:5" ht="14.4">
      <c r="A415" s="151"/>
      <c r="B415" s="36"/>
      <c r="C415" s="36"/>
      <c r="D415" s="107"/>
      <c r="E415" s="36"/>
    </row>
    <row r="416" spans="1:5" ht="14.4">
      <c r="A416" s="151"/>
      <c r="B416" s="36"/>
      <c r="C416" s="36"/>
      <c r="D416" s="107"/>
      <c r="E416" s="36"/>
    </row>
    <row r="417" spans="1:5" ht="14.4">
      <c r="A417" s="151"/>
      <c r="B417" s="36"/>
      <c r="C417" s="36"/>
      <c r="D417" s="107"/>
      <c r="E417" s="36"/>
    </row>
    <row r="418" spans="1:5" ht="14.4">
      <c r="A418" s="151"/>
      <c r="B418" s="36"/>
      <c r="C418" s="36"/>
      <c r="D418" s="107"/>
      <c r="E418" s="36"/>
    </row>
    <row r="419" spans="1:5" ht="14.4">
      <c r="A419" s="151"/>
      <c r="B419" s="36"/>
      <c r="C419" s="36"/>
      <c r="D419" s="107"/>
      <c r="E419" s="36"/>
    </row>
    <row r="420" spans="1:5" ht="14.4">
      <c r="A420" s="151"/>
      <c r="B420" s="36"/>
      <c r="C420" s="36"/>
      <c r="D420" s="107"/>
      <c r="E420" s="36"/>
    </row>
    <row r="421" spans="1:5" ht="14.4">
      <c r="A421" s="151"/>
      <c r="B421" s="36"/>
      <c r="C421" s="36"/>
      <c r="D421" s="107"/>
      <c r="E421" s="36"/>
    </row>
    <row r="422" spans="1:5" ht="14.4">
      <c r="A422" s="151"/>
      <c r="B422" s="36"/>
      <c r="C422" s="36"/>
      <c r="D422" s="107"/>
      <c r="E422" s="36"/>
    </row>
    <row r="423" spans="1:5" ht="14.4">
      <c r="A423" s="151"/>
      <c r="B423" s="36"/>
      <c r="C423" s="36"/>
      <c r="D423" s="107"/>
      <c r="E423" s="36"/>
    </row>
    <row r="424" spans="1:5" ht="14.4">
      <c r="A424" s="151"/>
      <c r="B424" s="36"/>
      <c r="C424" s="36"/>
      <c r="D424" s="107"/>
      <c r="E424" s="36"/>
    </row>
    <row r="425" spans="1:5" ht="14.4">
      <c r="A425" s="151"/>
      <c r="B425" s="36"/>
      <c r="C425" s="36"/>
      <c r="D425" s="107"/>
      <c r="E425" s="36"/>
    </row>
    <row r="426" spans="1:5" ht="14.4">
      <c r="A426" s="151"/>
      <c r="B426" s="36"/>
      <c r="C426" s="36"/>
      <c r="D426" s="107"/>
      <c r="E426" s="36"/>
    </row>
    <row r="427" spans="1:5" ht="14.4">
      <c r="A427" s="151"/>
      <c r="B427" s="36"/>
      <c r="C427" s="36"/>
      <c r="D427" s="107"/>
      <c r="E427" s="36"/>
    </row>
    <row r="428" spans="1:5" ht="14.4">
      <c r="A428" s="151"/>
      <c r="B428" s="36"/>
      <c r="C428" s="36"/>
      <c r="D428" s="107"/>
      <c r="E428" s="36"/>
    </row>
    <row r="429" spans="1:5" ht="14.4">
      <c r="A429" s="151"/>
      <c r="B429" s="36"/>
      <c r="C429" s="36"/>
      <c r="D429" s="107"/>
      <c r="E429" s="36"/>
    </row>
    <row r="430" spans="1:5" ht="14.4">
      <c r="A430" s="151"/>
      <c r="B430" s="36"/>
      <c r="C430" s="36"/>
      <c r="D430" s="107"/>
      <c r="E430" s="36"/>
    </row>
    <row r="431" spans="1:5" ht="14.4">
      <c r="A431" s="151"/>
      <c r="B431" s="36"/>
      <c r="C431" s="36"/>
      <c r="D431" s="107"/>
      <c r="E431" s="36"/>
    </row>
    <row r="432" spans="1:5" ht="14.4">
      <c r="A432" s="151"/>
      <c r="B432" s="36"/>
      <c r="C432" s="36"/>
      <c r="D432" s="107"/>
      <c r="E432" s="36"/>
    </row>
    <row r="433" spans="1:5" ht="14.4">
      <c r="A433" s="151"/>
      <c r="B433" s="36"/>
      <c r="C433" s="36"/>
      <c r="D433" s="107"/>
      <c r="E433" s="36"/>
    </row>
    <row r="434" spans="1:5" ht="14.4">
      <c r="A434" s="151"/>
      <c r="B434" s="36"/>
      <c r="C434" s="36"/>
      <c r="D434" s="107"/>
      <c r="E434" s="36"/>
    </row>
    <row r="435" spans="1:5" ht="14.4">
      <c r="A435" s="151"/>
      <c r="B435" s="36"/>
      <c r="C435" s="36"/>
      <c r="D435" s="107"/>
      <c r="E435" s="36"/>
    </row>
    <row r="436" spans="1:5" ht="14.4">
      <c r="A436" s="151"/>
      <c r="B436" s="36"/>
      <c r="C436" s="36"/>
      <c r="D436" s="107"/>
      <c r="E436" s="36"/>
    </row>
    <row r="437" spans="1:5" ht="14.4">
      <c r="A437" s="151"/>
      <c r="B437" s="36"/>
      <c r="C437" s="36"/>
      <c r="D437" s="107"/>
      <c r="E437" s="36"/>
    </row>
    <row r="438" spans="1:5" ht="14.4">
      <c r="A438" s="151"/>
      <c r="B438" s="36"/>
      <c r="C438" s="36"/>
      <c r="D438" s="107"/>
      <c r="E438" s="36"/>
    </row>
    <row r="439" spans="1:5" ht="14.4">
      <c r="A439" s="151"/>
      <c r="B439" s="36"/>
      <c r="C439" s="36"/>
      <c r="D439" s="107"/>
      <c r="E439" s="36"/>
    </row>
    <row r="440" spans="1:5" ht="14.4">
      <c r="A440" s="151"/>
      <c r="B440" s="36"/>
      <c r="C440" s="36"/>
      <c r="D440" s="107"/>
      <c r="E440" s="36"/>
    </row>
    <row r="441" spans="1:5" ht="14.4">
      <c r="A441" s="151"/>
      <c r="B441" s="36"/>
      <c r="C441" s="36"/>
      <c r="D441" s="107"/>
      <c r="E441" s="36"/>
    </row>
    <row r="442" spans="1:5" ht="14.4">
      <c r="A442" s="151"/>
      <c r="B442" s="36"/>
      <c r="C442" s="36"/>
      <c r="D442" s="107"/>
      <c r="E442" s="36"/>
    </row>
    <row r="443" spans="1:5" ht="14.4">
      <c r="A443" s="151"/>
      <c r="B443" s="36"/>
      <c r="C443" s="36"/>
      <c r="D443" s="107"/>
      <c r="E443" s="36"/>
    </row>
    <row r="444" spans="1:5" ht="14.4">
      <c r="A444" s="151"/>
      <c r="B444" s="36"/>
      <c r="C444" s="36"/>
      <c r="D444" s="107"/>
      <c r="E444" s="36"/>
    </row>
    <row r="445" spans="1:5" ht="14.4">
      <c r="A445" s="151"/>
      <c r="B445" s="36"/>
      <c r="C445" s="36"/>
      <c r="D445" s="107"/>
      <c r="E445" s="36"/>
    </row>
    <row r="446" spans="1:5" ht="14.4">
      <c r="A446" s="151"/>
      <c r="B446" s="36"/>
      <c r="C446" s="36"/>
      <c r="D446" s="107"/>
      <c r="E446" s="36"/>
    </row>
    <row r="447" spans="1:5" ht="14.4">
      <c r="A447" s="151"/>
      <c r="B447" s="36"/>
      <c r="C447" s="36"/>
      <c r="D447" s="107"/>
      <c r="E447" s="36"/>
    </row>
    <row r="448" spans="1:5" ht="14.4">
      <c r="A448" s="151"/>
      <c r="B448" s="36"/>
      <c r="C448" s="36"/>
      <c r="D448" s="107"/>
      <c r="E448" s="36"/>
    </row>
    <row r="449" spans="1:5" ht="14.4">
      <c r="A449" s="151"/>
      <c r="B449" s="36"/>
      <c r="C449" s="36"/>
      <c r="D449" s="107"/>
      <c r="E449" s="36"/>
    </row>
    <row r="450" spans="1:5" ht="14.4">
      <c r="A450" s="151"/>
      <c r="B450" s="36"/>
      <c r="C450" s="36"/>
      <c r="D450" s="107"/>
      <c r="E450" s="36"/>
    </row>
    <row r="451" spans="1:5" ht="14.4">
      <c r="A451" s="151"/>
      <c r="B451" s="36"/>
      <c r="C451" s="36"/>
      <c r="D451" s="107"/>
      <c r="E451" s="36"/>
    </row>
    <row r="452" spans="1:5" ht="14.4">
      <c r="A452" s="151"/>
      <c r="B452" s="36"/>
      <c r="C452" s="36"/>
      <c r="D452" s="107"/>
      <c r="E452" s="36"/>
    </row>
    <row r="453" spans="1:5" ht="14.4">
      <c r="A453" s="151"/>
      <c r="B453" s="36"/>
      <c r="C453" s="36"/>
      <c r="D453" s="107"/>
      <c r="E453" s="36"/>
    </row>
    <row r="454" spans="1:5" ht="14.4">
      <c r="A454" s="151"/>
      <c r="B454" s="36"/>
      <c r="C454" s="36"/>
      <c r="D454" s="107"/>
      <c r="E454" s="36"/>
    </row>
    <row r="455" spans="1:5" ht="14.4">
      <c r="A455" s="151"/>
      <c r="B455" s="36"/>
      <c r="C455" s="36"/>
      <c r="D455" s="107"/>
      <c r="E455" s="36"/>
    </row>
    <row r="456" spans="1:5" ht="14.4">
      <c r="A456" s="151"/>
      <c r="B456" s="36"/>
      <c r="C456" s="36"/>
      <c r="D456" s="107"/>
      <c r="E456" s="36"/>
    </row>
    <row r="457" spans="1:5" ht="14.4">
      <c r="A457" s="151"/>
      <c r="B457" s="36"/>
      <c r="C457" s="36"/>
      <c r="D457" s="107"/>
      <c r="E457" s="36"/>
    </row>
    <row r="458" spans="1:5" ht="14.4">
      <c r="A458" s="151"/>
      <c r="B458" s="36"/>
      <c r="C458" s="36"/>
      <c r="D458" s="107"/>
      <c r="E458" s="36"/>
    </row>
    <row r="459" spans="1:5" ht="14.4">
      <c r="A459" s="151"/>
      <c r="B459" s="36"/>
      <c r="C459" s="36"/>
      <c r="D459" s="107"/>
      <c r="E459" s="36"/>
    </row>
    <row r="460" spans="1:5" ht="14.4">
      <c r="A460" s="151"/>
      <c r="B460" s="36"/>
      <c r="C460" s="36"/>
      <c r="D460" s="107"/>
      <c r="E460" s="36"/>
    </row>
    <row r="461" spans="1:5" ht="14.4">
      <c r="A461" s="151"/>
      <c r="B461" s="36"/>
      <c r="C461" s="36"/>
      <c r="D461" s="107"/>
      <c r="E461" s="36"/>
    </row>
    <row r="462" spans="1:5" ht="14.4">
      <c r="A462" s="151"/>
      <c r="B462" s="36"/>
      <c r="C462" s="36"/>
      <c r="D462" s="107"/>
      <c r="E462" s="36"/>
    </row>
    <row r="463" spans="1:5" ht="14.4">
      <c r="A463" s="151"/>
      <c r="B463" s="36"/>
      <c r="C463" s="36"/>
      <c r="D463" s="107"/>
      <c r="E463" s="36"/>
    </row>
    <row r="464" spans="1:5" ht="14.4">
      <c r="A464" s="151"/>
      <c r="B464" s="36"/>
      <c r="C464" s="36"/>
      <c r="D464" s="107"/>
      <c r="E464" s="36"/>
    </row>
    <row r="465" spans="1:5" ht="14.4">
      <c r="A465" s="151"/>
      <c r="B465" s="36"/>
      <c r="C465" s="36"/>
      <c r="D465" s="107"/>
      <c r="E465" s="36"/>
    </row>
    <row r="466" spans="1:5" ht="14.4">
      <c r="A466" s="151"/>
      <c r="B466" s="36"/>
      <c r="C466" s="36"/>
      <c r="D466" s="107"/>
      <c r="E466" s="36"/>
    </row>
    <row r="467" spans="1:5" ht="14.4">
      <c r="A467" s="151"/>
      <c r="B467" s="36"/>
      <c r="C467" s="36"/>
      <c r="D467" s="107"/>
      <c r="E467" s="36"/>
    </row>
    <row r="468" spans="1:5" ht="14.4">
      <c r="A468" s="151"/>
      <c r="B468" s="36"/>
      <c r="C468" s="36"/>
      <c r="D468" s="107"/>
      <c r="E468" s="36"/>
    </row>
    <row r="469" spans="1:5" ht="14.4">
      <c r="A469" s="151"/>
      <c r="B469" s="36"/>
      <c r="C469" s="36"/>
      <c r="D469" s="107"/>
      <c r="E469" s="36"/>
    </row>
    <row r="470" spans="1:5" ht="14.4">
      <c r="A470" s="151"/>
      <c r="B470" s="36"/>
      <c r="C470" s="36"/>
      <c r="D470" s="107"/>
      <c r="E470" s="36"/>
    </row>
    <row r="471" spans="1:5" ht="14.4">
      <c r="A471" s="151"/>
      <c r="B471" s="36"/>
      <c r="C471" s="36"/>
      <c r="D471" s="107"/>
      <c r="E471" s="36"/>
    </row>
    <row r="472" spans="1:5" ht="14.4">
      <c r="A472" s="151"/>
      <c r="B472" s="36"/>
      <c r="C472" s="36"/>
      <c r="D472" s="107"/>
      <c r="E472" s="36"/>
    </row>
    <row r="473" spans="1:5" ht="14.4">
      <c r="A473" s="151"/>
      <c r="B473" s="36"/>
      <c r="C473" s="36"/>
      <c r="D473" s="107"/>
      <c r="E473" s="36"/>
    </row>
    <row r="474" spans="1:5" ht="14.4">
      <c r="A474" s="151"/>
      <c r="B474" s="36"/>
      <c r="C474" s="36"/>
      <c r="D474" s="107"/>
      <c r="E474" s="36"/>
    </row>
    <row r="475" spans="1:5" ht="14.4">
      <c r="A475" s="151"/>
      <c r="B475" s="36"/>
      <c r="C475" s="36"/>
      <c r="D475" s="107"/>
      <c r="E475" s="36"/>
    </row>
    <row r="476" spans="1:5" ht="14.4">
      <c r="A476" s="151"/>
      <c r="B476" s="36"/>
      <c r="C476" s="36"/>
      <c r="D476" s="107"/>
      <c r="E476" s="36"/>
    </row>
    <row r="477" spans="1:5" ht="14.4">
      <c r="A477" s="151"/>
      <c r="B477" s="36"/>
      <c r="C477" s="36"/>
      <c r="D477" s="107"/>
      <c r="E477" s="36"/>
    </row>
    <row r="478" spans="1:5" ht="14.4">
      <c r="A478" s="151"/>
      <c r="B478" s="36"/>
      <c r="C478" s="36"/>
      <c r="D478" s="107"/>
      <c r="E478" s="36"/>
    </row>
    <row r="479" spans="1:5" ht="14.4">
      <c r="A479" s="151"/>
      <c r="B479" s="36"/>
      <c r="C479" s="36"/>
      <c r="D479" s="107"/>
      <c r="E479" s="36"/>
    </row>
    <row r="480" spans="1:5" ht="14.4">
      <c r="A480" s="151"/>
      <c r="B480" s="36"/>
      <c r="C480" s="36"/>
      <c r="D480" s="107"/>
      <c r="E480" s="36"/>
    </row>
    <row r="481" spans="1:5" ht="14.4">
      <c r="A481" s="151"/>
      <c r="B481" s="36"/>
      <c r="C481" s="36"/>
      <c r="D481" s="107"/>
      <c r="E481" s="36"/>
    </row>
    <row r="482" spans="1:5" ht="14.4">
      <c r="A482" s="151"/>
      <c r="B482" s="36"/>
      <c r="C482" s="36"/>
      <c r="D482" s="107"/>
      <c r="E482" s="36"/>
    </row>
    <row r="483" spans="1:5" ht="14.4">
      <c r="A483" s="151"/>
      <c r="B483" s="36"/>
      <c r="C483" s="36"/>
      <c r="D483" s="107"/>
      <c r="E483" s="36"/>
    </row>
    <row r="484" spans="1:5" ht="14.4">
      <c r="A484" s="151"/>
      <c r="B484" s="36"/>
      <c r="C484" s="36"/>
      <c r="D484" s="107"/>
      <c r="E484" s="36"/>
    </row>
    <row r="485" spans="1:5" ht="14.4">
      <c r="A485" s="151"/>
      <c r="B485" s="36"/>
      <c r="C485" s="36"/>
      <c r="D485" s="107"/>
      <c r="E485" s="36"/>
    </row>
    <row r="486" spans="1:5" ht="14.4">
      <c r="A486" s="151"/>
      <c r="B486" s="36"/>
      <c r="C486" s="36"/>
      <c r="D486" s="107"/>
      <c r="E486" s="36"/>
    </row>
    <row r="487" spans="1:5" ht="14.4">
      <c r="A487" s="151"/>
      <c r="B487" s="36"/>
      <c r="C487" s="36"/>
      <c r="D487" s="107"/>
      <c r="E487" s="36"/>
    </row>
    <row r="488" spans="1:5" ht="14.4">
      <c r="A488" s="151"/>
      <c r="B488" s="36"/>
      <c r="C488" s="36"/>
      <c r="D488" s="107"/>
      <c r="E488" s="36"/>
    </row>
    <row r="489" spans="1:5" ht="14.4">
      <c r="A489" s="151"/>
      <c r="B489" s="36"/>
      <c r="C489" s="36"/>
      <c r="D489" s="107"/>
      <c r="E489" s="36"/>
    </row>
    <row r="490" spans="1:5" ht="14.4">
      <c r="A490" s="151"/>
      <c r="B490" s="36"/>
      <c r="C490" s="36"/>
      <c r="D490" s="107"/>
      <c r="E490" s="36"/>
    </row>
    <row r="491" spans="1:5" ht="14.4">
      <c r="A491" s="151"/>
      <c r="B491" s="36"/>
      <c r="C491" s="36"/>
      <c r="D491" s="107"/>
      <c r="E491" s="36"/>
    </row>
    <row r="492" spans="1:5" ht="14.4">
      <c r="A492" s="151"/>
      <c r="B492" s="36"/>
      <c r="C492" s="36"/>
      <c r="D492" s="107"/>
      <c r="E492" s="36"/>
    </row>
    <row r="493" spans="1:5" ht="14.4">
      <c r="A493" s="151"/>
      <c r="B493" s="36"/>
      <c r="C493" s="36"/>
      <c r="D493" s="107"/>
      <c r="E493" s="36"/>
    </row>
    <row r="494" spans="1:5" ht="14.4">
      <c r="A494" s="151"/>
      <c r="B494" s="36"/>
      <c r="C494" s="36"/>
      <c r="D494" s="107"/>
      <c r="E494" s="36"/>
    </row>
    <row r="495" spans="1:5" ht="14.4">
      <c r="A495" s="151"/>
      <c r="B495" s="36"/>
      <c r="C495" s="36"/>
      <c r="D495" s="107"/>
      <c r="E495" s="36"/>
    </row>
    <row r="496" spans="1:5" ht="14.4">
      <c r="A496" s="151"/>
      <c r="B496" s="36"/>
      <c r="C496" s="36"/>
      <c r="D496" s="107"/>
      <c r="E496" s="36"/>
    </row>
    <row r="497" spans="1:5" ht="14.4">
      <c r="A497" s="151"/>
      <c r="B497" s="36"/>
      <c r="C497" s="36"/>
      <c r="D497" s="107"/>
      <c r="E497" s="36"/>
    </row>
    <row r="498" spans="1:5" ht="14.4">
      <c r="A498" s="151"/>
      <c r="B498" s="36"/>
      <c r="C498" s="36"/>
      <c r="D498" s="107"/>
      <c r="E498" s="36"/>
    </row>
    <row r="499" spans="1:5" ht="14.4">
      <c r="A499" s="151"/>
      <c r="B499" s="36"/>
      <c r="C499" s="36"/>
      <c r="D499" s="107"/>
      <c r="E499" s="36"/>
    </row>
    <row r="500" spans="1:5" ht="14.4">
      <c r="A500" s="151"/>
      <c r="B500" s="36"/>
      <c r="C500" s="36"/>
      <c r="D500" s="107"/>
      <c r="E500" s="36"/>
    </row>
    <row r="501" spans="1:5" ht="14.4">
      <c r="A501" s="151"/>
      <c r="B501" s="36"/>
      <c r="C501" s="36"/>
      <c r="D501" s="107"/>
      <c r="E501" s="36"/>
    </row>
    <row r="502" spans="1:5" ht="14.4">
      <c r="A502" s="151"/>
      <c r="B502" s="36"/>
      <c r="C502" s="36"/>
      <c r="D502" s="107"/>
      <c r="E502" s="36"/>
    </row>
    <row r="503" spans="1:5" ht="14.4">
      <c r="A503" s="151"/>
      <c r="B503" s="36"/>
      <c r="C503" s="36"/>
      <c r="D503" s="107"/>
      <c r="E503" s="36"/>
    </row>
    <row r="504" spans="1:5" ht="14.4">
      <c r="A504" s="151"/>
      <c r="B504" s="36"/>
      <c r="C504" s="36"/>
      <c r="D504" s="107"/>
      <c r="E504" s="36"/>
    </row>
    <row r="505" spans="1:5" ht="14.4">
      <c r="A505" s="151"/>
      <c r="B505" s="36"/>
      <c r="C505" s="36"/>
      <c r="D505" s="107"/>
      <c r="E505" s="36"/>
    </row>
    <row r="506" spans="1:5" ht="14.4">
      <c r="A506" s="151"/>
      <c r="B506" s="36"/>
      <c r="C506" s="36"/>
      <c r="D506" s="107"/>
      <c r="E506" s="36"/>
    </row>
    <row r="507" spans="1:5" ht="14.4">
      <c r="A507" s="151"/>
      <c r="B507" s="36"/>
      <c r="C507" s="36"/>
      <c r="D507" s="107"/>
      <c r="E507" s="36"/>
    </row>
    <row r="508" spans="1:5" ht="14.4">
      <c r="A508" s="151"/>
      <c r="B508" s="36"/>
      <c r="C508" s="36"/>
      <c r="D508" s="107"/>
      <c r="E508" s="36"/>
    </row>
    <row r="509" spans="1:5" ht="14.4">
      <c r="A509" s="151"/>
      <c r="B509" s="36"/>
      <c r="C509" s="36"/>
      <c r="D509" s="107"/>
      <c r="E509" s="36"/>
    </row>
    <row r="510" spans="1:5" ht="14.4">
      <c r="A510" s="151"/>
      <c r="B510" s="36"/>
      <c r="C510" s="36"/>
      <c r="D510" s="107"/>
      <c r="E510" s="36"/>
    </row>
    <row r="511" spans="1:5" ht="14.4">
      <c r="A511" s="151"/>
      <c r="B511" s="36"/>
      <c r="C511" s="36"/>
      <c r="D511" s="107"/>
      <c r="E511" s="36"/>
    </row>
    <row r="512" spans="1:5" ht="14.4">
      <c r="A512" s="151"/>
      <c r="B512" s="36"/>
      <c r="C512" s="36"/>
      <c r="D512" s="107"/>
      <c r="E512" s="36"/>
    </row>
    <row r="513" spans="1:5" ht="14.4">
      <c r="A513" s="151"/>
      <c r="B513" s="36"/>
      <c r="C513" s="36"/>
      <c r="D513" s="107"/>
      <c r="E513" s="36"/>
    </row>
    <row r="514" spans="1:5" ht="14.4">
      <c r="A514" s="151"/>
      <c r="B514" s="36"/>
      <c r="C514" s="36"/>
      <c r="D514" s="107"/>
      <c r="E514" s="36"/>
    </row>
    <row r="515" spans="1:5" ht="14.4">
      <c r="A515" s="151"/>
      <c r="B515" s="36"/>
      <c r="C515" s="36"/>
      <c r="D515" s="107"/>
      <c r="E515" s="36"/>
    </row>
    <row r="516" spans="1:5" ht="14.4">
      <c r="A516" s="151"/>
      <c r="B516" s="36"/>
      <c r="C516" s="36"/>
      <c r="D516" s="107"/>
      <c r="E516" s="36"/>
    </row>
    <row r="517" spans="1:5" ht="14.4">
      <c r="A517" s="151"/>
      <c r="B517" s="36"/>
      <c r="C517" s="36"/>
      <c r="D517" s="107"/>
      <c r="E517" s="36"/>
    </row>
    <row r="518" spans="1:5" ht="14.4">
      <c r="A518" s="151"/>
      <c r="B518" s="36"/>
      <c r="C518" s="36"/>
      <c r="D518" s="107"/>
      <c r="E518" s="36"/>
    </row>
    <row r="519" spans="1:5" ht="14.4">
      <c r="A519" s="151"/>
      <c r="B519" s="36"/>
      <c r="C519" s="36"/>
      <c r="D519" s="107"/>
      <c r="E519" s="36"/>
    </row>
    <row r="520" spans="1:5" ht="14.4">
      <c r="A520" s="151"/>
      <c r="B520" s="36"/>
      <c r="C520" s="36"/>
      <c r="D520" s="107"/>
      <c r="E520" s="36"/>
    </row>
    <row r="521" spans="1:5" ht="14.4">
      <c r="A521" s="151"/>
      <c r="B521" s="36"/>
      <c r="C521" s="36"/>
      <c r="D521" s="107"/>
      <c r="E521" s="36"/>
    </row>
    <row r="522" spans="1:5" ht="14.4">
      <c r="A522" s="151"/>
      <c r="B522" s="36"/>
      <c r="C522" s="36"/>
      <c r="D522" s="107"/>
      <c r="E522" s="36"/>
    </row>
    <row r="523" spans="1:5" ht="14.4">
      <c r="A523" s="151"/>
      <c r="B523" s="36"/>
      <c r="C523" s="36"/>
      <c r="D523" s="107"/>
      <c r="E523" s="36"/>
    </row>
    <row r="524" spans="1:5" ht="14.4">
      <c r="A524" s="151"/>
      <c r="B524" s="36"/>
      <c r="C524" s="36"/>
      <c r="D524" s="107"/>
      <c r="E524" s="36"/>
    </row>
    <row r="525" spans="1:5" ht="14.4">
      <c r="A525" s="151"/>
      <c r="B525" s="36"/>
      <c r="C525" s="36"/>
      <c r="D525" s="107"/>
      <c r="E525" s="36"/>
    </row>
    <row r="526" spans="1:5" ht="14.4">
      <c r="A526" s="151"/>
      <c r="B526" s="36"/>
      <c r="C526" s="36"/>
      <c r="D526" s="107"/>
      <c r="E526" s="36"/>
    </row>
    <row r="527" spans="1:5" ht="14.4">
      <c r="A527" s="151"/>
      <c r="B527" s="36"/>
      <c r="C527" s="36"/>
      <c r="D527" s="107"/>
      <c r="E527" s="36"/>
    </row>
    <row r="528" spans="1:5" ht="14.4">
      <c r="A528" s="151"/>
      <c r="B528" s="36"/>
      <c r="C528" s="36"/>
      <c r="D528" s="107"/>
      <c r="E528" s="36"/>
    </row>
    <row r="529" spans="1:5" ht="14.4">
      <c r="A529" s="151"/>
      <c r="B529" s="36"/>
      <c r="C529" s="36"/>
      <c r="D529" s="107"/>
      <c r="E529" s="36"/>
    </row>
    <row r="530" spans="1:5" ht="14.4">
      <c r="A530" s="151"/>
      <c r="B530" s="36"/>
      <c r="C530" s="36"/>
      <c r="D530" s="107"/>
      <c r="E530" s="36"/>
    </row>
    <row r="531" spans="1:5" ht="14.4">
      <c r="A531" s="151"/>
      <c r="B531" s="36"/>
      <c r="C531" s="36"/>
      <c r="D531" s="107"/>
      <c r="E531" s="36"/>
    </row>
    <row r="532" spans="1:5" ht="14.4">
      <c r="A532" s="151"/>
      <c r="B532" s="36"/>
      <c r="C532" s="36"/>
      <c r="D532" s="107"/>
      <c r="E532" s="36"/>
    </row>
    <row r="533" spans="1:5" ht="14.4">
      <c r="A533" s="151"/>
      <c r="B533" s="36"/>
      <c r="C533" s="36"/>
      <c r="D533" s="107"/>
      <c r="E533" s="36"/>
    </row>
    <row r="534" spans="1:5" ht="14.4">
      <c r="A534" s="151"/>
      <c r="B534" s="36"/>
      <c r="C534" s="36"/>
      <c r="D534" s="107"/>
      <c r="E534" s="36"/>
    </row>
    <row r="535" spans="1:5" ht="14.4">
      <c r="A535" s="151"/>
      <c r="B535" s="36"/>
      <c r="C535" s="36"/>
      <c r="D535" s="107"/>
      <c r="E535" s="36"/>
    </row>
    <row r="536" spans="1:5" ht="14.4">
      <c r="A536" s="151"/>
      <c r="B536" s="36"/>
      <c r="C536" s="36"/>
      <c r="D536" s="107"/>
      <c r="E536" s="36"/>
    </row>
    <row r="537" spans="1:5" ht="14.4">
      <c r="A537" s="151"/>
      <c r="B537" s="36"/>
      <c r="C537" s="36"/>
      <c r="D537" s="107"/>
      <c r="E537" s="36"/>
    </row>
    <row r="538" spans="1:5" ht="14.4">
      <c r="A538" s="151"/>
      <c r="B538" s="36"/>
      <c r="C538" s="36"/>
      <c r="D538" s="107"/>
      <c r="E538" s="36"/>
    </row>
    <row r="539" spans="1:5" ht="14.4">
      <c r="A539" s="151"/>
      <c r="B539" s="36"/>
      <c r="C539" s="36"/>
      <c r="D539" s="107"/>
      <c r="E539" s="36"/>
    </row>
    <row r="540" spans="1:5" ht="14.4">
      <c r="A540" s="151"/>
      <c r="B540" s="36"/>
      <c r="C540" s="36"/>
      <c r="D540" s="107"/>
      <c r="E540" s="36"/>
    </row>
    <row r="541" spans="1:5" ht="14.4">
      <c r="A541" s="151"/>
      <c r="B541" s="36"/>
      <c r="C541" s="36"/>
      <c r="D541" s="107"/>
      <c r="E541" s="36"/>
    </row>
    <row r="542" spans="1:5" ht="14.4">
      <c r="A542" s="151"/>
      <c r="B542" s="36"/>
      <c r="C542" s="36"/>
      <c r="D542" s="107"/>
      <c r="E542" s="36"/>
    </row>
    <row r="543" spans="1:5" ht="14.4">
      <c r="A543" s="151"/>
      <c r="B543" s="36"/>
      <c r="C543" s="36"/>
      <c r="D543" s="107"/>
      <c r="E543" s="36"/>
    </row>
    <row r="544" spans="1:5" ht="14.4">
      <c r="A544" s="151"/>
      <c r="B544" s="36"/>
      <c r="C544" s="36"/>
      <c r="D544" s="107"/>
      <c r="E544" s="36"/>
    </row>
    <row r="545" spans="1:5" ht="14.4">
      <c r="A545" s="151"/>
      <c r="B545" s="36"/>
      <c r="C545" s="36"/>
      <c r="D545" s="107"/>
      <c r="E545" s="36"/>
    </row>
    <row r="546" spans="1:5" ht="14.4">
      <c r="A546" s="151"/>
      <c r="B546" s="36"/>
      <c r="C546" s="36"/>
      <c r="D546" s="107"/>
      <c r="E546" s="36"/>
    </row>
    <row r="547" spans="1:5" ht="14.4">
      <c r="A547" s="151"/>
      <c r="B547" s="36"/>
      <c r="C547" s="36"/>
      <c r="D547" s="107"/>
      <c r="E547" s="36"/>
    </row>
    <row r="548" spans="1:5" ht="14.4">
      <c r="A548" s="151"/>
      <c r="B548" s="36"/>
      <c r="C548" s="36"/>
      <c r="D548" s="107"/>
      <c r="E548" s="36"/>
    </row>
    <row r="549" spans="1:5" ht="14.4">
      <c r="A549" s="151"/>
      <c r="B549" s="36"/>
      <c r="C549" s="36"/>
      <c r="D549" s="107"/>
      <c r="E549" s="36"/>
    </row>
    <row r="550" spans="1:5" ht="14.4">
      <c r="A550" s="151"/>
      <c r="B550" s="36"/>
      <c r="C550" s="36"/>
      <c r="D550" s="107"/>
      <c r="E550" s="36"/>
    </row>
    <row r="551" spans="1:5" ht="14.4">
      <c r="A551" s="151"/>
      <c r="B551" s="36"/>
      <c r="C551" s="36"/>
      <c r="D551" s="107"/>
      <c r="E551" s="36"/>
    </row>
    <row r="552" spans="1:5" ht="14.4">
      <c r="A552" s="151"/>
      <c r="B552" s="36"/>
      <c r="C552" s="36"/>
      <c r="D552" s="107"/>
      <c r="E552" s="36"/>
    </row>
    <row r="553" spans="1:5" ht="14.4">
      <c r="A553" s="151"/>
      <c r="B553" s="36"/>
      <c r="C553" s="36"/>
      <c r="D553" s="107"/>
      <c r="E553" s="36"/>
    </row>
    <row r="554" spans="1:5" ht="14.4">
      <c r="A554" s="151"/>
      <c r="B554" s="36"/>
      <c r="C554" s="36"/>
      <c r="D554" s="107"/>
      <c r="E554" s="36"/>
    </row>
    <row r="555" spans="1:5" ht="14.4">
      <c r="A555" s="151"/>
      <c r="B555" s="36"/>
      <c r="C555" s="36"/>
      <c r="D555" s="107"/>
      <c r="E555" s="36"/>
    </row>
    <row r="556" spans="1:5" ht="14.4">
      <c r="A556" s="151"/>
      <c r="B556" s="36"/>
      <c r="C556" s="36"/>
      <c r="D556" s="107"/>
      <c r="E556" s="36"/>
    </row>
    <row r="557" spans="1:5" ht="14.4">
      <c r="A557" s="151"/>
      <c r="B557" s="36"/>
      <c r="C557" s="36"/>
      <c r="D557" s="107"/>
      <c r="E557" s="36"/>
    </row>
    <row r="558" spans="1:5" ht="14.4">
      <c r="A558" s="151"/>
      <c r="B558" s="36"/>
      <c r="C558" s="36"/>
      <c r="D558" s="107"/>
      <c r="E558" s="36"/>
    </row>
    <row r="559" spans="1:5" ht="14.4">
      <c r="A559" s="151"/>
      <c r="B559" s="36"/>
      <c r="C559" s="36"/>
      <c r="D559" s="107"/>
      <c r="E559" s="36"/>
    </row>
    <row r="560" spans="1:5" ht="14.4">
      <c r="A560" s="151"/>
      <c r="B560" s="36"/>
      <c r="C560" s="36"/>
      <c r="D560" s="107"/>
      <c r="E560" s="36"/>
    </row>
    <row r="561" spans="1:5" ht="14.4">
      <c r="A561" s="151"/>
      <c r="B561" s="36"/>
      <c r="C561" s="36"/>
      <c r="D561" s="107"/>
      <c r="E561" s="36"/>
    </row>
    <row r="562" spans="1:5" ht="14.4">
      <c r="A562" s="151"/>
      <c r="B562" s="36"/>
      <c r="C562" s="36"/>
      <c r="D562" s="107"/>
      <c r="E562" s="36"/>
    </row>
    <row r="563" spans="1:5" ht="14.4">
      <c r="A563" s="151"/>
      <c r="B563" s="36"/>
      <c r="C563" s="36"/>
      <c r="D563" s="107"/>
      <c r="E563" s="36"/>
    </row>
    <row r="564" spans="1:5" ht="14.4">
      <c r="A564" s="151"/>
      <c r="B564" s="36"/>
      <c r="C564" s="36"/>
      <c r="D564" s="107"/>
      <c r="E564" s="36"/>
    </row>
    <row r="565" spans="1:5" ht="14.4">
      <c r="A565" s="151"/>
      <c r="B565" s="36"/>
      <c r="C565" s="36"/>
      <c r="D565" s="107"/>
      <c r="E565" s="36"/>
    </row>
    <row r="566" spans="1:5" ht="14.4">
      <c r="A566" s="151"/>
      <c r="B566" s="36"/>
      <c r="C566" s="36"/>
      <c r="D566" s="107"/>
      <c r="E566" s="36"/>
    </row>
    <row r="567" spans="1:5" ht="14.4">
      <c r="A567" s="151"/>
      <c r="B567" s="36"/>
      <c r="C567" s="36"/>
      <c r="D567" s="107"/>
      <c r="E567" s="36"/>
    </row>
    <row r="568" spans="1:5" ht="14.4">
      <c r="A568" s="151"/>
      <c r="B568" s="36"/>
      <c r="C568" s="36"/>
      <c r="D568" s="107"/>
      <c r="E568" s="36"/>
    </row>
    <row r="569" spans="1:5" ht="14.4">
      <c r="A569" s="151"/>
      <c r="B569" s="36"/>
      <c r="C569" s="36"/>
      <c r="D569" s="107"/>
      <c r="E569" s="36"/>
    </row>
    <row r="570" spans="1:5" ht="14.4">
      <c r="A570" s="151"/>
      <c r="B570" s="36"/>
      <c r="C570" s="36"/>
      <c r="D570" s="107"/>
      <c r="E570" s="36"/>
    </row>
    <row r="571" spans="1:5" ht="14.4">
      <c r="A571" s="151"/>
      <c r="B571" s="36"/>
      <c r="C571" s="36"/>
      <c r="D571" s="107"/>
      <c r="E571" s="36"/>
    </row>
    <row r="572" spans="1:5" ht="14.4">
      <c r="A572" s="151"/>
      <c r="B572" s="36"/>
      <c r="C572" s="36"/>
      <c r="D572" s="107"/>
      <c r="E572" s="36"/>
    </row>
    <row r="573" spans="1:5" ht="14.4">
      <c r="A573" s="151"/>
      <c r="B573" s="36"/>
      <c r="C573" s="36"/>
      <c r="D573" s="107"/>
      <c r="E573" s="36"/>
    </row>
    <row r="574" spans="1:5" ht="14.4">
      <c r="A574" s="151"/>
      <c r="B574" s="36"/>
      <c r="C574" s="36"/>
      <c r="D574" s="107"/>
      <c r="E574" s="36"/>
    </row>
    <row r="575" spans="1:5" ht="14.4">
      <c r="A575" s="151"/>
      <c r="B575" s="36"/>
      <c r="C575" s="36"/>
      <c r="D575" s="107"/>
      <c r="E575" s="36"/>
    </row>
    <row r="576" spans="1:5" ht="14.4">
      <c r="A576" s="151"/>
      <c r="B576" s="36"/>
      <c r="C576" s="36"/>
      <c r="D576" s="107"/>
      <c r="E576" s="36"/>
    </row>
    <row r="577" spans="1:5" ht="14.4">
      <c r="A577" s="151"/>
      <c r="B577" s="36"/>
      <c r="C577" s="36"/>
      <c r="D577" s="107"/>
      <c r="E577" s="36"/>
    </row>
    <row r="578" spans="1:5" ht="14.4">
      <c r="A578" s="151"/>
      <c r="B578" s="36"/>
      <c r="C578" s="36"/>
      <c r="D578" s="107"/>
      <c r="E578" s="36"/>
    </row>
    <row r="579" spans="1:5" ht="14.4">
      <c r="A579" s="151"/>
      <c r="B579" s="36"/>
      <c r="C579" s="36"/>
      <c r="D579" s="107"/>
      <c r="E579" s="36"/>
    </row>
    <row r="580" spans="1:5" ht="14.4">
      <c r="A580" s="151"/>
      <c r="B580" s="36"/>
      <c r="C580" s="36"/>
      <c r="D580" s="107"/>
      <c r="E580" s="36"/>
    </row>
    <row r="581" spans="1:5" ht="14.4">
      <c r="A581" s="151"/>
      <c r="B581" s="36"/>
      <c r="C581" s="36"/>
      <c r="D581" s="107"/>
      <c r="E581" s="36"/>
    </row>
    <row r="582" spans="1:5" ht="14.4">
      <c r="A582" s="151"/>
      <c r="B582" s="36"/>
      <c r="C582" s="36"/>
      <c r="D582" s="107"/>
      <c r="E582" s="36"/>
    </row>
    <row r="583" spans="1:5" ht="14.4">
      <c r="A583" s="151"/>
      <c r="B583" s="36"/>
      <c r="C583" s="36"/>
      <c r="D583" s="107"/>
      <c r="E583" s="36"/>
    </row>
    <row r="584" spans="1:5" ht="14.4">
      <c r="A584" s="151"/>
      <c r="B584" s="36"/>
      <c r="C584" s="36"/>
      <c r="D584" s="107"/>
      <c r="E584" s="36"/>
    </row>
    <row r="585" spans="1:5" ht="14.4">
      <c r="A585" s="151"/>
      <c r="B585" s="36"/>
      <c r="C585" s="36"/>
      <c r="D585" s="107"/>
      <c r="E585" s="36"/>
    </row>
    <row r="586" spans="1:5" ht="14.4">
      <c r="A586" s="151"/>
      <c r="B586" s="36"/>
      <c r="C586" s="36"/>
      <c r="D586" s="107"/>
      <c r="E586" s="36"/>
    </row>
    <row r="587" spans="1:5" ht="14.4">
      <c r="A587" s="151"/>
      <c r="B587" s="36"/>
      <c r="C587" s="36"/>
      <c r="D587" s="107"/>
      <c r="E587" s="36"/>
    </row>
    <row r="588" spans="1:5" ht="14.4">
      <c r="A588" s="151"/>
      <c r="B588" s="36"/>
      <c r="C588" s="36"/>
      <c r="D588" s="107"/>
      <c r="E588" s="36"/>
    </row>
    <row r="589" spans="1:5" ht="14.4">
      <c r="A589" s="151"/>
      <c r="B589" s="36"/>
      <c r="C589" s="36"/>
      <c r="D589" s="107"/>
      <c r="E589" s="36"/>
    </row>
    <row r="590" spans="1:5" ht="14.4">
      <c r="A590" s="151"/>
      <c r="B590" s="36"/>
      <c r="C590" s="36"/>
      <c r="D590" s="107"/>
      <c r="E590" s="36"/>
    </row>
    <row r="591" spans="1:5" ht="14.4">
      <c r="A591" s="151"/>
      <c r="B591" s="36"/>
      <c r="C591" s="36"/>
      <c r="D591" s="107"/>
      <c r="E591" s="36"/>
    </row>
    <row r="592" spans="1:5" ht="14.4">
      <c r="A592" s="151"/>
      <c r="B592" s="36"/>
      <c r="C592" s="36"/>
      <c r="D592" s="107"/>
      <c r="E592" s="36"/>
    </row>
    <row r="593" spans="1:5" ht="14.4">
      <c r="A593" s="151"/>
      <c r="B593" s="36"/>
      <c r="C593" s="36"/>
      <c r="D593" s="107"/>
      <c r="E593" s="36"/>
    </row>
    <row r="594" spans="1:5" ht="14.4">
      <c r="A594" s="151"/>
      <c r="B594" s="36"/>
      <c r="C594" s="36"/>
      <c r="D594" s="107"/>
      <c r="E594" s="36"/>
    </row>
    <row r="595" spans="1:5" ht="14.4">
      <c r="A595" s="151"/>
      <c r="B595" s="36"/>
      <c r="C595" s="36"/>
      <c r="D595" s="107"/>
      <c r="E595" s="36"/>
    </row>
    <row r="596" spans="1:5" ht="14.4">
      <c r="A596" s="151"/>
      <c r="B596" s="36"/>
      <c r="C596" s="36"/>
      <c r="D596" s="107"/>
      <c r="E596" s="36"/>
    </row>
    <row r="597" spans="1:5" ht="14.4">
      <c r="A597" s="151"/>
      <c r="B597" s="36"/>
      <c r="C597" s="36"/>
      <c r="D597" s="107"/>
      <c r="E597" s="36"/>
    </row>
    <row r="598" spans="1:5" ht="14.4">
      <c r="A598" s="151"/>
      <c r="B598" s="36"/>
      <c r="C598" s="36"/>
      <c r="D598" s="107"/>
      <c r="E598" s="36"/>
    </row>
    <row r="599" spans="1:5" ht="14.4">
      <c r="A599" s="151"/>
      <c r="B599" s="36"/>
      <c r="C599" s="36"/>
      <c r="D599" s="107"/>
      <c r="E599" s="36"/>
    </row>
    <row r="600" spans="1:5" ht="14.4">
      <c r="A600" s="151"/>
      <c r="B600" s="36"/>
      <c r="C600" s="36"/>
      <c r="D600" s="107"/>
      <c r="E600" s="36"/>
    </row>
    <row r="601" spans="1:5" ht="14.4">
      <c r="A601" s="151"/>
      <c r="B601" s="36"/>
      <c r="C601" s="36"/>
      <c r="D601" s="107"/>
      <c r="E601" s="36"/>
    </row>
    <row r="602" spans="1:5" ht="14.4">
      <c r="A602" s="151"/>
      <c r="B602" s="36"/>
      <c r="C602" s="36"/>
      <c r="D602" s="107"/>
      <c r="E602" s="36"/>
    </row>
    <row r="603" spans="1:5" ht="14.4">
      <c r="A603" s="151"/>
      <c r="B603" s="36"/>
      <c r="C603" s="36"/>
      <c r="D603" s="107"/>
      <c r="E603" s="36"/>
    </row>
    <row r="604" spans="1:5" ht="14.4">
      <c r="A604" s="151"/>
      <c r="B604" s="36"/>
      <c r="C604" s="36"/>
      <c r="D604" s="107"/>
      <c r="E604" s="36"/>
    </row>
    <row r="605" spans="1:5" ht="14.4">
      <c r="A605" s="151"/>
      <c r="B605" s="36"/>
      <c r="C605" s="36"/>
      <c r="D605" s="107"/>
      <c r="E605" s="36"/>
    </row>
    <row r="606" spans="1:5" ht="14.4">
      <c r="A606" s="151"/>
      <c r="B606" s="36"/>
      <c r="C606" s="36"/>
      <c r="D606" s="107"/>
      <c r="E606" s="36"/>
    </row>
    <row r="607" spans="1:5" ht="14.4">
      <c r="A607" s="151"/>
      <c r="B607" s="36"/>
      <c r="C607" s="36"/>
      <c r="D607" s="107"/>
      <c r="E607" s="36"/>
    </row>
    <row r="608" spans="1:5" ht="14.4">
      <c r="A608" s="151"/>
      <c r="B608" s="36"/>
      <c r="C608" s="36"/>
      <c r="D608" s="107"/>
      <c r="E608" s="36"/>
    </row>
    <row r="609" spans="1:5" ht="14.4">
      <c r="A609" s="151"/>
      <c r="B609" s="36"/>
      <c r="C609" s="36"/>
      <c r="D609" s="107"/>
      <c r="E609" s="36"/>
    </row>
    <row r="610" spans="1:5" ht="14.4">
      <c r="A610" s="151"/>
      <c r="B610" s="36"/>
      <c r="C610" s="36"/>
      <c r="D610" s="107"/>
      <c r="E610" s="36"/>
    </row>
    <row r="611" spans="1:5" ht="14.4">
      <c r="A611" s="151"/>
      <c r="B611" s="36"/>
      <c r="C611" s="36"/>
      <c r="D611" s="107"/>
      <c r="E611" s="36"/>
    </row>
    <row r="612" spans="1:5" ht="14.4">
      <c r="A612" s="151"/>
      <c r="B612" s="36"/>
      <c r="C612" s="36"/>
      <c r="D612" s="107"/>
      <c r="E612" s="36"/>
    </row>
    <row r="613" spans="1:5" ht="14.4">
      <c r="A613" s="151"/>
      <c r="B613" s="36"/>
      <c r="C613" s="36"/>
      <c r="D613" s="107"/>
      <c r="E613" s="36"/>
    </row>
    <row r="614" spans="1:5" ht="14.4">
      <c r="A614" s="151"/>
      <c r="B614" s="36"/>
      <c r="C614" s="36"/>
      <c r="D614" s="107"/>
      <c r="E614" s="36"/>
    </row>
    <row r="615" spans="1:5" ht="14.4">
      <c r="A615" s="151"/>
      <c r="B615" s="36"/>
      <c r="C615" s="36"/>
      <c r="D615" s="107"/>
      <c r="E615" s="36"/>
    </row>
    <row r="616" spans="1:5" ht="14.4">
      <c r="A616" s="151"/>
      <c r="B616" s="36"/>
      <c r="C616" s="36"/>
      <c r="D616" s="107"/>
      <c r="E616" s="36"/>
    </row>
    <row r="617" spans="1:5" ht="14.4">
      <c r="A617" s="151"/>
      <c r="B617" s="36"/>
      <c r="C617" s="36"/>
      <c r="D617" s="107"/>
      <c r="E617" s="36"/>
    </row>
    <row r="618" spans="1:5" ht="14.4">
      <c r="A618" s="151"/>
      <c r="B618" s="36"/>
      <c r="C618" s="36"/>
      <c r="D618" s="107"/>
      <c r="E618" s="36"/>
    </row>
    <row r="619" spans="1:5" ht="14.4">
      <c r="A619" s="151"/>
      <c r="B619" s="36"/>
      <c r="C619" s="36"/>
      <c r="D619" s="107"/>
      <c r="E619" s="36"/>
    </row>
    <row r="620" spans="1:5" ht="14.4">
      <c r="A620" s="151"/>
      <c r="B620" s="36"/>
      <c r="C620" s="36"/>
      <c r="D620" s="107"/>
      <c r="E620" s="36"/>
    </row>
    <row r="621" spans="1:5" ht="14.4">
      <c r="A621" s="151"/>
      <c r="B621" s="36"/>
      <c r="C621" s="36"/>
      <c r="D621" s="107"/>
      <c r="E621" s="36"/>
    </row>
    <row r="622" spans="1:5" ht="14.4">
      <c r="A622" s="151"/>
      <c r="B622" s="36"/>
      <c r="C622" s="36"/>
      <c r="D622" s="107"/>
      <c r="E622" s="36"/>
    </row>
    <row r="623" spans="1:5" ht="14.4">
      <c r="A623" s="151"/>
      <c r="B623" s="36"/>
      <c r="C623" s="36"/>
      <c r="D623" s="107"/>
      <c r="E623" s="36"/>
    </row>
    <row r="624" spans="1:5" ht="14.4">
      <c r="A624" s="151"/>
      <c r="B624" s="36"/>
      <c r="C624" s="36"/>
      <c r="D624" s="107"/>
      <c r="E624" s="36"/>
    </row>
    <row r="625" spans="1:5" ht="14.4">
      <c r="A625" s="151"/>
      <c r="B625" s="36"/>
      <c r="C625" s="36"/>
      <c r="D625" s="107"/>
      <c r="E625" s="36"/>
    </row>
    <row r="626" spans="1:5" ht="14.4">
      <c r="A626" s="151"/>
      <c r="B626" s="36"/>
      <c r="C626" s="36"/>
      <c r="D626" s="107"/>
      <c r="E626" s="36"/>
    </row>
    <row r="627" spans="1:5" ht="14.4">
      <c r="A627" s="151"/>
      <c r="B627" s="36"/>
      <c r="C627" s="36"/>
      <c r="D627" s="107"/>
      <c r="E627" s="36"/>
    </row>
    <row r="628" spans="1:5" ht="14.4">
      <c r="A628" s="151"/>
      <c r="B628" s="36"/>
      <c r="C628" s="36"/>
      <c r="D628" s="107"/>
      <c r="E628" s="36"/>
    </row>
    <row r="629" spans="1:5" ht="14.4">
      <c r="A629" s="151"/>
      <c r="B629" s="36"/>
      <c r="C629" s="36"/>
      <c r="D629" s="107"/>
      <c r="E629" s="36"/>
    </row>
    <row r="630" spans="1:5" ht="14.4">
      <c r="A630" s="151"/>
      <c r="B630" s="36"/>
      <c r="C630" s="36"/>
      <c r="D630" s="107"/>
      <c r="E630" s="36"/>
    </row>
    <row r="631" spans="1:5" ht="14.4">
      <c r="A631" s="151"/>
      <c r="B631" s="36"/>
      <c r="C631" s="36"/>
      <c r="D631" s="107"/>
      <c r="E631" s="36"/>
    </row>
    <row r="632" spans="1:5" ht="14.4">
      <c r="A632" s="151"/>
      <c r="B632" s="36"/>
      <c r="C632" s="36"/>
      <c r="D632" s="107"/>
      <c r="E632" s="36"/>
    </row>
    <row r="633" spans="1:5" ht="14.4">
      <c r="A633" s="151"/>
      <c r="B633" s="36"/>
      <c r="C633" s="36"/>
      <c r="D633" s="107"/>
      <c r="E633" s="36"/>
    </row>
    <row r="634" spans="1:5" ht="14.4">
      <c r="A634" s="151"/>
      <c r="B634" s="36"/>
      <c r="C634" s="36"/>
      <c r="D634" s="107"/>
      <c r="E634" s="36"/>
    </row>
    <row r="635" spans="1:5" ht="14.4">
      <c r="A635" s="151"/>
      <c r="B635" s="36"/>
      <c r="C635" s="36"/>
      <c r="D635" s="107"/>
      <c r="E635" s="36"/>
    </row>
    <row r="636" spans="1:5" ht="14.4">
      <c r="A636" s="151"/>
      <c r="B636" s="36"/>
      <c r="C636" s="36"/>
      <c r="D636" s="107"/>
      <c r="E636" s="36"/>
    </row>
    <row r="637" spans="1:5" ht="14.4">
      <c r="A637" s="151"/>
      <c r="B637" s="36"/>
      <c r="C637" s="36"/>
      <c r="D637" s="107"/>
      <c r="E637" s="36"/>
    </row>
    <row r="638" spans="1:5" ht="14.4">
      <c r="A638" s="151"/>
      <c r="B638" s="36"/>
      <c r="C638" s="36"/>
      <c r="D638" s="107"/>
      <c r="E638" s="36"/>
    </row>
    <row r="639" spans="1:5" ht="14.4">
      <c r="A639" s="151"/>
      <c r="B639" s="36"/>
      <c r="C639" s="36"/>
      <c r="D639" s="107"/>
      <c r="E639" s="36"/>
    </row>
    <row r="640" spans="1:5" ht="14.4">
      <c r="A640" s="151"/>
      <c r="B640" s="36"/>
      <c r="C640" s="36"/>
      <c r="D640" s="107"/>
      <c r="E640" s="36"/>
    </row>
    <row r="641" spans="1:5" ht="14.4">
      <c r="A641" s="151"/>
      <c r="B641" s="36"/>
      <c r="C641" s="36"/>
      <c r="D641" s="107"/>
      <c r="E641" s="36"/>
    </row>
    <row r="642" spans="1:5" ht="14.4">
      <c r="A642" s="151"/>
      <c r="B642" s="36"/>
      <c r="C642" s="36"/>
      <c r="D642" s="107"/>
      <c r="E642" s="36"/>
    </row>
    <row r="643" spans="1:5" ht="14.4">
      <c r="A643" s="151"/>
      <c r="B643" s="36"/>
      <c r="C643" s="36"/>
      <c r="D643" s="107"/>
      <c r="E643" s="36"/>
    </row>
    <row r="644" spans="1:5" ht="14.4">
      <c r="A644" s="151"/>
      <c r="B644" s="36"/>
      <c r="C644" s="36"/>
      <c r="D644" s="107"/>
      <c r="E644" s="36"/>
    </row>
    <row r="645" spans="1:5" ht="14.4">
      <c r="A645" s="151"/>
      <c r="B645" s="36"/>
      <c r="C645" s="36"/>
      <c r="D645" s="107"/>
      <c r="E645" s="36"/>
    </row>
    <row r="646" spans="1:5" ht="14.4">
      <c r="A646" s="151"/>
      <c r="B646" s="36"/>
      <c r="C646" s="36"/>
      <c r="D646" s="107"/>
      <c r="E646" s="36"/>
    </row>
    <row r="647" spans="1:5" ht="14.4">
      <c r="A647" s="151"/>
      <c r="B647" s="36"/>
      <c r="C647" s="36"/>
      <c r="D647" s="107"/>
      <c r="E647" s="36"/>
    </row>
    <row r="648" spans="1:5" ht="14.4">
      <c r="A648" s="151"/>
      <c r="B648" s="36"/>
      <c r="C648" s="36"/>
      <c r="D648" s="107"/>
      <c r="E648" s="36"/>
    </row>
    <row r="649" spans="1:5" ht="14.4">
      <c r="A649" s="151"/>
      <c r="B649" s="36"/>
      <c r="C649" s="36"/>
      <c r="D649" s="107"/>
      <c r="E649" s="36"/>
    </row>
    <row r="650" spans="1:5" ht="14.4">
      <c r="A650" s="151"/>
      <c r="B650" s="36"/>
      <c r="C650" s="36"/>
      <c r="D650" s="107"/>
      <c r="E650" s="36"/>
    </row>
    <row r="651" spans="1:5" ht="14.4">
      <c r="A651" s="151"/>
      <c r="B651" s="36"/>
      <c r="C651" s="36"/>
      <c r="D651" s="107"/>
      <c r="E651" s="36"/>
    </row>
    <row r="652" spans="1:5" ht="14.4">
      <c r="A652" s="151"/>
      <c r="B652" s="36"/>
      <c r="C652" s="36"/>
      <c r="D652" s="107"/>
      <c r="E652" s="36"/>
    </row>
    <row r="653" spans="1:5" ht="14.4">
      <c r="A653" s="151"/>
      <c r="B653" s="36"/>
      <c r="C653" s="36"/>
      <c r="D653" s="107"/>
      <c r="E653" s="36"/>
    </row>
    <row r="654" spans="1:5" ht="14.4">
      <c r="A654" s="151"/>
      <c r="B654" s="36"/>
      <c r="C654" s="36"/>
      <c r="D654" s="107"/>
      <c r="E654" s="36"/>
    </row>
    <row r="655" spans="1:5" ht="14.4">
      <c r="A655" s="151"/>
      <c r="B655" s="36"/>
      <c r="C655" s="36"/>
      <c r="D655" s="107"/>
      <c r="E655" s="36"/>
    </row>
    <row r="656" spans="1:5" ht="14.4">
      <c r="A656" s="151"/>
      <c r="B656" s="36"/>
      <c r="C656" s="36"/>
      <c r="D656" s="107"/>
      <c r="E656" s="36"/>
    </row>
    <row r="657" spans="1:5" ht="14.4">
      <c r="A657" s="151"/>
      <c r="B657" s="36"/>
      <c r="C657" s="36"/>
      <c r="D657" s="107"/>
      <c r="E657" s="36"/>
    </row>
    <row r="658" spans="1:5" ht="14.4">
      <c r="A658" s="151"/>
      <c r="B658" s="36"/>
      <c r="C658" s="36"/>
      <c r="D658" s="107"/>
      <c r="E658" s="36"/>
    </row>
    <row r="659" spans="1:5" ht="14.4">
      <c r="A659" s="151"/>
      <c r="B659" s="36"/>
      <c r="C659" s="36"/>
      <c r="D659" s="107"/>
      <c r="E659" s="36"/>
    </row>
    <row r="660" spans="1:5" ht="14.4">
      <c r="A660" s="151"/>
      <c r="B660" s="36"/>
      <c r="C660" s="36"/>
      <c r="D660" s="107"/>
      <c r="E660" s="36"/>
    </row>
    <row r="661" spans="1:5" ht="14.4">
      <c r="A661" s="151"/>
      <c r="B661" s="36"/>
      <c r="C661" s="36"/>
      <c r="D661" s="107"/>
      <c r="E661" s="36"/>
    </row>
    <row r="662" spans="1:5" ht="14.4">
      <c r="A662" s="151"/>
      <c r="B662" s="36"/>
      <c r="C662" s="36"/>
      <c r="D662" s="107"/>
      <c r="E662" s="36"/>
    </row>
    <row r="663" spans="1:5" ht="14.4">
      <c r="A663" s="151"/>
      <c r="B663" s="36"/>
      <c r="C663" s="36"/>
      <c r="D663" s="107"/>
      <c r="E663" s="36"/>
    </row>
    <row r="664" spans="1:5" ht="14.4">
      <c r="A664" s="151"/>
      <c r="B664" s="36"/>
      <c r="C664" s="36"/>
      <c r="D664" s="107"/>
      <c r="E664" s="36"/>
    </row>
    <row r="665" spans="1:5" ht="14.4">
      <c r="A665" s="151"/>
      <c r="B665" s="36"/>
      <c r="C665" s="36"/>
      <c r="D665" s="107"/>
      <c r="E665" s="36"/>
    </row>
    <row r="666" spans="1:5" ht="14.4">
      <c r="A666" s="151"/>
      <c r="B666" s="36"/>
      <c r="C666" s="36"/>
      <c r="D666" s="107"/>
      <c r="E666" s="36"/>
    </row>
    <row r="667" spans="1:5" ht="14.4">
      <c r="A667" s="151"/>
      <c r="B667" s="36"/>
      <c r="C667" s="36"/>
      <c r="D667" s="107"/>
      <c r="E667" s="36"/>
    </row>
    <row r="668" spans="1:5" ht="14.4">
      <c r="A668" s="151"/>
      <c r="B668" s="36"/>
      <c r="C668" s="36"/>
      <c r="D668" s="107"/>
      <c r="E668" s="36"/>
    </row>
    <row r="669" spans="1:5" ht="14.4">
      <c r="A669" s="151"/>
      <c r="B669" s="36"/>
      <c r="C669" s="36"/>
      <c r="D669" s="107"/>
      <c r="E669" s="36"/>
    </row>
    <row r="670" spans="1:5" ht="14.4">
      <c r="A670" s="151"/>
      <c r="B670" s="36"/>
      <c r="C670" s="36"/>
      <c r="D670" s="107"/>
      <c r="E670" s="36"/>
    </row>
    <row r="671" spans="1:5" ht="14.4">
      <c r="A671" s="151"/>
      <c r="B671" s="36"/>
      <c r="C671" s="36"/>
      <c r="D671" s="107"/>
      <c r="E671" s="36"/>
    </row>
    <row r="672" spans="1:5" ht="14.4">
      <c r="A672" s="151"/>
      <c r="B672" s="36"/>
      <c r="C672" s="36"/>
      <c r="D672" s="107"/>
      <c r="E672" s="36"/>
    </row>
    <row r="673" spans="1:5" ht="14.4">
      <c r="A673" s="151"/>
      <c r="B673" s="36"/>
      <c r="C673" s="36"/>
      <c r="D673" s="107"/>
      <c r="E673" s="36"/>
    </row>
    <row r="674" spans="1:5" ht="14.4">
      <c r="A674" s="151"/>
      <c r="B674" s="36"/>
      <c r="C674" s="36"/>
      <c r="D674" s="107"/>
      <c r="E674" s="36"/>
    </row>
    <row r="675" spans="1:5" ht="14.4">
      <c r="A675" s="151"/>
      <c r="B675" s="36"/>
      <c r="C675" s="36"/>
      <c r="D675" s="107"/>
      <c r="E675" s="36"/>
    </row>
    <row r="676" spans="1:5" ht="14.4">
      <c r="A676" s="151"/>
      <c r="B676" s="36"/>
      <c r="C676" s="36"/>
      <c r="D676" s="107"/>
      <c r="E676" s="36"/>
    </row>
    <row r="677" spans="1:5" ht="14.4">
      <c r="A677" s="151"/>
      <c r="B677" s="36"/>
      <c r="C677" s="36"/>
      <c r="D677" s="107"/>
      <c r="E677" s="36"/>
    </row>
    <row r="678" spans="1:5" ht="14.4">
      <c r="A678" s="151"/>
      <c r="B678" s="36"/>
      <c r="C678" s="36"/>
      <c r="D678" s="107"/>
      <c r="E678" s="36"/>
    </row>
    <row r="679" spans="1:5" ht="14.4">
      <c r="A679" s="151"/>
      <c r="B679" s="36"/>
      <c r="C679" s="36"/>
      <c r="D679" s="107"/>
      <c r="E679" s="36"/>
    </row>
    <row r="680" spans="1:5" ht="14.4">
      <c r="A680" s="151"/>
      <c r="B680" s="36"/>
      <c r="C680" s="36"/>
      <c r="D680" s="107"/>
      <c r="E680" s="36"/>
    </row>
    <row r="681" spans="1:5" ht="14.4">
      <c r="A681" s="151"/>
      <c r="B681" s="36"/>
      <c r="C681" s="36"/>
      <c r="D681" s="107"/>
      <c r="E681" s="36"/>
    </row>
    <row r="682" spans="1:5" ht="14.4">
      <c r="A682" s="151"/>
      <c r="B682" s="36"/>
      <c r="C682" s="36"/>
      <c r="D682" s="107"/>
      <c r="E682" s="36"/>
    </row>
    <row r="683" spans="1:5" ht="14.4">
      <c r="A683" s="151"/>
      <c r="B683" s="36"/>
      <c r="C683" s="36"/>
      <c r="D683" s="107"/>
      <c r="E683" s="36"/>
    </row>
    <row r="684" spans="1:5" ht="14.4">
      <c r="A684" s="151"/>
      <c r="B684" s="36"/>
      <c r="C684" s="36"/>
      <c r="D684" s="107"/>
      <c r="E684" s="36"/>
    </row>
    <row r="685" spans="1:5" ht="14.4">
      <c r="A685" s="151"/>
      <c r="B685" s="36"/>
      <c r="C685" s="36"/>
      <c r="D685" s="107"/>
      <c r="E685" s="36"/>
    </row>
    <row r="686" spans="1:5" ht="14.4">
      <c r="A686" s="151"/>
      <c r="B686" s="36"/>
      <c r="C686" s="36"/>
      <c r="D686" s="107"/>
      <c r="E686" s="36"/>
    </row>
    <row r="687" spans="1:5" ht="14.4">
      <c r="A687" s="151"/>
      <c r="B687" s="36"/>
      <c r="C687" s="36"/>
      <c r="D687" s="107"/>
      <c r="E687" s="36"/>
    </row>
    <row r="688" spans="1:5" ht="14.4">
      <c r="A688" s="151"/>
      <c r="B688" s="36"/>
      <c r="C688" s="36"/>
      <c r="D688" s="107"/>
      <c r="E688" s="36"/>
    </row>
    <row r="689" spans="1:5" ht="14.4">
      <c r="A689" s="151"/>
      <c r="B689" s="36"/>
      <c r="C689" s="36"/>
      <c r="D689" s="107"/>
      <c r="E689" s="36"/>
    </row>
    <row r="690" spans="1:5" ht="14.4">
      <c r="A690" s="151"/>
      <c r="B690" s="36"/>
      <c r="C690" s="36"/>
      <c r="D690" s="107"/>
      <c r="E690" s="36"/>
    </row>
    <row r="691" spans="1:5" ht="14.4">
      <c r="A691" s="151"/>
      <c r="B691" s="36"/>
      <c r="C691" s="36"/>
      <c r="D691" s="107"/>
      <c r="E691" s="36"/>
    </row>
    <row r="692" spans="1:5" ht="14.4">
      <c r="A692" s="151"/>
      <c r="B692" s="36"/>
      <c r="C692" s="36"/>
      <c r="D692" s="107"/>
      <c r="E692" s="36"/>
    </row>
    <row r="693" spans="1:5" ht="14.4">
      <c r="A693" s="151"/>
      <c r="B693" s="36"/>
      <c r="C693" s="36"/>
      <c r="D693" s="107"/>
      <c r="E693" s="36"/>
    </row>
    <row r="694" spans="1:5" ht="14.4">
      <c r="A694" s="151"/>
      <c r="B694" s="36"/>
      <c r="C694" s="36"/>
      <c r="D694" s="107"/>
      <c r="E694" s="36"/>
    </row>
    <row r="695" spans="1:5" ht="14.4">
      <c r="A695" s="151"/>
      <c r="B695" s="36"/>
      <c r="C695" s="36"/>
      <c r="D695" s="107"/>
      <c r="E695" s="36"/>
    </row>
    <row r="696" spans="1:5" ht="14.4">
      <c r="A696" s="151"/>
      <c r="B696" s="36"/>
      <c r="C696" s="36"/>
      <c r="D696" s="107"/>
      <c r="E696" s="36"/>
    </row>
    <row r="697" spans="1:5" ht="14.4">
      <c r="A697" s="151"/>
      <c r="B697" s="36"/>
      <c r="C697" s="36"/>
      <c r="D697" s="107"/>
      <c r="E697" s="36"/>
    </row>
    <row r="698" spans="1:5" ht="14.4">
      <c r="A698" s="151"/>
      <c r="B698" s="36"/>
      <c r="C698" s="36"/>
      <c r="D698" s="107"/>
      <c r="E698" s="36"/>
    </row>
    <row r="699" spans="1:5" ht="14.4">
      <c r="A699" s="151"/>
      <c r="B699" s="36"/>
      <c r="C699" s="36"/>
      <c r="D699" s="107"/>
      <c r="E699" s="36"/>
    </row>
    <row r="700" spans="1:5" ht="14.4">
      <c r="A700" s="151"/>
      <c r="B700" s="36"/>
      <c r="C700" s="36"/>
      <c r="D700" s="107"/>
      <c r="E700" s="36"/>
    </row>
    <row r="701" spans="1:5" ht="14.4">
      <c r="A701" s="151"/>
      <c r="B701" s="36"/>
      <c r="C701" s="36"/>
      <c r="D701" s="107"/>
      <c r="E701" s="36"/>
    </row>
    <row r="702" spans="1:5" ht="14.4">
      <c r="A702" s="151"/>
      <c r="B702" s="36"/>
      <c r="C702" s="36"/>
      <c r="D702" s="107"/>
      <c r="E702" s="36"/>
    </row>
    <row r="703" spans="1:5" ht="14.4">
      <c r="A703" s="151"/>
      <c r="B703" s="36"/>
      <c r="C703" s="36"/>
      <c r="D703" s="107"/>
      <c r="E703" s="36"/>
    </row>
    <row r="704" spans="1:5" ht="14.4">
      <c r="A704" s="151"/>
      <c r="B704" s="36"/>
      <c r="C704" s="36"/>
      <c r="D704" s="107"/>
      <c r="E704" s="36"/>
    </row>
    <row r="705" spans="1:5" ht="14.4">
      <c r="A705" s="151"/>
      <c r="B705" s="36"/>
      <c r="C705" s="36"/>
      <c r="D705" s="107"/>
      <c r="E705" s="36"/>
    </row>
    <row r="706" spans="1:5" ht="14.4">
      <c r="A706" s="151"/>
      <c r="B706" s="36"/>
      <c r="C706" s="36"/>
      <c r="D706" s="107"/>
      <c r="E706" s="36"/>
    </row>
    <row r="707" spans="1:5" ht="14.4">
      <c r="A707" s="151"/>
      <c r="B707" s="36"/>
      <c r="C707" s="36"/>
      <c r="D707" s="107"/>
      <c r="E707" s="36"/>
    </row>
    <row r="708" spans="1:5" ht="14.4">
      <c r="A708" s="151"/>
      <c r="B708" s="36"/>
      <c r="C708" s="36"/>
      <c r="D708" s="107"/>
      <c r="E708" s="36"/>
    </row>
    <row r="709" spans="1:5" ht="14.4">
      <c r="A709" s="151"/>
      <c r="B709" s="36"/>
      <c r="C709" s="36"/>
      <c r="D709" s="107"/>
      <c r="E709" s="36"/>
    </row>
    <row r="710" spans="1:5" ht="14.4">
      <c r="A710" s="151"/>
      <c r="B710" s="36"/>
      <c r="C710" s="36"/>
      <c r="D710" s="107"/>
      <c r="E710" s="36"/>
    </row>
    <row r="711" spans="1:5" ht="14.4">
      <c r="A711" s="151"/>
      <c r="B711" s="36"/>
      <c r="C711" s="36"/>
      <c r="D711" s="107"/>
      <c r="E711" s="36"/>
    </row>
    <row r="712" spans="1:5" ht="14.4">
      <c r="A712" s="151"/>
      <c r="B712" s="36"/>
      <c r="C712" s="36"/>
      <c r="D712" s="107"/>
      <c r="E712" s="36"/>
    </row>
    <row r="713" spans="1:5" ht="14.4">
      <c r="A713" s="151"/>
      <c r="B713" s="36"/>
      <c r="C713" s="36"/>
      <c r="D713" s="107"/>
      <c r="E713" s="36"/>
    </row>
    <row r="714" spans="1:5" ht="14.4">
      <c r="A714" s="151"/>
      <c r="B714" s="36"/>
      <c r="C714" s="36"/>
      <c r="D714" s="107"/>
      <c r="E714" s="36"/>
    </row>
    <row r="715" spans="1:5" ht="14.4">
      <c r="A715" s="151"/>
      <c r="B715" s="36"/>
      <c r="C715" s="36"/>
      <c r="D715" s="107"/>
      <c r="E715" s="36"/>
    </row>
    <row r="716" spans="1:5" ht="14.4">
      <c r="A716" s="151"/>
      <c r="B716" s="36"/>
      <c r="C716" s="36"/>
      <c r="D716" s="107"/>
      <c r="E716" s="36"/>
    </row>
    <row r="717" spans="1:5" ht="14.4">
      <c r="A717" s="151"/>
      <c r="B717" s="36"/>
      <c r="C717" s="36"/>
      <c r="D717" s="107"/>
      <c r="E717" s="36"/>
    </row>
    <row r="718" spans="1:5" ht="14.4">
      <c r="A718" s="151"/>
      <c r="B718" s="36"/>
      <c r="C718" s="36"/>
      <c r="D718" s="107"/>
      <c r="E718" s="36"/>
    </row>
    <row r="719" spans="1:5" ht="14.4">
      <c r="A719" s="151"/>
      <c r="B719" s="36"/>
      <c r="C719" s="36"/>
      <c r="D719" s="107"/>
      <c r="E719" s="36"/>
    </row>
    <row r="720" spans="1:5" ht="14.4">
      <c r="A720" s="151"/>
      <c r="B720" s="36"/>
      <c r="C720" s="36"/>
      <c r="D720" s="107"/>
      <c r="E720" s="36"/>
    </row>
    <row r="721" spans="1:5" ht="14.4">
      <c r="A721" s="151"/>
      <c r="B721" s="36"/>
      <c r="C721" s="36"/>
      <c r="D721" s="107"/>
      <c r="E721" s="36"/>
    </row>
    <row r="722" spans="1:5" ht="14.4">
      <c r="A722" s="151"/>
      <c r="B722" s="36"/>
      <c r="C722" s="36"/>
      <c r="D722" s="107"/>
      <c r="E722" s="36"/>
    </row>
    <row r="723" spans="1:5" ht="14.4">
      <c r="A723" s="151"/>
      <c r="B723" s="36"/>
      <c r="C723" s="36"/>
      <c r="D723" s="107"/>
      <c r="E723" s="36"/>
    </row>
    <row r="724" spans="1:5" ht="14.4">
      <c r="A724" s="151"/>
      <c r="B724" s="36"/>
      <c r="C724" s="36"/>
      <c r="D724" s="107"/>
      <c r="E724" s="36"/>
    </row>
    <row r="725" spans="1:5" ht="14.4">
      <c r="A725" s="151"/>
      <c r="B725" s="36"/>
      <c r="C725" s="36"/>
      <c r="D725" s="107"/>
      <c r="E725" s="36"/>
    </row>
    <row r="726" spans="1:5" ht="14.4">
      <c r="A726" s="151"/>
      <c r="B726" s="36"/>
      <c r="C726" s="36"/>
      <c r="D726" s="107"/>
      <c r="E726" s="36"/>
    </row>
    <row r="727" spans="1:5" ht="14.4">
      <c r="A727" s="151"/>
      <c r="B727" s="36"/>
      <c r="C727" s="36"/>
      <c r="D727" s="107"/>
      <c r="E727" s="36"/>
    </row>
    <row r="728" spans="1:5" ht="14.4">
      <c r="A728" s="151"/>
      <c r="B728" s="36"/>
      <c r="C728" s="36"/>
      <c r="D728" s="107"/>
      <c r="E728" s="36"/>
    </row>
    <row r="729" spans="1:5" ht="14.4">
      <c r="A729" s="151"/>
      <c r="B729" s="36"/>
      <c r="C729" s="36"/>
      <c r="D729" s="107"/>
      <c r="E729" s="36"/>
    </row>
    <row r="730" spans="1:5" ht="14.4">
      <c r="A730" s="151"/>
      <c r="B730" s="36"/>
      <c r="C730" s="36"/>
      <c r="D730" s="107"/>
      <c r="E730" s="36"/>
    </row>
    <row r="731" spans="1:5" ht="14.4">
      <c r="A731" s="151"/>
      <c r="B731" s="36"/>
      <c r="C731" s="36"/>
      <c r="D731" s="107"/>
      <c r="E731" s="36"/>
    </row>
    <row r="732" spans="1:5" ht="14.4">
      <c r="A732" s="151"/>
      <c r="B732" s="36"/>
      <c r="C732" s="36"/>
      <c r="D732" s="107"/>
      <c r="E732" s="36"/>
    </row>
    <row r="733" spans="1:5" ht="14.4">
      <c r="A733" s="151"/>
      <c r="B733" s="36"/>
      <c r="C733" s="36"/>
      <c r="D733" s="107"/>
      <c r="E733" s="36"/>
    </row>
    <row r="734" spans="1:5" ht="14.4">
      <c r="A734" s="151"/>
      <c r="B734" s="36"/>
      <c r="C734" s="36"/>
      <c r="D734" s="107"/>
      <c r="E734" s="36"/>
    </row>
    <row r="735" spans="1:5" ht="14.4">
      <c r="A735" s="151"/>
      <c r="B735" s="36"/>
      <c r="C735" s="36"/>
      <c r="D735" s="107"/>
      <c r="E735" s="36"/>
    </row>
    <row r="736" spans="1:5" ht="14.4">
      <c r="A736" s="151"/>
      <c r="B736" s="36"/>
      <c r="C736" s="36"/>
      <c r="D736" s="107"/>
      <c r="E736" s="36"/>
    </row>
    <row r="737" spans="1:5" ht="14.4">
      <c r="A737" s="151"/>
      <c r="B737" s="36"/>
      <c r="C737" s="36"/>
      <c r="D737" s="107"/>
      <c r="E737" s="36"/>
    </row>
    <row r="738" spans="1:5" ht="14.4">
      <c r="A738" s="151"/>
      <c r="B738" s="36"/>
      <c r="C738" s="36"/>
      <c r="D738" s="107"/>
      <c r="E738" s="36"/>
    </row>
    <row r="739" spans="1:5" ht="14.4">
      <c r="A739" s="151"/>
      <c r="B739" s="36"/>
      <c r="C739" s="36"/>
      <c r="D739" s="107"/>
      <c r="E739" s="36"/>
    </row>
    <row r="740" spans="1:5" ht="14.4">
      <c r="A740" s="151"/>
      <c r="B740" s="36"/>
      <c r="C740" s="36"/>
      <c r="D740" s="107"/>
      <c r="E740" s="36"/>
    </row>
    <row r="741" spans="1:5" ht="14.4">
      <c r="A741" s="151"/>
      <c r="B741" s="36"/>
      <c r="C741" s="36"/>
      <c r="D741" s="107"/>
      <c r="E741" s="36"/>
    </row>
    <row r="742" spans="1:5" ht="14.4">
      <c r="A742" s="151"/>
      <c r="B742" s="36"/>
      <c r="C742" s="36"/>
      <c r="D742" s="107"/>
      <c r="E742" s="36"/>
    </row>
    <row r="743" spans="1:5" ht="14.4">
      <c r="A743" s="151"/>
      <c r="B743" s="36"/>
      <c r="C743" s="36"/>
      <c r="D743" s="107"/>
      <c r="E743" s="36"/>
    </row>
    <row r="744" spans="1:5" ht="14.4">
      <c r="A744" s="151"/>
      <c r="B744" s="36"/>
      <c r="C744" s="36"/>
      <c r="D744" s="107"/>
      <c r="E744" s="36"/>
    </row>
    <row r="745" spans="1:5" ht="14.4">
      <c r="A745" s="151"/>
      <c r="B745" s="36"/>
      <c r="C745" s="36"/>
      <c r="D745" s="107"/>
      <c r="E745" s="36"/>
    </row>
    <row r="746" spans="1:5" ht="14.4">
      <c r="A746" s="151"/>
      <c r="B746" s="36"/>
      <c r="C746" s="36"/>
      <c r="D746" s="107"/>
      <c r="E746" s="36"/>
    </row>
    <row r="747" spans="1:5" ht="14.4">
      <c r="A747" s="151"/>
      <c r="B747" s="36"/>
      <c r="C747" s="36"/>
      <c r="D747" s="107"/>
      <c r="E747" s="36"/>
    </row>
    <row r="748" spans="1:5" ht="14.4">
      <c r="A748" s="151"/>
      <c r="B748" s="36"/>
      <c r="C748" s="36"/>
      <c r="D748" s="107"/>
      <c r="E748" s="36"/>
    </row>
    <row r="749" spans="1:5" ht="14.4">
      <c r="A749" s="151"/>
      <c r="B749" s="36"/>
      <c r="C749" s="36"/>
      <c r="D749" s="107"/>
      <c r="E749" s="36"/>
    </row>
    <row r="750" spans="1:5" ht="14.4">
      <c r="A750" s="151"/>
      <c r="B750" s="36"/>
      <c r="C750" s="36"/>
      <c r="D750" s="107"/>
      <c r="E750" s="36"/>
    </row>
    <row r="751" spans="1:5" ht="14.4">
      <c r="A751" s="151"/>
      <c r="B751" s="36"/>
      <c r="C751" s="36"/>
      <c r="D751" s="107"/>
      <c r="E751" s="36"/>
    </row>
    <row r="752" spans="1:5" ht="14.4">
      <c r="A752" s="151"/>
      <c r="B752" s="36"/>
      <c r="C752" s="36"/>
      <c r="D752" s="107"/>
      <c r="E752" s="36"/>
    </row>
    <row r="753" spans="1:5" ht="14.4">
      <c r="A753" s="151"/>
      <c r="B753" s="36"/>
      <c r="C753" s="36"/>
      <c r="D753" s="107"/>
      <c r="E753" s="36"/>
    </row>
    <row r="754" spans="1:5" ht="14.4">
      <c r="A754" s="151"/>
      <c r="B754" s="36"/>
      <c r="C754" s="36"/>
      <c r="D754" s="107"/>
      <c r="E754" s="36"/>
    </row>
    <row r="755" spans="1:5" ht="14.4">
      <c r="A755" s="151"/>
      <c r="B755" s="36"/>
      <c r="C755" s="36"/>
      <c r="D755" s="107"/>
      <c r="E755" s="36"/>
    </row>
    <row r="756" spans="1:5" ht="14.4">
      <c r="A756" s="151"/>
      <c r="B756" s="36"/>
      <c r="C756" s="36"/>
      <c r="D756" s="107"/>
      <c r="E756" s="36"/>
    </row>
    <row r="757" spans="1:5" ht="14.4">
      <c r="A757" s="151"/>
      <c r="B757" s="36"/>
      <c r="C757" s="36"/>
      <c r="D757" s="107"/>
      <c r="E757" s="36"/>
    </row>
    <row r="758" spans="1:5" ht="14.4">
      <c r="A758" s="151"/>
      <c r="B758" s="36"/>
      <c r="C758" s="36"/>
      <c r="D758" s="107"/>
      <c r="E758" s="36"/>
    </row>
    <row r="759" spans="1:5" ht="14.4">
      <c r="A759" s="151"/>
      <c r="B759" s="36"/>
      <c r="C759" s="36"/>
      <c r="D759" s="107"/>
      <c r="E759" s="36"/>
    </row>
    <row r="760" spans="1:5" ht="14.4">
      <c r="A760" s="151"/>
      <c r="B760" s="36"/>
      <c r="C760" s="36"/>
      <c r="D760" s="107"/>
      <c r="E760" s="36"/>
    </row>
    <row r="761" spans="1:5" ht="14.4">
      <c r="A761" s="151"/>
      <c r="B761" s="36"/>
      <c r="C761" s="36"/>
      <c r="D761" s="107"/>
      <c r="E761" s="36"/>
    </row>
    <row r="762" spans="1:5" ht="14.4">
      <c r="A762" s="151"/>
      <c r="B762" s="36"/>
      <c r="C762" s="36"/>
      <c r="D762" s="107"/>
      <c r="E762" s="36"/>
    </row>
    <row r="763" spans="1:5" ht="14.4">
      <c r="A763" s="151"/>
      <c r="B763" s="36"/>
      <c r="C763" s="36"/>
      <c r="D763" s="107"/>
      <c r="E763" s="36"/>
    </row>
    <row r="764" spans="1:5" ht="14.4">
      <c r="A764" s="151"/>
      <c r="B764" s="36"/>
      <c r="C764" s="36"/>
      <c r="D764" s="107"/>
      <c r="E764" s="36"/>
    </row>
    <row r="765" spans="1:5" ht="14.4">
      <c r="A765" s="151"/>
      <c r="B765" s="36"/>
      <c r="C765" s="36"/>
      <c r="D765" s="107"/>
      <c r="E765" s="36"/>
    </row>
    <row r="766" spans="1:5" ht="14.4">
      <c r="A766" s="151"/>
      <c r="B766" s="36"/>
      <c r="C766" s="36"/>
      <c r="D766" s="107"/>
      <c r="E766" s="36"/>
    </row>
    <row r="767" spans="1:5" ht="14.4">
      <c r="A767" s="151"/>
      <c r="B767" s="36"/>
      <c r="C767" s="36"/>
      <c r="D767" s="107"/>
      <c r="E767" s="36"/>
    </row>
    <row r="768" spans="1:5" ht="14.4">
      <c r="A768" s="151"/>
      <c r="B768" s="36"/>
      <c r="C768" s="36"/>
      <c r="D768" s="107"/>
      <c r="E768" s="36"/>
    </row>
    <row r="769" spans="1:5" ht="14.4">
      <c r="A769" s="151"/>
      <c r="B769" s="36"/>
      <c r="C769" s="36"/>
      <c r="D769" s="107"/>
      <c r="E769" s="36"/>
    </row>
    <row r="770" spans="1:5" ht="14.4">
      <c r="A770" s="151"/>
      <c r="B770" s="36"/>
      <c r="C770" s="36"/>
      <c r="D770" s="107"/>
      <c r="E770" s="36"/>
    </row>
    <row r="771" spans="1:5" ht="14.4">
      <c r="A771" s="151"/>
      <c r="B771" s="36"/>
      <c r="C771" s="36"/>
      <c r="D771" s="107"/>
      <c r="E771" s="36"/>
    </row>
    <row r="772" spans="1:5" ht="14.4">
      <c r="A772" s="151"/>
      <c r="B772" s="36"/>
      <c r="C772" s="36"/>
      <c r="D772" s="107"/>
      <c r="E772" s="36"/>
    </row>
    <row r="773" spans="1:5" ht="14.4">
      <c r="A773" s="151"/>
      <c r="B773" s="36"/>
      <c r="C773" s="36"/>
      <c r="D773" s="107"/>
      <c r="E773" s="36"/>
    </row>
    <row r="774" spans="1:5" ht="14.4">
      <c r="A774" s="151"/>
      <c r="B774" s="36"/>
      <c r="C774" s="36"/>
      <c r="D774" s="107"/>
      <c r="E774" s="36"/>
    </row>
    <row r="775" spans="1:5" ht="14.4">
      <c r="A775" s="151"/>
      <c r="B775" s="36"/>
      <c r="C775" s="36"/>
      <c r="D775" s="107"/>
      <c r="E775" s="36"/>
    </row>
    <row r="776" spans="1:5" ht="14.4">
      <c r="A776" s="151"/>
      <c r="B776" s="36"/>
      <c r="C776" s="36"/>
      <c r="D776" s="107"/>
      <c r="E776" s="36"/>
    </row>
    <row r="777" spans="1:5" ht="14.4">
      <c r="A777" s="151"/>
      <c r="B777" s="36"/>
      <c r="C777" s="36"/>
      <c r="D777" s="107"/>
      <c r="E777" s="36"/>
    </row>
    <row r="778" spans="1:5" ht="14.4">
      <c r="A778" s="151"/>
      <c r="B778" s="36"/>
      <c r="C778" s="36"/>
      <c r="D778" s="107"/>
      <c r="E778" s="36"/>
    </row>
    <row r="779" spans="1:5" ht="14.4">
      <c r="A779" s="151"/>
      <c r="B779" s="36"/>
      <c r="C779" s="36"/>
      <c r="D779" s="107"/>
      <c r="E779" s="36"/>
    </row>
    <row r="780" spans="1:5" ht="14.4">
      <c r="A780" s="151"/>
      <c r="B780" s="36"/>
      <c r="C780" s="36"/>
      <c r="D780" s="107"/>
      <c r="E780" s="36"/>
    </row>
    <row r="781" spans="1:5" ht="14.4">
      <c r="A781" s="151"/>
      <c r="B781" s="36"/>
      <c r="C781" s="36"/>
      <c r="D781" s="107"/>
      <c r="E781" s="36"/>
    </row>
    <row r="782" spans="1:5" ht="14.4">
      <c r="A782" s="151"/>
      <c r="B782" s="36"/>
      <c r="C782" s="36"/>
      <c r="D782" s="107"/>
      <c r="E782" s="36"/>
    </row>
    <row r="783" spans="1:5" ht="14.4">
      <c r="A783" s="151"/>
      <c r="B783" s="36"/>
      <c r="C783" s="36"/>
      <c r="D783" s="107"/>
      <c r="E783" s="36"/>
    </row>
    <row r="784" spans="1:5" ht="14.4">
      <c r="A784" s="151"/>
      <c r="B784" s="36"/>
      <c r="C784" s="36"/>
      <c r="D784" s="107"/>
      <c r="E784" s="36"/>
    </row>
    <row r="785" spans="1:5" ht="14.4">
      <c r="A785" s="151"/>
      <c r="B785" s="36"/>
      <c r="C785" s="36"/>
      <c r="D785" s="107"/>
      <c r="E785" s="36"/>
    </row>
    <row r="786" spans="1:5" ht="14.4">
      <c r="A786" s="151"/>
      <c r="B786" s="36"/>
      <c r="C786" s="36"/>
      <c r="D786" s="107"/>
      <c r="E786" s="36"/>
    </row>
    <row r="787" spans="1:5" ht="14.4">
      <c r="A787" s="151"/>
      <c r="B787" s="36"/>
      <c r="C787" s="36"/>
      <c r="D787" s="107"/>
      <c r="E787" s="36"/>
    </row>
    <row r="788" spans="1:5" ht="14.4">
      <c r="A788" s="151"/>
      <c r="B788" s="36"/>
      <c r="C788" s="36"/>
      <c r="D788" s="107"/>
      <c r="E788" s="36"/>
    </row>
    <row r="789" spans="1:5" ht="14.4">
      <c r="A789" s="151"/>
      <c r="B789" s="36"/>
      <c r="C789" s="36"/>
      <c r="D789" s="107"/>
      <c r="E789" s="36"/>
    </row>
    <row r="790" spans="1:5" ht="14.4">
      <c r="A790" s="151"/>
      <c r="B790" s="36"/>
      <c r="C790" s="36"/>
      <c r="D790" s="107"/>
      <c r="E790" s="36"/>
    </row>
    <row r="791" spans="1:5" ht="14.4">
      <c r="A791" s="151"/>
      <c r="B791" s="36"/>
      <c r="C791" s="36"/>
      <c r="D791" s="107"/>
      <c r="E791" s="36"/>
    </row>
    <row r="792" spans="1:5" ht="14.4">
      <c r="A792" s="151"/>
      <c r="B792" s="36"/>
      <c r="C792" s="36"/>
      <c r="D792" s="107"/>
      <c r="E792" s="36"/>
    </row>
    <row r="793" spans="1:5" ht="14.4">
      <c r="A793" s="151"/>
      <c r="B793" s="36"/>
      <c r="C793" s="36"/>
      <c r="D793" s="107"/>
      <c r="E793" s="36"/>
    </row>
    <row r="794" spans="1:5" ht="14.4">
      <c r="A794" s="151"/>
      <c r="B794" s="36"/>
      <c r="C794" s="36"/>
      <c r="D794" s="107"/>
      <c r="E794" s="36"/>
    </row>
    <row r="795" spans="1:5" ht="14.4">
      <c r="A795" s="151"/>
      <c r="B795" s="36"/>
      <c r="C795" s="36"/>
      <c r="D795" s="107"/>
      <c r="E795" s="36"/>
    </row>
    <row r="796" spans="1:5" ht="14.4">
      <c r="A796" s="151"/>
      <c r="B796" s="36"/>
      <c r="C796" s="36"/>
      <c r="D796" s="107"/>
      <c r="E796" s="36"/>
    </row>
    <row r="797" spans="1:5" ht="14.4">
      <c r="A797" s="151"/>
      <c r="B797" s="36"/>
      <c r="C797" s="36"/>
      <c r="D797" s="107"/>
      <c r="E797" s="36"/>
    </row>
    <row r="798" spans="1:5" ht="14.4">
      <c r="A798" s="151"/>
      <c r="B798" s="36"/>
      <c r="C798" s="36"/>
      <c r="D798" s="107"/>
      <c r="E798" s="36"/>
    </row>
    <row r="799" spans="1:5" ht="14.4">
      <c r="A799" s="151"/>
      <c r="B799" s="36"/>
      <c r="C799" s="36"/>
      <c r="D799" s="107"/>
      <c r="E799" s="36"/>
    </row>
    <row r="800" spans="1:5" ht="14.4">
      <c r="A800" s="151"/>
      <c r="B800" s="36"/>
      <c r="C800" s="36"/>
      <c r="D800" s="107"/>
      <c r="E800" s="36"/>
    </row>
    <row r="801" spans="1:5" ht="14.4">
      <c r="A801" s="151"/>
      <c r="B801" s="36"/>
      <c r="C801" s="36"/>
      <c r="D801" s="107"/>
      <c r="E801" s="36"/>
    </row>
    <row r="802" spans="1:5" ht="14.4">
      <c r="A802" s="151"/>
      <c r="B802" s="36"/>
      <c r="C802" s="36"/>
      <c r="D802" s="107"/>
      <c r="E802" s="36"/>
    </row>
    <row r="803" spans="1:5" ht="14.4">
      <c r="A803" s="151"/>
      <c r="B803" s="36"/>
      <c r="C803" s="36"/>
      <c r="D803" s="107"/>
      <c r="E803" s="36"/>
    </row>
    <row r="804" spans="1:5" ht="14.4">
      <c r="A804" s="151"/>
      <c r="B804" s="36"/>
      <c r="C804" s="36"/>
      <c r="D804" s="107"/>
      <c r="E804" s="36"/>
    </row>
    <row r="805" spans="1:5" ht="14.4">
      <c r="A805" s="151"/>
      <c r="B805" s="36"/>
      <c r="C805" s="36"/>
      <c r="D805" s="107"/>
      <c r="E805" s="36"/>
    </row>
    <row r="806" spans="1:5" ht="14.4">
      <c r="A806" s="151"/>
      <c r="B806" s="36"/>
      <c r="C806" s="36"/>
      <c r="D806" s="107"/>
      <c r="E806" s="36"/>
    </row>
    <row r="807" spans="1:5" ht="14.4">
      <c r="A807" s="151"/>
      <c r="B807" s="36"/>
      <c r="C807" s="36"/>
      <c r="D807" s="107"/>
      <c r="E807" s="36"/>
    </row>
    <row r="808" spans="1:5" ht="14.4">
      <c r="A808" s="151"/>
      <c r="B808" s="36"/>
      <c r="C808" s="36"/>
      <c r="D808" s="107"/>
      <c r="E808" s="36"/>
    </row>
    <row r="809" spans="1:5" ht="14.4">
      <c r="A809" s="151"/>
      <c r="B809" s="36"/>
      <c r="C809" s="36"/>
      <c r="D809" s="107"/>
      <c r="E809" s="36"/>
    </row>
    <row r="810" spans="1:5" ht="14.4">
      <c r="A810" s="151"/>
      <c r="B810" s="36"/>
      <c r="C810" s="36"/>
      <c r="D810" s="107"/>
      <c r="E810" s="36"/>
    </row>
    <row r="811" spans="1:5" ht="14.4">
      <c r="A811" s="151"/>
      <c r="B811" s="36"/>
      <c r="C811" s="36"/>
      <c r="D811" s="107"/>
      <c r="E811" s="36"/>
    </row>
    <row r="812" spans="1:5" ht="14.4">
      <c r="A812" s="151"/>
      <c r="B812" s="36"/>
      <c r="C812" s="36"/>
      <c r="D812" s="107"/>
      <c r="E812" s="36"/>
    </row>
    <row r="813" spans="1:5" ht="14.4">
      <c r="A813" s="151"/>
      <c r="B813" s="36"/>
      <c r="C813" s="36"/>
      <c r="D813" s="107"/>
      <c r="E813" s="36"/>
    </row>
    <row r="814" spans="1:5" ht="14.4">
      <c r="A814" s="151"/>
      <c r="B814" s="36"/>
      <c r="C814" s="36"/>
      <c r="D814" s="107"/>
      <c r="E814" s="36"/>
    </row>
    <row r="815" spans="1:5" ht="14.4">
      <c r="A815" s="151"/>
      <c r="B815" s="36"/>
      <c r="C815" s="36"/>
      <c r="D815" s="107"/>
      <c r="E815" s="36"/>
    </row>
    <row r="816" spans="1:5" ht="14.4">
      <c r="A816" s="151"/>
      <c r="B816" s="36"/>
      <c r="C816" s="36"/>
      <c r="D816" s="107"/>
      <c r="E816" s="36"/>
    </row>
    <row r="817" spans="1:5" ht="14.4">
      <c r="A817" s="151"/>
      <c r="B817" s="36"/>
      <c r="C817" s="36"/>
      <c r="D817" s="107"/>
      <c r="E817" s="36"/>
    </row>
    <row r="818" spans="1:5" ht="14.4">
      <c r="A818" s="151"/>
      <c r="B818" s="36"/>
      <c r="C818" s="36"/>
      <c r="D818" s="107"/>
      <c r="E818" s="36"/>
    </row>
    <row r="819" spans="1:5" ht="14.4">
      <c r="A819" s="151"/>
      <c r="B819" s="36"/>
      <c r="C819" s="36"/>
      <c r="D819" s="107"/>
      <c r="E819" s="36"/>
    </row>
    <row r="820" spans="1:5" ht="14.4">
      <c r="A820" s="151"/>
      <c r="B820" s="36"/>
      <c r="C820" s="36"/>
      <c r="D820" s="107"/>
      <c r="E820" s="36"/>
    </row>
    <row r="821" spans="1:5" ht="14.4">
      <c r="A821" s="151"/>
      <c r="B821" s="36"/>
      <c r="C821" s="36"/>
      <c r="D821" s="107"/>
      <c r="E821" s="36"/>
    </row>
    <row r="822" spans="1:5" ht="14.4">
      <c r="A822" s="151"/>
      <c r="B822" s="36"/>
      <c r="C822" s="36"/>
      <c r="D822" s="107"/>
      <c r="E822" s="36"/>
    </row>
    <row r="823" spans="1:5" ht="14.4">
      <c r="A823" s="151"/>
      <c r="B823" s="36"/>
      <c r="C823" s="36"/>
      <c r="D823" s="107"/>
      <c r="E823" s="36"/>
    </row>
    <row r="824" spans="1:5" ht="14.4">
      <c r="A824" s="151"/>
      <c r="B824" s="36"/>
      <c r="C824" s="36"/>
      <c r="D824" s="107"/>
      <c r="E824" s="36"/>
    </row>
    <row r="825" spans="1:5" ht="14.4">
      <c r="A825" s="151"/>
      <c r="B825" s="36"/>
      <c r="C825" s="36"/>
      <c r="D825" s="107"/>
      <c r="E825" s="36"/>
    </row>
    <row r="826" spans="1:5" ht="14.4">
      <c r="A826" s="151"/>
      <c r="B826" s="36"/>
      <c r="C826" s="36"/>
      <c r="D826" s="107"/>
      <c r="E826" s="36"/>
    </row>
    <row r="827" spans="1:5" ht="14.4">
      <c r="A827" s="151"/>
      <c r="B827" s="36"/>
      <c r="C827" s="36"/>
      <c r="D827" s="107"/>
      <c r="E827" s="36"/>
    </row>
    <row r="828" spans="1:5" ht="14.4">
      <c r="A828" s="151"/>
      <c r="B828" s="36"/>
      <c r="C828" s="36"/>
      <c r="D828" s="107"/>
      <c r="E828" s="36"/>
    </row>
    <row r="829" spans="1:5" ht="14.4">
      <c r="A829" s="151"/>
      <c r="B829" s="36"/>
      <c r="C829" s="36"/>
      <c r="D829" s="107"/>
      <c r="E829" s="36"/>
    </row>
    <row r="830" spans="1:5" ht="14.4">
      <c r="A830" s="151"/>
      <c r="B830" s="36"/>
      <c r="C830" s="36"/>
      <c r="D830" s="107"/>
      <c r="E830" s="36"/>
    </row>
    <row r="831" spans="1:5" ht="14.4">
      <c r="A831" s="151"/>
      <c r="B831" s="36"/>
      <c r="C831" s="36"/>
      <c r="D831" s="107"/>
      <c r="E831" s="36"/>
    </row>
    <row r="832" spans="1:5" ht="14.4">
      <c r="A832" s="151"/>
      <c r="B832" s="36"/>
      <c r="C832" s="36"/>
      <c r="D832" s="107"/>
      <c r="E832" s="36"/>
    </row>
    <row r="833" spans="1:5" ht="14.4">
      <c r="A833" s="151"/>
      <c r="B833" s="36"/>
      <c r="C833" s="36"/>
      <c r="D833" s="107"/>
      <c r="E833" s="36"/>
    </row>
    <row r="834" spans="1:5" ht="14.4">
      <c r="A834" s="151"/>
      <c r="B834" s="36"/>
      <c r="C834" s="36"/>
      <c r="D834" s="107"/>
      <c r="E834" s="36"/>
    </row>
    <row r="835" spans="1:5" ht="14.4">
      <c r="A835" s="151"/>
      <c r="B835" s="36"/>
      <c r="C835" s="36"/>
      <c r="D835" s="107"/>
      <c r="E835" s="36"/>
    </row>
    <row r="836" spans="1:5" ht="14.4">
      <c r="A836" s="151"/>
      <c r="B836" s="36"/>
      <c r="C836" s="36"/>
      <c r="D836" s="107"/>
      <c r="E836" s="36"/>
    </row>
    <row r="837" spans="1:5" ht="14.4">
      <c r="A837" s="151"/>
      <c r="B837" s="36"/>
      <c r="C837" s="36"/>
      <c r="D837" s="107"/>
      <c r="E837" s="36"/>
    </row>
    <row r="838" spans="1:5" ht="14.4">
      <c r="A838" s="151"/>
      <c r="B838" s="36"/>
      <c r="C838" s="36"/>
      <c r="D838" s="107"/>
      <c r="E838" s="36"/>
    </row>
    <row r="839" spans="1:5" ht="14.4">
      <c r="A839" s="151"/>
      <c r="B839" s="36"/>
      <c r="C839" s="36"/>
      <c r="D839" s="107"/>
      <c r="E839" s="36"/>
    </row>
    <row r="840" spans="1:5" ht="14.4">
      <c r="A840" s="151"/>
      <c r="B840" s="36"/>
      <c r="C840" s="36"/>
      <c r="D840" s="107"/>
      <c r="E840" s="36"/>
    </row>
    <row r="841" spans="1:5" ht="14.4">
      <c r="A841" s="151"/>
      <c r="B841" s="36"/>
      <c r="C841" s="36"/>
      <c r="D841" s="107"/>
      <c r="E841" s="36"/>
    </row>
    <row r="842" spans="1:5" ht="14.4">
      <c r="A842" s="151"/>
      <c r="B842" s="36"/>
      <c r="C842" s="36"/>
      <c r="D842" s="107"/>
      <c r="E842" s="36"/>
    </row>
    <row r="843" spans="1:5" ht="14.4">
      <c r="A843" s="151"/>
      <c r="B843" s="36"/>
      <c r="C843" s="36"/>
      <c r="D843" s="107"/>
      <c r="E843" s="36"/>
    </row>
    <row r="844" spans="1:5" ht="14.4">
      <c r="A844" s="151"/>
      <c r="B844" s="36"/>
      <c r="C844" s="36"/>
      <c r="D844" s="107"/>
      <c r="E844" s="36"/>
    </row>
    <row r="845" spans="1:5" ht="14.4">
      <c r="A845" s="151"/>
      <c r="B845" s="36"/>
      <c r="C845" s="36"/>
      <c r="D845" s="107"/>
      <c r="E845" s="36"/>
    </row>
    <row r="846" spans="1:5" ht="14.4">
      <c r="A846" s="151"/>
      <c r="B846" s="36"/>
      <c r="C846" s="36"/>
      <c r="D846" s="107"/>
      <c r="E846" s="36"/>
    </row>
    <row r="847" spans="1:5" ht="14.4">
      <c r="A847" s="151"/>
      <c r="B847" s="36"/>
      <c r="C847" s="36"/>
      <c r="D847" s="107"/>
      <c r="E847" s="36"/>
    </row>
    <row r="848" spans="1:5" ht="14.4">
      <c r="A848" s="151"/>
      <c r="B848" s="36"/>
      <c r="C848" s="36"/>
      <c r="D848" s="107"/>
      <c r="E848" s="36"/>
    </row>
    <row r="849" spans="1:5" ht="14.4">
      <c r="A849" s="151"/>
      <c r="B849" s="36"/>
      <c r="C849" s="36"/>
      <c r="D849" s="107"/>
      <c r="E849" s="36"/>
    </row>
    <row r="850" spans="1:5" ht="14.4">
      <c r="A850" s="151"/>
      <c r="B850" s="36"/>
      <c r="C850" s="36"/>
      <c r="D850" s="107"/>
      <c r="E850" s="36"/>
    </row>
    <row r="851" spans="1:5" ht="14.4">
      <c r="A851" s="151"/>
      <c r="B851" s="36"/>
      <c r="C851" s="36"/>
      <c r="D851" s="107"/>
      <c r="E851" s="36"/>
    </row>
    <row r="852" spans="1:5" ht="14.4">
      <c r="A852" s="151"/>
      <c r="B852" s="36"/>
      <c r="C852" s="36"/>
      <c r="D852" s="107"/>
      <c r="E852" s="36"/>
    </row>
    <row r="853" spans="1:5" ht="14.4">
      <c r="A853" s="151"/>
      <c r="B853" s="36"/>
      <c r="C853" s="36"/>
      <c r="D853" s="107"/>
      <c r="E853" s="36"/>
    </row>
    <row r="854" spans="1:5" ht="14.4">
      <c r="A854" s="151"/>
      <c r="B854" s="36"/>
      <c r="C854" s="36"/>
      <c r="D854" s="107"/>
      <c r="E854" s="36"/>
    </row>
    <row r="855" spans="1:5" ht="14.4">
      <c r="A855" s="151"/>
      <c r="B855" s="36"/>
      <c r="C855" s="36"/>
      <c r="D855" s="107"/>
      <c r="E855" s="36"/>
    </row>
    <row r="856" spans="1:5" ht="14.4">
      <c r="A856" s="151"/>
      <c r="B856" s="36"/>
      <c r="C856" s="36"/>
      <c r="D856" s="107"/>
      <c r="E856" s="36"/>
    </row>
    <row r="857" spans="1:5" ht="14.4">
      <c r="A857" s="151"/>
      <c r="B857" s="36"/>
      <c r="C857" s="36"/>
      <c r="D857" s="107"/>
      <c r="E857" s="36"/>
    </row>
    <row r="858" spans="1:5" ht="14.4">
      <c r="A858" s="151"/>
      <c r="B858" s="36"/>
      <c r="C858" s="36"/>
      <c r="D858" s="107"/>
      <c r="E858" s="36"/>
    </row>
    <row r="859" spans="1:5" ht="14.4">
      <c r="A859" s="151"/>
      <c r="B859" s="36"/>
      <c r="C859" s="36"/>
      <c r="D859" s="107"/>
      <c r="E859" s="36"/>
    </row>
    <row r="860" spans="1:5" ht="14.4">
      <c r="A860" s="151"/>
      <c r="B860" s="36"/>
      <c r="C860" s="36"/>
      <c r="D860" s="107"/>
      <c r="E860" s="36"/>
    </row>
    <row r="861" spans="1:5" ht="14.4">
      <c r="A861" s="151"/>
      <c r="B861" s="36"/>
      <c r="C861" s="36"/>
      <c r="D861" s="107"/>
      <c r="E861" s="36"/>
    </row>
    <row r="862" spans="1:5" ht="14.4">
      <c r="A862" s="151"/>
      <c r="B862" s="36"/>
      <c r="C862" s="36"/>
      <c r="D862" s="107"/>
      <c r="E862" s="36"/>
    </row>
    <row r="863" spans="1:5" ht="14.4">
      <c r="A863" s="151"/>
      <c r="B863" s="36"/>
      <c r="C863" s="36"/>
      <c r="D863" s="107"/>
      <c r="E863" s="36"/>
    </row>
    <row r="864" spans="1:5" ht="14.4">
      <c r="A864" s="151"/>
      <c r="B864" s="36"/>
      <c r="C864" s="36"/>
      <c r="D864" s="107"/>
      <c r="E864" s="36"/>
    </row>
    <row r="865" spans="1:5" ht="14.4">
      <c r="A865" s="151"/>
      <c r="B865" s="36"/>
      <c r="C865" s="36"/>
      <c r="D865" s="107"/>
      <c r="E865" s="36"/>
    </row>
    <row r="866" spans="1:5" ht="14.4">
      <c r="A866" s="151"/>
      <c r="B866" s="36"/>
      <c r="C866" s="36"/>
      <c r="D866" s="107"/>
      <c r="E866" s="36"/>
    </row>
    <row r="867" spans="1:5" ht="14.4">
      <c r="A867" s="151"/>
      <c r="B867" s="36"/>
      <c r="C867" s="36"/>
      <c r="D867" s="107"/>
      <c r="E867" s="36"/>
    </row>
    <row r="868" spans="1:5" ht="14.4">
      <c r="A868" s="151"/>
      <c r="B868" s="36"/>
      <c r="C868" s="36"/>
      <c r="D868" s="107"/>
      <c r="E868" s="36"/>
    </row>
    <row r="869" spans="1:5" ht="14.4">
      <c r="A869" s="151"/>
      <c r="B869" s="36"/>
      <c r="C869" s="36"/>
      <c r="D869" s="107"/>
      <c r="E869" s="36"/>
    </row>
    <row r="870" spans="1:5" ht="14.4">
      <c r="A870" s="151"/>
      <c r="B870" s="36"/>
      <c r="C870" s="36"/>
      <c r="D870" s="107"/>
      <c r="E870" s="36"/>
    </row>
    <row r="871" spans="1:5" ht="14.4">
      <c r="A871" s="151"/>
      <c r="B871" s="36"/>
      <c r="C871" s="36"/>
      <c r="D871" s="107"/>
      <c r="E871" s="36"/>
    </row>
    <row r="872" spans="1:5" ht="14.4">
      <c r="A872" s="151"/>
      <c r="B872" s="36"/>
      <c r="C872" s="36"/>
      <c r="D872" s="107"/>
      <c r="E872" s="36"/>
    </row>
    <row r="873" spans="1:5" ht="14.4">
      <c r="A873" s="151"/>
      <c r="B873" s="36"/>
      <c r="C873" s="36"/>
      <c r="D873" s="107"/>
      <c r="E873" s="36"/>
    </row>
    <row r="874" spans="1:5" ht="14.4">
      <c r="A874" s="151"/>
      <c r="B874" s="36"/>
      <c r="C874" s="36"/>
      <c r="D874" s="107"/>
      <c r="E874" s="36"/>
    </row>
    <row r="875" spans="1:5" ht="14.4">
      <c r="A875" s="151"/>
      <c r="B875" s="36"/>
      <c r="C875" s="36"/>
      <c r="D875" s="107"/>
      <c r="E875" s="36"/>
    </row>
    <row r="876" spans="1:5" ht="14.4">
      <c r="A876" s="151"/>
      <c r="B876" s="36"/>
      <c r="C876" s="36"/>
      <c r="D876" s="107"/>
      <c r="E876" s="36"/>
    </row>
    <row r="877" spans="1:5" ht="14.4">
      <c r="A877" s="151"/>
      <c r="B877" s="36"/>
      <c r="C877" s="36"/>
      <c r="D877" s="107"/>
      <c r="E877" s="36"/>
    </row>
    <row r="878" spans="1:5" ht="14.4">
      <c r="A878" s="151"/>
      <c r="B878" s="36"/>
      <c r="C878" s="36"/>
      <c r="D878" s="107"/>
      <c r="E878" s="36"/>
    </row>
    <row r="879" spans="1:5" ht="14.4">
      <c r="A879" s="151"/>
      <c r="B879" s="36"/>
      <c r="C879" s="36"/>
      <c r="D879" s="107"/>
      <c r="E879" s="36"/>
    </row>
    <row r="880" spans="1:5" ht="14.4">
      <c r="A880" s="151"/>
      <c r="B880" s="36"/>
      <c r="C880" s="36"/>
      <c r="D880" s="107"/>
      <c r="E880" s="36"/>
    </row>
    <row r="881" spans="1:5" ht="14.4">
      <c r="A881" s="151"/>
      <c r="B881" s="36"/>
      <c r="C881" s="36"/>
      <c r="D881" s="107"/>
      <c r="E881" s="36"/>
    </row>
    <row r="882" spans="1:5" ht="14.4">
      <c r="A882" s="151"/>
      <c r="B882" s="36"/>
      <c r="C882" s="36"/>
      <c r="D882" s="107"/>
      <c r="E882" s="36"/>
    </row>
    <row r="883" spans="1:5" ht="14.4">
      <c r="A883" s="151"/>
      <c r="B883" s="36"/>
      <c r="C883" s="36"/>
      <c r="D883" s="107"/>
      <c r="E883" s="36"/>
    </row>
    <row r="884" spans="1:5" ht="14.4">
      <c r="A884" s="151"/>
      <c r="B884" s="36"/>
      <c r="C884" s="36"/>
      <c r="D884" s="107"/>
      <c r="E884" s="36"/>
    </row>
    <row r="885" spans="1:5" ht="14.4">
      <c r="A885" s="151"/>
      <c r="B885" s="36"/>
      <c r="C885" s="36"/>
      <c r="D885" s="107"/>
      <c r="E885" s="36"/>
    </row>
    <row r="886" spans="1:5" ht="14.4">
      <c r="A886" s="151"/>
      <c r="B886" s="36"/>
      <c r="C886" s="36"/>
      <c r="D886" s="107"/>
      <c r="E886" s="36"/>
    </row>
    <row r="887" spans="1:5" ht="14.4">
      <c r="A887" s="151"/>
      <c r="B887" s="36"/>
      <c r="C887" s="36"/>
      <c r="D887" s="107"/>
      <c r="E887" s="36"/>
    </row>
    <row r="888" spans="1:5" ht="14.4">
      <c r="A888" s="151"/>
      <c r="B888" s="36"/>
      <c r="C888" s="36"/>
      <c r="D888" s="107"/>
      <c r="E888" s="36"/>
    </row>
    <row r="889" spans="1:5" ht="14.4">
      <c r="A889" s="151"/>
      <c r="B889" s="36"/>
      <c r="C889" s="36"/>
      <c r="D889" s="107"/>
      <c r="E889" s="36"/>
    </row>
    <row r="890" spans="1:5" ht="14.4">
      <c r="A890" s="151"/>
      <c r="B890" s="36"/>
      <c r="C890" s="36"/>
      <c r="D890" s="107"/>
      <c r="E890" s="36"/>
    </row>
    <row r="891" spans="1:5" ht="14.4">
      <c r="A891" s="151"/>
      <c r="B891" s="36"/>
      <c r="C891" s="36"/>
      <c r="D891" s="107"/>
      <c r="E891" s="36"/>
    </row>
    <row r="892" spans="1:5" ht="14.4">
      <c r="A892" s="151"/>
      <c r="B892" s="36"/>
      <c r="C892" s="36"/>
      <c r="D892" s="107"/>
      <c r="E892" s="36"/>
    </row>
    <row r="893" spans="1:5" ht="14.4">
      <c r="A893" s="151"/>
      <c r="B893" s="36"/>
      <c r="C893" s="36"/>
      <c r="D893" s="107"/>
      <c r="E893" s="36"/>
    </row>
    <row r="894" spans="1:5" ht="14.4">
      <c r="A894" s="151"/>
      <c r="B894" s="36"/>
      <c r="C894" s="36"/>
      <c r="D894" s="107"/>
      <c r="E894" s="36"/>
    </row>
    <row r="895" spans="1:5" ht="14.4">
      <c r="A895" s="151"/>
      <c r="B895" s="36"/>
      <c r="C895" s="36"/>
      <c r="D895" s="107"/>
      <c r="E895" s="36"/>
    </row>
    <row r="896" spans="1:5" ht="14.4">
      <c r="A896" s="151"/>
      <c r="B896" s="36"/>
      <c r="C896" s="36"/>
      <c r="D896" s="107"/>
      <c r="E896" s="36"/>
    </row>
    <row r="897" spans="1:5" ht="14.4">
      <c r="A897" s="151"/>
      <c r="B897" s="36"/>
      <c r="C897" s="36"/>
      <c r="D897" s="107"/>
      <c r="E897" s="36"/>
    </row>
    <row r="898" spans="1:5" ht="14.4">
      <c r="A898" s="151"/>
      <c r="B898" s="36"/>
      <c r="C898" s="36"/>
      <c r="D898" s="107"/>
      <c r="E898" s="36"/>
    </row>
    <row r="899" spans="1:5" ht="14.4">
      <c r="A899" s="151"/>
      <c r="B899" s="36"/>
      <c r="C899" s="36"/>
      <c r="D899" s="107"/>
      <c r="E899" s="36"/>
    </row>
    <row r="900" spans="1:5" ht="14.4">
      <c r="A900" s="151"/>
      <c r="B900" s="36"/>
      <c r="C900" s="36"/>
      <c r="D900" s="107"/>
      <c r="E900" s="36"/>
    </row>
    <row r="901" spans="1:5" ht="14.4">
      <c r="A901" s="151"/>
      <c r="B901" s="36"/>
      <c r="C901" s="36"/>
      <c r="D901" s="107"/>
      <c r="E901" s="36"/>
    </row>
    <row r="902" spans="1:5" ht="14.4">
      <c r="A902" s="151"/>
      <c r="B902" s="36"/>
      <c r="C902" s="36"/>
      <c r="D902" s="107"/>
      <c r="E902" s="36"/>
    </row>
    <row r="903" spans="1:5" ht="14.4">
      <c r="A903" s="151"/>
      <c r="B903" s="36"/>
      <c r="C903" s="36"/>
      <c r="D903" s="107"/>
      <c r="E903" s="36"/>
    </row>
    <row r="904" spans="1:5" ht="14.4">
      <c r="A904" s="151"/>
      <c r="B904" s="36"/>
      <c r="C904" s="36"/>
      <c r="D904" s="107"/>
      <c r="E904" s="36"/>
    </row>
    <row r="905" spans="1:5" ht="14.4">
      <c r="A905" s="151"/>
      <c r="B905" s="36"/>
      <c r="C905" s="36"/>
      <c r="D905" s="107"/>
      <c r="E905" s="36"/>
    </row>
    <row r="906" spans="1:5" ht="14.4">
      <c r="A906" s="151"/>
      <c r="B906" s="36"/>
      <c r="C906" s="36"/>
      <c r="D906" s="107"/>
      <c r="E906" s="36"/>
    </row>
    <row r="907" spans="1:5" ht="14.4">
      <c r="A907" s="151"/>
      <c r="B907" s="36"/>
      <c r="C907" s="36"/>
      <c r="D907" s="107"/>
      <c r="E907" s="36"/>
    </row>
    <row r="908" spans="1:5" ht="14.4">
      <c r="A908" s="151"/>
      <c r="B908" s="36"/>
      <c r="C908" s="36"/>
      <c r="D908" s="107"/>
      <c r="E908" s="36"/>
    </row>
    <row r="909" spans="1:5" ht="14.4">
      <c r="A909" s="151"/>
      <c r="B909" s="36"/>
      <c r="C909" s="36"/>
      <c r="D909" s="107"/>
      <c r="E909" s="36"/>
    </row>
    <row r="910" spans="1:5" ht="14.4">
      <c r="A910" s="151"/>
      <c r="B910" s="36"/>
      <c r="C910" s="36"/>
      <c r="D910" s="107"/>
      <c r="E910" s="36"/>
    </row>
    <row r="911" spans="1:5" ht="14.4">
      <c r="A911" s="151"/>
      <c r="B911" s="36"/>
      <c r="C911" s="36"/>
      <c r="D911" s="107"/>
      <c r="E911" s="36"/>
    </row>
    <row r="912" spans="1:5" ht="14.4">
      <c r="A912" s="151"/>
      <c r="B912" s="36"/>
      <c r="C912" s="36"/>
      <c r="D912" s="107"/>
      <c r="E912" s="36"/>
    </row>
    <row r="913" spans="1:5" ht="14.4">
      <c r="A913" s="151"/>
      <c r="B913" s="36"/>
      <c r="C913" s="36"/>
      <c r="D913" s="107"/>
      <c r="E913" s="36"/>
    </row>
    <row r="914" spans="1:5" ht="14.4">
      <c r="A914" s="151"/>
      <c r="B914" s="36"/>
      <c r="C914" s="36"/>
      <c r="D914" s="107"/>
      <c r="E914" s="36"/>
    </row>
    <row r="915" spans="1:5" ht="14.4">
      <c r="A915" s="151"/>
      <c r="B915" s="36"/>
      <c r="C915" s="36"/>
      <c r="D915" s="107"/>
      <c r="E915" s="36"/>
    </row>
    <row r="916" spans="1:5" ht="14.4">
      <c r="A916" s="151"/>
      <c r="B916" s="36"/>
      <c r="C916" s="36"/>
      <c r="D916" s="107"/>
      <c r="E916" s="36"/>
    </row>
    <row r="917" spans="1:5" ht="14.4">
      <c r="A917" s="151"/>
      <c r="B917" s="36"/>
      <c r="C917" s="36"/>
      <c r="D917" s="107"/>
      <c r="E917" s="36"/>
    </row>
    <row r="918" spans="1:5" ht="14.4">
      <c r="A918" s="151"/>
      <c r="B918" s="36"/>
      <c r="C918" s="36"/>
      <c r="D918" s="107"/>
      <c r="E918" s="36"/>
    </row>
    <row r="919" spans="1:5" ht="14.4">
      <c r="A919" s="151"/>
      <c r="B919" s="36"/>
      <c r="C919" s="36"/>
      <c r="D919" s="107"/>
      <c r="E919" s="36"/>
    </row>
    <row r="920" spans="1:5" ht="14.4">
      <c r="A920" s="151"/>
      <c r="B920" s="36"/>
      <c r="C920" s="36"/>
      <c r="D920" s="107"/>
      <c r="E920" s="36"/>
    </row>
    <row r="921" spans="1:5" ht="14.4">
      <c r="A921" s="151"/>
      <c r="B921" s="36"/>
      <c r="C921" s="36"/>
      <c r="D921" s="107"/>
      <c r="E921" s="36"/>
    </row>
    <row r="922" spans="1:5" ht="14.4">
      <c r="A922" s="151"/>
      <c r="B922" s="36"/>
      <c r="C922" s="36"/>
      <c r="D922" s="107"/>
      <c r="E922" s="36"/>
    </row>
    <row r="923" spans="1:5" ht="14.4">
      <c r="A923" s="151"/>
      <c r="B923" s="36"/>
      <c r="C923" s="36"/>
      <c r="D923" s="107"/>
      <c r="E923" s="36"/>
    </row>
    <row r="924" spans="1:5" ht="14.4">
      <c r="A924" s="151"/>
      <c r="B924" s="36"/>
      <c r="C924" s="36"/>
      <c r="D924" s="107"/>
      <c r="E924" s="36"/>
    </row>
    <row r="925" spans="1:5" ht="14.4">
      <c r="A925" s="151"/>
      <c r="B925" s="36"/>
      <c r="C925" s="36"/>
      <c r="D925" s="107"/>
      <c r="E925" s="36"/>
    </row>
    <row r="926" spans="1:5" ht="14.4">
      <c r="A926" s="151"/>
      <c r="B926" s="36"/>
      <c r="C926" s="36"/>
      <c r="D926" s="107"/>
      <c r="E926" s="36"/>
    </row>
    <row r="927" spans="1:5" ht="14.4">
      <c r="A927" s="151"/>
      <c r="B927" s="36"/>
      <c r="C927" s="36"/>
      <c r="D927" s="107"/>
      <c r="E927" s="36"/>
    </row>
    <row r="928" spans="1:5" ht="14.4">
      <c r="A928" s="151"/>
      <c r="B928" s="36"/>
      <c r="C928" s="36"/>
      <c r="D928" s="107"/>
      <c r="E928" s="36"/>
    </row>
    <row r="929" spans="1:5" ht="14.4">
      <c r="A929" s="151"/>
      <c r="B929" s="36"/>
      <c r="C929" s="36"/>
      <c r="D929" s="107"/>
      <c r="E929" s="36"/>
    </row>
    <row r="930" spans="1:5" ht="14.4">
      <c r="A930" s="151"/>
      <c r="B930" s="36"/>
      <c r="C930" s="36"/>
      <c r="D930" s="107"/>
      <c r="E930" s="36"/>
    </row>
    <row r="931" spans="1:5" ht="14.4">
      <c r="A931" s="151"/>
      <c r="B931" s="36"/>
      <c r="C931" s="36"/>
      <c r="D931" s="107"/>
      <c r="E931" s="36"/>
    </row>
    <row r="932" spans="1:5" ht="14.4">
      <c r="A932" s="151"/>
      <c r="B932" s="36"/>
      <c r="C932" s="36"/>
      <c r="D932" s="107"/>
      <c r="E932" s="36"/>
    </row>
    <row r="933" spans="1:5" ht="14.4">
      <c r="A933" s="151"/>
      <c r="B933" s="36"/>
      <c r="C933" s="36"/>
      <c r="D933" s="107"/>
      <c r="E933" s="36"/>
    </row>
    <row r="934" spans="1:5" ht="14.4">
      <c r="A934" s="151"/>
      <c r="B934" s="36"/>
      <c r="C934" s="36"/>
      <c r="D934" s="107"/>
      <c r="E934" s="36"/>
    </row>
    <row r="935" spans="1:5" ht="14.4">
      <c r="A935" s="151"/>
      <c r="B935" s="36"/>
      <c r="C935" s="36"/>
      <c r="D935" s="107"/>
      <c r="E935" s="36"/>
    </row>
    <row r="936" spans="1:5" ht="14.4">
      <c r="A936" s="151"/>
      <c r="B936" s="36"/>
      <c r="C936" s="36"/>
      <c r="D936" s="107"/>
      <c r="E936" s="36"/>
    </row>
    <row r="937" spans="1:5" ht="14.4">
      <c r="A937" s="151"/>
      <c r="B937" s="36"/>
      <c r="C937" s="36"/>
      <c r="D937" s="107"/>
      <c r="E937" s="36"/>
    </row>
    <row r="938" spans="1:5" ht="14.4">
      <c r="A938" s="151"/>
      <c r="B938" s="36"/>
      <c r="C938" s="36"/>
      <c r="D938" s="107"/>
      <c r="E938" s="36"/>
    </row>
    <row r="939" spans="1:5" ht="14.4">
      <c r="A939" s="151"/>
      <c r="B939" s="36"/>
      <c r="C939" s="36"/>
      <c r="D939" s="107"/>
      <c r="E939" s="36"/>
    </row>
    <row r="940" spans="1:5" ht="14.4">
      <c r="A940" s="151"/>
      <c r="B940" s="36"/>
      <c r="C940" s="36"/>
      <c r="D940" s="107"/>
      <c r="E940" s="36"/>
    </row>
    <row r="941" spans="1:5" ht="14.4">
      <c r="A941" s="151"/>
      <c r="B941" s="36"/>
      <c r="C941" s="36"/>
      <c r="D941" s="107"/>
      <c r="E941" s="36"/>
    </row>
    <row r="942" spans="1:5" ht="14.4">
      <c r="A942" s="151"/>
      <c r="B942" s="36"/>
      <c r="C942" s="36"/>
      <c r="D942" s="107"/>
      <c r="E942" s="36"/>
    </row>
    <row r="943" spans="1:5" ht="14.4">
      <c r="A943" s="151"/>
      <c r="B943" s="36"/>
      <c r="C943" s="36"/>
      <c r="D943" s="107"/>
      <c r="E943" s="36"/>
    </row>
    <row r="944" spans="1:5" ht="14.4">
      <c r="A944" s="151"/>
      <c r="B944" s="36"/>
      <c r="C944" s="36"/>
      <c r="D944" s="107"/>
      <c r="E944" s="36"/>
    </row>
    <row r="945" spans="1:5" ht="14.4">
      <c r="A945" s="151"/>
      <c r="B945" s="36"/>
      <c r="C945" s="36"/>
      <c r="D945" s="107"/>
      <c r="E945" s="36"/>
    </row>
    <row r="946" spans="1:5" ht="14.4">
      <c r="A946" s="151"/>
      <c r="B946" s="36"/>
      <c r="C946" s="36"/>
      <c r="D946" s="107"/>
      <c r="E946" s="36"/>
    </row>
    <row r="947" spans="1:5" ht="14.4">
      <c r="A947" s="151"/>
      <c r="B947" s="36"/>
      <c r="C947" s="36"/>
      <c r="D947" s="107"/>
      <c r="E947" s="36"/>
    </row>
    <row r="948" spans="1:5" ht="14.4">
      <c r="A948" s="151"/>
      <c r="B948" s="36"/>
      <c r="C948" s="36"/>
      <c r="D948" s="107"/>
      <c r="E948" s="36"/>
    </row>
    <row r="949" spans="1:5" ht="14.4">
      <c r="A949" s="151"/>
      <c r="B949" s="36"/>
      <c r="C949" s="36"/>
      <c r="D949" s="107"/>
      <c r="E949" s="36"/>
    </row>
    <row r="950" spans="1:5" ht="14.4">
      <c r="A950" s="151"/>
      <c r="B950" s="36"/>
      <c r="C950" s="36"/>
      <c r="D950" s="107"/>
      <c r="E950" s="36"/>
    </row>
    <row r="951" spans="1:5" ht="14.4">
      <c r="A951" s="151"/>
      <c r="B951" s="36"/>
      <c r="C951" s="36"/>
      <c r="D951" s="107"/>
      <c r="E951" s="36"/>
    </row>
    <row r="952" spans="1:5" ht="14.4">
      <c r="A952" s="151"/>
      <c r="B952" s="36"/>
      <c r="C952" s="36"/>
      <c r="D952" s="107"/>
      <c r="E952" s="36"/>
    </row>
    <row r="953" spans="1:5" ht="14.4">
      <c r="A953" s="151"/>
      <c r="B953" s="36"/>
      <c r="C953" s="36"/>
      <c r="D953" s="107"/>
      <c r="E953" s="36"/>
    </row>
    <row r="954" spans="1:5" ht="14.4">
      <c r="A954" s="151"/>
      <c r="B954" s="36"/>
      <c r="C954" s="36"/>
      <c r="D954" s="107"/>
      <c r="E954" s="36"/>
    </row>
    <row r="955" spans="1:5" ht="14.4">
      <c r="A955" s="151"/>
      <c r="B955" s="36"/>
      <c r="C955" s="36"/>
      <c r="D955" s="107"/>
      <c r="E955" s="36"/>
    </row>
    <row r="956" spans="1:5" ht="14.4">
      <c r="A956" s="151"/>
      <c r="B956" s="36"/>
      <c r="C956" s="36"/>
      <c r="D956" s="107"/>
      <c r="E956" s="36"/>
    </row>
    <row r="957" spans="1:5" ht="14.4">
      <c r="A957" s="151"/>
      <c r="B957" s="36"/>
      <c r="C957" s="36"/>
      <c r="D957" s="107"/>
      <c r="E957" s="36"/>
    </row>
    <row r="958" spans="1:5" ht="14.4">
      <c r="A958" s="151"/>
      <c r="B958" s="36"/>
      <c r="C958" s="36"/>
      <c r="D958" s="107"/>
      <c r="E958" s="36"/>
    </row>
    <row r="959" spans="1:5" ht="14.4">
      <c r="A959" s="151"/>
      <c r="B959" s="36"/>
      <c r="C959" s="36"/>
      <c r="D959" s="107"/>
      <c r="E959" s="36"/>
    </row>
    <row r="960" spans="1:5" ht="14.4">
      <c r="A960" s="151"/>
      <c r="B960" s="36"/>
      <c r="C960" s="36"/>
      <c r="D960" s="107"/>
      <c r="E960" s="36"/>
    </row>
    <row r="961" spans="1:5" ht="14.4">
      <c r="A961" s="151"/>
      <c r="B961" s="36"/>
      <c r="C961" s="36"/>
      <c r="D961" s="107"/>
      <c r="E961" s="36"/>
    </row>
    <row r="962" spans="1:5" ht="14.4">
      <c r="A962" s="151"/>
      <c r="B962" s="36"/>
      <c r="C962" s="36"/>
      <c r="D962" s="107"/>
      <c r="E962" s="36"/>
    </row>
    <row r="963" spans="1:5" ht="14.4">
      <c r="A963" s="151"/>
      <c r="B963" s="36"/>
      <c r="C963" s="36"/>
      <c r="D963" s="107"/>
      <c r="E963" s="36"/>
    </row>
    <row r="964" spans="1:5" ht="14.4">
      <c r="A964" s="151"/>
      <c r="B964" s="36"/>
      <c r="C964" s="36"/>
      <c r="D964" s="107"/>
      <c r="E964" s="36"/>
    </row>
    <row r="965" spans="1:5" ht="14.4">
      <c r="A965" s="151"/>
      <c r="B965" s="36"/>
      <c r="C965" s="36"/>
      <c r="D965" s="107"/>
      <c r="E965" s="36"/>
    </row>
    <row r="966" spans="1:5" ht="14.4">
      <c r="A966" s="151"/>
      <c r="B966" s="36"/>
      <c r="C966" s="36"/>
      <c r="D966" s="107"/>
      <c r="E966" s="36"/>
    </row>
    <row r="967" spans="1:5" ht="14.4">
      <c r="A967" s="151"/>
      <c r="B967" s="36"/>
      <c r="C967" s="36"/>
      <c r="D967" s="107"/>
      <c r="E967" s="36"/>
    </row>
    <row r="968" spans="1:5" ht="14.4">
      <c r="A968" s="151"/>
      <c r="B968" s="36"/>
      <c r="C968" s="36"/>
      <c r="D968" s="107"/>
      <c r="E968" s="36"/>
    </row>
    <row r="969" spans="1:5" ht="14.4">
      <c r="A969" s="151"/>
      <c r="B969" s="36"/>
      <c r="C969" s="36"/>
      <c r="D969" s="107"/>
      <c r="E969" s="36"/>
    </row>
    <row r="970" spans="1:5" ht="14.4">
      <c r="A970" s="151"/>
      <c r="B970" s="36"/>
      <c r="C970" s="36"/>
      <c r="D970" s="107"/>
      <c r="E970" s="36"/>
    </row>
    <row r="971" spans="1:5" ht="14.4">
      <c r="A971" s="151"/>
      <c r="B971" s="36"/>
      <c r="C971" s="36"/>
      <c r="D971" s="107"/>
      <c r="E971" s="36"/>
    </row>
    <row r="972" spans="1:5" ht="14.4">
      <c r="A972" s="151"/>
      <c r="B972" s="36"/>
      <c r="C972" s="36"/>
      <c r="D972" s="107"/>
      <c r="E972" s="36"/>
    </row>
    <row r="973" spans="1:5" ht="14.4">
      <c r="A973" s="151"/>
      <c r="B973" s="36"/>
      <c r="C973" s="36"/>
      <c r="D973" s="107"/>
      <c r="E973" s="36"/>
    </row>
    <row r="974" spans="1:5" ht="14.4">
      <c r="A974" s="151"/>
      <c r="B974" s="36"/>
      <c r="C974" s="36"/>
      <c r="D974" s="107"/>
      <c r="E974" s="36"/>
    </row>
    <row r="975" spans="1:5" ht="14.4">
      <c r="A975" s="151"/>
      <c r="B975" s="36"/>
      <c r="C975" s="36"/>
      <c r="D975" s="107"/>
      <c r="E975" s="36"/>
    </row>
    <row r="976" spans="1:5" ht="14.4">
      <c r="A976" s="151"/>
      <c r="B976" s="36"/>
      <c r="C976" s="36"/>
      <c r="D976" s="107"/>
      <c r="E976" s="36"/>
    </row>
    <row r="977" spans="1:5" ht="14.4">
      <c r="A977" s="151"/>
      <c r="B977" s="36"/>
      <c r="C977" s="36"/>
      <c r="D977" s="107"/>
      <c r="E977" s="36"/>
    </row>
    <row r="978" spans="1:5" ht="14.4">
      <c r="A978" s="151"/>
      <c r="B978" s="36"/>
      <c r="C978" s="36"/>
      <c r="D978" s="107"/>
      <c r="E978" s="36"/>
    </row>
    <row r="979" spans="1:5" ht="14.4">
      <c r="A979" s="151"/>
      <c r="B979" s="36"/>
      <c r="C979" s="36"/>
      <c r="D979" s="107"/>
      <c r="E979" s="36"/>
    </row>
    <row r="980" spans="1:5" ht="14.4">
      <c r="A980" s="151"/>
      <c r="B980" s="36"/>
      <c r="C980" s="36"/>
      <c r="D980" s="107"/>
      <c r="E980" s="36"/>
    </row>
    <row r="981" spans="1:5" ht="14.4">
      <c r="A981" s="151"/>
      <c r="B981" s="36"/>
      <c r="C981" s="36"/>
      <c r="D981" s="107"/>
      <c r="E981" s="36"/>
    </row>
    <row r="982" spans="1:5" ht="14.4">
      <c r="A982" s="151"/>
      <c r="B982" s="36"/>
      <c r="C982" s="36"/>
      <c r="D982" s="107"/>
      <c r="E982" s="36"/>
    </row>
    <row r="983" spans="1:5" ht="14.4">
      <c r="A983" s="151"/>
      <c r="B983" s="36"/>
      <c r="C983" s="36"/>
      <c r="D983" s="107"/>
      <c r="E983" s="36"/>
    </row>
    <row r="984" spans="1:5" ht="14.4">
      <c r="A984" s="151"/>
      <c r="B984" s="36"/>
      <c r="C984" s="36"/>
      <c r="D984" s="107"/>
      <c r="E984" s="36"/>
    </row>
    <row r="985" spans="1:5" ht="14.4">
      <c r="A985" s="151"/>
      <c r="B985" s="36"/>
      <c r="C985" s="36"/>
      <c r="D985" s="107"/>
      <c r="E985" s="36"/>
    </row>
    <row r="986" spans="1:5" ht="14.4">
      <c r="A986" s="151"/>
      <c r="B986" s="36"/>
      <c r="C986" s="36"/>
      <c r="D986" s="107"/>
      <c r="E986" s="36"/>
    </row>
    <row r="987" spans="1:5" ht="14.4">
      <c r="A987" s="151"/>
      <c r="B987" s="36"/>
      <c r="C987" s="36"/>
      <c r="D987" s="107"/>
      <c r="E987" s="36"/>
    </row>
    <row r="988" spans="1:5" ht="14.4">
      <c r="A988" s="151"/>
      <c r="B988" s="36"/>
      <c r="C988" s="36"/>
      <c r="D988" s="107"/>
      <c r="E988" s="36"/>
    </row>
    <row r="989" spans="1:5" ht="14.4">
      <c r="A989" s="151"/>
      <c r="B989" s="36"/>
      <c r="C989" s="36"/>
      <c r="D989" s="107"/>
      <c r="E989" s="36"/>
    </row>
    <row r="990" spans="1:5" ht="14.4">
      <c r="A990" s="151"/>
      <c r="B990" s="36"/>
      <c r="C990" s="36"/>
      <c r="D990" s="107"/>
      <c r="E990" s="36"/>
    </row>
    <row r="991" spans="1:5" ht="14.4">
      <c r="A991" s="151"/>
      <c r="B991" s="36"/>
      <c r="C991" s="36"/>
      <c r="D991" s="107"/>
      <c r="E991" s="36"/>
    </row>
    <row r="992" spans="1:5" ht="14.4">
      <c r="A992" s="151"/>
      <c r="B992" s="36"/>
      <c r="C992" s="36"/>
      <c r="D992" s="107"/>
      <c r="E992" s="36"/>
    </row>
    <row r="993" spans="1:5" ht="14.4">
      <c r="A993" s="151"/>
      <c r="B993" s="36"/>
      <c r="C993" s="36"/>
      <c r="D993" s="107"/>
      <c r="E993" s="36"/>
    </row>
    <row r="994" spans="1:5" ht="14.4">
      <c r="A994" s="151"/>
      <c r="B994" s="36"/>
      <c r="C994" s="36"/>
      <c r="D994" s="107"/>
      <c r="E994" s="36"/>
    </row>
    <row r="995" spans="1:5" ht="14.4">
      <c r="A995" s="151"/>
      <c r="B995" s="36"/>
      <c r="C995" s="36"/>
      <c r="D995" s="107"/>
      <c r="E995" s="36"/>
    </row>
    <row r="996" spans="1:5" ht="14.4">
      <c r="A996" s="151"/>
      <c r="B996" s="36"/>
      <c r="C996" s="36"/>
      <c r="D996" s="107"/>
      <c r="E996" s="36"/>
    </row>
    <row r="997" spans="1:5" ht="14.4">
      <c r="A997" s="151"/>
      <c r="B997" s="36"/>
      <c r="C997" s="36"/>
      <c r="D997" s="107"/>
      <c r="E997" s="36"/>
    </row>
    <row r="998" spans="1:5" ht="14.4">
      <c r="A998" s="151"/>
      <c r="B998" s="36"/>
      <c r="C998" s="36"/>
      <c r="D998" s="107"/>
      <c r="E998" s="36"/>
    </row>
    <row r="999" spans="1:5" ht="14.4">
      <c r="A999" s="151"/>
      <c r="B999" s="36"/>
      <c r="C999" s="36"/>
      <c r="D999" s="107"/>
      <c r="E999" s="36"/>
    </row>
    <row r="1000" spans="1:5" ht="14.4">
      <c r="A1000" s="151"/>
      <c r="B1000" s="36"/>
      <c r="C1000" s="36"/>
      <c r="D1000" s="107"/>
      <c r="E1000" s="36"/>
    </row>
    <row r="1001" spans="1:5" ht="14.4">
      <c r="A1001" s="151"/>
      <c r="B1001" s="36"/>
      <c r="C1001" s="36"/>
      <c r="D1001" s="107"/>
      <c r="E1001" s="36"/>
    </row>
    <row r="1002" spans="1:5" ht="14.4">
      <c r="A1002" s="151"/>
      <c r="B1002" s="36"/>
      <c r="C1002" s="36"/>
      <c r="D1002" s="107"/>
      <c r="E1002" s="36"/>
    </row>
    <row r="1003" spans="1:5" ht="14.4">
      <c r="A1003" s="151"/>
      <c r="B1003" s="36"/>
      <c r="C1003" s="36"/>
      <c r="D1003" s="107"/>
      <c r="E1003" s="36"/>
    </row>
    <row r="1004" spans="1:5" ht="14.4">
      <c r="A1004" s="151"/>
      <c r="B1004" s="36"/>
      <c r="C1004" s="36"/>
      <c r="D1004" s="107"/>
      <c r="E1004" s="36"/>
    </row>
    <row r="1005" spans="1:5" ht="14.4">
      <c r="A1005" s="151"/>
      <c r="B1005" s="36"/>
      <c r="C1005" s="36"/>
      <c r="D1005" s="107"/>
      <c r="E1005" s="36"/>
    </row>
    <row r="1006" spans="1:5" ht="14.4">
      <c r="A1006" s="151"/>
      <c r="B1006" s="36"/>
      <c r="C1006" s="36"/>
      <c r="D1006" s="107"/>
      <c r="E1006" s="36"/>
    </row>
    <row r="1007" spans="1:5" ht="14.4">
      <c r="A1007" s="151"/>
      <c r="B1007" s="36"/>
      <c r="C1007" s="36"/>
      <c r="D1007" s="107"/>
      <c r="E1007" s="36"/>
    </row>
    <row r="1008" spans="1:5" ht="14.4">
      <c r="A1008" s="151"/>
      <c r="B1008" s="36"/>
      <c r="C1008" s="36"/>
      <c r="D1008" s="107"/>
      <c r="E1008" s="36"/>
    </row>
    <row r="1009" spans="1:5" ht="14.4">
      <c r="A1009" s="151"/>
      <c r="B1009" s="36"/>
      <c r="C1009" s="36"/>
      <c r="D1009" s="107"/>
      <c r="E1009" s="36"/>
    </row>
    <row r="1010" spans="1:5" ht="14.4">
      <c r="A1010" s="151"/>
      <c r="B1010" s="36"/>
      <c r="C1010" s="36"/>
      <c r="D1010" s="107"/>
      <c r="E1010" s="36"/>
    </row>
    <row r="1011" spans="1:5" ht="14.4">
      <c r="A1011" s="151"/>
      <c r="B1011" s="36"/>
      <c r="C1011" s="36"/>
      <c r="D1011" s="107"/>
      <c r="E1011" s="36"/>
    </row>
    <row r="1012" spans="1:5" ht="14.4">
      <c r="A1012" s="151"/>
      <c r="B1012" s="36"/>
      <c r="C1012" s="36"/>
      <c r="D1012" s="107"/>
      <c r="E1012" s="36"/>
    </row>
    <row r="1013" spans="1:5" ht="14.4">
      <c r="A1013" s="151"/>
      <c r="B1013" s="36"/>
      <c r="C1013" s="36"/>
      <c r="D1013" s="107"/>
      <c r="E1013" s="36"/>
    </row>
    <row r="1014" spans="1:5" ht="14.4">
      <c r="A1014" s="151"/>
      <c r="B1014" s="36"/>
      <c r="C1014" s="36"/>
      <c r="D1014" s="107"/>
      <c r="E1014" s="36"/>
    </row>
    <row r="1015" spans="1:5" ht="14.4">
      <c r="A1015" s="151"/>
      <c r="B1015" s="36"/>
      <c r="C1015" s="36"/>
      <c r="D1015" s="107"/>
      <c r="E1015" s="36"/>
    </row>
    <row r="1016" spans="1:5" ht="14.4">
      <c r="A1016" s="151"/>
      <c r="B1016" s="36"/>
      <c r="C1016" s="36"/>
      <c r="D1016" s="107"/>
      <c r="E1016" s="36"/>
    </row>
    <row r="1017" spans="1:5" ht="14.4">
      <c r="A1017" s="151"/>
      <c r="B1017" s="36"/>
      <c r="C1017" s="36"/>
      <c r="D1017" s="107"/>
      <c r="E1017" s="36"/>
    </row>
    <row r="1018" spans="1:5" ht="14.4">
      <c r="A1018" s="151"/>
      <c r="B1018" s="36"/>
      <c r="C1018" s="36"/>
      <c r="D1018" s="107"/>
      <c r="E1018" s="36"/>
    </row>
    <row r="1019" spans="1:5" ht="14.4">
      <c r="A1019" s="151"/>
      <c r="B1019" s="36"/>
      <c r="C1019" s="36"/>
      <c r="D1019" s="107"/>
      <c r="E1019" s="36"/>
    </row>
    <row r="1020" spans="1:5" ht="14.4">
      <c r="A1020" s="151"/>
      <c r="B1020" s="36"/>
      <c r="C1020" s="36"/>
      <c r="D1020" s="107"/>
      <c r="E1020" s="36"/>
    </row>
    <row r="1021" spans="1:5" ht="14.4">
      <c r="A1021" s="151"/>
      <c r="B1021" s="36"/>
      <c r="C1021" s="36"/>
      <c r="D1021" s="107"/>
      <c r="E1021" s="36"/>
    </row>
    <row r="1022" spans="1:5" ht="14.4">
      <c r="A1022" s="151"/>
      <c r="B1022" s="36"/>
      <c r="C1022" s="36"/>
      <c r="D1022" s="107"/>
      <c r="E1022" s="36"/>
    </row>
    <row r="1023" spans="1:5" ht="14.4">
      <c r="A1023" s="151"/>
      <c r="B1023" s="36"/>
      <c r="C1023" s="36"/>
      <c r="D1023" s="107"/>
      <c r="E1023" s="36"/>
    </row>
    <row r="1024" spans="1:5" ht="14.4">
      <c r="A1024" s="151"/>
      <c r="B1024" s="36"/>
      <c r="C1024" s="36"/>
      <c r="D1024" s="107"/>
      <c r="E1024" s="36"/>
    </row>
    <row r="1025" spans="1:5" ht="14.4">
      <c r="A1025" s="151"/>
      <c r="B1025" s="36"/>
      <c r="C1025" s="36"/>
      <c r="D1025" s="107"/>
      <c r="E1025" s="36"/>
    </row>
    <row r="1026" spans="1:5" ht="14.4">
      <c r="A1026" s="151"/>
      <c r="B1026" s="36"/>
      <c r="C1026" s="36"/>
      <c r="D1026" s="107"/>
      <c r="E1026" s="36"/>
    </row>
    <row r="1027" spans="1:5" ht="14.4">
      <c r="A1027" s="151"/>
      <c r="B1027" s="36"/>
      <c r="C1027" s="36"/>
      <c r="D1027" s="107"/>
      <c r="E1027" s="36"/>
    </row>
    <row r="1028" spans="1:5" ht="14.4">
      <c r="A1028" s="151"/>
      <c r="B1028" s="36"/>
      <c r="C1028" s="36"/>
      <c r="D1028" s="107"/>
      <c r="E1028" s="36"/>
    </row>
    <row r="1029" spans="1:5" ht="14.4">
      <c r="A1029" s="151"/>
      <c r="B1029" s="36"/>
      <c r="C1029" s="36"/>
      <c r="D1029" s="107"/>
      <c r="E1029" s="36"/>
    </row>
    <row r="1030" spans="1:5" ht="14.4">
      <c r="A1030" s="151"/>
      <c r="B1030" s="36"/>
      <c r="C1030" s="36"/>
      <c r="D1030" s="107"/>
      <c r="E1030" s="36"/>
    </row>
    <row r="1031" spans="1:5" ht="14.4">
      <c r="A1031" s="151"/>
      <c r="B1031" s="36"/>
      <c r="C1031" s="36"/>
      <c r="D1031" s="107"/>
      <c r="E1031" s="36"/>
    </row>
    <row r="1032" spans="1:5" ht="14.4">
      <c r="A1032" s="151"/>
      <c r="B1032" s="36"/>
      <c r="C1032" s="36"/>
      <c r="D1032" s="107"/>
      <c r="E1032" s="36"/>
    </row>
    <row r="1033" spans="1:5" ht="14.4">
      <c r="A1033" s="151"/>
      <c r="B1033" s="36"/>
      <c r="C1033" s="36"/>
      <c r="D1033" s="107"/>
      <c r="E1033" s="36"/>
    </row>
    <row r="1034" spans="1:5" ht="14.4">
      <c r="A1034" s="151"/>
      <c r="B1034" s="36"/>
      <c r="C1034" s="36"/>
      <c r="D1034" s="107"/>
      <c r="E1034" s="36"/>
    </row>
    <row r="1035" spans="1:5" ht="14.4">
      <c r="A1035" s="151"/>
      <c r="B1035" s="36"/>
      <c r="C1035" s="36"/>
      <c r="D1035" s="107"/>
      <c r="E1035" s="36"/>
    </row>
    <row r="1036" spans="1:5" ht="14.4">
      <c r="A1036" s="151"/>
      <c r="B1036" s="36"/>
      <c r="C1036" s="36"/>
      <c r="D1036" s="107"/>
      <c r="E1036" s="36"/>
    </row>
    <row r="1037" spans="1:5" ht="14.4">
      <c r="A1037" s="151"/>
      <c r="B1037" s="36"/>
      <c r="C1037" s="36"/>
      <c r="D1037" s="107"/>
      <c r="E1037" s="36"/>
    </row>
    <row r="1038" spans="1:5" ht="14.4">
      <c r="A1038" s="151"/>
      <c r="B1038" s="36"/>
      <c r="C1038" s="36"/>
      <c r="D1038" s="107"/>
      <c r="E1038" s="36"/>
    </row>
    <row r="1039" spans="1:5" ht="14.4">
      <c r="A1039" s="151"/>
      <c r="B1039" s="36"/>
      <c r="C1039" s="36"/>
      <c r="D1039" s="107"/>
      <c r="E1039" s="36"/>
    </row>
    <row r="1040" spans="1:5" ht="14.4">
      <c r="A1040" s="151"/>
      <c r="B1040" s="36"/>
      <c r="C1040" s="36"/>
      <c r="D1040" s="107"/>
      <c r="E1040" s="36"/>
    </row>
    <row r="1041" spans="1:5" ht="14.4">
      <c r="A1041" s="151"/>
      <c r="B1041" s="36"/>
      <c r="C1041" s="36"/>
      <c r="D1041" s="107"/>
      <c r="E1041" s="36"/>
    </row>
    <row r="1042" spans="1:5" ht="14.4">
      <c r="A1042" s="151"/>
      <c r="B1042" s="36"/>
      <c r="C1042" s="36"/>
      <c r="D1042" s="107"/>
      <c r="E1042" s="36"/>
    </row>
    <row r="1043" spans="1:5" ht="14.4">
      <c r="A1043" s="151"/>
      <c r="B1043" s="36"/>
      <c r="C1043" s="36"/>
      <c r="D1043" s="107"/>
      <c r="E1043" s="36"/>
    </row>
    <row r="1044" spans="1:5" ht="14.4">
      <c r="A1044" s="151"/>
      <c r="B1044" s="36"/>
      <c r="C1044" s="36"/>
      <c r="D1044" s="107"/>
      <c r="E1044" s="36"/>
    </row>
    <row r="1045" spans="1:5" ht="14.4">
      <c r="A1045" s="151"/>
      <c r="B1045" s="36"/>
      <c r="C1045" s="36"/>
      <c r="D1045" s="107"/>
      <c r="E1045" s="36"/>
    </row>
    <row r="1046" spans="1:5" ht="14.4">
      <c r="A1046" s="151"/>
      <c r="B1046" s="36"/>
      <c r="C1046" s="36"/>
      <c r="D1046" s="107"/>
      <c r="E1046" s="36"/>
    </row>
    <row r="1047" spans="1:5" ht="14.4">
      <c r="A1047" s="151"/>
      <c r="B1047" s="36"/>
      <c r="C1047" s="36"/>
      <c r="D1047" s="107"/>
      <c r="E1047" s="36"/>
    </row>
    <row r="1048" spans="1:5" ht="14.4">
      <c r="A1048" s="151"/>
      <c r="B1048" s="36"/>
      <c r="C1048" s="36"/>
      <c r="D1048" s="107"/>
      <c r="E1048" s="36"/>
    </row>
    <row r="1049" spans="1:5" ht="14.4">
      <c r="A1049" s="151"/>
      <c r="B1049" s="36"/>
      <c r="C1049" s="36"/>
      <c r="D1049" s="107"/>
      <c r="E1049" s="36"/>
    </row>
    <row r="1050" spans="1:5" ht="14.4">
      <c r="A1050" s="151"/>
      <c r="B1050" s="36"/>
      <c r="C1050" s="36"/>
      <c r="D1050" s="107"/>
      <c r="E1050" s="36"/>
    </row>
    <row r="1051" spans="1:5" ht="14.4">
      <c r="A1051" s="151"/>
      <c r="B1051" s="36"/>
      <c r="C1051" s="36"/>
      <c r="D1051" s="107"/>
      <c r="E1051" s="36"/>
    </row>
    <row r="1052" spans="1:5" ht="14.4">
      <c r="A1052" s="151"/>
      <c r="B1052" s="36"/>
      <c r="C1052" s="36"/>
      <c r="D1052" s="107"/>
      <c r="E1052" s="36"/>
    </row>
    <row r="1053" spans="1:5" ht="14.4">
      <c r="A1053" s="151"/>
      <c r="B1053" s="36"/>
      <c r="C1053" s="36"/>
      <c r="D1053" s="107"/>
      <c r="E1053" s="36"/>
    </row>
    <row r="1054" spans="1:5" ht="14.4">
      <c r="A1054" s="151"/>
      <c r="B1054" s="36"/>
      <c r="C1054" s="36"/>
      <c r="D1054" s="107"/>
      <c r="E1054" s="36"/>
    </row>
    <row r="1055" spans="1:5" ht="14.4">
      <c r="A1055" s="151"/>
      <c r="B1055" s="36"/>
      <c r="C1055" s="36"/>
      <c r="D1055" s="107"/>
      <c r="E1055" s="36"/>
    </row>
    <row r="1056" spans="1:5" ht="14.4">
      <c r="A1056" s="151"/>
      <c r="B1056" s="36"/>
      <c r="C1056" s="36"/>
      <c r="D1056" s="107"/>
      <c r="E1056" s="36"/>
    </row>
    <row r="1057" spans="1:5" ht="14.4">
      <c r="A1057" s="151"/>
      <c r="B1057" s="36"/>
      <c r="C1057" s="36"/>
      <c r="D1057" s="107"/>
      <c r="E1057" s="36"/>
    </row>
    <row r="1058" spans="1:5" ht="14.4">
      <c r="A1058" s="151"/>
      <c r="B1058" s="36"/>
      <c r="C1058" s="36"/>
      <c r="D1058" s="107"/>
      <c r="E1058" s="36"/>
    </row>
    <row r="1059" spans="1:5" ht="14.4">
      <c r="A1059" s="151"/>
      <c r="B1059" s="36"/>
      <c r="C1059" s="36"/>
      <c r="D1059" s="107"/>
      <c r="E1059" s="36"/>
    </row>
    <row r="1060" spans="1:5" ht="14.4">
      <c r="A1060" s="151"/>
      <c r="B1060" s="36"/>
      <c r="C1060" s="36"/>
      <c r="D1060" s="107"/>
      <c r="E1060" s="36"/>
    </row>
    <row r="1061" spans="1:5" ht="14.4">
      <c r="A1061" s="151"/>
      <c r="B1061" s="36"/>
      <c r="C1061" s="36"/>
      <c r="D1061" s="107"/>
      <c r="E1061" s="36"/>
    </row>
    <row r="1062" spans="1:5" ht="14.4">
      <c r="A1062" s="151"/>
      <c r="B1062" s="36"/>
      <c r="C1062" s="36"/>
      <c r="D1062" s="107"/>
      <c r="E1062" s="36"/>
    </row>
    <row r="1063" spans="1:5" ht="14.4">
      <c r="A1063" s="151"/>
      <c r="B1063" s="36"/>
      <c r="C1063" s="36"/>
      <c r="D1063" s="107"/>
      <c r="E1063" s="36"/>
    </row>
    <row r="1064" spans="1:5" ht="14.4">
      <c r="A1064" s="151"/>
      <c r="B1064" s="36"/>
      <c r="C1064" s="36"/>
      <c r="D1064" s="107"/>
      <c r="E1064" s="36"/>
    </row>
    <row r="1065" spans="1:5" ht="14.4">
      <c r="A1065" s="151"/>
      <c r="B1065" s="36"/>
      <c r="C1065" s="36"/>
      <c r="D1065" s="107"/>
      <c r="E1065" s="36"/>
    </row>
    <row r="1066" spans="1:5" ht="14.4">
      <c r="A1066" s="151"/>
      <c r="B1066" s="36"/>
      <c r="C1066" s="36"/>
      <c r="D1066" s="107"/>
      <c r="E1066" s="36"/>
    </row>
    <row r="1067" spans="1:5" ht="14.4">
      <c r="A1067" s="151"/>
      <c r="B1067" s="36"/>
      <c r="C1067" s="36"/>
      <c r="D1067" s="107"/>
      <c r="E1067" s="36"/>
    </row>
    <row r="1068" spans="1:5" ht="14.4">
      <c r="A1068" s="151"/>
      <c r="B1068" s="36"/>
      <c r="C1068" s="36"/>
      <c r="D1068" s="107"/>
      <c r="E1068" s="36"/>
    </row>
    <row r="1069" spans="1:5" ht="14.4">
      <c r="A1069" s="151"/>
      <c r="B1069" s="36"/>
      <c r="C1069" s="36"/>
      <c r="D1069" s="107"/>
      <c r="E1069" s="36"/>
    </row>
    <row r="1070" spans="1:5" ht="14.4">
      <c r="A1070" s="151"/>
      <c r="B1070" s="36"/>
      <c r="C1070" s="36"/>
      <c r="D1070" s="107"/>
      <c r="E1070" s="36"/>
    </row>
    <row r="1071" spans="1:5" ht="14.4">
      <c r="A1071" s="151"/>
      <c r="B1071" s="36"/>
      <c r="C1071" s="36"/>
      <c r="D1071" s="107"/>
      <c r="E1071" s="36"/>
    </row>
    <row r="1072" spans="1:5" ht="14.4">
      <c r="A1072" s="151"/>
      <c r="B1072" s="36"/>
      <c r="C1072" s="36"/>
      <c r="D1072" s="107"/>
      <c r="E1072" s="36"/>
    </row>
    <row r="1073" spans="1:5" ht="14.4">
      <c r="A1073" s="151"/>
      <c r="B1073" s="36"/>
      <c r="C1073" s="36"/>
      <c r="D1073" s="107"/>
      <c r="E1073" s="36"/>
    </row>
    <row r="1074" spans="1:5" ht="14.4">
      <c r="A1074" s="151"/>
      <c r="B1074" s="36"/>
      <c r="C1074" s="36"/>
      <c r="D1074" s="107"/>
      <c r="E1074" s="36"/>
    </row>
    <row r="1075" spans="1:5" ht="14.4">
      <c r="A1075" s="151"/>
      <c r="B1075" s="36"/>
      <c r="C1075" s="36"/>
      <c r="D1075" s="107"/>
      <c r="E1075" s="36"/>
    </row>
    <row r="1076" spans="1:5" ht="14.4">
      <c r="A1076" s="151"/>
      <c r="B1076" s="36"/>
      <c r="C1076" s="36"/>
      <c r="D1076" s="107"/>
      <c r="E1076" s="36"/>
    </row>
    <row r="1077" spans="1:5" ht="14.4">
      <c r="A1077" s="151"/>
      <c r="B1077" s="36"/>
      <c r="C1077" s="36"/>
      <c r="D1077" s="107"/>
      <c r="E1077" s="36"/>
    </row>
    <row r="1078" spans="1:5" ht="14.4">
      <c r="A1078" s="151"/>
      <c r="B1078" s="36"/>
      <c r="C1078" s="36"/>
      <c r="D1078" s="107"/>
      <c r="E1078" s="36"/>
    </row>
    <row r="1079" spans="1:5" ht="14.4">
      <c r="A1079" s="151"/>
      <c r="B1079" s="36"/>
      <c r="C1079" s="36"/>
      <c r="D1079" s="107"/>
      <c r="E1079" s="36"/>
    </row>
    <row r="1080" spans="1:5" ht="14.4">
      <c r="A1080" s="151"/>
      <c r="B1080" s="36"/>
      <c r="C1080" s="36"/>
      <c r="D1080" s="107"/>
      <c r="E1080" s="36"/>
    </row>
    <row r="1081" spans="1:5" ht="14.4">
      <c r="A1081" s="151"/>
      <c r="B1081" s="36"/>
      <c r="C1081" s="36"/>
      <c r="D1081" s="107"/>
      <c r="E1081" s="36"/>
    </row>
    <row r="1082" spans="1:5" ht="14.4">
      <c r="A1082" s="151"/>
      <c r="B1082" s="36"/>
      <c r="C1082" s="36"/>
      <c r="D1082" s="107"/>
      <c r="E1082" s="36"/>
    </row>
    <row r="1083" spans="1:5" ht="14.4">
      <c r="A1083" s="151"/>
      <c r="B1083" s="36"/>
      <c r="C1083" s="36"/>
      <c r="D1083" s="107"/>
      <c r="E1083" s="36"/>
    </row>
    <row r="1084" spans="1:5" ht="14.4">
      <c r="A1084" s="151"/>
      <c r="B1084" s="36"/>
      <c r="C1084" s="36"/>
      <c r="D1084" s="107"/>
      <c r="E1084" s="36"/>
    </row>
    <row r="1085" spans="1:5" ht="14.4">
      <c r="A1085" s="151"/>
      <c r="B1085" s="36"/>
      <c r="C1085" s="36"/>
      <c r="D1085" s="107"/>
      <c r="E1085" s="36"/>
    </row>
    <row r="1086" spans="1:5" ht="14.4">
      <c r="A1086" s="151"/>
      <c r="B1086" s="36"/>
      <c r="C1086" s="36"/>
      <c r="D1086" s="107"/>
      <c r="E1086" s="36"/>
    </row>
    <row r="1087" spans="1:5" ht="14.4">
      <c r="A1087" s="151"/>
      <c r="B1087" s="36"/>
      <c r="C1087" s="36"/>
      <c r="D1087" s="107"/>
      <c r="E1087" s="36"/>
    </row>
    <row r="1088" spans="1:5" ht="14.4">
      <c r="A1088" s="151"/>
      <c r="B1088" s="36"/>
      <c r="C1088" s="36"/>
      <c r="D1088" s="107"/>
      <c r="E1088" s="36"/>
    </row>
    <row r="1089" spans="1:5" ht="14.4">
      <c r="A1089" s="151"/>
      <c r="B1089" s="36"/>
      <c r="C1089" s="36"/>
      <c r="D1089" s="107"/>
      <c r="E1089" s="36"/>
    </row>
    <row r="1090" spans="1:5" ht="14.4">
      <c r="A1090" s="151"/>
      <c r="B1090" s="36"/>
      <c r="C1090" s="36"/>
      <c r="D1090" s="107"/>
      <c r="E1090" s="36"/>
    </row>
    <row r="1091" spans="1:5" ht="14.4">
      <c r="A1091" s="151"/>
      <c r="B1091" s="36"/>
      <c r="C1091" s="36"/>
      <c r="D1091" s="107"/>
      <c r="E1091" s="36"/>
    </row>
    <row r="1092" spans="1:5" ht="14.4">
      <c r="A1092" s="151"/>
      <c r="B1092" s="36"/>
      <c r="C1092" s="36"/>
      <c r="D1092" s="107"/>
      <c r="E1092" s="36"/>
    </row>
    <row r="1093" spans="1:5" ht="14.4">
      <c r="A1093" s="151"/>
      <c r="B1093" s="36"/>
      <c r="C1093" s="36"/>
      <c r="D1093" s="107"/>
      <c r="E1093" s="36"/>
    </row>
    <row r="1094" spans="1:5" ht="14.4">
      <c r="A1094" s="151"/>
      <c r="B1094" s="36"/>
      <c r="C1094" s="36"/>
      <c r="D1094" s="107"/>
      <c r="E1094" s="36"/>
    </row>
    <row r="1095" spans="1:5" ht="14.4">
      <c r="A1095" s="151"/>
      <c r="B1095" s="36"/>
      <c r="C1095" s="36"/>
      <c r="D1095" s="107"/>
      <c r="E1095" s="36"/>
    </row>
    <row r="1096" spans="1:5" ht="14.4">
      <c r="A1096" s="151"/>
      <c r="B1096" s="36"/>
      <c r="C1096" s="36"/>
      <c r="D1096" s="107"/>
      <c r="E1096" s="36"/>
    </row>
    <row r="1097" spans="1:5" ht="14.4">
      <c r="A1097" s="151"/>
      <c r="B1097" s="36"/>
      <c r="C1097" s="36"/>
      <c r="D1097" s="107"/>
      <c r="E1097" s="36"/>
    </row>
    <row r="1098" spans="1:5" ht="14.4">
      <c r="A1098" s="151"/>
      <c r="B1098" s="36"/>
      <c r="C1098" s="36"/>
      <c r="D1098" s="107"/>
      <c r="E1098" s="36"/>
    </row>
    <row r="1099" spans="1:5" ht="14.4">
      <c r="A1099" s="151"/>
      <c r="B1099" s="36"/>
      <c r="C1099" s="36"/>
      <c r="D1099" s="107"/>
      <c r="E1099" s="36"/>
    </row>
    <row r="1100" spans="1:5" ht="14.4">
      <c r="A1100" s="151"/>
      <c r="B1100" s="36"/>
      <c r="C1100" s="36"/>
      <c r="D1100" s="107"/>
      <c r="E1100" s="36"/>
    </row>
    <row r="1101" spans="1:5" ht="14.4">
      <c r="A1101" s="151"/>
      <c r="B1101" s="36"/>
      <c r="C1101" s="36"/>
      <c r="D1101" s="107"/>
      <c r="E1101" s="36"/>
    </row>
    <row r="1102" spans="1:5" ht="14.4">
      <c r="A1102" s="151"/>
      <c r="B1102" s="36"/>
      <c r="C1102" s="36"/>
      <c r="D1102" s="107"/>
      <c r="E1102" s="36"/>
    </row>
    <row r="1103" spans="1:5" ht="14.4">
      <c r="A1103" s="151"/>
      <c r="B1103" s="36"/>
      <c r="C1103" s="36"/>
      <c r="D1103" s="107"/>
      <c r="E1103" s="36"/>
    </row>
    <row r="1104" spans="1:5" ht="14.4">
      <c r="A1104" s="151"/>
      <c r="B1104" s="36"/>
      <c r="C1104" s="36"/>
      <c r="D1104" s="107"/>
      <c r="E1104" s="36"/>
    </row>
    <row r="1105" spans="1:5" ht="14.4">
      <c r="A1105" s="151"/>
      <c r="B1105" s="36"/>
      <c r="C1105" s="36"/>
      <c r="D1105" s="107"/>
      <c r="E1105" s="36"/>
    </row>
    <row r="1106" spans="1:5" ht="14.4">
      <c r="A1106" s="151"/>
      <c r="B1106" s="36"/>
      <c r="C1106" s="36"/>
      <c r="D1106" s="107"/>
      <c r="E1106" s="36"/>
    </row>
    <row r="1107" spans="1:5" ht="14.4">
      <c r="A1107" s="151"/>
      <c r="B1107" s="36"/>
      <c r="C1107" s="36"/>
      <c r="D1107" s="107"/>
      <c r="E1107" s="36"/>
    </row>
    <row r="1108" spans="1:5" ht="14.4">
      <c r="A1108" s="151"/>
      <c r="B1108" s="36"/>
      <c r="C1108" s="36"/>
      <c r="D1108" s="107"/>
      <c r="E1108" s="36"/>
    </row>
    <row r="1109" spans="1:5" ht="14.4">
      <c r="A1109" s="151"/>
      <c r="B1109" s="36"/>
      <c r="C1109" s="36"/>
      <c r="D1109" s="107"/>
      <c r="E1109" s="36"/>
    </row>
    <row r="1110" spans="1:5" ht="14.4">
      <c r="A1110" s="151"/>
      <c r="B1110" s="36"/>
      <c r="C1110" s="36"/>
      <c r="D1110" s="107"/>
      <c r="E1110" s="36"/>
    </row>
    <row r="1111" spans="1:5" ht="14.4">
      <c r="A1111" s="151"/>
      <c r="B1111" s="36"/>
      <c r="C1111" s="36"/>
      <c r="D1111" s="107"/>
      <c r="E1111" s="36"/>
    </row>
    <row r="1112" spans="1:5" ht="14.4">
      <c r="A1112" s="151"/>
      <c r="B1112" s="36"/>
      <c r="C1112" s="36"/>
      <c r="D1112" s="107"/>
      <c r="E1112" s="36"/>
    </row>
    <row r="1113" spans="1:5" ht="14.4">
      <c r="A1113" s="151"/>
      <c r="B1113" s="36"/>
      <c r="C1113" s="36"/>
      <c r="D1113" s="107"/>
      <c r="E1113" s="36"/>
    </row>
    <row r="1114" spans="1:5" ht="14.4">
      <c r="A1114" s="151"/>
      <c r="B1114" s="36"/>
      <c r="C1114" s="36"/>
      <c r="D1114" s="107"/>
      <c r="E1114" s="36"/>
    </row>
    <row r="1115" spans="1:5" ht="14.4">
      <c r="A1115" s="151"/>
      <c r="B1115" s="36"/>
      <c r="C1115" s="36"/>
      <c r="D1115" s="107"/>
      <c r="E1115" s="36"/>
    </row>
    <row r="1116" spans="1:5" ht="14.4">
      <c r="A1116" s="151"/>
      <c r="B1116" s="36"/>
      <c r="C1116" s="36"/>
      <c r="D1116" s="107"/>
      <c r="E1116" s="36"/>
    </row>
    <row r="1117" spans="1:5" ht="14.4">
      <c r="A1117" s="151"/>
      <c r="B1117" s="36"/>
      <c r="C1117" s="36"/>
      <c r="D1117" s="107"/>
      <c r="E1117" s="36"/>
    </row>
    <row r="1118" spans="1:5" ht="14.4">
      <c r="A1118" s="151"/>
      <c r="B1118" s="36"/>
      <c r="C1118" s="36"/>
      <c r="D1118" s="107"/>
      <c r="E1118" s="36"/>
    </row>
    <row r="1119" spans="1:5" ht="14.4">
      <c r="A1119" s="151"/>
      <c r="B1119" s="36"/>
      <c r="C1119" s="36"/>
      <c r="D1119" s="107"/>
      <c r="E1119" s="36"/>
    </row>
    <row r="1120" spans="1:5" ht="14.4">
      <c r="A1120" s="151"/>
      <c r="B1120" s="36"/>
      <c r="C1120" s="36"/>
      <c r="D1120" s="107"/>
      <c r="E1120" s="36"/>
    </row>
    <row r="1121" spans="1:5" ht="14.4">
      <c r="A1121" s="151"/>
      <c r="B1121" s="36"/>
      <c r="C1121" s="36"/>
      <c r="D1121" s="107"/>
      <c r="E1121" s="36"/>
    </row>
    <row r="1122" spans="1:5" ht="14.4">
      <c r="A1122" s="151"/>
      <c r="B1122" s="36"/>
      <c r="C1122" s="36"/>
      <c r="D1122" s="107"/>
      <c r="E1122" s="36"/>
    </row>
    <row r="1123" spans="1:5" ht="14.4">
      <c r="A1123" s="151"/>
      <c r="B1123" s="36"/>
      <c r="C1123" s="36"/>
      <c r="D1123" s="107"/>
      <c r="E1123" s="36"/>
    </row>
    <row r="1124" spans="1:5" ht="14.4">
      <c r="A1124" s="151"/>
      <c r="B1124" s="36"/>
      <c r="C1124" s="36"/>
      <c r="D1124" s="107"/>
      <c r="E1124" s="36"/>
    </row>
    <row r="1125" spans="1:5" ht="14.4">
      <c r="A1125" s="151"/>
      <c r="B1125" s="36"/>
      <c r="C1125" s="36"/>
      <c r="D1125" s="107"/>
      <c r="E1125" s="36"/>
    </row>
    <row r="1126" spans="1:5" ht="14.4">
      <c r="A1126" s="151"/>
      <c r="B1126" s="36"/>
      <c r="C1126" s="36"/>
      <c r="D1126" s="107"/>
      <c r="E1126" s="36"/>
    </row>
    <row r="1127" spans="1:5" ht="14.4">
      <c r="A1127" s="151"/>
      <c r="B1127" s="36"/>
      <c r="C1127" s="36"/>
      <c r="D1127" s="107"/>
      <c r="E1127" s="36"/>
    </row>
    <row r="1128" spans="1:5" ht="14.4">
      <c r="A1128" s="151"/>
      <c r="B1128" s="36"/>
      <c r="C1128" s="36"/>
      <c r="D1128" s="107"/>
      <c r="E1128" s="36"/>
    </row>
    <row r="1129" spans="1:5" ht="14.4">
      <c r="A1129" s="151"/>
      <c r="B1129" s="36"/>
      <c r="C1129" s="36"/>
      <c r="D1129" s="107"/>
      <c r="E1129" s="36"/>
    </row>
    <row r="1130" spans="1:5" ht="14.4">
      <c r="A1130" s="151"/>
      <c r="B1130" s="36"/>
      <c r="C1130" s="36"/>
      <c r="D1130" s="107"/>
      <c r="E1130" s="36"/>
    </row>
    <row r="1131" spans="1:5" ht="14.4">
      <c r="A1131" s="151"/>
      <c r="B1131" s="36"/>
      <c r="C1131" s="36"/>
      <c r="D1131" s="107"/>
      <c r="E1131" s="36"/>
    </row>
    <row r="1132" spans="1:5" ht="14.4">
      <c r="A1132" s="151"/>
      <c r="B1132" s="36"/>
      <c r="C1132" s="36"/>
      <c r="D1132" s="107"/>
      <c r="E1132" s="36"/>
    </row>
    <row r="1133" spans="1:5" ht="14.4">
      <c r="A1133" s="151"/>
      <c r="B1133" s="36"/>
      <c r="C1133" s="36"/>
      <c r="D1133" s="107"/>
      <c r="E1133" s="36"/>
    </row>
    <row r="1134" spans="1:5" ht="14.4">
      <c r="A1134" s="151"/>
      <c r="B1134" s="36"/>
      <c r="C1134" s="36"/>
      <c r="D1134" s="107"/>
      <c r="E1134" s="36"/>
    </row>
    <row r="1135" spans="1:5" ht="14.4">
      <c r="A1135" s="151"/>
      <c r="B1135" s="36"/>
      <c r="C1135" s="36"/>
      <c r="D1135" s="107"/>
      <c r="E1135" s="36"/>
    </row>
    <row r="1136" spans="1:5" ht="14.4">
      <c r="A1136" s="151"/>
      <c r="B1136" s="36"/>
      <c r="C1136" s="36"/>
      <c r="D1136" s="107"/>
      <c r="E1136" s="36"/>
    </row>
    <row r="1137" spans="1:5" ht="14.4">
      <c r="A1137" s="151"/>
      <c r="B1137" s="36"/>
      <c r="C1137" s="36"/>
      <c r="D1137" s="107"/>
      <c r="E1137" s="36"/>
    </row>
    <row r="1138" spans="1:5" ht="14.4">
      <c r="A1138" s="151"/>
      <c r="B1138" s="36"/>
      <c r="C1138" s="36"/>
      <c r="D1138" s="107"/>
      <c r="E1138" s="36"/>
    </row>
    <row r="1139" spans="1:5" ht="14.4">
      <c r="A1139" s="151"/>
      <c r="B1139" s="36"/>
      <c r="C1139" s="36"/>
      <c r="D1139" s="107"/>
      <c r="E1139" s="36"/>
    </row>
    <row r="1140" spans="1:5" ht="14.4">
      <c r="A1140" s="151"/>
      <c r="B1140" s="36"/>
      <c r="C1140" s="36"/>
      <c r="D1140" s="107"/>
      <c r="E1140" s="36"/>
    </row>
    <row r="1141" spans="1:5" ht="14.4">
      <c r="A1141" s="151"/>
      <c r="B1141" s="36"/>
      <c r="C1141" s="36"/>
      <c r="D1141" s="107"/>
      <c r="E1141" s="36"/>
    </row>
    <row r="1142" spans="1:5" ht="14.4">
      <c r="A1142" s="151"/>
      <c r="B1142" s="36"/>
      <c r="C1142" s="36"/>
      <c r="D1142" s="107"/>
      <c r="E1142" s="36"/>
    </row>
    <row r="1143" spans="1:5" ht="14.4">
      <c r="A1143" s="151"/>
      <c r="B1143" s="36"/>
      <c r="C1143" s="36"/>
      <c r="D1143" s="107"/>
      <c r="E1143" s="36"/>
    </row>
    <row r="1144" spans="1:5" ht="14.4">
      <c r="A1144" s="151"/>
      <c r="B1144" s="36"/>
      <c r="C1144" s="36"/>
      <c r="D1144" s="107"/>
      <c r="E1144" s="36"/>
    </row>
    <row r="1145" spans="1:5" ht="14.4">
      <c r="A1145" s="151"/>
      <c r="B1145" s="36"/>
      <c r="C1145" s="36"/>
      <c r="D1145" s="107"/>
      <c r="E1145" s="36"/>
    </row>
    <row r="1146" spans="1:5" ht="14.4">
      <c r="A1146" s="151"/>
      <c r="B1146" s="36"/>
      <c r="C1146" s="36"/>
      <c r="D1146" s="107"/>
      <c r="E1146" s="36"/>
    </row>
    <row r="1147" spans="1:5" ht="14.4">
      <c r="A1147" s="151"/>
      <c r="B1147" s="36"/>
      <c r="C1147" s="36"/>
      <c r="D1147" s="107"/>
      <c r="E1147" s="36"/>
    </row>
    <row r="1148" spans="1:5" ht="14.4">
      <c r="A1148" s="151"/>
      <c r="B1148" s="36"/>
      <c r="C1148" s="36"/>
      <c r="D1148" s="107"/>
      <c r="E1148" s="36"/>
    </row>
    <row r="1149" spans="1:5" ht="14.4">
      <c r="A1149" s="151"/>
      <c r="B1149" s="36"/>
      <c r="C1149" s="36"/>
      <c r="D1149" s="107"/>
      <c r="E1149" s="36"/>
    </row>
    <row r="1150" spans="1:5" ht="14.4">
      <c r="A1150" s="151"/>
      <c r="B1150" s="36"/>
      <c r="C1150" s="36"/>
      <c r="D1150" s="107"/>
      <c r="E1150" s="36"/>
    </row>
    <row r="1151" spans="1:5" ht="14.4">
      <c r="A1151" s="151"/>
      <c r="B1151" s="36"/>
      <c r="C1151" s="36"/>
      <c r="D1151" s="107"/>
      <c r="E1151" s="36"/>
    </row>
    <row r="1152" spans="1:5" ht="14.4">
      <c r="A1152" s="151"/>
      <c r="B1152" s="36"/>
      <c r="C1152" s="36"/>
      <c r="D1152" s="107"/>
      <c r="E1152" s="36"/>
    </row>
    <row r="1153" spans="1:5" ht="14.4">
      <c r="A1153" s="151"/>
      <c r="B1153" s="36"/>
      <c r="C1153" s="36"/>
      <c r="D1153" s="107"/>
      <c r="E1153" s="36"/>
    </row>
    <row r="1154" spans="1:5" ht="14.4">
      <c r="A1154" s="151"/>
      <c r="B1154" s="36"/>
      <c r="C1154" s="36"/>
      <c r="D1154" s="107"/>
      <c r="E1154" s="36"/>
    </row>
    <row r="1155" spans="1:5" ht="14.4">
      <c r="A1155" s="151"/>
      <c r="B1155" s="36"/>
      <c r="C1155" s="36"/>
      <c r="D1155" s="107"/>
      <c r="E1155" s="36"/>
    </row>
    <row r="1156" spans="1:5" ht="14.4">
      <c r="A1156" s="151"/>
      <c r="B1156" s="36"/>
      <c r="C1156" s="36"/>
      <c r="D1156" s="107"/>
      <c r="E1156" s="36"/>
    </row>
    <row r="1157" spans="1:5" ht="14.4">
      <c r="A1157" s="151"/>
      <c r="B1157" s="36"/>
      <c r="C1157" s="36"/>
      <c r="D1157" s="107"/>
      <c r="E1157" s="36"/>
    </row>
    <row r="1158" spans="1:5" ht="14.4">
      <c r="A1158" s="151"/>
      <c r="B1158" s="36"/>
      <c r="C1158" s="36"/>
      <c r="D1158" s="107"/>
      <c r="E1158" s="36"/>
    </row>
    <row r="1159" spans="1:5" ht="14.4">
      <c r="A1159" s="151"/>
      <c r="B1159" s="36"/>
      <c r="C1159" s="36"/>
      <c r="D1159" s="107"/>
      <c r="E1159" s="36"/>
    </row>
    <row r="1160" spans="1:5" ht="14.4">
      <c r="A1160" s="151"/>
      <c r="B1160" s="36"/>
      <c r="C1160" s="36"/>
      <c r="D1160" s="107"/>
      <c r="E1160" s="36"/>
    </row>
    <row r="1161" spans="1:5" ht="14.4">
      <c r="A1161" s="151"/>
      <c r="B1161" s="36"/>
      <c r="C1161" s="36"/>
      <c r="D1161" s="107"/>
      <c r="E1161" s="36"/>
    </row>
    <row r="1162" spans="1:5" ht="14.4">
      <c r="A1162" s="151"/>
      <c r="B1162" s="36"/>
      <c r="C1162" s="36"/>
      <c r="D1162" s="107"/>
      <c r="E1162" s="36"/>
    </row>
    <row r="1163" spans="1:5" ht="14.4">
      <c r="A1163" s="151"/>
      <c r="B1163" s="36"/>
      <c r="C1163" s="36"/>
      <c r="D1163" s="107"/>
      <c r="E1163" s="36"/>
    </row>
    <row r="1164" spans="1:5" ht="14.4">
      <c r="A1164" s="151"/>
      <c r="B1164" s="36"/>
      <c r="C1164" s="36"/>
      <c r="D1164" s="107"/>
      <c r="E1164" s="36"/>
    </row>
    <row r="1165" spans="1:5" ht="14.4">
      <c r="A1165" s="151"/>
      <c r="B1165" s="36"/>
      <c r="C1165" s="36"/>
      <c r="D1165" s="107"/>
      <c r="E1165" s="36"/>
    </row>
    <row r="1166" spans="1:5" ht="14.4">
      <c r="A1166" s="151"/>
      <c r="B1166" s="36"/>
      <c r="C1166" s="36"/>
      <c r="D1166" s="107"/>
      <c r="E1166" s="36"/>
    </row>
    <row r="1167" spans="1:5" ht="14.4">
      <c r="A1167" s="151"/>
      <c r="B1167" s="36"/>
      <c r="C1167" s="36"/>
      <c r="D1167" s="107"/>
      <c r="E1167" s="36"/>
    </row>
    <row r="1168" spans="1:5" ht="14.4">
      <c r="A1168" s="151"/>
      <c r="B1168" s="36"/>
      <c r="C1168" s="36"/>
      <c r="D1168" s="107"/>
      <c r="E1168" s="36"/>
    </row>
    <row r="1169" spans="1:5" ht="14.4">
      <c r="A1169" s="151"/>
      <c r="B1169" s="36"/>
      <c r="C1169" s="36"/>
      <c r="D1169" s="107"/>
      <c r="E1169" s="36"/>
    </row>
    <row r="1170" spans="1:5" ht="14.4">
      <c r="A1170" s="151"/>
      <c r="B1170" s="36"/>
      <c r="C1170" s="36"/>
      <c r="D1170" s="107"/>
      <c r="E1170" s="36"/>
    </row>
    <row r="1171" spans="1:5" ht="14.4">
      <c r="A1171" s="151"/>
      <c r="B1171" s="36"/>
      <c r="C1171" s="36"/>
      <c r="D1171" s="107"/>
      <c r="E1171" s="36"/>
    </row>
    <row r="1172" spans="1:5" ht="14.4">
      <c r="A1172" s="151"/>
      <c r="B1172" s="36"/>
      <c r="C1172" s="36"/>
      <c r="D1172" s="107"/>
      <c r="E1172" s="36"/>
    </row>
    <row r="1173" spans="1:5" ht="14.4">
      <c r="A1173" s="151"/>
      <c r="B1173" s="36"/>
      <c r="C1173" s="36"/>
      <c r="D1173" s="107"/>
      <c r="E1173" s="36"/>
    </row>
  </sheetData>
  <pageMargins left="0.7" right="0.7" top="0.75" bottom="0.75" header="0.3" footer="0.3"/>
  <pageSetup orientation="portrait" r:id="rId1"/>
  <headerFooter differentOddEven="1" differentFirs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86"/>
  <sheetViews>
    <sheetView topLeftCell="V1" workbookViewId="0">
      <pane ySplit="1" topLeftCell="A2" activePane="bottomLeft" state="frozen"/>
      <selection pane="bottomLeft" sqref="A1:E1048576"/>
    </sheetView>
  </sheetViews>
  <sheetFormatPr defaultColWidth="14.44140625" defaultRowHeight="15.75" customHeight="1"/>
  <cols>
    <col min="1" max="1" width="12.44140625" style="150" customWidth="1"/>
    <col min="2" max="2" width="41.44140625" style="150" customWidth="1"/>
    <col min="3" max="3" width="19" style="150" customWidth="1"/>
    <col min="4" max="4" width="14.44140625" style="150"/>
    <col min="5" max="5" width="44.109375" style="150" customWidth="1"/>
  </cols>
  <sheetData>
    <row r="1" spans="1:26" ht="15.75" customHeight="1">
      <c r="A1" s="151" t="s">
        <v>0</v>
      </c>
      <c r="B1" s="3" t="s">
        <v>185</v>
      </c>
      <c r="C1" s="3" t="s">
        <v>520</v>
      </c>
      <c r="D1" s="49" t="s">
        <v>258</v>
      </c>
      <c r="E1" s="3" t="s">
        <v>521</v>
      </c>
      <c r="F1" s="6"/>
      <c r="G1" s="6"/>
      <c r="H1" s="6"/>
      <c r="I1" s="6"/>
      <c r="J1" s="6"/>
      <c r="K1" s="6"/>
      <c r="L1" s="6"/>
      <c r="M1" s="6"/>
      <c r="N1" s="6"/>
      <c r="O1" s="6"/>
      <c r="P1" s="6"/>
      <c r="Q1" s="6"/>
      <c r="R1" s="6"/>
      <c r="S1" s="6"/>
      <c r="T1" s="6"/>
      <c r="U1" s="6"/>
      <c r="V1" s="6"/>
      <c r="W1" s="6"/>
      <c r="X1" s="6"/>
      <c r="Y1" s="6"/>
      <c r="Z1" s="6"/>
    </row>
    <row r="2" spans="1:26" ht="15.75" customHeight="1">
      <c r="A2" s="154" t="s">
        <v>7</v>
      </c>
      <c r="B2" s="75" t="str">
        <f>VLOOKUP(A2,TRUSTEDPROCESSDEFINITIONS,2,FALSE)</f>
        <v>Identity Service Provider</v>
      </c>
      <c r="C2" s="47"/>
      <c r="D2" s="46"/>
      <c r="E2" s="47"/>
      <c r="F2" s="48"/>
      <c r="G2" s="48"/>
      <c r="H2" s="48"/>
      <c r="I2" s="48"/>
      <c r="J2" s="48"/>
      <c r="K2" s="48"/>
      <c r="L2" s="48"/>
      <c r="M2" s="48"/>
      <c r="N2" s="48"/>
      <c r="O2" s="48"/>
      <c r="P2" s="48"/>
      <c r="Q2" s="48"/>
      <c r="R2" s="48"/>
      <c r="S2" s="48"/>
      <c r="T2" s="48"/>
      <c r="U2" s="48"/>
      <c r="V2" s="48"/>
      <c r="W2" s="48"/>
      <c r="X2" s="48"/>
      <c r="Y2" s="48"/>
      <c r="Z2" s="48"/>
    </row>
    <row r="3" spans="1:26" ht="15.75" customHeight="1">
      <c r="A3" s="152"/>
      <c r="B3" s="36" t="str">
        <f>VLOOKUP(A2,TRUSTEDPROCESSDEFINITIONS,3,FALSE)</f>
        <v>General requirements for identity service provider</v>
      </c>
      <c r="C3" s="36" t="s">
        <v>1566</v>
      </c>
      <c r="D3" s="107"/>
      <c r="E3" s="36" t="s">
        <v>1568</v>
      </c>
    </row>
    <row r="4" spans="1:26" ht="15.75" customHeight="1">
      <c r="A4" s="152"/>
      <c r="B4" s="79"/>
      <c r="C4" s="36" t="s">
        <v>1570</v>
      </c>
      <c r="D4" s="107"/>
      <c r="E4" s="36" t="s">
        <v>1571</v>
      </c>
    </row>
    <row r="5" spans="1:26" ht="15.75" customHeight="1">
      <c r="A5" s="152"/>
      <c r="B5" s="79"/>
      <c r="C5" s="36" t="s">
        <v>1572</v>
      </c>
      <c r="D5" s="107"/>
      <c r="E5" s="36" t="s">
        <v>1573</v>
      </c>
    </row>
    <row r="6" spans="1:26" ht="15.75" customHeight="1">
      <c r="A6" s="152"/>
      <c r="B6" s="79"/>
      <c r="C6" s="36" t="s">
        <v>1574</v>
      </c>
      <c r="D6" s="107"/>
      <c r="E6" s="36" t="s">
        <v>1575</v>
      </c>
    </row>
    <row r="7" spans="1:26" ht="15.75" customHeight="1">
      <c r="A7" s="152"/>
      <c r="B7" s="79"/>
      <c r="C7" s="36"/>
      <c r="D7" s="107"/>
      <c r="E7" s="36"/>
    </row>
    <row r="8" spans="1:26" ht="15.75" customHeight="1">
      <c r="A8" s="155" t="s">
        <v>13</v>
      </c>
      <c r="B8" s="100" t="str">
        <f>VLOOKUP(A8,TRUSTEDPROCESSDEFINITIONS,2,FALSE)</f>
        <v>Identity Resolution</v>
      </c>
      <c r="C8" s="133"/>
      <c r="D8" s="71"/>
      <c r="E8" s="133"/>
      <c r="F8" s="73"/>
      <c r="G8" s="73"/>
      <c r="H8" s="73"/>
      <c r="I8" s="73"/>
      <c r="J8" s="73"/>
      <c r="K8" s="73"/>
      <c r="L8" s="73"/>
      <c r="M8" s="73"/>
      <c r="N8" s="73"/>
      <c r="O8" s="73"/>
      <c r="P8" s="73"/>
      <c r="Q8" s="73"/>
      <c r="R8" s="73"/>
      <c r="S8" s="73"/>
      <c r="T8" s="73"/>
      <c r="U8" s="73"/>
      <c r="V8" s="73"/>
      <c r="W8" s="73"/>
      <c r="X8" s="73"/>
      <c r="Y8" s="73"/>
      <c r="Z8" s="73"/>
    </row>
    <row r="9" spans="1:26" ht="15.75" customHeight="1">
      <c r="A9" s="151"/>
      <c r="B9" s="36" t="str">
        <f>VLOOKUP(A8,TRUSTEDPROCESSDEFINITIONS,3,FALSE)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9" s="36" t="s">
        <v>1578</v>
      </c>
      <c r="D9" s="107"/>
      <c r="E9" s="36" t="s">
        <v>1579</v>
      </c>
    </row>
    <row r="10" spans="1:26" ht="15.75" customHeight="1">
      <c r="A10" s="151"/>
      <c r="B10" s="36"/>
      <c r="C10" s="36" t="s">
        <v>1580</v>
      </c>
      <c r="D10" s="107"/>
      <c r="E10" s="36" t="s">
        <v>1581</v>
      </c>
    </row>
    <row r="11" spans="1:26" ht="15.75" customHeight="1">
      <c r="A11" s="151"/>
      <c r="B11" s="36"/>
      <c r="C11" s="36" t="s">
        <v>1582</v>
      </c>
      <c r="D11" s="107"/>
      <c r="E11" s="36" t="s">
        <v>1583</v>
      </c>
    </row>
    <row r="12" spans="1:26" ht="15.75" customHeight="1">
      <c r="A12" s="151"/>
      <c r="B12" s="36"/>
      <c r="C12" s="36"/>
      <c r="D12" s="107"/>
      <c r="E12" s="36"/>
    </row>
    <row r="13" spans="1:26" ht="15.75" customHeight="1">
      <c r="A13" s="151"/>
      <c r="B13" s="36"/>
      <c r="C13" s="36"/>
      <c r="D13" s="107"/>
      <c r="E13" s="36"/>
    </row>
    <row r="14" spans="1:26" ht="15.75" customHeight="1">
      <c r="A14" s="151" t="s">
        <v>18</v>
      </c>
      <c r="B14" s="3" t="str">
        <f>VLOOKUP(A14,TRUSTEDPROCESSDEFINITIONS,2,FALSE)</f>
        <v>Identity Establishment</v>
      </c>
      <c r="C14" s="36"/>
      <c r="D14" s="107"/>
      <c r="E14" s="36"/>
    </row>
    <row r="15" spans="1:26" ht="57.6">
      <c r="A15" s="40"/>
      <c r="B15" s="36" t="str">
        <f>VLOOKUP(A14,TRUSTEDPROCESSDEFINITIONS,3,FALSE)</f>
        <v>Identity Establishment is the process of creating a record of identity within a program/service population that may be relied on by others for subsequent programs, services, and activities.</v>
      </c>
      <c r="C15" s="36" t="s">
        <v>1582</v>
      </c>
      <c r="D15" s="107" t="s">
        <v>1584</v>
      </c>
      <c r="E15" s="36" t="s">
        <v>471</v>
      </c>
    </row>
    <row r="16" spans="1:26" ht="14.4">
      <c r="A16" s="40"/>
      <c r="B16" s="36"/>
      <c r="C16" s="36" t="s">
        <v>1582</v>
      </c>
      <c r="D16" s="107" t="s">
        <v>1585</v>
      </c>
      <c r="E16" s="36" t="s">
        <v>1586</v>
      </c>
    </row>
    <row r="17" spans="1:26" ht="28.8">
      <c r="A17" s="40"/>
      <c r="B17" s="36"/>
      <c r="C17" s="36" t="s">
        <v>1582</v>
      </c>
      <c r="D17" s="107" t="s">
        <v>1587</v>
      </c>
      <c r="E17" s="36" t="s">
        <v>1588</v>
      </c>
    </row>
    <row r="18" spans="1:26" ht="28.8">
      <c r="A18" s="40"/>
      <c r="B18" s="36"/>
      <c r="C18" s="36" t="s">
        <v>1582</v>
      </c>
      <c r="D18" s="107" t="s">
        <v>1589</v>
      </c>
      <c r="E18" s="36" t="s">
        <v>1590</v>
      </c>
    </row>
    <row r="19" spans="1:26" ht="14.4">
      <c r="A19" s="40"/>
      <c r="B19" s="36"/>
      <c r="C19" s="36"/>
      <c r="D19" s="107"/>
      <c r="E19" s="36"/>
    </row>
    <row r="20" spans="1:26" ht="15.75" customHeight="1">
      <c r="A20" s="152"/>
      <c r="B20" s="79"/>
      <c r="C20" s="36"/>
      <c r="D20" s="107"/>
      <c r="E20" s="36"/>
    </row>
    <row r="21" spans="1:26" ht="15.75" customHeight="1">
      <c r="A21" s="152" t="s">
        <v>24</v>
      </c>
      <c r="B21" s="79" t="str">
        <f>VLOOKUP(A21,TRUSTEDPROCESSDEFINITIONS,2,FALSE)</f>
        <v>Identity Information Validation</v>
      </c>
      <c r="C21" s="36" t="s">
        <v>1582</v>
      </c>
      <c r="D21" s="107" t="s">
        <v>1584</v>
      </c>
      <c r="E21" s="36" t="s">
        <v>1602</v>
      </c>
    </row>
    <row r="22" spans="1:26" ht="15.75" customHeight="1">
      <c r="A22" s="151"/>
      <c r="B22" s="36" t="str">
        <f>VLOOKUP(A21,TRUSTEDPROCESSDEFINITIONS,3,FALSE)</f>
        <v xml:space="preserve">Identity Information Validation is the process of confirming the accuracy of identity information about a Subject as established by the Issuer. </v>
      </c>
      <c r="C22" s="36" t="s">
        <v>1582</v>
      </c>
      <c r="D22" s="107" t="s">
        <v>1585</v>
      </c>
      <c r="E22" s="36" t="s">
        <v>1615</v>
      </c>
    </row>
    <row r="23" spans="1:26" ht="15.75" customHeight="1">
      <c r="A23" s="151"/>
      <c r="B23" s="36"/>
      <c r="C23" s="36" t="s">
        <v>1582</v>
      </c>
      <c r="D23" s="107" t="s">
        <v>1618</v>
      </c>
      <c r="E23" s="36" t="s">
        <v>1619</v>
      </c>
    </row>
    <row r="24" spans="1:26" ht="15.75" customHeight="1">
      <c r="A24" s="156"/>
      <c r="B24" s="84"/>
      <c r="C24" s="36"/>
      <c r="D24" s="107"/>
      <c r="E24" s="36"/>
    </row>
    <row r="25" spans="1:26" ht="15.75" customHeight="1">
      <c r="A25" s="157" t="s">
        <v>29</v>
      </c>
      <c r="B25" s="79" t="str">
        <f>VLOOKUP(A25,TRUSTEDPROCESSDEFINITIONS,2,FALSE)</f>
        <v>Identity Verification</v>
      </c>
      <c r="C25" s="36"/>
      <c r="D25" s="107"/>
      <c r="E25" s="36"/>
    </row>
    <row r="26" spans="1:26" ht="15.75" customHeight="1">
      <c r="A26" s="151"/>
      <c r="B26" s="36" t="str">
        <f>VLOOKUP(A25,TRUSTEDPROCESSDEFINITIONS,3,FALSE)</f>
        <v>Identity Verification is the process of confirming that the identity information is under the control of the Holder. It should be noted that this process may use personal information or organizational information that is not related to identity.</v>
      </c>
      <c r="C26" s="36" t="s">
        <v>1582</v>
      </c>
      <c r="D26" s="107" t="s">
        <v>1584</v>
      </c>
      <c r="E26" s="36" t="s">
        <v>1623</v>
      </c>
    </row>
    <row r="27" spans="1:26" ht="15.75" customHeight="1">
      <c r="A27" s="151"/>
      <c r="B27" s="36"/>
      <c r="C27" s="36" t="s">
        <v>1582</v>
      </c>
      <c r="D27" s="107" t="s">
        <v>1585</v>
      </c>
      <c r="E27" s="36" t="s">
        <v>1623</v>
      </c>
    </row>
    <row r="28" spans="1:26" ht="15.75" customHeight="1">
      <c r="A28" s="151"/>
      <c r="B28" s="36"/>
      <c r="C28" s="36" t="s">
        <v>1582</v>
      </c>
      <c r="D28" s="107" t="s">
        <v>1587</v>
      </c>
      <c r="E28" s="36" t="s">
        <v>1624</v>
      </c>
    </row>
    <row r="29" spans="1:26" ht="15.75" customHeight="1">
      <c r="A29" s="151"/>
      <c r="B29" s="36"/>
      <c r="C29" s="36" t="s">
        <v>1582</v>
      </c>
      <c r="D29" s="107" t="s">
        <v>1589</v>
      </c>
      <c r="E29" s="36" t="s">
        <v>1625</v>
      </c>
    </row>
    <row r="30" spans="1:26" ht="15.75" customHeight="1">
      <c r="A30" s="155" t="s">
        <v>678</v>
      </c>
      <c r="B30" s="100" t="e">
        <f>VLOOKUP(A30,TRUSTEDPROCESSDEFINITIONS,2,FALSE)</f>
        <v>#N/A</v>
      </c>
      <c r="C30" s="133"/>
      <c r="D30" s="71"/>
      <c r="E30" s="133"/>
      <c r="F30" s="73"/>
      <c r="G30" s="73"/>
      <c r="H30" s="73"/>
      <c r="I30" s="73"/>
      <c r="J30" s="73"/>
      <c r="K30" s="73"/>
      <c r="L30" s="73"/>
      <c r="M30" s="73"/>
      <c r="N30" s="73"/>
      <c r="O30" s="73"/>
      <c r="P30" s="73"/>
      <c r="Q30" s="73"/>
      <c r="R30" s="73"/>
      <c r="S30" s="73"/>
      <c r="T30" s="73"/>
      <c r="U30" s="73"/>
      <c r="V30" s="73"/>
      <c r="W30" s="73"/>
      <c r="X30" s="73"/>
      <c r="Y30" s="73"/>
      <c r="Z30" s="73"/>
    </row>
    <row r="31" spans="1:26" ht="15.75" customHeight="1">
      <c r="A31" s="151"/>
      <c r="B31" s="36" t="e">
        <f>VLOOKUP(A30,TRUSTEDPROCESSDEFINITIONS,3,FALSE)</f>
        <v>#N/A</v>
      </c>
      <c r="C31" s="36" t="s">
        <v>1582</v>
      </c>
      <c r="D31" s="107" t="s">
        <v>223</v>
      </c>
      <c r="E31" s="36" t="s">
        <v>1626</v>
      </c>
    </row>
    <row r="32" spans="1:26" ht="15.75" customHeight="1">
      <c r="A32" s="151"/>
      <c r="B32" s="3"/>
      <c r="C32" s="36"/>
      <c r="D32" s="107" t="s">
        <v>228</v>
      </c>
      <c r="E32" s="36" t="s">
        <v>1627</v>
      </c>
    </row>
    <row r="33" spans="1:26" ht="15.75" customHeight="1">
      <c r="A33" s="151"/>
      <c r="B33" s="3"/>
      <c r="C33" s="36"/>
      <c r="D33" s="107" t="s">
        <v>167</v>
      </c>
      <c r="E33" s="36" t="s">
        <v>1628</v>
      </c>
    </row>
    <row r="34" spans="1:26" ht="28.8">
      <c r="A34" s="151"/>
      <c r="B34" s="3"/>
      <c r="C34" s="36"/>
      <c r="D34" s="107" t="s">
        <v>269</v>
      </c>
      <c r="E34" s="36" t="s">
        <v>1629</v>
      </c>
    </row>
    <row r="35" spans="1:26" ht="14.4">
      <c r="A35" s="161" t="s">
        <v>50</v>
      </c>
      <c r="B35" s="126" t="str">
        <f>VLOOKUP(A35,TRUSTEDPROCESSDEFINITIONS,2,FALSE)</f>
        <v>Identity Presentation</v>
      </c>
      <c r="C35" s="132"/>
      <c r="D35" s="162"/>
      <c r="E35" s="132"/>
      <c r="F35" s="127"/>
      <c r="G35" s="127"/>
      <c r="H35" s="127"/>
      <c r="I35" s="127"/>
      <c r="J35" s="127"/>
      <c r="K35" s="127"/>
      <c r="L35" s="127"/>
      <c r="M35" s="127"/>
      <c r="N35" s="127"/>
      <c r="O35" s="127"/>
      <c r="P35" s="127"/>
      <c r="Q35" s="127"/>
      <c r="R35" s="127"/>
      <c r="S35" s="127"/>
      <c r="T35" s="127"/>
      <c r="U35" s="127"/>
      <c r="V35" s="127"/>
      <c r="W35" s="127"/>
      <c r="X35" s="127"/>
      <c r="Y35" s="127"/>
      <c r="Z35" s="127"/>
    </row>
    <row r="36" spans="1:26" ht="115.2">
      <c r="A36" s="151"/>
      <c r="B36" s="36" t="str">
        <f>VLOOKUP(A35,TRUSTEDPROCESSDEFINITIONS,3,FALSE)</f>
        <v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v>
      </c>
      <c r="C36" s="36"/>
      <c r="D36" s="107"/>
      <c r="E36" s="36"/>
    </row>
    <row r="37" spans="1:26" ht="14.4">
      <c r="A37" s="151"/>
      <c r="B37" s="3"/>
      <c r="C37" s="36"/>
      <c r="D37" s="107"/>
      <c r="E37" s="36"/>
    </row>
    <row r="38" spans="1:26" ht="14.4">
      <c r="A38" s="151"/>
      <c r="B38" s="3"/>
      <c r="C38" s="36"/>
      <c r="D38" s="107"/>
      <c r="E38" s="36"/>
    </row>
    <row r="39" spans="1:26" ht="14.4">
      <c r="A39" s="155" t="s">
        <v>40</v>
      </c>
      <c r="B39" s="100" t="str">
        <f>VLOOKUP(A39,TRUSTEDPROCESSDEFINITIONS,2,FALSE)</f>
        <v>Identity Maintenance</v>
      </c>
      <c r="C39" s="133"/>
      <c r="D39" s="71"/>
      <c r="E39" s="133"/>
      <c r="F39" s="73"/>
      <c r="G39" s="73"/>
      <c r="H39" s="73"/>
      <c r="I39" s="73"/>
      <c r="J39" s="73"/>
      <c r="K39" s="73"/>
      <c r="L39" s="73"/>
      <c r="M39" s="73"/>
      <c r="N39" s="73"/>
      <c r="O39" s="73"/>
      <c r="P39" s="73"/>
      <c r="Q39" s="73"/>
      <c r="R39" s="73"/>
      <c r="S39" s="73"/>
      <c r="T39" s="73"/>
      <c r="U39" s="73"/>
      <c r="V39" s="73"/>
      <c r="W39" s="73"/>
      <c r="X39" s="73"/>
      <c r="Y39" s="73"/>
      <c r="Z39" s="73"/>
    </row>
    <row r="40" spans="1:26" ht="43.2">
      <c r="A40" s="152"/>
      <c r="B40" s="36" t="str">
        <f>VLOOKUP(A39,TRUSTEDPROCESSDEFINITIONS,3,FALSE)</f>
        <v xml:space="preserve">Identity Maintenance is the process of ensuring that a Subject’s identity information is accurate, complete, and up-to-date. </v>
      </c>
      <c r="C40" s="36"/>
      <c r="D40" s="107"/>
      <c r="E40" s="36"/>
    </row>
    <row r="41" spans="1:26" ht="14.4">
      <c r="A41" s="152"/>
      <c r="B41" s="119"/>
      <c r="C41" s="36"/>
      <c r="D41" s="107"/>
      <c r="E41" s="36"/>
    </row>
    <row r="42" spans="1:26" ht="14.4">
      <c r="A42" s="152" t="s">
        <v>50</v>
      </c>
      <c r="B42" s="79" t="str">
        <f>VLOOKUP(A42,TRUSTEDPROCESSDEFINITIONS,2,FALSE)</f>
        <v>Identity Presentation</v>
      </c>
      <c r="C42" s="36"/>
      <c r="D42" s="107"/>
      <c r="E42" s="36"/>
    </row>
    <row r="43" spans="1:26" ht="115.2">
      <c r="A43" s="151"/>
      <c r="B43" s="36" t="str">
        <f>VLOOKUP(A42,TRUSTEDPROCESSDEFINITIONS,3,FALSE)</f>
        <v xml:space="preserve">Identity Presentation is the process of dynamically confirming that the Subject has a continuous existence over time (i.e., “genuine presence”). This process can be used to ensure that there is no malicious or fraudulent activity (past or present) and to address identity spoofing concerns.
</v>
      </c>
      <c r="C43" s="36"/>
      <c r="D43" s="107"/>
      <c r="E43" s="36"/>
    </row>
    <row r="44" spans="1:26" ht="14.4">
      <c r="A44" s="151"/>
      <c r="B44" s="36"/>
      <c r="C44" s="36"/>
      <c r="D44" s="107"/>
      <c r="E44" s="36"/>
    </row>
    <row r="45" spans="1:26" ht="14.4">
      <c r="A45" s="151"/>
      <c r="B45" s="36"/>
      <c r="C45" s="36"/>
      <c r="D45" s="107"/>
      <c r="E45" s="36"/>
    </row>
    <row r="46" spans="1:26" ht="14.4">
      <c r="A46" s="151" t="s">
        <v>55</v>
      </c>
      <c r="B46" s="79" t="str">
        <f>VLOOKUP(A46,TRUSTEDPROCESSDEFINITIONS,2,FALSE)</f>
        <v>Identity-Credential Binding</v>
      </c>
      <c r="C46" s="36"/>
      <c r="D46" s="107"/>
      <c r="E46" s="36"/>
    </row>
    <row r="47" spans="1:26" ht="57.6">
      <c r="A47" s="151"/>
      <c r="B47" s="36" t="str">
        <f>VLOOKUP(A46,TRUSTEDPROCESSDEFINITIONS,3,FALSE)</f>
        <v xml:space="preserve">Identity-Credential Binding is the process of associating the identity of a Subject with a credential issued to a Holder.
</v>
      </c>
      <c r="C47" s="36"/>
      <c r="D47" s="107"/>
      <c r="E47" s="36"/>
    </row>
    <row r="48" spans="1:26" ht="14.4">
      <c r="A48" s="151"/>
      <c r="B48" s="36"/>
      <c r="C48" s="36"/>
      <c r="D48" s="107"/>
      <c r="E48" s="36"/>
    </row>
    <row r="49" spans="1:5" ht="14.4">
      <c r="A49" s="151"/>
      <c r="B49" s="36"/>
      <c r="C49" s="36"/>
      <c r="D49" s="107"/>
      <c r="E49" s="36"/>
    </row>
    <row r="50" spans="1:5" ht="14.4">
      <c r="A50" s="151"/>
      <c r="B50" s="36"/>
      <c r="C50" s="36"/>
      <c r="D50" s="107"/>
      <c r="E50" s="36"/>
    </row>
    <row r="51" spans="1:5" ht="14.4">
      <c r="A51" s="151" t="s">
        <v>60</v>
      </c>
      <c r="B51" s="3" t="str">
        <f>VLOOKUP(A51,TRUSTEDPROCESSDEFINITIONS,2,FALSE)</f>
        <v>Identity Linking</v>
      </c>
      <c r="C51" s="36"/>
      <c r="D51" s="107"/>
      <c r="E51" s="36"/>
    </row>
    <row r="52" spans="1:5" ht="43.2">
      <c r="A52" s="151"/>
      <c r="B52" s="36" t="str">
        <f>VLOOKUP(A51,TRUSTEDPROCESSDEFINITIONS,3,FALSE)</f>
        <v xml:space="preserve">Identity Linking is the process of mapping two or more identifiers to the same identity for the purpose of facilitating identity resolution.  </v>
      </c>
      <c r="C52" s="36" t="s">
        <v>1630</v>
      </c>
      <c r="D52" s="107"/>
      <c r="E52" s="36" t="s">
        <v>1631</v>
      </c>
    </row>
    <row r="53" spans="1:5" ht="14.4">
      <c r="A53" s="151"/>
      <c r="B53" s="36"/>
      <c r="C53" s="36"/>
      <c r="D53" s="107"/>
      <c r="E53" s="36"/>
    </row>
    <row r="54" spans="1:5" ht="14.4">
      <c r="A54" s="151" t="s">
        <v>68</v>
      </c>
      <c r="B54" s="3" t="str">
        <f>VLOOKUP(A54,TRUSTEDPROCESSDEFINITIONS,2,FALSE)</f>
        <v>Credential Issuance</v>
      </c>
      <c r="C54" s="36"/>
      <c r="D54" s="107"/>
      <c r="E54" s="36"/>
    </row>
    <row r="55" spans="1:5" ht="72">
      <c r="A55" s="151"/>
      <c r="B55" s="36" t="str">
        <f>VLOOKUP(A54,TRUSTEDPROCESSDEFINITIONS,3,FALSE)</f>
        <v>Credential Issuance is the process of creating and assigning a unique credential to a Holder. A credential includes one or more identifiers which may be pseudonymous, and may contain attributes verified by the Issuer.</v>
      </c>
      <c r="C55" s="36"/>
      <c r="D55" s="107"/>
      <c r="E55" s="36"/>
    </row>
    <row r="56" spans="1:5" ht="14.4">
      <c r="A56" s="151"/>
      <c r="B56" s="3"/>
      <c r="C56" s="36"/>
      <c r="D56" s="107"/>
      <c r="E56" s="36"/>
    </row>
    <row r="57" spans="1:5" ht="14.4">
      <c r="A57" s="151" t="s">
        <v>431</v>
      </c>
      <c r="B57" s="3" t="e">
        <f>VLOOKUP(A57,TRUSTEDPROCESSDEFINITIONS,2,FALSE)</f>
        <v>#N/A</v>
      </c>
      <c r="C57" s="36"/>
      <c r="D57" s="107"/>
      <c r="E57" s="36"/>
    </row>
    <row r="58" spans="1:5" ht="14.4">
      <c r="A58" s="151"/>
      <c r="B58" s="36" t="e">
        <f>VLOOKUP(A57,TRUSTEDPROCESSDEFINITIONS,3,FALSE)</f>
        <v>#N/A</v>
      </c>
      <c r="C58" s="36"/>
      <c r="D58" s="107"/>
      <c r="E58" s="36"/>
    </row>
    <row r="59" spans="1:5" ht="14.4">
      <c r="A59" s="151"/>
      <c r="B59" s="3"/>
      <c r="C59" s="36"/>
      <c r="D59" s="107"/>
      <c r="E59" s="36"/>
    </row>
    <row r="60" spans="1:5" ht="14.4">
      <c r="A60" s="151" t="s">
        <v>73</v>
      </c>
      <c r="B60" s="3" t="str">
        <f>VLOOKUP(A60,TRUSTEDPROCESSDEFINITIONS,2,FALSE)</f>
        <v>Credential-Authenticator Binding</v>
      </c>
      <c r="C60" s="36"/>
      <c r="D60" s="107"/>
      <c r="E60" s="36"/>
    </row>
    <row r="61" spans="1:5" ht="129.6">
      <c r="A61" s="151"/>
      <c r="B61" s="36" t="str">
        <f>VLOOKUP(A60,TRUSTEDPROCESSDEFINITIONS,3,FALSE)</f>
        <v>Credential-Authenticator Binding is the process of associating a credential issued to a Holder with one or more authenticators. This process also includes life-cycle activities such as removing authenticators, binding new authenticators, and updating authenticators (e.g., changing a password, updating security questions and answers, having a new facial photo taken)</v>
      </c>
      <c r="C61" s="36"/>
      <c r="D61" s="107"/>
      <c r="E61" s="36"/>
    </row>
    <row r="62" spans="1:5" ht="14.4">
      <c r="A62" s="151"/>
      <c r="B62" s="3"/>
      <c r="C62" s="36"/>
      <c r="D62" s="107"/>
      <c r="E62" s="36"/>
    </row>
    <row r="63" spans="1:5" ht="14.4">
      <c r="A63" s="151" t="s">
        <v>83</v>
      </c>
      <c r="B63" s="3" t="str">
        <f>VLOOKUP(A63,TRUSTEDPROCESSDEFINITIONS,2,FALSE)</f>
        <v>Credential Suspension</v>
      </c>
      <c r="C63" s="36"/>
      <c r="D63" s="107"/>
      <c r="E63" s="36"/>
    </row>
    <row r="64" spans="1:5" ht="57.6">
      <c r="A64" s="151"/>
      <c r="B64" s="36" t="str">
        <f>VLOOKUP(A63,TRUSTEDPROCESSDEFINITIONS,3,FALSE)</f>
        <v xml:space="preserve">Credential Suspension is the process of transforming an issued credential into a suspended credential by flagging the issued credential as temporarily unusable. </v>
      </c>
      <c r="C64" s="36"/>
      <c r="D64" s="107"/>
      <c r="E64" s="36"/>
    </row>
    <row r="65" spans="1:5" ht="14.4">
      <c r="A65" s="151"/>
      <c r="B65" s="36"/>
      <c r="C65" s="36"/>
      <c r="D65" s="107"/>
      <c r="E65" s="36"/>
    </row>
    <row r="66" spans="1:5" ht="14.4">
      <c r="A66" s="151"/>
      <c r="B66" s="36"/>
      <c r="C66" s="36"/>
      <c r="D66" s="107"/>
      <c r="E66" s="36"/>
    </row>
    <row r="67" spans="1:5" ht="14.4">
      <c r="A67" s="151"/>
      <c r="B67" s="36"/>
      <c r="C67" s="36"/>
      <c r="D67" s="107"/>
      <c r="E67" s="36"/>
    </row>
    <row r="68" spans="1:5" ht="14.4">
      <c r="A68" s="151" t="s">
        <v>87</v>
      </c>
      <c r="B68" s="3" t="str">
        <f>VLOOKUP(A68,TRUSTEDPROCESSDEFINITIONS,2,FALSE)</f>
        <v>Credential Recovery</v>
      </c>
      <c r="C68" s="36"/>
      <c r="D68" s="107"/>
      <c r="E68" s="36"/>
    </row>
    <row r="69" spans="1:5" ht="57.6">
      <c r="A69" s="151"/>
      <c r="B69" s="36" t="str">
        <f>VLOOKUP(A68,TRUSTEDPROCESSDEFINITIONS,3,FALSE)</f>
        <v xml:space="preserve">Credential Recovery is the process of transforming a suspended credential back to a usable state (i.e., an issued credential).
</v>
      </c>
      <c r="C69" s="36"/>
      <c r="D69" s="107"/>
      <c r="E69" s="36"/>
    </row>
    <row r="70" spans="1:5" ht="14.4">
      <c r="A70" s="151"/>
      <c r="B70" s="36"/>
      <c r="C70" s="36"/>
      <c r="D70" s="107"/>
      <c r="E70" s="36"/>
    </row>
    <row r="71" spans="1:5" ht="14.4">
      <c r="A71" s="151"/>
      <c r="B71" s="36"/>
      <c r="C71" s="36"/>
      <c r="D71" s="107"/>
      <c r="E71" s="36"/>
    </row>
    <row r="72" spans="1:5" ht="14.4">
      <c r="A72" s="151" t="s">
        <v>466</v>
      </c>
      <c r="B72" s="3" t="e">
        <f>VLOOKUP(A72,TRUSTEDPROCESSDEFINITIONS,2,FALSE)</f>
        <v>#N/A</v>
      </c>
      <c r="C72" s="36"/>
      <c r="D72" s="107"/>
      <c r="E72" s="36"/>
    </row>
    <row r="73" spans="1:5" ht="14.4">
      <c r="A73" s="151"/>
      <c r="B73" s="36" t="e">
        <f>VLOOKUP(A72,TRUSTEDPROCESSDEFINITIONS,3,FALSE)</f>
        <v>#N/A</v>
      </c>
      <c r="C73" s="36"/>
      <c r="D73" s="107"/>
      <c r="E73" s="36"/>
    </row>
    <row r="74" spans="1:5" ht="14.4">
      <c r="A74" s="151"/>
      <c r="B74" s="36"/>
      <c r="C74" s="36"/>
      <c r="D74" s="107"/>
      <c r="E74" s="36"/>
    </row>
    <row r="75" spans="1:5" ht="14.4">
      <c r="A75" s="151"/>
      <c r="B75" s="36"/>
      <c r="C75" s="36"/>
      <c r="D75" s="107"/>
      <c r="E75" s="36"/>
    </row>
    <row r="76" spans="1:5" ht="14.4">
      <c r="A76" s="151" t="s">
        <v>90</v>
      </c>
      <c r="B76" s="3" t="str">
        <f>VLOOKUP(A76,TRUSTEDPROCESSDEFINITIONS,2,FALSE)</f>
        <v>Credential Revocation</v>
      </c>
      <c r="C76" s="36"/>
      <c r="D76" s="107"/>
      <c r="E76" s="36"/>
    </row>
    <row r="77" spans="1:5" ht="43.2">
      <c r="A77" s="151"/>
      <c r="B77" s="36" t="str">
        <f>VLOOKUP(A76,TRUSTEDPROCESSDEFINITIONS,3,FALSE)</f>
        <v>Credential Revocation is the process of ensuring that an issued credential is permanently flagged as unusable.</v>
      </c>
      <c r="C77" s="36"/>
      <c r="D77" s="107"/>
      <c r="E77" s="36"/>
    </row>
    <row r="78" spans="1:5" ht="14.4">
      <c r="A78" s="151"/>
      <c r="B78" s="36"/>
      <c r="C78" s="36"/>
      <c r="D78" s="107"/>
      <c r="E78" s="36"/>
    </row>
    <row r="79" spans="1:5" ht="14.4">
      <c r="A79" s="151"/>
      <c r="B79" s="36"/>
      <c r="C79" s="36"/>
      <c r="D79" s="107"/>
      <c r="E79" s="36"/>
    </row>
    <row r="80" spans="1:5" ht="14.4">
      <c r="A80" s="151" t="s">
        <v>467</v>
      </c>
      <c r="B80" s="3" t="e">
        <f>VLOOKUP(A80,TRUSTEDPROCESSDEFINITIONS,2,FALSE)</f>
        <v>#N/A</v>
      </c>
      <c r="C80" s="36"/>
      <c r="D80" s="107"/>
      <c r="E80" s="36"/>
    </row>
    <row r="81" spans="1:5" ht="14.4">
      <c r="A81" s="151"/>
      <c r="B81" s="36" t="e">
        <f>VLOOKUP(A80,TRUSTEDPROCESSDEFINITIONS,3,FALSE)</f>
        <v>#N/A</v>
      </c>
      <c r="C81" s="36"/>
      <c r="D81" s="107"/>
      <c r="E81" s="36"/>
    </row>
    <row r="82" spans="1:5" ht="14.4">
      <c r="A82" s="151"/>
      <c r="B82" s="36"/>
      <c r="C82" s="36"/>
      <c r="D82" s="107"/>
      <c r="E82" s="36"/>
    </row>
    <row r="83" spans="1:5" ht="14.4">
      <c r="A83" s="151"/>
      <c r="B83" s="36"/>
      <c r="C83" s="36"/>
      <c r="D83" s="107"/>
      <c r="E83" s="36"/>
    </row>
    <row r="84" spans="1:5" ht="14.4">
      <c r="A84" s="151" t="s">
        <v>475</v>
      </c>
      <c r="B84" s="3" t="e">
        <f>VLOOKUP(A84,TRUSTEDPROCESSDEFINITIONS,2,FALSE)</f>
        <v>#N/A</v>
      </c>
      <c r="C84" s="36"/>
      <c r="D84" s="107"/>
      <c r="E84" s="36"/>
    </row>
    <row r="85" spans="1:5" ht="14.4">
      <c r="A85" s="151"/>
      <c r="B85" s="36"/>
      <c r="C85" s="36"/>
      <c r="D85" s="107"/>
      <c r="E85" s="36"/>
    </row>
    <row r="86" spans="1:5" ht="14.4">
      <c r="A86" s="151"/>
      <c r="B86" s="36"/>
      <c r="C86" s="36"/>
      <c r="D86" s="107"/>
      <c r="E86" s="36"/>
    </row>
    <row r="87" spans="1:5" ht="14.4">
      <c r="A87" s="151" t="s">
        <v>495</v>
      </c>
      <c r="B87" s="3" t="e">
        <f>VLOOKUP(A87,TRUSTEDPROCESSDEFINITIONS,2,FALSE)</f>
        <v>#N/A</v>
      </c>
      <c r="C87" s="36"/>
      <c r="D87" s="107"/>
      <c r="E87" s="36"/>
    </row>
    <row r="88" spans="1:5" ht="57.6">
      <c r="A88" s="151"/>
      <c r="B88" s="36" t="e">
        <f>VLOOKUP(A87,TRUSTEDPROCESSDEFINITIONS,3,FALSE)</f>
        <v>#N/A</v>
      </c>
      <c r="C88" s="36"/>
      <c r="D88" s="107" t="s">
        <v>1632</v>
      </c>
      <c r="E88" s="36" t="s">
        <v>1633</v>
      </c>
    </row>
    <row r="89" spans="1:5" ht="14.4">
      <c r="A89" s="151"/>
      <c r="B89" s="36"/>
      <c r="C89" s="36"/>
      <c r="D89" s="107"/>
      <c r="E89" s="36"/>
    </row>
    <row r="90" spans="1:5" ht="14.4">
      <c r="A90" s="151"/>
      <c r="B90" s="36"/>
      <c r="C90" s="36"/>
      <c r="D90" s="107"/>
      <c r="E90" s="36"/>
    </row>
    <row r="91" spans="1:5" ht="14.4">
      <c r="A91" s="151"/>
      <c r="B91" s="36"/>
      <c r="C91" s="36"/>
      <c r="D91" s="107"/>
      <c r="E91" s="36"/>
    </row>
    <row r="92" spans="1:5" ht="14.4">
      <c r="A92" s="151" t="s">
        <v>510</v>
      </c>
      <c r="B92" s="3" t="e">
        <f>VLOOKUP(A92,TRUSTEDPROCESSDEFINITIONS,2,FALSE)</f>
        <v>#N/A</v>
      </c>
      <c r="C92" s="36"/>
      <c r="D92" s="107"/>
      <c r="E92" s="36"/>
    </row>
    <row r="93" spans="1:5" ht="14.4">
      <c r="A93" s="151"/>
      <c r="B93" s="36" t="e">
        <f>VLOOKUP(A92,TRUSTEDPROCESSDEFINITIONS,3,FALSE)</f>
        <v>#N/A</v>
      </c>
      <c r="C93" s="36"/>
      <c r="D93" s="107"/>
      <c r="E93" s="36"/>
    </row>
    <row r="94" spans="1:5" ht="14.4">
      <c r="A94" s="151"/>
      <c r="B94" s="36"/>
      <c r="C94" s="36"/>
      <c r="D94" s="107"/>
      <c r="E94" s="36"/>
    </row>
    <row r="95" spans="1:5" ht="14.4">
      <c r="A95" s="151"/>
      <c r="B95" s="36"/>
      <c r="C95" s="36"/>
      <c r="D95" s="107"/>
      <c r="E95" s="36"/>
    </row>
    <row r="96" spans="1:5" ht="14.4">
      <c r="A96" s="151" t="s">
        <v>519</v>
      </c>
      <c r="B96" s="3" t="s">
        <v>1063</v>
      </c>
      <c r="C96" s="36"/>
      <c r="D96" s="107"/>
      <c r="E96" s="36"/>
    </row>
    <row r="97" spans="1:5" ht="14.4">
      <c r="A97" s="151"/>
      <c r="B97" s="36" t="e">
        <f>VLOOKUP(A96,TRUSTEDPROCESSDEFINITIONS,3,FALSE)</f>
        <v>#N/A</v>
      </c>
      <c r="C97" s="36"/>
      <c r="D97" s="107"/>
      <c r="E97" s="36"/>
    </row>
    <row r="98" spans="1:5" ht="14.4">
      <c r="A98" s="151"/>
      <c r="B98" s="36"/>
      <c r="C98" s="36"/>
      <c r="D98" s="107"/>
      <c r="E98" s="36"/>
    </row>
    <row r="99" spans="1:5" ht="14.4">
      <c r="A99" s="151"/>
      <c r="B99" s="36"/>
      <c r="C99" s="36"/>
      <c r="D99" s="107"/>
      <c r="E99" s="36"/>
    </row>
    <row r="100" spans="1:5" ht="14.4">
      <c r="A100" s="151" t="s">
        <v>522</v>
      </c>
      <c r="B100" s="3" t="e">
        <f>VLOOKUP(A100,TRUSTEDPROCESSDEFINITIONS,2,FALSE)</f>
        <v>#N/A</v>
      </c>
      <c r="C100" s="36"/>
      <c r="D100" s="107"/>
      <c r="E100" s="36"/>
    </row>
    <row r="101" spans="1:5" ht="14.4">
      <c r="A101" s="151"/>
      <c r="B101" s="36" t="e">
        <f>VLOOKUP(A100,TRUSTEDPROCESSDEFINITIONS,3,FALSE)</f>
        <v>#N/A</v>
      </c>
      <c r="C101" s="36"/>
      <c r="D101" s="107"/>
      <c r="E101" s="36"/>
    </row>
    <row r="102" spans="1:5" ht="14.4">
      <c r="A102" s="151"/>
      <c r="B102" s="36"/>
      <c r="C102" s="36"/>
      <c r="D102" s="107"/>
      <c r="E102" s="36"/>
    </row>
    <row r="103" spans="1:5" ht="14.4">
      <c r="A103" s="151"/>
      <c r="B103" s="36"/>
      <c r="C103" s="36"/>
      <c r="D103" s="107"/>
      <c r="E103" s="36"/>
    </row>
    <row r="104" spans="1:5" ht="14.4">
      <c r="A104" s="151" t="s">
        <v>535</v>
      </c>
      <c r="B104" s="3" t="e">
        <f>VLOOKUP(A104,TRUSTEDPROCESSDEFINITIONS,2,FALSE)</f>
        <v>#N/A</v>
      </c>
      <c r="C104" s="36"/>
      <c r="D104" s="107"/>
      <c r="E104" s="36"/>
    </row>
    <row r="105" spans="1:5" ht="14.4">
      <c r="A105" s="151"/>
      <c r="B105" s="36" t="e">
        <f>VLOOKUP(A104,TRUSTEDPROCESSDEFINITIONS,3,FALSE)</f>
        <v>#N/A</v>
      </c>
      <c r="C105" s="36"/>
      <c r="D105" s="107"/>
      <c r="E105" s="36"/>
    </row>
    <row r="106" spans="1:5" ht="14.4">
      <c r="A106" s="151"/>
      <c r="B106" s="36"/>
      <c r="C106" s="36"/>
      <c r="D106" s="107"/>
      <c r="E106" s="36"/>
    </row>
    <row r="107" spans="1:5" ht="14.4">
      <c r="A107" s="151"/>
      <c r="B107" s="36"/>
      <c r="C107" s="36"/>
      <c r="D107" s="107"/>
      <c r="E107" s="36"/>
    </row>
    <row r="108" spans="1:5" ht="14.4">
      <c r="A108" s="151"/>
      <c r="B108" s="36"/>
      <c r="C108" s="36"/>
      <c r="D108" s="107"/>
      <c r="E108" s="36"/>
    </row>
    <row r="109" spans="1:5" ht="14.4">
      <c r="A109" s="151"/>
      <c r="B109" s="36"/>
      <c r="C109" s="36"/>
      <c r="D109" s="107"/>
      <c r="E109" s="36"/>
    </row>
    <row r="110" spans="1:5" ht="14.4">
      <c r="A110" s="151"/>
      <c r="B110" s="36"/>
      <c r="C110" s="36"/>
      <c r="D110" s="107"/>
      <c r="E110" s="36"/>
    </row>
    <row r="111" spans="1:5" ht="14.4">
      <c r="A111" s="151"/>
      <c r="B111" s="36"/>
      <c r="C111" s="36"/>
      <c r="D111" s="107"/>
      <c r="E111" s="36"/>
    </row>
    <row r="112" spans="1:5" ht="14.4">
      <c r="A112" s="151"/>
      <c r="B112" s="36"/>
      <c r="C112" s="36"/>
      <c r="D112" s="107"/>
      <c r="E112" s="36"/>
    </row>
    <row r="113" spans="1:5" ht="14.4">
      <c r="A113" s="151"/>
      <c r="B113" s="36"/>
      <c r="C113" s="36"/>
      <c r="D113" s="107"/>
      <c r="E113" s="36"/>
    </row>
    <row r="114" spans="1:5" ht="14.4">
      <c r="A114" s="151"/>
      <c r="B114" s="36"/>
      <c r="C114" s="36"/>
      <c r="D114" s="107"/>
      <c r="E114" s="36"/>
    </row>
    <row r="115" spans="1:5" ht="14.4">
      <c r="A115" s="151"/>
      <c r="B115" s="36"/>
      <c r="C115" s="36"/>
      <c r="D115" s="107"/>
      <c r="E115" s="36"/>
    </row>
    <row r="116" spans="1:5" ht="14.4">
      <c r="A116" s="151"/>
      <c r="B116" s="36"/>
      <c r="C116" s="36"/>
      <c r="D116" s="107"/>
      <c r="E116" s="36"/>
    </row>
    <row r="117" spans="1:5" ht="14.4">
      <c r="A117" s="151"/>
      <c r="B117" s="36"/>
      <c r="C117" s="36"/>
      <c r="D117" s="107"/>
      <c r="E117" s="36"/>
    </row>
    <row r="118" spans="1:5" ht="14.4">
      <c r="A118" s="151"/>
      <c r="B118" s="36"/>
      <c r="C118" s="36"/>
      <c r="D118" s="107"/>
      <c r="E118" s="36"/>
    </row>
    <row r="119" spans="1:5" ht="14.4">
      <c r="A119" s="151"/>
      <c r="B119" s="36"/>
      <c r="C119" s="36"/>
      <c r="D119" s="107"/>
      <c r="E119" s="36"/>
    </row>
    <row r="120" spans="1:5" ht="14.4">
      <c r="A120" s="151"/>
      <c r="B120" s="36"/>
      <c r="C120" s="36"/>
      <c r="D120" s="107"/>
      <c r="E120" s="36"/>
    </row>
    <row r="121" spans="1:5" ht="14.4">
      <c r="A121" s="151"/>
      <c r="B121" s="36" t="s">
        <v>1616</v>
      </c>
      <c r="C121" s="36"/>
      <c r="D121" s="107"/>
      <c r="E121" s="36"/>
    </row>
    <row r="122" spans="1:5" ht="14.4">
      <c r="A122" s="151"/>
      <c r="B122" s="36"/>
      <c r="C122" s="36"/>
      <c r="D122" s="107"/>
      <c r="E122" s="36"/>
    </row>
    <row r="123" spans="1:5" ht="14.4">
      <c r="A123" s="151"/>
      <c r="B123" s="36"/>
      <c r="C123" s="36"/>
      <c r="D123" s="107"/>
      <c r="E123" s="36"/>
    </row>
    <row r="124" spans="1:5" ht="14.4">
      <c r="A124" s="151"/>
      <c r="B124" s="36"/>
      <c r="C124" s="36"/>
      <c r="D124" s="107"/>
      <c r="E124" s="36"/>
    </row>
    <row r="125" spans="1:5" ht="14.4">
      <c r="A125" s="151"/>
      <c r="B125" s="36"/>
      <c r="C125" s="36"/>
      <c r="D125" s="107"/>
      <c r="E125" s="36"/>
    </row>
    <row r="126" spans="1:5" ht="14.4">
      <c r="A126" s="151"/>
      <c r="B126" s="36"/>
      <c r="C126" s="36"/>
      <c r="D126" s="107"/>
      <c r="E126" s="36"/>
    </row>
    <row r="127" spans="1:5" ht="14.4">
      <c r="A127" s="151"/>
      <c r="B127" s="36"/>
      <c r="C127" s="36"/>
      <c r="D127" s="107"/>
      <c r="E127" s="36"/>
    </row>
    <row r="128" spans="1:5" ht="14.4">
      <c r="A128" s="151"/>
      <c r="B128" s="36"/>
      <c r="C128" s="36"/>
      <c r="D128" s="107"/>
      <c r="E128" s="36"/>
    </row>
    <row r="129" spans="1:5" ht="14.4">
      <c r="A129" s="151"/>
      <c r="B129" s="36"/>
      <c r="C129" s="36"/>
      <c r="D129" s="107"/>
      <c r="E129" s="36"/>
    </row>
    <row r="130" spans="1:5" ht="14.4">
      <c r="A130" s="151"/>
      <c r="B130" s="36"/>
      <c r="C130" s="36"/>
      <c r="D130" s="107"/>
      <c r="E130" s="36"/>
    </row>
    <row r="131" spans="1:5" ht="14.4">
      <c r="A131" s="151"/>
      <c r="B131" s="36"/>
      <c r="C131" s="36"/>
      <c r="D131" s="107"/>
      <c r="E131" s="36"/>
    </row>
    <row r="132" spans="1:5" ht="14.4">
      <c r="A132" s="151"/>
      <c r="B132" s="36"/>
      <c r="C132" s="36"/>
      <c r="D132" s="107"/>
      <c r="E132" s="36"/>
    </row>
    <row r="133" spans="1:5" ht="14.4">
      <c r="A133" s="151"/>
      <c r="B133" s="36"/>
      <c r="C133" s="36"/>
      <c r="D133" s="107"/>
      <c r="E133" s="36"/>
    </row>
    <row r="134" spans="1:5" ht="14.4">
      <c r="A134" s="151"/>
      <c r="B134" s="36"/>
      <c r="C134" s="36"/>
      <c r="D134" s="107"/>
      <c r="E134" s="36"/>
    </row>
    <row r="135" spans="1:5" ht="14.4">
      <c r="A135" s="151"/>
      <c r="B135" s="36"/>
      <c r="C135" s="36"/>
      <c r="D135" s="107"/>
      <c r="E135" s="36"/>
    </row>
    <row r="136" spans="1:5" ht="14.4">
      <c r="A136" s="151"/>
      <c r="B136" s="36"/>
      <c r="C136" s="36"/>
      <c r="D136" s="107"/>
      <c r="E136" s="36"/>
    </row>
    <row r="137" spans="1:5" ht="14.4">
      <c r="A137" s="151"/>
      <c r="B137" s="36"/>
      <c r="C137" s="36"/>
      <c r="D137" s="107"/>
      <c r="E137" s="36"/>
    </row>
    <row r="138" spans="1:5" ht="14.4">
      <c r="A138" s="151"/>
      <c r="B138" s="36"/>
      <c r="C138" s="36"/>
      <c r="D138" s="107"/>
      <c r="E138" s="36"/>
    </row>
    <row r="139" spans="1:5" ht="14.4">
      <c r="A139" s="151"/>
      <c r="B139" s="36"/>
      <c r="C139" s="36"/>
      <c r="D139" s="107"/>
      <c r="E139" s="36"/>
    </row>
    <row r="140" spans="1:5" ht="14.4">
      <c r="A140" s="151"/>
      <c r="B140" s="36"/>
      <c r="C140" s="36"/>
      <c r="D140" s="107"/>
      <c r="E140" s="36"/>
    </row>
    <row r="141" spans="1:5" ht="14.4">
      <c r="A141" s="151"/>
      <c r="B141" s="36"/>
      <c r="C141" s="36"/>
      <c r="D141" s="107"/>
      <c r="E141" s="36"/>
    </row>
    <row r="142" spans="1:5" ht="14.4">
      <c r="A142" s="151"/>
      <c r="B142" s="36"/>
      <c r="C142" s="36"/>
      <c r="D142" s="107"/>
      <c r="E142" s="36"/>
    </row>
    <row r="143" spans="1:5" ht="14.4">
      <c r="A143" s="151"/>
      <c r="B143" s="36"/>
      <c r="C143" s="36"/>
      <c r="D143" s="107"/>
      <c r="E143" s="36"/>
    </row>
    <row r="144" spans="1:5" ht="14.4">
      <c r="A144" s="151"/>
      <c r="B144" s="36"/>
      <c r="C144" s="36"/>
      <c r="D144" s="107"/>
      <c r="E144" s="36"/>
    </row>
    <row r="145" spans="1:5" ht="14.4">
      <c r="A145" s="151"/>
      <c r="B145" s="36"/>
      <c r="C145" s="36"/>
      <c r="D145" s="107"/>
      <c r="E145" s="36"/>
    </row>
    <row r="146" spans="1:5" ht="14.4">
      <c r="A146" s="151"/>
      <c r="B146" s="36"/>
      <c r="C146" s="36"/>
      <c r="D146" s="107"/>
      <c r="E146" s="36"/>
    </row>
    <row r="147" spans="1:5" ht="14.4">
      <c r="A147" s="151"/>
      <c r="B147" s="36"/>
      <c r="C147" s="36"/>
      <c r="D147" s="107"/>
      <c r="E147" s="36"/>
    </row>
    <row r="148" spans="1:5" ht="14.4">
      <c r="A148" s="151"/>
      <c r="B148" s="36"/>
      <c r="C148" s="36"/>
      <c r="D148" s="107"/>
      <c r="E148" s="36"/>
    </row>
    <row r="149" spans="1:5" ht="14.4">
      <c r="A149" s="151"/>
      <c r="B149" s="36"/>
      <c r="C149" s="36"/>
      <c r="D149" s="107"/>
      <c r="E149" s="36"/>
    </row>
    <row r="150" spans="1:5" ht="14.4">
      <c r="A150" s="151"/>
      <c r="B150" s="36"/>
      <c r="C150" s="36"/>
      <c r="D150" s="107"/>
      <c r="E150" s="36"/>
    </row>
    <row r="151" spans="1:5" ht="14.4">
      <c r="A151" s="151"/>
      <c r="B151" s="36"/>
      <c r="C151" s="36"/>
      <c r="D151" s="107"/>
      <c r="E151" s="36"/>
    </row>
    <row r="152" spans="1:5" ht="14.4">
      <c r="A152" s="151"/>
      <c r="B152" s="36"/>
      <c r="C152" s="36"/>
      <c r="D152" s="107"/>
      <c r="E152" s="36"/>
    </row>
    <row r="153" spans="1:5" ht="14.4">
      <c r="A153" s="151"/>
      <c r="B153" s="36"/>
      <c r="C153" s="36"/>
      <c r="D153" s="107"/>
      <c r="E153" s="36"/>
    </row>
    <row r="154" spans="1:5" ht="14.4">
      <c r="A154" s="151"/>
      <c r="B154" s="36"/>
      <c r="C154" s="36"/>
      <c r="D154" s="107"/>
      <c r="E154" s="36"/>
    </row>
    <row r="155" spans="1:5" ht="14.4">
      <c r="A155" s="151"/>
      <c r="B155" s="36"/>
      <c r="C155" s="36"/>
      <c r="D155" s="107"/>
      <c r="E155" s="36"/>
    </row>
    <row r="156" spans="1:5" ht="14.4">
      <c r="A156" s="151"/>
      <c r="B156" s="36"/>
      <c r="C156" s="36"/>
      <c r="D156" s="107"/>
      <c r="E156" s="36"/>
    </row>
    <row r="157" spans="1:5" ht="14.4">
      <c r="A157" s="151"/>
      <c r="B157" s="36"/>
      <c r="C157" s="36"/>
      <c r="D157" s="107"/>
      <c r="E157" s="36"/>
    </row>
    <row r="158" spans="1:5" ht="14.4">
      <c r="A158" s="151"/>
      <c r="B158" s="36"/>
      <c r="C158" s="36"/>
      <c r="D158" s="107"/>
      <c r="E158" s="36"/>
    </row>
    <row r="159" spans="1:5" ht="14.4">
      <c r="A159" s="151"/>
      <c r="B159" s="36"/>
      <c r="C159" s="36"/>
      <c r="D159" s="107"/>
      <c r="E159" s="36"/>
    </row>
    <row r="160" spans="1:5" ht="14.4">
      <c r="A160" s="151"/>
      <c r="B160" s="36"/>
      <c r="C160" s="36"/>
      <c r="D160" s="107"/>
      <c r="E160" s="36"/>
    </row>
    <row r="161" spans="1:5" ht="14.4">
      <c r="A161" s="151"/>
      <c r="B161" s="36"/>
      <c r="C161" s="36"/>
      <c r="D161" s="107"/>
      <c r="E161" s="36"/>
    </row>
    <row r="162" spans="1:5" ht="14.4">
      <c r="A162" s="151"/>
      <c r="B162" s="36"/>
      <c r="C162" s="36"/>
      <c r="D162" s="107"/>
      <c r="E162" s="36"/>
    </row>
    <row r="163" spans="1:5" ht="14.4">
      <c r="A163" s="151"/>
      <c r="B163" s="36"/>
      <c r="C163" s="36"/>
      <c r="D163" s="107"/>
      <c r="E163" s="36"/>
    </row>
    <row r="164" spans="1:5" ht="14.4">
      <c r="A164" s="151"/>
      <c r="B164" s="36"/>
      <c r="C164" s="36"/>
      <c r="D164" s="107"/>
      <c r="E164" s="36"/>
    </row>
    <row r="165" spans="1:5" ht="14.4">
      <c r="A165" s="151"/>
      <c r="B165" s="36"/>
      <c r="C165" s="36"/>
      <c r="D165" s="107"/>
      <c r="E165" s="36"/>
    </row>
    <row r="166" spans="1:5" ht="14.4">
      <c r="A166" s="151"/>
      <c r="B166" s="36"/>
      <c r="C166" s="36"/>
      <c r="D166" s="107"/>
      <c r="E166" s="36"/>
    </row>
    <row r="167" spans="1:5" ht="14.4">
      <c r="A167" s="151"/>
      <c r="B167" s="36"/>
      <c r="C167" s="36"/>
      <c r="D167" s="107"/>
      <c r="E167" s="36"/>
    </row>
    <row r="168" spans="1:5" ht="14.4">
      <c r="A168" s="151"/>
      <c r="B168" s="36"/>
      <c r="C168" s="36"/>
      <c r="D168" s="107"/>
      <c r="E168" s="36"/>
    </row>
    <row r="169" spans="1:5" ht="14.4">
      <c r="A169" s="151"/>
      <c r="B169" s="36"/>
      <c r="C169" s="36"/>
      <c r="D169" s="107"/>
      <c r="E169" s="36"/>
    </row>
    <row r="170" spans="1:5" ht="14.4">
      <c r="A170" s="151"/>
      <c r="B170" s="36"/>
      <c r="C170" s="36"/>
      <c r="D170" s="107"/>
      <c r="E170" s="36"/>
    </row>
    <row r="171" spans="1:5" ht="14.4">
      <c r="A171" s="151"/>
      <c r="B171" s="36"/>
      <c r="C171" s="36"/>
      <c r="D171" s="107"/>
      <c r="E171" s="36"/>
    </row>
    <row r="172" spans="1:5" ht="14.4">
      <c r="A172" s="151"/>
      <c r="B172" s="36"/>
      <c r="C172" s="36"/>
      <c r="D172" s="107"/>
      <c r="E172" s="36"/>
    </row>
    <row r="173" spans="1:5" ht="14.4">
      <c r="A173" s="151"/>
      <c r="B173" s="36"/>
      <c r="C173" s="36"/>
      <c r="D173" s="107"/>
      <c r="E173" s="36"/>
    </row>
    <row r="174" spans="1:5" ht="14.4">
      <c r="A174" s="151"/>
      <c r="B174" s="36"/>
      <c r="C174" s="36"/>
      <c r="D174" s="107"/>
      <c r="E174" s="36"/>
    </row>
    <row r="175" spans="1:5" ht="14.4">
      <c r="A175" s="151"/>
      <c r="B175" s="36"/>
      <c r="C175" s="36"/>
      <c r="D175" s="107"/>
      <c r="E175" s="36"/>
    </row>
    <row r="176" spans="1:5" ht="14.4">
      <c r="A176" s="151"/>
      <c r="B176" s="36"/>
      <c r="C176" s="36"/>
      <c r="D176" s="107"/>
      <c r="E176" s="36"/>
    </row>
    <row r="177" spans="1:5" ht="14.4">
      <c r="A177" s="151"/>
      <c r="B177" s="36"/>
      <c r="C177" s="36"/>
      <c r="D177" s="107"/>
      <c r="E177" s="36"/>
    </row>
    <row r="178" spans="1:5" ht="14.4">
      <c r="A178" s="151"/>
      <c r="B178" s="36"/>
      <c r="C178" s="36"/>
      <c r="D178" s="107"/>
      <c r="E178" s="36"/>
    </row>
    <row r="179" spans="1:5" ht="14.4">
      <c r="A179" s="151"/>
      <c r="B179" s="36"/>
      <c r="C179" s="36"/>
      <c r="D179" s="107"/>
      <c r="E179" s="36"/>
    </row>
    <row r="180" spans="1:5" ht="14.4">
      <c r="A180" s="151"/>
      <c r="B180" s="36"/>
      <c r="C180" s="36"/>
      <c r="D180" s="107"/>
      <c r="E180" s="36"/>
    </row>
    <row r="181" spans="1:5" ht="14.4">
      <c r="A181" s="151"/>
      <c r="B181" s="36"/>
      <c r="C181" s="36"/>
      <c r="D181" s="107"/>
      <c r="E181" s="36"/>
    </row>
    <row r="182" spans="1:5" ht="14.4">
      <c r="A182" s="151"/>
      <c r="B182" s="36"/>
      <c r="C182" s="36"/>
      <c r="D182" s="107"/>
      <c r="E182" s="36"/>
    </row>
    <row r="183" spans="1:5" ht="14.4">
      <c r="A183" s="151"/>
      <c r="B183" s="36"/>
      <c r="C183" s="36"/>
      <c r="D183" s="107"/>
      <c r="E183" s="36"/>
    </row>
    <row r="184" spans="1:5" ht="14.4">
      <c r="A184" s="151"/>
      <c r="B184" s="36"/>
      <c r="C184" s="36"/>
      <c r="D184" s="107"/>
      <c r="E184" s="36"/>
    </row>
    <row r="185" spans="1:5" ht="14.4">
      <c r="A185" s="151"/>
      <c r="B185" s="36"/>
      <c r="C185" s="36"/>
      <c r="D185" s="107"/>
      <c r="E185" s="36"/>
    </row>
    <row r="186" spans="1:5" ht="14.4">
      <c r="A186" s="151"/>
      <c r="B186" s="36"/>
      <c r="C186" s="36"/>
      <c r="D186" s="107"/>
      <c r="E186" s="36"/>
    </row>
    <row r="187" spans="1:5" ht="14.4">
      <c r="A187" s="151"/>
      <c r="B187" s="36"/>
      <c r="C187" s="36"/>
      <c r="D187" s="107"/>
      <c r="E187" s="36"/>
    </row>
    <row r="188" spans="1:5" ht="14.4">
      <c r="A188" s="151"/>
      <c r="B188" s="36"/>
      <c r="C188" s="36"/>
      <c r="D188" s="107"/>
      <c r="E188" s="36"/>
    </row>
    <row r="189" spans="1:5" ht="14.4">
      <c r="A189" s="151"/>
      <c r="B189" s="36"/>
      <c r="C189" s="36"/>
      <c r="D189" s="107"/>
      <c r="E189" s="36"/>
    </row>
    <row r="190" spans="1:5" ht="14.4">
      <c r="A190" s="151"/>
      <c r="B190" s="36"/>
      <c r="C190" s="36"/>
      <c r="D190" s="107"/>
      <c r="E190" s="36"/>
    </row>
    <row r="191" spans="1:5" ht="14.4">
      <c r="A191" s="151"/>
      <c r="B191" s="36"/>
      <c r="C191" s="36"/>
      <c r="D191" s="107"/>
      <c r="E191" s="36"/>
    </row>
    <row r="192" spans="1:5" ht="14.4">
      <c r="A192" s="151"/>
      <c r="B192" s="36"/>
      <c r="C192" s="36"/>
      <c r="D192" s="107"/>
      <c r="E192" s="36"/>
    </row>
    <row r="193" spans="1:5" ht="14.4">
      <c r="A193" s="151"/>
      <c r="B193" s="36"/>
      <c r="C193" s="36"/>
      <c r="D193" s="107"/>
      <c r="E193" s="36"/>
    </row>
    <row r="194" spans="1:5" ht="14.4">
      <c r="A194" s="151"/>
      <c r="B194" s="36"/>
      <c r="C194" s="36"/>
      <c r="D194" s="107"/>
      <c r="E194" s="36"/>
    </row>
    <row r="195" spans="1:5" ht="14.4">
      <c r="A195" s="151"/>
      <c r="B195" s="36"/>
      <c r="C195" s="36"/>
      <c r="D195" s="107"/>
      <c r="E195" s="36"/>
    </row>
    <row r="196" spans="1:5" ht="14.4">
      <c r="A196" s="151"/>
      <c r="B196" s="36"/>
      <c r="C196" s="36"/>
      <c r="D196" s="107"/>
      <c r="E196" s="36"/>
    </row>
    <row r="197" spans="1:5" ht="14.4">
      <c r="A197" s="151"/>
      <c r="B197" s="36"/>
      <c r="C197" s="36"/>
      <c r="D197" s="107"/>
      <c r="E197" s="36"/>
    </row>
    <row r="198" spans="1:5" ht="14.4">
      <c r="A198" s="151"/>
      <c r="B198" s="36"/>
      <c r="C198" s="36"/>
      <c r="D198" s="107"/>
      <c r="E198" s="36"/>
    </row>
    <row r="199" spans="1:5" ht="14.4">
      <c r="A199" s="151"/>
      <c r="B199" s="36"/>
      <c r="C199" s="36"/>
      <c r="D199" s="107"/>
      <c r="E199" s="36"/>
    </row>
    <row r="200" spans="1:5" ht="14.4">
      <c r="A200" s="151"/>
      <c r="B200" s="36"/>
      <c r="C200" s="36"/>
      <c r="D200" s="107"/>
      <c r="E200" s="36"/>
    </row>
    <row r="201" spans="1:5" ht="14.4">
      <c r="A201" s="151"/>
      <c r="B201" s="36"/>
      <c r="C201" s="36"/>
      <c r="D201" s="107"/>
      <c r="E201" s="36"/>
    </row>
    <row r="202" spans="1:5" ht="14.4">
      <c r="A202" s="151"/>
      <c r="B202" s="36"/>
      <c r="C202" s="36"/>
      <c r="D202" s="107"/>
      <c r="E202" s="36"/>
    </row>
    <row r="203" spans="1:5" ht="14.4">
      <c r="A203" s="151"/>
      <c r="B203" s="36"/>
      <c r="C203" s="36"/>
      <c r="D203" s="107"/>
      <c r="E203" s="36"/>
    </row>
    <row r="204" spans="1:5" ht="14.4">
      <c r="A204" s="151"/>
      <c r="B204" s="36"/>
      <c r="C204" s="36"/>
      <c r="D204" s="107"/>
      <c r="E204" s="36"/>
    </row>
    <row r="205" spans="1:5" ht="14.4">
      <c r="A205" s="151"/>
      <c r="B205" s="36"/>
      <c r="C205" s="36"/>
      <c r="D205" s="107"/>
      <c r="E205" s="36"/>
    </row>
    <row r="206" spans="1:5" ht="14.4">
      <c r="A206" s="151"/>
      <c r="B206" s="36"/>
      <c r="C206" s="36"/>
      <c r="D206" s="107"/>
      <c r="E206" s="36"/>
    </row>
    <row r="207" spans="1:5" ht="14.4">
      <c r="A207" s="151"/>
      <c r="B207" s="36"/>
      <c r="C207" s="36"/>
      <c r="D207" s="107"/>
      <c r="E207" s="36"/>
    </row>
    <row r="208" spans="1:5" ht="14.4">
      <c r="A208" s="151"/>
      <c r="B208" s="36"/>
      <c r="C208" s="36"/>
      <c r="D208" s="107"/>
      <c r="E208" s="36"/>
    </row>
    <row r="209" spans="1:5" ht="14.4">
      <c r="A209" s="151"/>
      <c r="B209" s="36"/>
      <c r="C209" s="36"/>
      <c r="D209" s="107"/>
      <c r="E209" s="36"/>
    </row>
    <row r="210" spans="1:5" ht="14.4">
      <c r="A210" s="151"/>
      <c r="B210" s="36"/>
      <c r="C210" s="36"/>
      <c r="D210" s="107"/>
      <c r="E210" s="36"/>
    </row>
    <row r="211" spans="1:5" ht="14.4">
      <c r="A211" s="151"/>
      <c r="B211" s="36"/>
      <c r="C211" s="36"/>
      <c r="D211" s="107"/>
      <c r="E211" s="36"/>
    </row>
    <row r="212" spans="1:5" ht="14.4">
      <c r="A212" s="151"/>
      <c r="B212" s="36"/>
      <c r="C212" s="36"/>
      <c r="D212" s="107"/>
      <c r="E212" s="36"/>
    </row>
    <row r="213" spans="1:5" ht="14.4">
      <c r="A213" s="151"/>
      <c r="B213" s="36"/>
      <c r="C213" s="36"/>
      <c r="D213" s="107"/>
      <c r="E213" s="36"/>
    </row>
    <row r="214" spans="1:5" ht="14.4">
      <c r="A214" s="151"/>
      <c r="B214" s="36"/>
      <c r="C214" s="36"/>
      <c r="D214" s="107"/>
      <c r="E214" s="36"/>
    </row>
    <row r="215" spans="1:5" ht="14.4">
      <c r="A215" s="151"/>
      <c r="B215" s="36"/>
      <c r="C215" s="36"/>
      <c r="D215" s="107"/>
      <c r="E215" s="36"/>
    </row>
    <row r="216" spans="1:5" ht="14.4">
      <c r="A216" s="151"/>
      <c r="B216" s="36"/>
      <c r="C216" s="36"/>
      <c r="D216" s="107"/>
      <c r="E216" s="36"/>
    </row>
    <row r="217" spans="1:5" ht="14.4">
      <c r="A217" s="151"/>
      <c r="B217" s="36"/>
      <c r="C217" s="36"/>
      <c r="D217" s="107"/>
      <c r="E217" s="36"/>
    </row>
    <row r="218" spans="1:5" ht="14.4">
      <c r="A218" s="151"/>
      <c r="B218" s="36"/>
      <c r="C218" s="36"/>
      <c r="D218" s="107"/>
      <c r="E218" s="36"/>
    </row>
    <row r="219" spans="1:5" ht="14.4">
      <c r="A219" s="151"/>
      <c r="B219" s="36"/>
      <c r="C219" s="36"/>
      <c r="D219" s="107"/>
      <c r="E219" s="36"/>
    </row>
    <row r="220" spans="1:5" ht="14.4">
      <c r="A220" s="151"/>
      <c r="B220" s="36"/>
      <c r="C220" s="36"/>
      <c r="D220" s="107"/>
      <c r="E220" s="36"/>
    </row>
    <row r="221" spans="1:5" ht="14.4">
      <c r="A221" s="151"/>
      <c r="B221" s="36"/>
      <c r="C221" s="36"/>
      <c r="D221" s="107"/>
      <c r="E221" s="36"/>
    </row>
    <row r="222" spans="1:5" ht="14.4">
      <c r="A222" s="151"/>
      <c r="B222" s="36"/>
      <c r="C222" s="36"/>
      <c r="D222" s="107"/>
      <c r="E222" s="36"/>
    </row>
    <row r="223" spans="1:5" ht="14.4">
      <c r="A223" s="151"/>
      <c r="B223" s="36"/>
      <c r="C223" s="36"/>
      <c r="D223" s="107"/>
      <c r="E223" s="36"/>
    </row>
    <row r="224" spans="1:5" ht="14.4">
      <c r="A224" s="151"/>
      <c r="B224" s="36"/>
      <c r="C224" s="36"/>
      <c r="D224" s="107"/>
      <c r="E224" s="36"/>
    </row>
    <row r="225" spans="1:5" ht="14.4">
      <c r="A225" s="151"/>
      <c r="B225" s="36"/>
      <c r="C225" s="36"/>
      <c r="D225" s="107"/>
      <c r="E225" s="36"/>
    </row>
    <row r="226" spans="1:5" ht="14.4">
      <c r="A226" s="151"/>
      <c r="B226" s="36"/>
      <c r="C226" s="36"/>
      <c r="D226" s="107"/>
      <c r="E226" s="36"/>
    </row>
    <row r="227" spans="1:5" ht="14.4">
      <c r="A227" s="151"/>
      <c r="B227" s="36"/>
      <c r="C227" s="36"/>
      <c r="D227" s="107"/>
      <c r="E227" s="36"/>
    </row>
    <row r="228" spans="1:5" ht="14.4">
      <c r="A228" s="151"/>
      <c r="B228" s="36"/>
      <c r="C228" s="36"/>
      <c r="D228" s="107"/>
      <c r="E228" s="36"/>
    </row>
    <row r="229" spans="1:5" ht="14.4">
      <c r="A229" s="151"/>
      <c r="B229" s="36"/>
      <c r="C229" s="36"/>
      <c r="D229" s="107"/>
      <c r="E229" s="36"/>
    </row>
    <row r="230" spans="1:5" ht="14.4">
      <c r="A230" s="151"/>
      <c r="B230" s="36"/>
      <c r="C230" s="36"/>
      <c r="D230" s="107"/>
      <c r="E230" s="36"/>
    </row>
    <row r="231" spans="1:5" ht="14.4">
      <c r="A231" s="151"/>
      <c r="B231" s="36"/>
      <c r="C231" s="36"/>
      <c r="D231" s="107"/>
      <c r="E231" s="36"/>
    </row>
    <row r="232" spans="1:5" ht="14.4">
      <c r="A232" s="151"/>
      <c r="B232" s="36"/>
      <c r="C232" s="36"/>
      <c r="D232" s="107"/>
      <c r="E232" s="36"/>
    </row>
    <row r="233" spans="1:5" ht="14.4">
      <c r="A233" s="151"/>
      <c r="B233" s="36"/>
      <c r="C233" s="36"/>
      <c r="D233" s="107"/>
      <c r="E233" s="36"/>
    </row>
    <row r="234" spans="1:5" ht="14.4">
      <c r="A234" s="151"/>
      <c r="B234" s="36"/>
      <c r="C234" s="36"/>
      <c r="D234" s="107"/>
      <c r="E234" s="36"/>
    </row>
    <row r="235" spans="1:5" ht="14.4">
      <c r="A235" s="151"/>
      <c r="B235" s="36"/>
      <c r="C235" s="36"/>
      <c r="D235" s="107"/>
      <c r="E235" s="36"/>
    </row>
    <row r="236" spans="1:5" ht="14.4">
      <c r="A236" s="151"/>
      <c r="B236" s="36"/>
      <c r="C236" s="36"/>
      <c r="D236" s="107"/>
      <c r="E236" s="36"/>
    </row>
    <row r="237" spans="1:5" ht="14.4">
      <c r="A237" s="151"/>
      <c r="B237" s="36"/>
      <c r="C237" s="36"/>
      <c r="D237" s="107"/>
      <c r="E237" s="36"/>
    </row>
    <row r="238" spans="1:5" ht="14.4">
      <c r="A238" s="151"/>
      <c r="B238" s="36"/>
      <c r="C238" s="36"/>
      <c r="D238" s="107"/>
      <c r="E238" s="36"/>
    </row>
    <row r="239" spans="1:5" ht="14.4">
      <c r="A239" s="151"/>
      <c r="B239" s="36"/>
      <c r="C239" s="36"/>
      <c r="D239" s="107"/>
      <c r="E239" s="36"/>
    </row>
    <row r="240" spans="1:5" ht="14.4">
      <c r="A240" s="151"/>
      <c r="B240" s="36"/>
      <c r="C240" s="36"/>
      <c r="D240" s="107"/>
      <c r="E240" s="36"/>
    </row>
    <row r="241" spans="1:5" ht="14.4">
      <c r="A241" s="151"/>
      <c r="B241" s="36"/>
      <c r="C241" s="36"/>
      <c r="D241" s="107"/>
      <c r="E241" s="36"/>
    </row>
    <row r="242" spans="1:5" ht="14.4">
      <c r="A242" s="151"/>
      <c r="B242" s="36"/>
      <c r="C242" s="36"/>
      <c r="D242" s="107"/>
      <c r="E242" s="36"/>
    </row>
    <row r="243" spans="1:5" ht="14.4">
      <c r="A243" s="151"/>
      <c r="B243" s="36"/>
      <c r="C243" s="36"/>
      <c r="D243" s="107"/>
      <c r="E243" s="36"/>
    </row>
    <row r="244" spans="1:5" ht="14.4">
      <c r="A244" s="151"/>
      <c r="B244" s="36"/>
      <c r="C244" s="36"/>
      <c r="D244" s="107"/>
      <c r="E244" s="36"/>
    </row>
    <row r="245" spans="1:5" ht="14.4">
      <c r="A245" s="151"/>
      <c r="B245" s="36"/>
      <c r="C245" s="36"/>
      <c r="D245" s="107"/>
      <c r="E245" s="36"/>
    </row>
    <row r="246" spans="1:5" ht="14.4">
      <c r="A246" s="151"/>
      <c r="B246" s="36"/>
      <c r="C246" s="36"/>
      <c r="D246" s="107"/>
      <c r="E246" s="36"/>
    </row>
    <row r="247" spans="1:5" ht="14.4">
      <c r="A247" s="151"/>
      <c r="B247" s="36"/>
      <c r="C247" s="36"/>
      <c r="D247" s="107"/>
      <c r="E247" s="36"/>
    </row>
    <row r="248" spans="1:5" ht="14.4">
      <c r="A248" s="151"/>
      <c r="B248" s="36"/>
      <c r="C248" s="36"/>
      <c r="D248" s="107"/>
      <c r="E248" s="36"/>
    </row>
    <row r="249" spans="1:5" ht="14.4">
      <c r="A249" s="151"/>
      <c r="B249" s="36"/>
      <c r="C249" s="36"/>
      <c r="D249" s="107"/>
      <c r="E249" s="36"/>
    </row>
    <row r="250" spans="1:5" ht="14.4">
      <c r="A250" s="151"/>
      <c r="B250" s="36"/>
      <c r="C250" s="36"/>
      <c r="D250" s="107"/>
      <c r="E250" s="36"/>
    </row>
    <row r="251" spans="1:5" ht="14.4">
      <c r="A251" s="151"/>
      <c r="B251" s="36"/>
      <c r="C251" s="36"/>
      <c r="D251" s="107"/>
      <c r="E251" s="36"/>
    </row>
    <row r="252" spans="1:5" ht="14.4">
      <c r="A252" s="151"/>
      <c r="B252" s="36"/>
      <c r="C252" s="36"/>
      <c r="D252" s="107"/>
      <c r="E252" s="36"/>
    </row>
    <row r="253" spans="1:5" ht="14.4">
      <c r="A253" s="151"/>
      <c r="B253" s="36"/>
      <c r="C253" s="36"/>
      <c r="D253" s="107"/>
      <c r="E253" s="36"/>
    </row>
    <row r="254" spans="1:5" ht="14.4">
      <c r="A254" s="151"/>
      <c r="B254" s="36"/>
      <c r="C254" s="36"/>
      <c r="D254" s="107"/>
      <c r="E254" s="36"/>
    </row>
    <row r="255" spans="1:5" ht="14.4">
      <c r="A255" s="151"/>
      <c r="B255" s="36"/>
      <c r="C255" s="36"/>
      <c r="D255" s="107"/>
      <c r="E255" s="36"/>
    </row>
    <row r="256" spans="1:5" ht="14.4">
      <c r="A256" s="151"/>
      <c r="B256" s="36"/>
      <c r="C256" s="36"/>
      <c r="D256" s="107"/>
      <c r="E256" s="36"/>
    </row>
    <row r="257" spans="1:5" ht="14.4">
      <c r="A257" s="151"/>
      <c r="B257" s="36"/>
      <c r="C257" s="36"/>
      <c r="D257" s="107"/>
      <c r="E257" s="36"/>
    </row>
    <row r="258" spans="1:5" ht="14.4">
      <c r="A258" s="151"/>
      <c r="B258" s="36"/>
      <c r="C258" s="36"/>
      <c r="D258" s="107"/>
      <c r="E258" s="36"/>
    </row>
    <row r="259" spans="1:5" ht="14.4">
      <c r="A259" s="151"/>
      <c r="B259" s="36"/>
      <c r="C259" s="36"/>
      <c r="D259" s="107"/>
      <c r="E259" s="36"/>
    </row>
    <row r="260" spans="1:5" ht="14.4">
      <c r="A260" s="151"/>
      <c r="B260" s="36"/>
      <c r="C260" s="36"/>
      <c r="D260" s="107"/>
      <c r="E260" s="36"/>
    </row>
    <row r="261" spans="1:5" ht="14.4">
      <c r="A261" s="151"/>
      <c r="B261" s="36"/>
      <c r="C261" s="36"/>
      <c r="D261" s="107"/>
      <c r="E261" s="36"/>
    </row>
    <row r="262" spans="1:5" ht="14.4">
      <c r="A262" s="151"/>
      <c r="B262" s="36"/>
      <c r="C262" s="36"/>
      <c r="D262" s="107"/>
      <c r="E262" s="36"/>
    </row>
    <row r="263" spans="1:5" ht="14.4">
      <c r="A263" s="151"/>
      <c r="B263" s="36"/>
      <c r="C263" s="36"/>
      <c r="D263" s="107"/>
      <c r="E263" s="36"/>
    </row>
    <row r="264" spans="1:5" ht="14.4">
      <c r="A264" s="151"/>
      <c r="B264" s="36"/>
      <c r="C264" s="36"/>
      <c r="D264" s="107"/>
      <c r="E264" s="36"/>
    </row>
    <row r="265" spans="1:5" ht="14.4">
      <c r="A265" s="151"/>
      <c r="B265" s="36"/>
      <c r="C265" s="36"/>
      <c r="D265" s="107"/>
      <c r="E265" s="36"/>
    </row>
    <row r="266" spans="1:5" ht="14.4">
      <c r="A266" s="151"/>
      <c r="B266" s="36"/>
      <c r="C266" s="36"/>
      <c r="D266" s="107"/>
      <c r="E266" s="36"/>
    </row>
    <row r="267" spans="1:5" ht="14.4">
      <c r="A267" s="151"/>
      <c r="B267" s="36"/>
      <c r="C267" s="36"/>
      <c r="D267" s="107"/>
      <c r="E267" s="36"/>
    </row>
    <row r="268" spans="1:5" ht="14.4">
      <c r="A268" s="151"/>
      <c r="B268" s="36"/>
      <c r="C268" s="36"/>
      <c r="D268" s="107"/>
      <c r="E268" s="36"/>
    </row>
    <row r="269" spans="1:5" ht="14.4">
      <c r="A269" s="151"/>
      <c r="B269" s="36"/>
      <c r="C269" s="36"/>
      <c r="D269" s="107"/>
      <c r="E269" s="36"/>
    </row>
    <row r="270" spans="1:5" ht="14.4">
      <c r="A270" s="151"/>
      <c r="B270" s="36"/>
      <c r="C270" s="36"/>
      <c r="D270" s="107"/>
      <c r="E270" s="36"/>
    </row>
    <row r="271" spans="1:5" ht="14.4">
      <c r="A271" s="151"/>
      <c r="B271" s="36"/>
      <c r="C271" s="36"/>
      <c r="D271" s="107"/>
      <c r="E271" s="36"/>
    </row>
    <row r="272" spans="1:5" ht="14.4">
      <c r="A272" s="151"/>
      <c r="B272" s="36"/>
      <c r="C272" s="36"/>
      <c r="D272" s="107"/>
      <c r="E272" s="36"/>
    </row>
    <row r="273" spans="1:5" ht="14.4">
      <c r="A273" s="151"/>
      <c r="B273" s="36"/>
      <c r="C273" s="36"/>
      <c r="D273" s="107"/>
      <c r="E273" s="36"/>
    </row>
    <row r="274" spans="1:5" ht="14.4">
      <c r="A274" s="151"/>
      <c r="B274" s="36"/>
      <c r="C274" s="36"/>
      <c r="D274" s="107"/>
      <c r="E274" s="36"/>
    </row>
    <row r="275" spans="1:5" ht="14.4">
      <c r="A275" s="151"/>
      <c r="B275" s="36"/>
      <c r="C275" s="36"/>
      <c r="D275" s="107"/>
      <c r="E275" s="36"/>
    </row>
    <row r="276" spans="1:5" ht="14.4">
      <c r="A276" s="151"/>
      <c r="B276" s="36"/>
      <c r="C276" s="36"/>
      <c r="D276" s="107"/>
      <c r="E276" s="36"/>
    </row>
    <row r="277" spans="1:5" ht="14.4">
      <c r="A277" s="151"/>
      <c r="B277" s="36"/>
      <c r="C277" s="36"/>
      <c r="D277" s="107"/>
      <c r="E277" s="36"/>
    </row>
    <row r="278" spans="1:5" ht="14.4">
      <c r="A278" s="151"/>
      <c r="B278" s="36"/>
      <c r="C278" s="36"/>
      <c r="D278" s="107"/>
      <c r="E278" s="36"/>
    </row>
    <row r="279" spans="1:5" ht="14.4">
      <c r="A279" s="151"/>
      <c r="B279" s="36"/>
      <c r="C279" s="36"/>
      <c r="D279" s="107"/>
      <c r="E279" s="36"/>
    </row>
    <row r="280" spans="1:5" ht="14.4">
      <c r="A280" s="151"/>
      <c r="B280" s="36"/>
      <c r="C280" s="36"/>
      <c r="D280" s="107"/>
      <c r="E280" s="36"/>
    </row>
    <row r="281" spans="1:5" ht="14.4">
      <c r="A281" s="151"/>
      <c r="B281" s="36"/>
      <c r="C281" s="36"/>
      <c r="D281" s="107"/>
      <c r="E281" s="36"/>
    </row>
    <row r="282" spans="1:5" ht="14.4">
      <c r="A282" s="151"/>
      <c r="B282" s="36"/>
      <c r="C282" s="36"/>
      <c r="D282" s="107"/>
      <c r="E282" s="36"/>
    </row>
    <row r="283" spans="1:5" ht="14.4">
      <c r="A283" s="151"/>
      <c r="B283" s="36"/>
      <c r="C283" s="36"/>
      <c r="D283" s="107"/>
      <c r="E283" s="36"/>
    </row>
    <row r="284" spans="1:5" ht="14.4">
      <c r="A284" s="151"/>
      <c r="B284" s="36"/>
      <c r="C284" s="36"/>
      <c r="D284" s="107"/>
      <c r="E284" s="36"/>
    </row>
    <row r="285" spans="1:5" ht="14.4">
      <c r="A285" s="151"/>
      <c r="B285" s="36"/>
      <c r="C285" s="36"/>
      <c r="D285" s="107"/>
      <c r="E285" s="36"/>
    </row>
    <row r="286" spans="1:5" ht="14.4">
      <c r="A286" s="151"/>
      <c r="B286" s="36"/>
      <c r="C286" s="36"/>
      <c r="D286" s="107"/>
      <c r="E286" s="36"/>
    </row>
    <row r="287" spans="1:5" ht="14.4">
      <c r="A287" s="151"/>
      <c r="B287" s="36"/>
      <c r="C287" s="36"/>
      <c r="D287" s="107"/>
      <c r="E287" s="36"/>
    </row>
    <row r="288" spans="1:5" ht="14.4">
      <c r="A288" s="151"/>
      <c r="B288" s="36"/>
      <c r="C288" s="36"/>
      <c r="D288" s="107"/>
      <c r="E288" s="36"/>
    </row>
    <row r="289" spans="1:5" ht="14.4">
      <c r="A289" s="151"/>
      <c r="B289" s="36"/>
      <c r="C289" s="36"/>
      <c r="D289" s="107"/>
      <c r="E289" s="36"/>
    </row>
    <row r="290" spans="1:5" ht="14.4">
      <c r="A290" s="151"/>
      <c r="B290" s="36"/>
      <c r="C290" s="36"/>
      <c r="D290" s="107"/>
      <c r="E290" s="36"/>
    </row>
    <row r="291" spans="1:5" ht="14.4">
      <c r="A291" s="151"/>
      <c r="B291" s="36"/>
      <c r="C291" s="36"/>
      <c r="D291" s="107"/>
      <c r="E291" s="36"/>
    </row>
    <row r="292" spans="1:5" ht="14.4">
      <c r="A292" s="151"/>
      <c r="B292" s="36"/>
      <c r="C292" s="36"/>
      <c r="D292" s="107"/>
      <c r="E292" s="36"/>
    </row>
    <row r="293" spans="1:5" ht="14.4">
      <c r="A293" s="151"/>
      <c r="B293" s="36"/>
      <c r="C293" s="36"/>
      <c r="D293" s="107"/>
      <c r="E293" s="36"/>
    </row>
    <row r="294" spans="1:5" ht="14.4">
      <c r="A294" s="151"/>
      <c r="B294" s="36"/>
      <c r="C294" s="36"/>
      <c r="D294" s="107"/>
      <c r="E294" s="36"/>
    </row>
    <row r="295" spans="1:5" ht="14.4">
      <c r="A295" s="151"/>
      <c r="B295" s="36"/>
      <c r="C295" s="36"/>
      <c r="D295" s="107"/>
      <c r="E295" s="36"/>
    </row>
    <row r="296" spans="1:5" ht="14.4">
      <c r="A296" s="151"/>
      <c r="B296" s="36"/>
      <c r="C296" s="36"/>
      <c r="D296" s="107"/>
      <c r="E296" s="36"/>
    </row>
    <row r="297" spans="1:5" ht="14.4">
      <c r="A297" s="151"/>
      <c r="B297" s="36"/>
      <c r="C297" s="36"/>
      <c r="D297" s="107"/>
      <c r="E297" s="36"/>
    </row>
    <row r="298" spans="1:5" ht="14.4">
      <c r="A298" s="151"/>
      <c r="B298" s="36"/>
      <c r="C298" s="36"/>
      <c r="D298" s="107"/>
      <c r="E298" s="36"/>
    </row>
    <row r="299" spans="1:5" ht="14.4">
      <c r="A299" s="151"/>
      <c r="B299" s="36"/>
      <c r="C299" s="36"/>
      <c r="D299" s="107"/>
      <c r="E299" s="36"/>
    </row>
    <row r="300" spans="1:5" ht="14.4">
      <c r="A300" s="151"/>
      <c r="B300" s="36"/>
      <c r="C300" s="36"/>
      <c r="D300" s="107"/>
      <c r="E300" s="36"/>
    </row>
    <row r="301" spans="1:5" ht="14.4">
      <c r="A301" s="151"/>
      <c r="B301" s="36"/>
      <c r="C301" s="36"/>
      <c r="D301" s="107"/>
      <c r="E301" s="36"/>
    </row>
    <row r="302" spans="1:5" ht="14.4">
      <c r="A302" s="151"/>
      <c r="B302" s="36"/>
      <c r="C302" s="36"/>
      <c r="D302" s="107"/>
      <c r="E302" s="36"/>
    </row>
    <row r="303" spans="1:5" ht="14.4">
      <c r="A303" s="151"/>
      <c r="B303" s="36"/>
      <c r="C303" s="36"/>
      <c r="D303" s="107"/>
      <c r="E303" s="36"/>
    </row>
    <row r="304" spans="1:5" ht="14.4">
      <c r="A304" s="151"/>
      <c r="B304" s="36"/>
      <c r="C304" s="36"/>
      <c r="D304" s="107"/>
      <c r="E304" s="36"/>
    </row>
    <row r="305" spans="1:5" ht="14.4">
      <c r="A305" s="151"/>
      <c r="B305" s="36"/>
      <c r="C305" s="36"/>
      <c r="D305" s="107"/>
      <c r="E305" s="36"/>
    </row>
    <row r="306" spans="1:5" ht="14.4">
      <c r="A306" s="151"/>
      <c r="B306" s="36"/>
      <c r="C306" s="36"/>
      <c r="D306" s="107"/>
      <c r="E306" s="36"/>
    </row>
    <row r="307" spans="1:5" ht="14.4">
      <c r="A307" s="151"/>
      <c r="B307" s="36"/>
      <c r="C307" s="36"/>
      <c r="D307" s="107"/>
      <c r="E307" s="36"/>
    </row>
    <row r="308" spans="1:5" ht="14.4">
      <c r="A308" s="151"/>
      <c r="B308" s="36"/>
      <c r="C308" s="36"/>
      <c r="D308" s="107"/>
      <c r="E308" s="36"/>
    </row>
    <row r="309" spans="1:5" ht="14.4">
      <c r="A309" s="151"/>
      <c r="B309" s="36"/>
      <c r="C309" s="36"/>
      <c r="D309" s="107"/>
      <c r="E309" s="36"/>
    </row>
    <row r="310" spans="1:5" ht="14.4">
      <c r="A310" s="151"/>
      <c r="B310" s="36"/>
      <c r="C310" s="36"/>
      <c r="D310" s="107"/>
      <c r="E310" s="36"/>
    </row>
    <row r="311" spans="1:5" ht="14.4">
      <c r="A311" s="151"/>
      <c r="B311" s="36"/>
      <c r="C311" s="36"/>
      <c r="D311" s="107"/>
      <c r="E311" s="36"/>
    </row>
    <row r="312" spans="1:5" ht="14.4">
      <c r="A312" s="151"/>
      <c r="B312" s="36"/>
      <c r="C312" s="36"/>
      <c r="D312" s="107"/>
      <c r="E312" s="36"/>
    </row>
    <row r="313" spans="1:5" ht="14.4">
      <c r="A313" s="151"/>
      <c r="B313" s="36"/>
      <c r="C313" s="36"/>
      <c r="D313" s="107"/>
      <c r="E313" s="36"/>
    </row>
    <row r="314" spans="1:5" ht="14.4">
      <c r="A314" s="151"/>
      <c r="B314" s="36"/>
      <c r="C314" s="36"/>
      <c r="D314" s="107"/>
      <c r="E314" s="36"/>
    </row>
    <row r="315" spans="1:5" ht="14.4">
      <c r="A315" s="151"/>
      <c r="B315" s="36"/>
      <c r="C315" s="36"/>
      <c r="D315" s="107"/>
      <c r="E315" s="36"/>
    </row>
    <row r="316" spans="1:5" ht="14.4">
      <c r="A316" s="151"/>
      <c r="B316" s="36"/>
      <c r="C316" s="36"/>
      <c r="D316" s="107"/>
      <c r="E316" s="36"/>
    </row>
    <row r="317" spans="1:5" ht="14.4">
      <c r="A317" s="151"/>
      <c r="B317" s="36"/>
      <c r="C317" s="36"/>
      <c r="D317" s="107"/>
      <c r="E317" s="36"/>
    </row>
    <row r="318" spans="1:5" ht="14.4">
      <c r="A318" s="151"/>
      <c r="B318" s="36"/>
      <c r="C318" s="36"/>
      <c r="D318" s="107"/>
      <c r="E318" s="36"/>
    </row>
    <row r="319" spans="1:5" ht="14.4">
      <c r="A319" s="151"/>
      <c r="B319" s="36"/>
      <c r="C319" s="36"/>
      <c r="D319" s="107"/>
      <c r="E319" s="36"/>
    </row>
    <row r="320" spans="1:5" ht="14.4">
      <c r="A320" s="151"/>
      <c r="B320" s="36"/>
      <c r="C320" s="36"/>
      <c r="D320" s="107"/>
      <c r="E320" s="36"/>
    </row>
    <row r="321" spans="1:5" ht="14.4">
      <c r="A321" s="151"/>
      <c r="B321" s="36"/>
      <c r="C321" s="36"/>
      <c r="D321" s="107"/>
      <c r="E321" s="36"/>
    </row>
    <row r="322" spans="1:5" ht="14.4">
      <c r="A322" s="151"/>
      <c r="B322" s="36"/>
      <c r="C322" s="36"/>
      <c r="D322" s="107"/>
      <c r="E322" s="36"/>
    </row>
    <row r="323" spans="1:5" ht="14.4">
      <c r="A323" s="151"/>
      <c r="B323" s="36"/>
      <c r="C323" s="36"/>
      <c r="D323" s="107"/>
      <c r="E323" s="36"/>
    </row>
    <row r="324" spans="1:5" ht="14.4">
      <c r="A324" s="151"/>
      <c r="B324" s="36"/>
      <c r="C324" s="36"/>
      <c r="D324" s="107"/>
      <c r="E324" s="36"/>
    </row>
    <row r="325" spans="1:5" ht="14.4">
      <c r="A325" s="151"/>
      <c r="B325" s="36"/>
      <c r="C325" s="36"/>
      <c r="D325" s="107"/>
      <c r="E325" s="36"/>
    </row>
    <row r="326" spans="1:5" ht="14.4">
      <c r="A326" s="151"/>
      <c r="B326" s="36"/>
      <c r="C326" s="36"/>
      <c r="D326" s="107"/>
      <c r="E326" s="36"/>
    </row>
    <row r="327" spans="1:5" ht="14.4">
      <c r="A327" s="151"/>
      <c r="B327" s="36"/>
      <c r="C327" s="36"/>
      <c r="D327" s="107"/>
      <c r="E327" s="36"/>
    </row>
    <row r="328" spans="1:5" ht="14.4">
      <c r="A328" s="151"/>
      <c r="B328" s="36"/>
      <c r="C328" s="36"/>
      <c r="D328" s="107"/>
      <c r="E328" s="36"/>
    </row>
    <row r="329" spans="1:5" ht="14.4">
      <c r="A329" s="151"/>
      <c r="B329" s="36"/>
      <c r="C329" s="36"/>
      <c r="D329" s="107"/>
      <c r="E329" s="36"/>
    </row>
    <row r="330" spans="1:5" ht="14.4">
      <c r="A330" s="151"/>
      <c r="B330" s="36"/>
      <c r="C330" s="36"/>
      <c r="D330" s="107"/>
      <c r="E330" s="36"/>
    </row>
    <row r="331" spans="1:5" ht="14.4">
      <c r="A331" s="151"/>
      <c r="B331" s="36"/>
      <c r="C331" s="36"/>
      <c r="D331" s="107"/>
      <c r="E331" s="36"/>
    </row>
    <row r="332" spans="1:5" ht="14.4">
      <c r="A332" s="151"/>
      <c r="B332" s="36"/>
      <c r="C332" s="36"/>
      <c r="D332" s="107"/>
      <c r="E332" s="36"/>
    </row>
    <row r="333" spans="1:5" ht="14.4">
      <c r="A333" s="151"/>
      <c r="B333" s="36"/>
      <c r="C333" s="36"/>
      <c r="D333" s="107"/>
      <c r="E333" s="36"/>
    </row>
    <row r="334" spans="1:5" ht="14.4">
      <c r="A334" s="151"/>
      <c r="B334" s="36"/>
      <c r="C334" s="36"/>
      <c r="D334" s="107"/>
      <c r="E334" s="36"/>
    </row>
    <row r="335" spans="1:5" ht="14.4">
      <c r="A335" s="151"/>
      <c r="B335" s="36"/>
      <c r="C335" s="36"/>
      <c r="D335" s="107"/>
      <c r="E335" s="36"/>
    </row>
    <row r="336" spans="1:5" ht="14.4">
      <c r="A336" s="151"/>
      <c r="B336" s="36"/>
      <c r="C336" s="36"/>
      <c r="D336" s="107"/>
      <c r="E336" s="36"/>
    </row>
    <row r="337" spans="1:5" ht="14.4">
      <c r="A337" s="151"/>
      <c r="B337" s="36"/>
      <c r="C337" s="36"/>
      <c r="D337" s="107"/>
      <c r="E337" s="36"/>
    </row>
    <row r="338" spans="1:5" ht="14.4">
      <c r="A338" s="151"/>
      <c r="B338" s="36"/>
      <c r="C338" s="36"/>
      <c r="D338" s="107"/>
      <c r="E338" s="36"/>
    </row>
    <row r="339" spans="1:5" ht="14.4">
      <c r="A339" s="151"/>
      <c r="B339" s="36"/>
      <c r="C339" s="36"/>
      <c r="D339" s="107"/>
      <c r="E339" s="36"/>
    </row>
    <row r="340" spans="1:5" ht="14.4">
      <c r="A340" s="151"/>
      <c r="B340" s="36"/>
      <c r="C340" s="36"/>
      <c r="D340" s="107"/>
      <c r="E340" s="36"/>
    </row>
    <row r="341" spans="1:5" ht="14.4">
      <c r="A341" s="151"/>
      <c r="B341" s="36"/>
      <c r="C341" s="36"/>
      <c r="D341" s="107"/>
      <c r="E341" s="36"/>
    </row>
    <row r="342" spans="1:5" ht="14.4">
      <c r="A342" s="151"/>
      <c r="B342" s="36"/>
      <c r="C342" s="36"/>
      <c r="D342" s="107"/>
      <c r="E342" s="36"/>
    </row>
    <row r="343" spans="1:5" ht="14.4">
      <c r="A343" s="151"/>
      <c r="B343" s="36"/>
      <c r="C343" s="36"/>
      <c r="D343" s="107"/>
      <c r="E343" s="36"/>
    </row>
    <row r="344" spans="1:5" ht="14.4">
      <c r="A344" s="151"/>
      <c r="B344" s="36"/>
      <c r="C344" s="36"/>
      <c r="D344" s="107"/>
      <c r="E344" s="36"/>
    </row>
    <row r="345" spans="1:5" ht="14.4">
      <c r="A345" s="151"/>
      <c r="B345" s="36"/>
      <c r="C345" s="36"/>
      <c r="D345" s="107"/>
      <c r="E345" s="36"/>
    </row>
    <row r="346" spans="1:5" ht="14.4">
      <c r="A346" s="151"/>
      <c r="B346" s="36"/>
      <c r="C346" s="36"/>
      <c r="D346" s="107"/>
      <c r="E346" s="36"/>
    </row>
    <row r="347" spans="1:5" ht="14.4">
      <c r="A347" s="151"/>
      <c r="B347" s="36"/>
      <c r="C347" s="36"/>
      <c r="D347" s="107"/>
      <c r="E347" s="36"/>
    </row>
    <row r="348" spans="1:5" ht="14.4">
      <c r="A348" s="151"/>
      <c r="B348" s="36"/>
      <c r="C348" s="36"/>
      <c r="D348" s="107"/>
      <c r="E348" s="36"/>
    </row>
    <row r="349" spans="1:5" ht="14.4">
      <c r="A349" s="151"/>
      <c r="B349" s="36"/>
      <c r="C349" s="36"/>
      <c r="D349" s="107"/>
      <c r="E349" s="36"/>
    </row>
    <row r="350" spans="1:5" ht="14.4">
      <c r="A350" s="151"/>
      <c r="B350" s="36"/>
      <c r="C350" s="36"/>
      <c r="D350" s="107"/>
      <c r="E350" s="36"/>
    </row>
    <row r="351" spans="1:5" ht="14.4">
      <c r="A351" s="151"/>
      <c r="B351" s="36"/>
      <c r="C351" s="36"/>
      <c r="D351" s="107"/>
      <c r="E351" s="36"/>
    </row>
    <row r="352" spans="1:5" ht="14.4">
      <c r="A352" s="151"/>
      <c r="B352" s="36"/>
      <c r="C352" s="36"/>
      <c r="D352" s="107"/>
      <c r="E352" s="36"/>
    </row>
    <row r="353" spans="1:5" ht="14.4">
      <c r="A353" s="151"/>
      <c r="B353" s="36"/>
      <c r="C353" s="36"/>
      <c r="D353" s="107"/>
      <c r="E353" s="36"/>
    </row>
    <row r="354" spans="1:5" ht="14.4">
      <c r="A354" s="151"/>
      <c r="B354" s="36"/>
      <c r="C354" s="36"/>
      <c r="D354" s="107"/>
      <c r="E354" s="36"/>
    </row>
    <row r="355" spans="1:5" ht="14.4">
      <c r="A355" s="151"/>
      <c r="B355" s="36"/>
      <c r="C355" s="36"/>
      <c r="D355" s="107"/>
      <c r="E355" s="36"/>
    </row>
    <row r="356" spans="1:5" ht="14.4">
      <c r="A356" s="151"/>
      <c r="B356" s="36"/>
      <c r="C356" s="36"/>
      <c r="D356" s="107"/>
      <c r="E356" s="36"/>
    </row>
    <row r="357" spans="1:5" ht="14.4">
      <c r="A357" s="151"/>
      <c r="B357" s="36"/>
      <c r="C357" s="36"/>
      <c r="D357" s="107"/>
      <c r="E357" s="36"/>
    </row>
    <row r="358" spans="1:5" ht="14.4">
      <c r="A358" s="151"/>
      <c r="B358" s="36"/>
      <c r="C358" s="36"/>
      <c r="D358" s="107"/>
      <c r="E358" s="36"/>
    </row>
    <row r="359" spans="1:5" ht="14.4">
      <c r="A359" s="151"/>
      <c r="B359" s="36"/>
      <c r="C359" s="36"/>
      <c r="D359" s="107"/>
      <c r="E359" s="36"/>
    </row>
    <row r="360" spans="1:5" ht="14.4">
      <c r="A360" s="151"/>
      <c r="B360" s="36"/>
      <c r="C360" s="36"/>
      <c r="D360" s="107"/>
      <c r="E360" s="36"/>
    </row>
    <row r="361" spans="1:5" ht="14.4">
      <c r="A361" s="151"/>
      <c r="B361" s="36"/>
      <c r="C361" s="36"/>
      <c r="D361" s="107"/>
      <c r="E361" s="36"/>
    </row>
    <row r="362" spans="1:5" ht="14.4">
      <c r="A362" s="151"/>
      <c r="B362" s="36"/>
      <c r="C362" s="36"/>
      <c r="D362" s="107"/>
      <c r="E362" s="36"/>
    </row>
    <row r="363" spans="1:5" ht="14.4">
      <c r="A363" s="151"/>
      <c r="B363" s="36"/>
      <c r="C363" s="36"/>
      <c r="D363" s="107"/>
      <c r="E363" s="36"/>
    </row>
    <row r="364" spans="1:5" ht="14.4">
      <c r="A364" s="151"/>
      <c r="B364" s="36"/>
      <c r="C364" s="36"/>
      <c r="D364" s="107"/>
      <c r="E364" s="36"/>
    </row>
    <row r="365" spans="1:5" ht="14.4">
      <c r="A365" s="151"/>
      <c r="B365" s="36"/>
      <c r="C365" s="36"/>
      <c r="D365" s="107"/>
      <c r="E365" s="36"/>
    </row>
    <row r="366" spans="1:5" ht="14.4">
      <c r="A366" s="151"/>
      <c r="B366" s="36"/>
      <c r="C366" s="36"/>
      <c r="D366" s="107"/>
      <c r="E366" s="36"/>
    </row>
    <row r="367" spans="1:5" ht="14.4">
      <c r="A367" s="151"/>
      <c r="B367" s="36"/>
      <c r="C367" s="36"/>
      <c r="D367" s="107"/>
      <c r="E367" s="36"/>
    </row>
    <row r="368" spans="1:5" ht="14.4">
      <c r="A368" s="151"/>
      <c r="B368" s="36"/>
      <c r="C368" s="36"/>
      <c r="D368" s="107"/>
      <c r="E368" s="36"/>
    </row>
    <row r="369" spans="1:5" ht="14.4">
      <c r="A369" s="151"/>
      <c r="B369" s="36"/>
      <c r="C369" s="36"/>
      <c r="D369" s="107"/>
      <c r="E369" s="36"/>
    </row>
    <row r="370" spans="1:5" ht="14.4">
      <c r="A370" s="151"/>
      <c r="B370" s="36"/>
      <c r="C370" s="36"/>
      <c r="D370" s="107"/>
      <c r="E370" s="36"/>
    </row>
    <row r="371" spans="1:5" ht="14.4">
      <c r="A371" s="151"/>
      <c r="B371" s="36"/>
      <c r="C371" s="36"/>
      <c r="D371" s="107"/>
      <c r="E371" s="36"/>
    </row>
    <row r="372" spans="1:5" ht="14.4">
      <c r="A372" s="151"/>
      <c r="B372" s="36"/>
      <c r="C372" s="36"/>
      <c r="D372" s="107"/>
      <c r="E372" s="36"/>
    </row>
    <row r="373" spans="1:5" ht="14.4">
      <c r="A373" s="151"/>
      <c r="B373" s="36"/>
      <c r="C373" s="36"/>
      <c r="D373" s="107"/>
      <c r="E373" s="36"/>
    </row>
    <row r="374" spans="1:5" ht="14.4">
      <c r="A374" s="151"/>
      <c r="B374" s="36"/>
      <c r="C374" s="36"/>
      <c r="D374" s="107"/>
      <c r="E374" s="36"/>
    </row>
    <row r="375" spans="1:5" ht="14.4">
      <c r="A375" s="151"/>
      <c r="B375" s="36"/>
      <c r="C375" s="36"/>
      <c r="D375" s="107"/>
      <c r="E375" s="36"/>
    </row>
    <row r="376" spans="1:5" ht="14.4">
      <c r="A376" s="151"/>
      <c r="B376" s="36"/>
      <c r="C376" s="36"/>
      <c r="D376" s="107"/>
      <c r="E376" s="36"/>
    </row>
    <row r="377" spans="1:5" ht="14.4">
      <c r="A377" s="151"/>
      <c r="B377" s="36"/>
      <c r="C377" s="36"/>
      <c r="D377" s="107"/>
      <c r="E377" s="36"/>
    </row>
    <row r="378" spans="1:5" ht="14.4">
      <c r="A378" s="151"/>
      <c r="B378" s="36"/>
      <c r="C378" s="36"/>
      <c r="D378" s="107"/>
      <c r="E378" s="36"/>
    </row>
    <row r="379" spans="1:5" ht="14.4">
      <c r="A379" s="151"/>
      <c r="B379" s="36"/>
      <c r="C379" s="36"/>
      <c r="D379" s="107"/>
      <c r="E379" s="36"/>
    </row>
    <row r="380" spans="1:5" ht="14.4">
      <c r="A380" s="151"/>
      <c r="B380" s="36"/>
      <c r="C380" s="36"/>
      <c r="D380" s="107"/>
      <c r="E380" s="36"/>
    </row>
    <row r="381" spans="1:5" ht="14.4">
      <c r="A381" s="151"/>
      <c r="B381" s="36"/>
      <c r="C381" s="36"/>
      <c r="D381" s="107"/>
      <c r="E381" s="36"/>
    </row>
    <row r="382" spans="1:5" ht="14.4">
      <c r="A382" s="151"/>
      <c r="B382" s="36"/>
      <c r="C382" s="36"/>
      <c r="D382" s="107"/>
      <c r="E382" s="36"/>
    </row>
    <row r="383" spans="1:5" ht="14.4">
      <c r="A383" s="151"/>
      <c r="B383" s="36"/>
      <c r="C383" s="36"/>
      <c r="D383" s="107"/>
      <c r="E383" s="36"/>
    </row>
    <row r="384" spans="1:5" ht="14.4">
      <c r="A384" s="151"/>
      <c r="B384" s="36"/>
      <c r="C384" s="36"/>
      <c r="D384" s="107"/>
      <c r="E384" s="36"/>
    </row>
    <row r="385" spans="1:5" ht="14.4">
      <c r="A385" s="151"/>
      <c r="B385" s="36"/>
      <c r="C385" s="36"/>
      <c r="D385" s="107"/>
      <c r="E385" s="36"/>
    </row>
    <row r="386" spans="1:5" ht="14.4">
      <c r="A386" s="151"/>
      <c r="B386" s="36"/>
      <c r="C386" s="36"/>
      <c r="D386" s="107"/>
      <c r="E386" s="36"/>
    </row>
    <row r="387" spans="1:5" ht="14.4">
      <c r="A387" s="151"/>
      <c r="B387" s="36"/>
      <c r="C387" s="36"/>
      <c r="D387" s="107"/>
      <c r="E387" s="36"/>
    </row>
    <row r="388" spans="1:5" ht="14.4">
      <c r="A388" s="151"/>
      <c r="B388" s="36"/>
      <c r="C388" s="36"/>
      <c r="D388" s="107"/>
      <c r="E388" s="36"/>
    </row>
    <row r="389" spans="1:5" ht="14.4">
      <c r="A389" s="151"/>
      <c r="B389" s="36"/>
      <c r="C389" s="36"/>
      <c r="D389" s="107"/>
      <c r="E389" s="36"/>
    </row>
    <row r="390" spans="1:5" ht="14.4">
      <c r="A390" s="151"/>
      <c r="B390" s="36"/>
      <c r="C390" s="36"/>
      <c r="D390" s="107"/>
      <c r="E390" s="36"/>
    </row>
    <row r="391" spans="1:5" ht="14.4">
      <c r="A391" s="151"/>
      <c r="B391" s="36"/>
      <c r="C391" s="36"/>
      <c r="D391" s="107"/>
      <c r="E391" s="36"/>
    </row>
    <row r="392" spans="1:5" ht="14.4">
      <c r="A392" s="151"/>
      <c r="B392" s="36"/>
      <c r="C392" s="36"/>
      <c r="D392" s="107"/>
      <c r="E392" s="36"/>
    </row>
    <row r="393" spans="1:5" ht="14.4">
      <c r="A393" s="151"/>
      <c r="B393" s="36"/>
      <c r="C393" s="36"/>
      <c r="D393" s="107"/>
      <c r="E393" s="36"/>
    </row>
    <row r="394" spans="1:5" ht="14.4">
      <c r="A394" s="151"/>
      <c r="B394" s="36"/>
      <c r="C394" s="36"/>
      <c r="D394" s="107"/>
      <c r="E394" s="36"/>
    </row>
    <row r="395" spans="1:5" ht="14.4">
      <c r="A395" s="151"/>
      <c r="B395" s="36"/>
      <c r="C395" s="36"/>
      <c r="D395" s="107"/>
      <c r="E395" s="36"/>
    </row>
    <row r="396" spans="1:5" ht="14.4">
      <c r="A396" s="151"/>
      <c r="B396" s="36"/>
      <c r="C396" s="36"/>
      <c r="D396" s="107"/>
      <c r="E396" s="36"/>
    </row>
    <row r="397" spans="1:5" ht="14.4">
      <c r="A397" s="151"/>
      <c r="B397" s="36"/>
      <c r="C397" s="36"/>
      <c r="D397" s="107"/>
      <c r="E397" s="36"/>
    </row>
    <row r="398" spans="1:5" ht="14.4">
      <c r="A398" s="151"/>
      <c r="B398" s="36"/>
      <c r="C398" s="36"/>
      <c r="D398" s="107"/>
      <c r="E398" s="36"/>
    </row>
    <row r="399" spans="1:5" ht="14.4">
      <c r="A399" s="151"/>
      <c r="B399" s="36"/>
      <c r="C399" s="36"/>
      <c r="D399" s="107"/>
      <c r="E399" s="36"/>
    </row>
    <row r="400" spans="1:5" ht="14.4">
      <c r="A400" s="151"/>
      <c r="B400" s="36"/>
      <c r="C400" s="36"/>
      <c r="D400" s="107"/>
      <c r="E400" s="36"/>
    </row>
    <row r="401" spans="1:5" ht="14.4">
      <c r="A401" s="151"/>
      <c r="B401" s="36"/>
      <c r="C401" s="36"/>
      <c r="D401" s="107"/>
      <c r="E401" s="36"/>
    </row>
    <row r="402" spans="1:5" ht="14.4">
      <c r="A402" s="151"/>
      <c r="B402" s="36"/>
      <c r="C402" s="36"/>
      <c r="D402" s="107"/>
      <c r="E402" s="36"/>
    </row>
    <row r="403" spans="1:5" ht="14.4">
      <c r="A403" s="151"/>
      <c r="B403" s="36"/>
      <c r="C403" s="36"/>
      <c r="D403" s="107"/>
      <c r="E403" s="36"/>
    </row>
    <row r="404" spans="1:5" ht="14.4">
      <c r="A404" s="151"/>
      <c r="B404" s="36"/>
      <c r="C404" s="36"/>
      <c r="D404" s="107"/>
      <c r="E404" s="36"/>
    </row>
    <row r="405" spans="1:5" ht="14.4">
      <c r="A405" s="151"/>
      <c r="B405" s="36"/>
      <c r="C405" s="36"/>
      <c r="D405" s="107"/>
      <c r="E405" s="36"/>
    </row>
    <row r="406" spans="1:5" ht="14.4">
      <c r="A406" s="151"/>
      <c r="B406" s="36"/>
      <c r="C406" s="36"/>
      <c r="D406" s="107"/>
      <c r="E406" s="36"/>
    </row>
    <row r="407" spans="1:5" ht="14.4">
      <c r="A407" s="151"/>
      <c r="B407" s="36"/>
      <c r="C407" s="36"/>
      <c r="D407" s="107"/>
      <c r="E407" s="36"/>
    </row>
    <row r="408" spans="1:5" ht="14.4">
      <c r="A408" s="151"/>
      <c r="B408" s="36"/>
      <c r="C408" s="36"/>
      <c r="D408" s="107"/>
      <c r="E408" s="36"/>
    </row>
    <row r="409" spans="1:5" ht="14.4">
      <c r="A409" s="151"/>
      <c r="B409" s="36"/>
      <c r="C409" s="36"/>
      <c r="D409" s="107"/>
      <c r="E409" s="36"/>
    </row>
    <row r="410" spans="1:5" ht="14.4">
      <c r="A410" s="151"/>
      <c r="B410" s="36"/>
      <c r="C410" s="36"/>
      <c r="D410" s="107"/>
      <c r="E410" s="36"/>
    </row>
    <row r="411" spans="1:5" ht="14.4">
      <c r="A411" s="151"/>
      <c r="B411" s="36"/>
      <c r="C411" s="36"/>
      <c r="D411" s="107"/>
      <c r="E411" s="36"/>
    </row>
    <row r="412" spans="1:5" ht="14.4">
      <c r="A412" s="151"/>
      <c r="B412" s="36"/>
      <c r="C412" s="36"/>
      <c r="D412" s="107"/>
      <c r="E412" s="36"/>
    </row>
    <row r="413" spans="1:5" ht="14.4">
      <c r="A413" s="151"/>
      <c r="B413" s="36"/>
      <c r="C413" s="36"/>
      <c r="D413" s="107"/>
      <c r="E413" s="36"/>
    </row>
    <row r="414" spans="1:5" ht="14.4">
      <c r="A414" s="151"/>
      <c r="B414" s="36"/>
      <c r="C414" s="36"/>
      <c r="D414" s="107"/>
      <c r="E414" s="36"/>
    </row>
    <row r="415" spans="1:5" ht="14.4">
      <c r="A415" s="151"/>
      <c r="B415" s="36"/>
      <c r="C415" s="36"/>
      <c r="D415" s="107"/>
      <c r="E415" s="36"/>
    </row>
    <row r="416" spans="1:5" ht="14.4">
      <c r="A416" s="151"/>
      <c r="B416" s="36"/>
      <c r="C416" s="36"/>
      <c r="D416" s="107"/>
      <c r="E416" s="36"/>
    </row>
    <row r="417" spans="1:5" ht="14.4">
      <c r="A417" s="151"/>
      <c r="B417" s="36"/>
      <c r="C417" s="36"/>
      <c r="D417" s="107"/>
      <c r="E417" s="36"/>
    </row>
    <row r="418" spans="1:5" ht="14.4">
      <c r="A418" s="151"/>
      <c r="B418" s="36"/>
      <c r="C418" s="36"/>
      <c r="D418" s="107"/>
      <c r="E418" s="36"/>
    </row>
    <row r="419" spans="1:5" ht="14.4">
      <c r="A419" s="151"/>
      <c r="B419" s="36"/>
      <c r="C419" s="36"/>
      <c r="D419" s="107"/>
      <c r="E419" s="36"/>
    </row>
    <row r="420" spans="1:5" ht="14.4">
      <c r="A420" s="151"/>
      <c r="B420" s="36"/>
      <c r="C420" s="36"/>
      <c r="D420" s="107"/>
      <c r="E420" s="36"/>
    </row>
    <row r="421" spans="1:5" ht="14.4">
      <c r="A421" s="151"/>
      <c r="B421" s="36"/>
      <c r="C421" s="36"/>
      <c r="D421" s="107"/>
      <c r="E421" s="36"/>
    </row>
    <row r="422" spans="1:5" ht="14.4">
      <c r="A422" s="151"/>
      <c r="B422" s="36"/>
      <c r="C422" s="36"/>
      <c r="D422" s="107"/>
      <c r="E422" s="36"/>
    </row>
    <row r="423" spans="1:5" ht="14.4">
      <c r="A423" s="151"/>
      <c r="B423" s="36"/>
      <c r="C423" s="36"/>
      <c r="D423" s="107"/>
      <c r="E423" s="36"/>
    </row>
    <row r="424" spans="1:5" ht="14.4">
      <c r="A424" s="151"/>
      <c r="B424" s="36"/>
      <c r="C424" s="36"/>
      <c r="D424" s="107"/>
      <c r="E424" s="36"/>
    </row>
    <row r="425" spans="1:5" ht="14.4">
      <c r="A425" s="151"/>
      <c r="B425" s="36"/>
      <c r="C425" s="36"/>
      <c r="D425" s="107"/>
      <c r="E425" s="36"/>
    </row>
    <row r="426" spans="1:5" ht="14.4">
      <c r="A426" s="151"/>
      <c r="B426" s="36"/>
      <c r="C426" s="36"/>
      <c r="D426" s="107"/>
      <c r="E426" s="36"/>
    </row>
    <row r="427" spans="1:5" ht="14.4">
      <c r="A427" s="151"/>
      <c r="B427" s="36"/>
      <c r="C427" s="36"/>
      <c r="D427" s="107"/>
      <c r="E427" s="36"/>
    </row>
    <row r="428" spans="1:5" ht="14.4">
      <c r="A428" s="151"/>
      <c r="B428" s="36"/>
      <c r="C428" s="36"/>
      <c r="D428" s="107"/>
      <c r="E428" s="36"/>
    </row>
    <row r="429" spans="1:5" ht="14.4">
      <c r="A429" s="151"/>
      <c r="B429" s="36"/>
      <c r="C429" s="36"/>
      <c r="D429" s="107"/>
      <c r="E429" s="36"/>
    </row>
    <row r="430" spans="1:5" ht="14.4">
      <c r="A430" s="151"/>
      <c r="B430" s="36"/>
      <c r="C430" s="36"/>
      <c r="D430" s="107"/>
      <c r="E430" s="36"/>
    </row>
    <row r="431" spans="1:5" ht="14.4">
      <c r="A431" s="151"/>
      <c r="B431" s="36"/>
      <c r="C431" s="36"/>
      <c r="D431" s="107"/>
      <c r="E431" s="36"/>
    </row>
    <row r="432" spans="1:5" ht="14.4">
      <c r="A432" s="151"/>
      <c r="B432" s="36"/>
      <c r="C432" s="36"/>
      <c r="D432" s="107"/>
      <c r="E432" s="36"/>
    </row>
    <row r="433" spans="1:5" ht="14.4">
      <c r="A433" s="151"/>
      <c r="B433" s="36"/>
      <c r="C433" s="36"/>
      <c r="D433" s="107"/>
      <c r="E433" s="36"/>
    </row>
    <row r="434" spans="1:5" ht="14.4">
      <c r="A434" s="151"/>
      <c r="B434" s="36"/>
      <c r="C434" s="36"/>
      <c r="D434" s="107"/>
      <c r="E434" s="36"/>
    </row>
    <row r="435" spans="1:5" ht="14.4">
      <c r="A435" s="151"/>
      <c r="B435" s="36"/>
      <c r="C435" s="36"/>
      <c r="D435" s="107"/>
      <c r="E435" s="36"/>
    </row>
    <row r="436" spans="1:5" ht="14.4">
      <c r="A436" s="151"/>
      <c r="B436" s="36"/>
      <c r="C436" s="36"/>
      <c r="D436" s="107"/>
      <c r="E436" s="36"/>
    </row>
    <row r="437" spans="1:5" ht="14.4">
      <c r="A437" s="151"/>
      <c r="B437" s="36"/>
      <c r="C437" s="36"/>
      <c r="D437" s="107"/>
      <c r="E437" s="36"/>
    </row>
    <row r="438" spans="1:5" ht="14.4">
      <c r="A438" s="151"/>
      <c r="B438" s="36"/>
      <c r="C438" s="36"/>
      <c r="D438" s="107"/>
      <c r="E438" s="36"/>
    </row>
    <row r="439" spans="1:5" ht="14.4">
      <c r="A439" s="151"/>
      <c r="B439" s="36"/>
      <c r="C439" s="36"/>
      <c r="D439" s="107"/>
      <c r="E439" s="36"/>
    </row>
    <row r="440" spans="1:5" ht="14.4">
      <c r="A440" s="151"/>
      <c r="B440" s="36"/>
      <c r="C440" s="36"/>
      <c r="D440" s="107"/>
      <c r="E440" s="36"/>
    </row>
    <row r="441" spans="1:5" ht="14.4">
      <c r="A441" s="151"/>
      <c r="B441" s="36"/>
      <c r="C441" s="36"/>
      <c r="D441" s="107"/>
      <c r="E441" s="36"/>
    </row>
    <row r="442" spans="1:5" ht="14.4">
      <c r="A442" s="151"/>
      <c r="B442" s="36"/>
      <c r="C442" s="36"/>
      <c r="D442" s="107"/>
      <c r="E442" s="36"/>
    </row>
    <row r="443" spans="1:5" ht="14.4">
      <c r="A443" s="151"/>
      <c r="B443" s="36"/>
      <c r="C443" s="36"/>
      <c r="D443" s="107"/>
      <c r="E443" s="36"/>
    </row>
    <row r="444" spans="1:5" ht="14.4">
      <c r="A444" s="151"/>
      <c r="B444" s="36"/>
      <c r="C444" s="36"/>
      <c r="D444" s="107"/>
      <c r="E444" s="36"/>
    </row>
    <row r="445" spans="1:5" ht="14.4">
      <c r="A445" s="151"/>
      <c r="B445" s="36"/>
      <c r="C445" s="36"/>
      <c r="D445" s="107"/>
      <c r="E445" s="36"/>
    </row>
    <row r="446" spans="1:5" ht="14.4">
      <c r="A446" s="151"/>
      <c r="B446" s="36"/>
      <c r="C446" s="36"/>
      <c r="D446" s="107"/>
      <c r="E446" s="36"/>
    </row>
    <row r="447" spans="1:5" ht="14.4">
      <c r="A447" s="151"/>
      <c r="B447" s="36"/>
      <c r="C447" s="36"/>
      <c r="D447" s="107"/>
      <c r="E447" s="36"/>
    </row>
    <row r="448" spans="1:5" ht="14.4">
      <c r="A448" s="151"/>
      <c r="B448" s="36"/>
      <c r="C448" s="36"/>
      <c r="D448" s="107"/>
      <c r="E448" s="36"/>
    </row>
    <row r="449" spans="1:5" ht="14.4">
      <c r="A449" s="151"/>
      <c r="B449" s="36"/>
      <c r="C449" s="36"/>
      <c r="D449" s="107"/>
      <c r="E449" s="36"/>
    </row>
    <row r="450" spans="1:5" ht="14.4">
      <c r="A450" s="151"/>
      <c r="B450" s="36"/>
      <c r="C450" s="36"/>
      <c r="D450" s="107"/>
      <c r="E450" s="36"/>
    </row>
    <row r="451" spans="1:5" ht="14.4">
      <c r="A451" s="151"/>
      <c r="B451" s="36"/>
      <c r="C451" s="36"/>
      <c r="D451" s="107"/>
      <c r="E451" s="36"/>
    </row>
    <row r="452" spans="1:5" ht="14.4">
      <c r="A452" s="151"/>
      <c r="B452" s="36"/>
      <c r="C452" s="36"/>
      <c r="D452" s="107"/>
      <c r="E452" s="36"/>
    </row>
    <row r="453" spans="1:5" ht="14.4">
      <c r="A453" s="151"/>
      <c r="B453" s="36"/>
      <c r="C453" s="36"/>
      <c r="D453" s="107"/>
      <c r="E453" s="36"/>
    </row>
    <row r="454" spans="1:5" ht="14.4">
      <c r="A454" s="151"/>
      <c r="B454" s="36"/>
      <c r="C454" s="36"/>
      <c r="D454" s="107"/>
      <c r="E454" s="36"/>
    </row>
    <row r="455" spans="1:5" ht="14.4">
      <c r="A455" s="151"/>
      <c r="B455" s="36"/>
      <c r="C455" s="36"/>
      <c r="D455" s="107"/>
      <c r="E455" s="36"/>
    </row>
    <row r="456" spans="1:5" ht="14.4">
      <c r="A456" s="151"/>
      <c r="B456" s="36"/>
      <c r="C456" s="36"/>
      <c r="D456" s="107"/>
      <c r="E456" s="36"/>
    </row>
    <row r="457" spans="1:5" ht="14.4">
      <c r="A457" s="151"/>
      <c r="B457" s="36"/>
      <c r="C457" s="36"/>
      <c r="D457" s="107"/>
      <c r="E457" s="36"/>
    </row>
    <row r="458" spans="1:5" ht="14.4">
      <c r="A458" s="151"/>
      <c r="B458" s="36"/>
      <c r="C458" s="36"/>
      <c r="D458" s="107"/>
      <c r="E458" s="36"/>
    </row>
    <row r="459" spans="1:5" ht="14.4">
      <c r="A459" s="151"/>
      <c r="B459" s="36"/>
      <c r="C459" s="36"/>
      <c r="D459" s="107"/>
      <c r="E459" s="36"/>
    </row>
    <row r="460" spans="1:5" ht="14.4">
      <c r="A460" s="151"/>
      <c r="B460" s="36"/>
      <c r="C460" s="36"/>
      <c r="D460" s="107"/>
      <c r="E460" s="36"/>
    </row>
    <row r="461" spans="1:5" ht="14.4">
      <c r="A461" s="151"/>
      <c r="B461" s="36"/>
      <c r="C461" s="36"/>
      <c r="D461" s="107"/>
      <c r="E461" s="36"/>
    </row>
    <row r="462" spans="1:5" ht="14.4">
      <c r="A462" s="151"/>
      <c r="B462" s="36"/>
      <c r="C462" s="36"/>
      <c r="D462" s="107"/>
      <c r="E462" s="36"/>
    </row>
    <row r="463" spans="1:5" ht="14.4">
      <c r="A463" s="151"/>
      <c r="B463" s="36"/>
      <c r="C463" s="36"/>
      <c r="D463" s="107"/>
      <c r="E463" s="36"/>
    </row>
    <row r="464" spans="1:5" ht="14.4">
      <c r="A464" s="151"/>
      <c r="B464" s="36"/>
      <c r="C464" s="36"/>
      <c r="D464" s="107"/>
      <c r="E464" s="36"/>
    </row>
    <row r="465" spans="1:5" ht="14.4">
      <c r="A465" s="151"/>
      <c r="B465" s="36"/>
      <c r="C465" s="36"/>
      <c r="D465" s="107"/>
      <c r="E465" s="36"/>
    </row>
    <row r="466" spans="1:5" ht="14.4">
      <c r="A466" s="151"/>
      <c r="B466" s="36"/>
      <c r="C466" s="36"/>
      <c r="D466" s="107"/>
      <c r="E466" s="36"/>
    </row>
    <row r="467" spans="1:5" ht="14.4">
      <c r="A467" s="151"/>
      <c r="B467" s="36"/>
      <c r="C467" s="36"/>
      <c r="D467" s="107"/>
      <c r="E467" s="36"/>
    </row>
    <row r="468" spans="1:5" ht="14.4">
      <c r="A468" s="151"/>
      <c r="B468" s="36"/>
      <c r="C468" s="36"/>
      <c r="D468" s="107"/>
      <c r="E468" s="36"/>
    </row>
    <row r="469" spans="1:5" ht="14.4">
      <c r="A469" s="151"/>
      <c r="B469" s="36"/>
      <c r="C469" s="36"/>
      <c r="D469" s="107"/>
      <c r="E469" s="36"/>
    </row>
    <row r="470" spans="1:5" ht="14.4">
      <c r="A470" s="151"/>
      <c r="B470" s="36"/>
      <c r="C470" s="36"/>
      <c r="D470" s="107"/>
      <c r="E470" s="36"/>
    </row>
    <row r="471" spans="1:5" ht="14.4">
      <c r="A471" s="151"/>
      <c r="B471" s="36"/>
      <c r="C471" s="36"/>
      <c r="D471" s="107"/>
      <c r="E471" s="36"/>
    </row>
    <row r="472" spans="1:5" ht="14.4">
      <c r="A472" s="151"/>
      <c r="B472" s="36"/>
      <c r="C472" s="36"/>
      <c r="D472" s="107"/>
      <c r="E472" s="36"/>
    </row>
    <row r="473" spans="1:5" ht="14.4">
      <c r="A473" s="151"/>
      <c r="B473" s="36"/>
      <c r="C473" s="36"/>
      <c r="D473" s="107"/>
      <c r="E473" s="36"/>
    </row>
    <row r="474" spans="1:5" ht="14.4">
      <c r="A474" s="151"/>
      <c r="B474" s="36"/>
      <c r="C474" s="36"/>
      <c r="D474" s="107"/>
      <c r="E474" s="36"/>
    </row>
    <row r="475" spans="1:5" ht="14.4">
      <c r="A475" s="151"/>
      <c r="B475" s="36"/>
      <c r="C475" s="36"/>
      <c r="D475" s="107"/>
      <c r="E475" s="36"/>
    </row>
    <row r="476" spans="1:5" ht="14.4">
      <c r="A476" s="151"/>
      <c r="B476" s="36"/>
      <c r="C476" s="36"/>
      <c r="D476" s="107"/>
      <c r="E476" s="36"/>
    </row>
    <row r="477" spans="1:5" ht="14.4">
      <c r="A477" s="151"/>
      <c r="B477" s="36"/>
      <c r="C477" s="36"/>
      <c r="D477" s="107"/>
      <c r="E477" s="36"/>
    </row>
    <row r="478" spans="1:5" ht="14.4">
      <c r="A478" s="151"/>
      <c r="B478" s="36"/>
      <c r="C478" s="36"/>
      <c r="D478" s="107"/>
      <c r="E478" s="36"/>
    </row>
    <row r="479" spans="1:5" ht="14.4">
      <c r="A479" s="151"/>
      <c r="B479" s="36"/>
      <c r="C479" s="36"/>
      <c r="D479" s="107"/>
      <c r="E479" s="36"/>
    </row>
    <row r="480" spans="1:5" ht="14.4">
      <c r="A480" s="151"/>
      <c r="B480" s="36"/>
      <c r="C480" s="36"/>
      <c r="D480" s="107"/>
      <c r="E480" s="36"/>
    </row>
    <row r="481" spans="1:5" ht="14.4">
      <c r="A481" s="151"/>
      <c r="B481" s="36"/>
      <c r="C481" s="36"/>
      <c r="D481" s="107"/>
      <c r="E481" s="36"/>
    </row>
    <row r="482" spans="1:5" ht="14.4">
      <c r="A482" s="151"/>
      <c r="B482" s="36"/>
      <c r="C482" s="36"/>
      <c r="D482" s="107"/>
      <c r="E482" s="36"/>
    </row>
    <row r="483" spans="1:5" ht="14.4">
      <c r="A483" s="151"/>
      <c r="B483" s="36"/>
      <c r="C483" s="36"/>
      <c r="D483" s="107"/>
      <c r="E483" s="36"/>
    </row>
    <row r="484" spans="1:5" ht="14.4">
      <c r="A484" s="151"/>
      <c r="B484" s="36"/>
      <c r="C484" s="36"/>
      <c r="D484" s="107"/>
      <c r="E484" s="36"/>
    </row>
    <row r="485" spans="1:5" ht="14.4">
      <c r="A485" s="151"/>
      <c r="B485" s="36"/>
      <c r="C485" s="36"/>
      <c r="D485" s="107"/>
      <c r="E485" s="36"/>
    </row>
    <row r="486" spans="1:5" ht="14.4">
      <c r="A486" s="151"/>
      <c r="B486" s="36"/>
      <c r="C486" s="36"/>
      <c r="D486" s="107"/>
      <c r="E486" s="36"/>
    </row>
    <row r="487" spans="1:5" ht="14.4">
      <c r="A487" s="151"/>
      <c r="B487" s="36"/>
      <c r="C487" s="36"/>
      <c r="D487" s="107"/>
      <c r="E487" s="36"/>
    </row>
    <row r="488" spans="1:5" ht="14.4">
      <c r="A488" s="151"/>
      <c r="B488" s="36"/>
      <c r="C488" s="36"/>
      <c r="D488" s="107"/>
      <c r="E488" s="36"/>
    </row>
    <row r="489" spans="1:5" ht="14.4">
      <c r="A489" s="151"/>
      <c r="B489" s="36"/>
      <c r="C489" s="36"/>
      <c r="D489" s="107"/>
      <c r="E489" s="36"/>
    </row>
    <row r="490" spans="1:5" ht="14.4">
      <c r="A490" s="151"/>
      <c r="B490" s="36"/>
      <c r="C490" s="36"/>
      <c r="D490" s="107"/>
      <c r="E490" s="36"/>
    </row>
    <row r="491" spans="1:5" ht="14.4">
      <c r="A491" s="151"/>
      <c r="B491" s="36"/>
      <c r="C491" s="36"/>
      <c r="D491" s="107"/>
      <c r="E491" s="36"/>
    </row>
    <row r="492" spans="1:5" ht="14.4">
      <c r="A492" s="151"/>
      <c r="B492" s="36"/>
      <c r="C492" s="36"/>
      <c r="D492" s="107"/>
      <c r="E492" s="36"/>
    </row>
    <row r="493" spans="1:5" ht="14.4">
      <c r="A493" s="151"/>
      <c r="B493" s="36"/>
      <c r="C493" s="36"/>
      <c r="D493" s="107"/>
      <c r="E493" s="36"/>
    </row>
    <row r="494" spans="1:5" ht="14.4">
      <c r="A494" s="151"/>
      <c r="B494" s="36"/>
      <c r="C494" s="36"/>
      <c r="D494" s="107"/>
      <c r="E494" s="36"/>
    </row>
    <row r="495" spans="1:5" ht="14.4">
      <c r="A495" s="151"/>
      <c r="B495" s="36"/>
      <c r="C495" s="36"/>
      <c r="D495" s="107"/>
      <c r="E495" s="36"/>
    </row>
    <row r="496" spans="1:5" ht="14.4">
      <c r="A496" s="151"/>
      <c r="B496" s="36"/>
      <c r="C496" s="36"/>
      <c r="D496" s="107"/>
      <c r="E496" s="36"/>
    </row>
    <row r="497" spans="1:5" ht="14.4">
      <c r="A497" s="151"/>
      <c r="B497" s="36"/>
      <c r="C497" s="36"/>
      <c r="D497" s="107"/>
      <c r="E497" s="36"/>
    </row>
    <row r="498" spans="1:5" ht="14.4">
      <c r="A498" s="151"/>
      <c r="B498" s="36"/>
      <c r="C498" s="36"/>
      <c r="D498" s="107"/>
      <c r="E498" s="36"/>
    </row>
    <row r="499" spans="1:5" ht="14.4">
      <c r="A499" s="151"/>
      <c r="B499" s="36"/>
      <c r="C499" s="36"/>
      <c r="D499" s="107"/>
      <c r="E499" s="36"/>
    </row>
    <row r="500" spans="1:5" ht="14.4">
      <c r="A500" s="151"/>
      <c r="B500" s="36"/>
      <c r="C500" s="36"/>
      <c r="D500" s="107"/>
      <c r="E500" s="36"/>
    </row>
    <row r="501" spans="1:5" ht="14.4">
      <c r="A501" s="151"/>
      <c r="B501" s="36"/>
      <c r="C501" s="36"/>
      <c r="D501" s="107"/>
      <c r="E501" s="36"/>
    </row>
    <row r="502" spans="1:5" ht="14.4">
      <c r="A502" s="151"/>
      <c r="B502" s="36"/>
      <c r="C502" s="36"/>
      <c r="D502" s="107"/>
      <c r="E502" s="36"/>
    </row>
    <row r="503" spans="1:5" ht="14.4">
      <c r="A503" s="151"/>
      <c r="B503" s="36"/>
      <c r="C503" s="36"/>
      <c r="D503" s="107"/>
      <c r="E503" s="36"/>
    </row>
    <row r="504" spans="1:5" ht="14.4">
      <c r="A504" s="151"/>
      <c r="B504" s="36"/>
      <c r="C504" s="36"/>
      <c r="D504" s="107"/>
      <c r="E504" s="36"/>
    </row>
    <row r="505" spans="1:5" ht="14.4">
      <c r="A505" s="151"/>
      <c r="B505" s="36"/>
      <c r="C505" s="36"/>
      <c r="D505" s="107"/>
      <c r="E505" s="36"/>
    </row>
    <row r="506" spans="1:5" ht="14.4">
      <c r="A506" s="151"/>
      <c r="B506" s="36"/>
      <c r="C506" s="36"/>
      <c r="D506" s="107"/>
      <c r="E506" s="36"/>
    </row>
    <row r="507" spans="1:5" ht="14.4">
      <c r="A507" s="151"/>
      <c r="B507" s="36"/>
      <c r="C507" s="36"/>
      <c r="D507" s="107"/>
      <c r="E507" s="36"/>
    </row>
    <row r="508" spans="1:5" ht="14.4">
      <c r="A508" s="151"/>
      <c r="B508" s="36"/>
      <c r="C508" s="36"/>
      <c r="D508" s="107"/>
      <c r="E508" s="36"/>
    </row>
    <row r="509" spans="1:5" ht="14.4">
      <c r="A509" s="151"/>
      <c r="B509" s="36"/>
      <c r="C509" s="36"/>
      <c r="D509" s="107"/>
      <c r="E509" s="36"/>
    </row>
    <row r="510" spans="1:5" ht="14.4">
      <c r="A510" s="151"/>
      <c r="B510" s="36"/>
      <c r="C510" s="36"/>
      <c r="D510" s="107"/>
      <c r="E510" s="36"/>
    </row>
    <row r="511" spans="1:5" ht="14.4">
      <c r="A511" s="151"/>
      <c r="B511" s="36"/>
      <c r="C511" s="36"/>
      <c r="D511" s="107"/>
      <c r="E511" s="36"/>
    </row>
    <row r="512" spans="1:5" ht="14.4">
      <c r="A512" s="151"/>
      <c r="B512" s="36"/>
      <c r="C512" s="36"/>
      <c r="D512" s="107"/>
      <c r="E512" s="36"/>
    </row>
    <row r="513" spans="1:5" ht="14.4">
      <c r="A513" s="151"/>
      <c r="B513" s="36"/>
      <c r="C513" s="36"/>
      <c r="D513" s="107"/>
      <c r="E513" s="36"/>
    </row>
    <row r="514" spans="1:5" ht="14.4">
      <c r="A514" s="151"/>
      <c r="B514" s="36"/>
      <c r="C514" s="36"/>
      <c r="D514" s="107"/>
      <c r="E514" s="36"/>
    </row>
    <row r="515" spans="1:5" ht="14.4">
      <c r="A515" s="151"/>
      <c r="B515" s="36"/>
      <c r="C515" s="36"/>
      <c r="D515" s="107"/>
      <c r="E515" s="36"/>
    </row>
    <row r="516" spans="1:5" ht="14.4">
      <c r="A516" s="151"/>
      <c r="B516" s="36"/>
      <c r="C516" s="36"/>
      <c r="D516" s="107"/>
      <c r="E516" s="36"/>
    </row>
    <row r="517" spans="1:5" ht="14.4">
      <c r="A517" s="151"/>
      <c r="B517" s="36"/>
      <c r="C517" s="36"/>
      <c r="D517" s="107"/>
      <c r="E517" s="36"/>
    </row>
    <row r="518" spans="1:5" ht="14.4">
      <c r="A518" s="151"/>
      <c r="B518" s="36"/>
      <c r="C518" s="36"/>
      <c r="D518" s="107"/>
      <c r="E518" s="36"/>
    </row>
    <row r="519" spans="1:5" ht="14.4">
      <c r="A519" s="151"/>
      <c r="B519" s="36"/>
      <c r="C519" s="36"/>
      <c r="D519" s="107"/>
      <c r="E519" s="36"/>
    </row>
    <row r="520" spans="1:5" ht="14.4">
      <c r="A520" s="151"/>
      <c r="B520" s="36"/>
      <c r="C520" s="36"/>
      <c r="D520" s="107"/>
      <c r="E520" s="36"/>
    </row>
    <row r="521" spans="1:5" ht="14.4">
      <c r="A521" s="151"/>
      <c r="B521" s="36"/>
      <c r="C521" s="36"/>
      <c r="D521" s="107"/>
      <c r="E521" s="36"/>
    </row>
    <row r="522" spans="1:5" ht="14.4">
      <c r="A522" s="151"/>
      <c r="B522" s="36"/>
      <c r="C522" s="36"/>
      <c r="D522" s="107"/>
      <c r="E522" s="36"/>
    </row>
    <row r="523" spans="1:5" ht="14.4">
      <c r="A523" s="151"/>
      <c r="B523" s="36"/>
      <c r="C523" s="36"/>
      <c r="D523" s="107"/>
      <c r="E523" s="36"/>
    </row>
    <row r="524" spans="1:5" ht="14.4">
      <c r="A524" s="151"/>
      <c r="B524" s="36"/>
      <c r="C524" s="36"/>
      <c r="D524" s="107"/>
      <c r="E524" s="36"/>
    </row>
    <row r="525" spans="1:5" ht="14.4">
      <c r="A525" s="151"/>
      <c r="B525" s="36"/>
      <c r="C525" s="36"/>
      <c r="D525" s="107"/>
      <c r="E525" s="36"/>
    </row>
    <row r="526" spans="1:5" ht="14.4">
      <c r="A526" s="151"/>
      <c r="B526" s="36"/>
      <c r="C526" s="36"/>
      <c r="D526" s="107"/>
      <c r="E526" s="36"/>
    </row>
    <row r="527" spans="1:5" ht="14.4">
      <c r="A527" s="151"/>
      <c r="B527" s="36"/>
      <c r="C527" s="36"/>
      <c r="D527" s="107"/>
      <c r="E527" s="36"/>
    </row>
    <row r="528" spans="1:5" ht="14.4">
      <c r="A528" s="151"/>
      <c r="B528" s="36"/>
      <c r="C528" s="36"/>
      <c r="D528" s="107"/>
      <c r="E528" s="36"/>
    </row>
    <row r="529" spans="1:5" ht="14.4">
      <c r="A529" s="151"/>
      <c r="B529" s="36"/>
      <c r="C529" s="36"/>
      <c r="D529" s="107"/>
      <c r="E529" s="36"/>
    </row>
    <row r="530" spans="1:5" ht="14.4">
      <c r="A530" s="151"/>
      <c r="B530" s="36"/>
      <c r="C530" s="36"/>
      <c r="D530" s="107"/>
      <c r="E530" s="36"/>
    </row>
    <row r="531" spans="1:5" ht="14.4">
      <c r="A531" s="151"/>
      <c r="B531" s="36"/>
      <c r="C531" s="36"/>
      <c r="D531" s="107"/>
      <c r="E531" s="36"/>
    </row>
    <row r="532" spans="1:5" ht="14.4">
      <c r="A532" s="151"/>
      <c r="B532" s="36"/>
      <c r="C532" s="36"/>
      <c r="D532" s="107"/>
      <c r="E532" s="36"/>
    </row>
    <row r="533" spans="1:5" ht="14.4">
      <c r="A533" s="151"/>
      <c r="B533" s="36"/>
      <c r="C533" s="36"/>
      <c r="D533" s="107"/>
      <c r="E533" s="36"/>
    </row>
    <row r="534" spans="1:5" ht="14.4">
      <c r="A534" s="151"/>
      <c r="B534" s="36"/>
      <c r="C534" s="36"/>
      <c r="D534" s="107"/>
      <c r="E534" s="36"/>
    </row>
    <row r="535" spans="1:5" ht="14.4">
      <c r="A535" s="151"/>
      <c r="B535" s="36"/>
      <c r="C535" s="36"/>
      <c r="D535" s="107"/>
      <c r="E535" s="36"/>
    </row>
    <row r="536" spans="1:5" ht="14.4">
      <c r="A536" s="151"/>
      <c r="B536" s="36"/>
      <c r="C536" s="36"/>
      <c r="D536" s="107"/>
      <c r="E536" s="36"/>
    </row>
    <row r="537" spans="1:5" ht="14.4">
      <c r="A537" s="151"/>
      <c r="B537" s="36"/>
      <c r="C537" s="36"/>
      <c r="D537" s="107"/>
      <c r="E537" s="36"/>
    </row>
    <row r="538" spans="1:5" ht="14.4">
      <c r="A538" s="151"/>
      <c r="B538" s="36"/>
      <c r="C538" s="36"/>
      <c r="D538" s="107"/>
      <c r="E538" s="36"/>
    </row>
    <row r="539" spans="1:5" ht="14.4">
      <c r="A539" s="151"/>
      <c r="B539" s="36"/>
      <c r="C539" s="36"/>
      <c r="D539" s="107"/>
      <c r="E539" s="36"/>
    </row>
    <row r="540" spans="1:5" ht="14.4">
      <c r="A540" s="151"/>
      <c r="B540" s="36"/>
      <c r="C540" s="36"/>
      <c r="D540" s="107"/>
      <c r="E540" s="36"/>
    </row>
    <row r="541" spans="1:5" ht="14.4">
      <c r="A541" s="151"/>
      <c r="B541" s="36"/>
      <c r="C541" s="36"/>
      <c r="D541" s="107"/>
      <c r="E541" s="36"/>
    </row>
    <row r="542" spans="1:5" ht="14.4">
      <c r="A542" s="151"/>
      <c r="B542" s="36"/>
      <c r="C542" s="36"/>
      <c r="D542" s="107"/>
      <c r="E542" s="36"/>
    </row>
    <row r="543" spans="1:5" ht="14.4">
      <c r="A543" s="151"/>
      <c r="B543" s="36"/>
      <c r="C543" s="36"/>
      <c r="D543" s="107"/>
      <c r="E543" s="36"/>
    </row>
    <row r="544" spans="1:5" ht="14.4">
      <c r="A544" s="151"/>
      <c r="B544" s="36"/>
      <c r="C544" s="36"/>
      <c r="D544" s="107"/>
      <c r="E544" s="36"/>
    </row>
    <row r="545" spans="1:5" ht="14.4">
      <c r="A545" s="151"/>
      <c r="B545" s="36"/>
      <c r="C545" s="36"/>
      <c r="D545" s="107"/>
      <c r="E545" s="36"/>
    </row>
    <row r="546" spans="1:5" ht="14.4">
      <c r="A546" s="151"/>
      <c r="B546" s="36"/>
      <c r="C546" s="36"/>
      <c r="D546" s="107"/>
      <c r="E546" s="36"/>
    </row>
    <row r="547" spans="1:5" ht="14.4">
      <c r="A547" s="151"/>
      <c r="B547" s="36"/>
      <c r="C547" s="36"/>
      <c r="D547" s="107"/>
      <c r="E547" s="36"/>
    </row>
    <row r="548" spans="1:5" ht="14.4">
      <c r="A548" s="151"/>
      <c r="B548" s="36"/>
      <c r="C548" s="36"/>
      <c r="D548" s="107"/>
      <c r="E548" s="36"/>
    </row>
    <row r="549" spans="1:5" ht="14.4">
      <c r="A549" s="151"/>
      <c r="B549" s="36"/>
      <c r="C549" s="36"/>
      <c r="D549" s="107"/>
      <c r="E549" s="36"/>
    </row>
    <row r="550" spans="1:5" ht="14.4">
      <c r="A550" s="151"/>
      <c r="B550" s="36"/>
      <c r="C550" s="36"/>
      <c r="D550" s="107"/>
      <c r="E550" s="36"/>
    </row>
    <row r="551" spans="1:5" ht="14.4">
      <c r="A551" s="151"/>
      <c r="B551" s="36"/>
      <c r="C551" s="36"/>
      <c r="D551" s="107"/>
      <c r="E551" s="36"/>
    </row>
    <row r="552" spans="1:5" ht="14.4">
      <c r="A552" s="151"/>
      <c r="B552" s="36"/>
      <c r="C552" s="36"/>
      <c r="D552" s="107"/>
      <c r="E552" s="36"/>
    </row>
    <row r="553" spans="1:5" ht="14.4">
      <c r="A553" s="151"/>
      <c r="B553" s="36"/>
      <c r="C553" s="36"/>
      <c r="D553" s="107"/>
      <c r="E553" s="36"/>
    </row>
    <row r="554" spans="1:5" ht="14.4">
      <c r="A554" s="151"/>
      <c r="B554" s="36"/>
      <c r="C554" s="36"/>
      <c r="D554" s="107"/>
      <c r="E554" s="36"/>
    </row>
    <row r="555" spans="1:5" ht="14.4">
      <c r="A555" s="151"/>
      <c r="B555" s="36"/>
      <c r="C555" s="36"/>
      <c r="D555" s="107"/>
      <c r="E555" s="36"/>
    </row>
    <row r="556" spans="1:5" ht="14.4">
      <c r="A556" s="151"/>
      <c r="B556" s="36"/>
      <c r="C556" s="36"/>
      <c r="D556" s="107"/>
      <c r="E556" s="36"/>
    </row>
    <row r="557" spans="1:5" ht="14.4">
      <c r="A557" s="151"/>
      <c r="B557" s="36"/>
      <c r="C557" s="36"/>
      <c r="D557" s="107"/>
      <c r="E557" s="36"/>
    </row>
    <row r="558" spans="1:5" ht="14.4">
      <c r="A558" s="151"/>
      <c r="B558" s="36"/>
      <c r="C558" s="36"/>
      <c r="D558" s="107"/>
      <c r="E558" s="36"/>
    </row>
    <row r="559" spans="1:5" ht="14.4">
      <c r="A559" s="151"/>
      <c r="B559" s="36"/>
      <c r="C559" s="36"/>
      <c r="D559" s="107"/>
      <c r="E559" s="36"/>
    </row>
    <row r="560" spans="1:5" ht="14.4">
      <c r="A560" s="151"/>
      <c r="B560" s="36"/>
      <c r="C560" s="36"/>
      <c r="D560" s="107"/>
      <c r="E560" s="36"/>
    </row>
    <row r="561" spans="1:5" ht="14.4">
      <c r="A561" s="151"/>
      <c r="B561" s="36"/>
      <c r="C561" s="36"/>
      <c r="D561" s="107"/>
      <c r="E561" s="36"/>
    </row>
    <row r="562" spans="1:5" ht="14.4">
      <c r="A562" s="151"/>
      <c r="B562" s="36"/>
      <c r="C562" s="36"/>
      <c r="D562" s="107"/>
      <c r="E562" s="36"/>
    </row>
    <row r="563" spans="1:5" ht="14.4">
      <c r="A563" s="151"/>
      <c r="B563" s="36"/>
      <c r="C563" s="36"/>
      <c r="D563" s="107"/>
      <c r="E563" s="36"/>
    </row>
    <row r="564" spans="1:5" ht="14.4">
      <c r="A564" s="151"/>
      <c r="B564" s="36"/>
      <c r="C564" s="36"/>
      <c r="D564" s="107"/>
      <c r="E564" s="36"/>
    </row>
    <row r="565" spans="1:5" ht="14.4">
      <c r="A565" s="151"/>
      <c r="B565" s="36"/>
      <c r="C565" s="36"/>
      <c r="D565" s="107"/>
      <c r="E565" s="36"/>
    </row>
    <row r="566" spans="1:5" ht="14.4">
      <c r="A566" s="151"/>
      <c r="B566" s="36"/>
      <c r="C566" s="36"/>
      <c r="D566" s="107"/>
      <c r="E566" s="36"/>
    </row>
    <row r="567" spans="1:5" ht="14.4">
      <c r="A567" s="151"/>
      <c r="B567" s="36"/>
      <c r="C567" s="36"/>
      <c r="D567" s="107"/>
      <c r="E567" s="36"/>
    </row>
    <row r="568" spans="1:5" ht="14.4">
      <c r="A568" s="151"/>
      <c r="B568" s="36"/>
      <c r="C568" s="36"/>
      <c r="D568" s="107"/>
      <c r="E568" s="36"/>
    </row>
    <row r="569" spans="1:5" ht="14.4">
      <c r="A569" s="151"/>
      <c r="B569" s="36"/>
      <c r="C569" s="36"/>
      <c r="D569" s="107"/>
      <c r="E569" s="36"/>
    </row>
    <row r="570" spans="1:5" ht="14.4">
      <c r="A570" s="151"/>
      <c r="B570" s="36"/>
      <c r="C570" s="36"/>
      <c r="D570" s="107"/>
      <c r="E570" s="36"/>
    </row>
    <row r="571" spans="1:5" ht="14.4">
      <c r="A571" s="151"/>
      <c r="B571" s="36"/>
      <c r="C571" s="36"/>
      <c r="D571" s="107"/>
      <c r="E571" s="36"/>
    </row>
    <row r="572" spans="1:5" ht="14.4">
      <c r="A572" s="151"/>
      <c r="B572" s="36"/>
      <c r="C572" s="36"/>
      <c r="D572" s="107"/>
      <c r="E572" s="36"/>
    </row>
    <row r="573" spans="1:5" ht="14.4">
      <c r="A573" s="151"/>
      <c r="B573" s="36"/>
      <c r="C573" s="36"/>
      <c r="D573" s="107"/>
      <c r="E573" s="36"/>
    </row>
    <row r="574" spans="1:5" ht="14.4">
      <c r="A574" s="151"/>
      <c r="B574" s="36"/>
      <c r="C574" s="36"/>
      <c r="D574" s="107"/>
      <c r="E574" s="36"/>
    </row>
    <row r="575" spans="1:5" ht="14.4">
      <c r="A575" s="151"/>
      <c r="B575" s="36"/>
      <c r="C575" s="36"/>
      <c r="D575" s="107"/>
      <c r="E575" s="36"/>
    </row>
    <row r="576" spans="1:5" ht="14.4">
      <c r="A576" s="151"/>
      <c r="B576" s="36"/>
      <c r="C576" s="36"/>
      <c r="D576" s="107"/>
      <c r="E576" s="36"/>
    </row>
    <row r="577" spans="1:5" ht="14.4">
      <c r="A577" s="151"/>
      <c r="B577" s="36"/>
      <c r="C577" s="36"/>
      <c r="D577" s="107"/>
      <c r="E577" s="36"/>
    </row>
    <row r="578" spans="1:5" ht="14.4">
      <c r="A578" s="151"/>
      <c r="B578" s="36"/>
      <c r="C578" s="36"/>
      <c r="D578" s="107"/>
      <c r="E578" s="36"/>
    </row>
    <row r="579" spans="1:5" ht="14.4">
      <c r="A579" s="151"/>
      <c r="B579" s="36"/>
      <c r="C579" s="36"/>
      <c r="D579" s="107"/>
      <c r="E579" s="36"/>
    </row>
    <row r="580" spans="1:5" ht="14.4">
      <c r="A580" s="151"/>
      <c r="B580" s="36"/>
      <c r="C580" s="36"/>
      <c r="D580" s="107"/>
      <c r="E580" s="36"/>
    </row>
    <row r="581" spans="1:5" ht="14.4">
      <c r="A581" s="151"/>
      <c r="B581" s="36"/>
      <c r="C581" s="36"/>
      <c r="D581" s="107"/>
      <c r="E581" s="36"/>
    </row>
    <row r="582" spans="1:5" ht="14.4">
      <c r="A582" s="151"/>
      <c r="B582" s="36"/>
      <c r="C582" s="36"/>
      <c r="D582" s="107"/>
      <c r="E582" s="36"/>
    </row>
    <row r="583" spans="1:5" ht="14.4">
      <c r="A583" s="151"/>
      <c r="B583" s="36"/>
      <c r="C583" s="36"/>
      <c r="D583" s="107"/>
      <c r="E583" s="36"/>
    </row>
    <row r="584" spans="1:5" ht="14.4">
      <c r="A584" s="151"/>
      <c r="B584" s="36"/>
      <c r="C584" s="36"/>
      <c r="D584" s="107"/>
      <c r="E584" s="36"/>
    </row>
    <row r="585" spans="1:5" ht="14.4">
      <c r="A585" s="151"/>
      <c r="B585" s="36"/>
      <c r="C585" s="36"/>
      <c r="D585" s="107"/>
      <c r="E585" s="36"/>
    </row>
    <row r="586" spans="1:5" ht="14.4">
      <c r="A586" s="151"/>
      <c r="B586" s="36"/>
      <c r="C586" s="36"/>
      <c r="D586" s="107"/>
      <c r="E586" s="36"/>
    </row>
    <row r="587" spans="1:5" ht="14.4">
      <c r="A587" s="151"/>
      <c r="B587" s="36"/>
      <c r="C587" s="36"/>
      <c r="D587" s="107"/>
      <c r="E587" s="36"/>
    </row>
    <row r="588" spans="1:5" ht="14.4">
      <c r="A588" s="151"/>
      <c r="B588" s="36"/>
      <c r="C588" s="36"/>
      <c r="D588" s="107"/>
      <c r="E588" s="36"/>
    </row>
    <row r="589" spans="1:5" ht="14.4">
      <c r="A589" s="151"/>
      <c r="B589" s="36"/>
      <c r="C589" s="36"/>
      <c r="D589" s="107"/>
      <c r="E589" s="36"/>
    </row>
    <row r="590" spans="1:5" ht="14.4">
      <c r="A590" s="151"/>
      <c r="B590" s="36"/>
      <c r="C590" s="36"/>
      <c r="D590" s="107"/>
      <c r="E590" s="36"/>
    </row>
    <row r="591" spans="1:5" ht="14.4">
      <c r="A591" s="151"/>
      <c r="B591" s="36"/>
      <c r="C591" s="36"/>
      <c r="D591" s="107"/>
      <c r="E591" s="36"/>
    </row>
    <row r="592" spans="1:5" ht="14.4">
      <c r="A592" s="151"/>
      <c r="B592" s="36"/>
      <c r="C592" s="36"/>
      <c r="D592" s="107"/>
      <c r="E592" s="36"/>
    </row>
    <row r="593" spans="1:5" ht="14.4">
      <c r="A593" s="151"/>
      <c r="B593" s="36"/>
      <c r="C593" s="36"/>
      <c r="D593" s="107"/>
      <c r="E593" s="36"/>
    </row>
    <row r="594" spans="1:5" ht="14.4">
      <c r="A594" s="151"/>
      <c r="B594" s="36"/>
      <c r="C594" s="36"/>
      <c r="D594" s="107"/>
      <c r="E594" s="36"/>
    </row>
    <row r="595" spans="1:5" ht="14.4">
      <c r="A595" s="151"/>
      <c r="B595" s="36"/>
      <c r="C595" s="36"/>
      <c r="D595" s="107"/>
      <c r="E595" s="36"/>
    </row>
    <row r="596" spans="1:5" ht="14.4">
      <c r="A596" s="151"/>
      <c r="B596" s="36"/>
      <c r="C596" s="36"/>
      <c r="D596" s="107"/>
      <c r="E596" s="36"/>
    </row>
    <row r="597" spans="1:5" ht="14.4">
      <c r="A597" s="151"/>
      <c r="B597" s="36"/>
      <c r="C597" s="36"/>
      <c r="D597" s="107"/>
      <c r="E597" s="36"/>
    </row>
    <row r="598" spans="1:5" ht="14.4">
      <c r="A598" s="151"/>
      <c r="B598" s="36"/>
      <c r="C598" s="36"/>
      <c r="D598" s="107"/>
      <c r="E598" s="36"/>
    </row>
    <row r="599" spans="1:5" ht="14.4">
      <c r="A599" s="151"/>
      <c r="B599" s="36"/>
      <c r="C599" s="36"/>
      <c r="D599" s="107"/>
      <c r="E599" s="36"/>
    </row>
    <row r="600" spans="1:5" ht="14.4">
      <c r="A600" s="151"/>
      <c r="B600" s="36"/>
      <c r="C600" s="36"/>
      <c r="D600" s="107"/>
      <c r="E600" s="36"/>
    </row>
    <row r="601" spans="1:5" ht="14.4">
      <c r="A601" s="151"/>
      <c r="B601" s="36"/>
      <c r="C601" s="36"/>
      <c r="D601" s="107"/>
      <c r="E601" s="36"/>
    </row>
    <row r="602" spans="1:5" ht="14.4">
      <c r="A602" s="151"/>
      <c r="B602" s="36"/>
      <c r="C602" s="36"/>
      <c r="D602" s="107"/>
      <c r="E602" s="36"/>
    </row>
    <row r="603" spans="1:5" ht="14.4">
      <c r="A603" s="151"/>
      <c r="B603" s="36"/>
      <c r="C603" s="36"/>
      <c r="D603" s="107"/>
      <c r="E603" s="36"/>
    </row>
    <row r="604" spans="1:5" ht="14.4">
      <c r="A604" s="151"/>
      <c r="B604" s="36"/>
      <c r="C604" s="36"/>
      <c r="D604" s="107"/>
      <c r="E604" s="36"/>
    </row>
    <row r="605" spans="1:5" ht="14.4">
      <c r="A605" s="151"/>
      <c r="B605" s="36"/>
      <c r="C605" s="36"/>
      <c r="D605" s="107"/>
      <c r="E605" s="36"/>
    </row>
    <row r="606" spans="1:5" ht="14.4">
      <c r="A606" s="151"/>
      <c r="B606" s="36"/>
      <c r="C606" s="36"/>
      <c r="D606" s="107"/>
      <c r="E606" s="36"/>
    </row>
    <row r="607" spans="1:5" ht="14.4">
      <c r="A607" s="151"/>
      <c r="B607" s="36"/>
      <c r="C607" s="36"/>
      <c r="D607" s="107"/>
      <c r="E607" s="36"/>
    </row>
    <row r="608" spans="1:5" ht="14.4">
      <c r="A608" s="151"/>
      <c r="B608" s="36"/>
      <c r="C608" s="36"/>
      <c r="D608" s="107"/>
      <c r="E608" s="36"/>
    </row>
    <row r="609" spans="1:5" ht="14.4">
      <c r="A609" s="151"/>
      <c r="B609" s="36"/>
      <c r="C609" s="36"/>
      <c r="D609" s="107"/>
      <c r="E609" s="36"/>
    </row>
    <row r="610" spans="1:5" ht="14.4">
      <c r="A610" s="151"/>
      <c r="B610" s="36"/>
      <c r="C610" s="36"/>
      <c r="D610" s="107"/>
      <c r="E610" s="36"/>
    </row>
    <row r="611" spans="1:5" ht="14.4">
      <c r="A611" s="151"/>
      <c r="B611" s="36"/>
      <c r="C611" s="36"/>
      <c r="D611" s="107"/>
      <c r="E611" s="36"/>
    </row>
    <row r="612" spans="1:5" ht="14.4">
      <c r="A612" s="151"/>
      <c r="B612" s="36"/>
      <c r="C612" s="36"/>
      <c r="D612" s="107"/>
      <c r="E612" s="36"/>
    </row>
    <row r="613" spans="1:5" ht="14.4">
      <c r="A613" s="151"/>
      <c r="B613" s="36"/>
      <c r="C613" s="36"/>
      <c r="D613" s="107"/>
      <c r="E613" s="36"/>
    </row>
    <row r="614" spans="1:5" ht="14.4">
      <c r="A614" s="151"/>
      <c r="B614" s="36"/>
      <c r="C614" s="36"/>
      <c r="D614" s="107"/>
      <c r="E614" s="36"/>
    </row>
    <row r="615" spans="1:5" ht="14.4">
      <c r="A615" s="151"/>
      <c r="B615" s="36"/>
      <c r="C615" s="36"/>
      <c r="D615" s="107"/>
      <c r="E615" s="36"/>
    </row>
    <row r="616" spans="1:5" ht="14.4">
      <c r="A616" s="151"/>
      <c r="B616" s="36"/>
      <c r="C616" s="36"/>
      <c r="D616" s="107"/>
      <c r="E616" s="36"/>
    </row>
    <row r="617" spans="1:5" ht="14.4">
      <c r="A617" s="151"/>
      <c r="B617" s="36"/>
      <c r="C617" s="36"/>
      <c r="D617" s="107"/>
      <c r="E617" s="36"/>
    </row>
    <row r="618" spans="1:5" ht="14.4">
      <c r="A618" s="151"/>
      <c r="B618" s="36"/>
      <c r="C618" s="36"/>
      <c r="D618" s="107"/>
      <c r="E618" s="36"/>
    </row>
    <row r="619" spans="1:5" ht="14.4">
      <c r="A619" s="151"/>
      <c r="B619" s="36"/>
      <c r="C619" s="36"/>
      <c r="D619" s="107"/>
      <c r="E619" s="36"/>
    </row>
    <row r="620" spans="1:5" ht="14.4">
      <c r="A620" s="151"/>
      <c r="B620" s="36"/>
      <c r="C620" s="36"/>
      <c r="D620" s="107"/>
      <c r="E620" s="36"/>
    </row>
    <row r="621" spans="1:5" ht="14.4">
      <c r="A621" s="151"/>
      <c r="B621" s="36"/>
      <c r="C621" s="36"/>
      <c r="D621" s="107"/>
      <c r="E621" s="36"/>
    </row>
    <row r="622" spans="1:5" ht="14.4">
      <c r="A622" s="151"/>
      <c r="B622" s="36"/>
      <c r="C622" s="36"/>
      <c r="D622" s="107"/>
      <c r="E622" s="36"/>
    </row>
    <row r="623" spans="1:5" ht="14.4">
      <c r="A623" s="151"/>
      <c r="B623" s="36"/>
      <c r="C623" s="36"/>
      <c r="D623" s="107"/>
      <c r="E623" s="36"/>
    </row>
    <row r="624" spans="1:5" ht="14.4">
      <c r="A624" s="151"/>
      <c r="B624" s="36"/>
      <c r="C624" s="36"/>
      <c r="D624" s="107"/>
      <c r="E624" s="36"/>
    </row>
    <row r="625" spans="1:5" ht="14.4">
      <c r="A625" s="151"/>
      <c r="B625" s="36"/>
      <c r="C625" s="36"/>
      <c r="D625" s="107"/>
      <c r="E625" s="36"/>
    </row>
    <row r="626" spans="1:5" ht="14.4">
      <c r="A626" s="151"/>
      <c r="B626" s="36"/>
      <c r="C626" s="36"/>
      <c r="D626" s="107"/>
      <c r="E626" s="36"/>
    </row>
    <row r="627" spans="1:5" ht="14.4">
      <c r="A627" s="151"/>
      <c r="B627" s="36"/>
      <c r="C627" s="36"/>
      <c r="D627" s="107"/>
      <c r="E627" s="36"/>
    </row>
    <row r="628" spans="1:5" ht="14.4">
      <c r="A628" s="151"/>
      <c r="B628" s="36"/>
      <c r="C628" s="36"/>
      <c r="D628" s="107"/>
      <c r="E628" s="36"/>
    </row>
    <row r="629" spans="1:5" ht="14.4">
      <c r="A629" s="151"/>
      <c r="B629" s="36"/>
      <c r="C629" s="36"/>
      <c r="D629" s="107"/>
      <c r="E629" s="36"/>
    </row>
    <row r="630" spans="1:5" ht="14.4">
      <c r="A630" s="151"/>
      <c r="B630" s="36"/>
      <c r="C630" s="36"/>
      <c r="D630" s="107"/>
      <c r="E630" s="36"/>
    </row>
    <row r="631" spans="1:5" ht="14.4">
      <c r="A631" s="151"/>
      <c r="B631" s="36"/>
      <c r="C631" s="36"/>
      <c r="D631" s="107"/>
      <c r="E631" s="36"/>
    </row>
    <row r="632" spans="1:5" ht="14.4">
      <c r="A632" s="151"/>
      <c r="B632" s="36"/>
      <c r="C632" s="36"/>
      <c r="D632" s="107"/>
      <c r="E632" s="36"/>
    </row>
    <row r="633" spans="1:5" ht="14.4">
      <c r="A633" s="151"/>
      <c r="B633" s="36"/>
      <c r="C633" s="36"/>
      <c r="D633" s="107"/>
      <c r="E633" s="36"/>
    </row>
    <row r="634" spans="1:5" ht="14.4">
      <c r="A634" s="151"/>
      <c r="B634" s="36"/>
      <c r="C634" s="36"/>
      <c r="D634" s="107"/>
      <c r="E634" s="36"/>
    </row>
    <row r="635" spans="1:5" ht="14.4">
      <c r="A635" s="151"/>
      <c r="B635" s="36"/>
      <c r="C635" s="36"/>
      <c r="D635" s="107"/>
      <c r="E635" s="36"/>
    </row>
    <row r="636" spans="1:5" ht="14.4">
      <c r="A636" s="151"/>
      <c r="B636" s="36"/>
      <c r="C636" s="36"/>
      <c r="D636" s="107"/>
      <c r="E636" s="36"/>
    </row>
    <row r="637" spans="1:5" ht="14.4">
      <c r="A637" s="151"/>
      <c r="B637" s="36"/>
      <c r="C637" s="36"/>
      <c r="D637" s="107"/>
      <c r="E637" s="36"/>
    </row>
    <row r="638" spans="1:5" ht="14.4">
      <c r="A638" s="151"/>
      <c r="B638" s="36"/>
      <c r="C638" s="36"/>
      <c r="D638" s="107"/>
      <c r="E638" s="36"/>
    </row>
    <row r="639" spans="1:5" ht="14.4">
      <c r="A639" s="151"/>
      <c r="B639" s="36"/>
      <c r="C639" s="36"/>
      <c r="D639" s="107"/>
      <c r="E639" s="36"/>
    </row>
    <row r="640" spans="1:5" ht="14.4">
      <c r="A640" s="151"/>
      <c r="B640" s="36"/>
      <c r="C640" s="36"/>
      <c r="D640" s="107"/>
      <c r="E640" s="36"/>
    </row>
    <row r="641" spans="1:5" ht="14.4">
      <c r="A641" s="151"/>
      <c r="B641" s="36"/>
      <c r="C641" s="36"/>
      <c r="D641" s="107"/>
      <c r="E641" s="36"/>
    </row>
    <row r="642" spans="1:5" ht="14.4">
      <c r="A642" s="151"/>
      <c r="B642" s="36"/>
      <c r="C642" s="36"/>
      <c r="D642" s="107"/>
      <c r="E642" s="36"/>
    </row>
    <row r="643" spans="1:5" ht="14.4">
      <c r="A643" s="151"/>
      <c r="B643" s="36"/>
      <c r="C643" s="36"/>
      <c r="D643" s="107"/>
      <c r="E643" s="36"/>
    </row>
    <row r="644" spans="1:5" ht="14.4">
      <c r="A644" s="151"/>
      <c r="B644" s="36"/>
      <c r="C644" s="36"/>
      <c r="D644" s="107"/>
      <c r="E644" s="36"/>
    </row>
    <row r="645" spans="1:5" ht="14.4">
      <c r="A645" s="151"/>
      <c r="B645" s="36"/>
      <c r="C645" s="36"/>
      <c r="D645" s="107"/>
      <c r="E645" s="36"/>
    </row>
    <row r="646" spans="1:5" ht="14.4">
      <c r="A646" s="151"/>
      <c r="B646" s="36"/>
      <c r="C646" s="36"/>
      <c r="D646" s="107"/>
      <c r="E646" s="36"/>
    </row>
    <row r="647" spans="1:5" ht="14.4">
      <c r="A647" s="151"/>
      <c r="B647" s="36"/>
      <c r="C647" s="36"/>
      <c r="D647" s="107"/>
      <c r="E647" s="36"/>
    </row>
    <row r="648" spans="1:5" ht="14.4">
      <c r="A648" s="151"/>
      <c r="B648" s="36"/>
      <c r="C648" s="36"/>
      <c r="D648" s="107"/>
      <c r="E648" s="36"/>
    </row>
    <row r="649" spans="1:5" ht="14.4">
      <c r="A649" s="151"/>
      <c r="B649" s="36"/>
      <c r="C649" s="36"/>
      <c r="D649" s="107"/>
      <c r="E649" s="36"/>
    </row>
    <row r="650" spans="1:5" ht="14.4">
      <c r="A650" s="151"/>
      <c r="B650" s="36"/>
      <c r="C650" s="36"/>
      <c r="D650" s="107"/>
      <c r="E650" s="36"/>
    </row>
    <row r="651" spans="1:5" ht="14.4">
      <c r="A651" s="151"/>
      <c r="B651" s="36"/>
      <c r="C651" s="36"/>
      <c r="D651" s="107"/>
      <c r="E651" s="36"/>
    </row>
    <row r="652" spans="1:5" ht="14.4">
      <c r="A652" s="151"/>
      <c r="B652" s="36"/>
      <c r="C652" s="36"/>
      <c r="D652" s="107"/>
      <c r="E652" s="36"/>
    </row>
    <row r="653" spans="1:5" ht="14.4">
      <c r="A653" s="151"/>
      <c r="B653" s="36"/>
      <c r="C653" s="36"/>
      <c r="D653" s="107"/>
      <c r="E653" s="36"/>
    </row>
    <row r="654" spans="1:5" ht="14.4">
      <c r="A654" s="151"/>
      <c r="B654" s="36"/>
      <c r="C654" s="36"/>
      <c r="D654" s="107"/>
      <c r="E654" s="36"/>
    </row>
    <row r="655" spans="1:5" ht="14.4">
      <c r="A655" s="151"/>
      <c r="B655" s="36"/>
      <c r="C655" s="36"/>
      <c r="D655" s="107"/>
      <c r="E655" s="36"/>
    </row>
    <row r="656" spans="1:5" ht="14.4">
      <c r="A656" s="151"/>
      <c r="B656" s="36"/>
      <c r="C656" s="36"/>
      <c r="D656" s="107"/>
      <c r="E656" s="36"/>
    </row>
    <row r="657" spans="1:5" ht="14.4">
      <c r="A657" s="151"/>
      <c r="B657" s="36"/>
      <c r="C657" s="36"/>
      <c r="D657" s="107"/>
      <c r="E657" s="36"/>
    </row>
    <row r="658" spans="1:5" ht="14.4">
      <c r="A658" s="151"/>
      <c r="B658" s="36"/>
      <c r="C658" s="36"/>
      <c r="D658" s="107"/>
      <c r="E658" s="36"/>
    </row>
    <row r="659" spans="1:5" ht="14.4">
      <c r="A659" s="151"/>
      <c r="B659" s="36"/>
      <c r="C659" s="36"/>
      <c r="D659" s="107"/>
      <c r="E659" s="36"/>
    </row>
    <row r="660" spans="1:5" ht="14.4">
      <c r="A660" s="151"/>
      <c r="B660" s="36"/>
      <c r="C660" s="36"/>
      <c r="D660" s="107"/>
      <c r="E660" s="36"/>
    </row>
    <row r="661" spans="1:5" ht="14.4">
      <c r="A661" s="151"/>
      <c r="B661" s="36"/>
      <c r="C661" s="36"/>
      <c r="D661" s="107"/>
      <c r="E661" s="36"/>
    </row>
    <row r="662" spans="1:5" ht="14.4">
      <c r="A662" s="151"/>
      <c r="B662" s="36"/>
      <c r="C662" s="36"/>
      <c r="D662" s="107"/>
      <c r="E662" s="36"/>
    </row>
    <row r="663" spans="1:5" ht="14.4">
      <c r="A663" s="151"/>
      <c r="B663" s="36"/>
      <c r="C663" s="36"/>
      <c r="D663" s="107"/>
      <c r="E663" s="36"/>
    </row>
    <row r="664" spans="1:5" ht="14.4">
      <c r="A664" s="151"/>
      <c r="B664" s="36"/>
      <c r="C664" s="36"/>
      <c r="D664" s="107"/>
      <c r="E664" s="36"/>
    </row>
    <row r="665" spans="1:5" ht="14.4">
      <c r="A665" s="151"/>
      <c r="B665" s="36"/>
      <c r="C665" s="36"/>
      <c r="D665" s="107"/>
      <c r="E665" s="36"/>
    </row>
    <row r="666" spans="1:5" ht="14.4">
      <c r="A666" s="151"/>
      <c r="B666" s="36"/>
      <c r="C666" s="36"/>
      <c r="D666" s="107"/>
      <c r="E666" s="36"/>
    </row>
    <row r="667" spans="1:5" ht="14.4">
      <c r="A667" s="151"/>
      <c r="B667" s="36"/>
      <c r="C667" s="36"/>
      <c r="D667" s="107"/>
      <c r="E667" s="36"/>
    </row>
    <row r="668" spans="1:5" ht="14.4">
      <c r="A668" s="151"/>
      <c r="B668" s="36"/>
      <c r="C668" s="36"/>
      <c r="D668" s="107"/>
      <c r="E668" s="36"/>
    </row>
    <row r="669" spans="1:5" ht="14.4">
      <c r="A669" s="151"/>
      <c r="B669" s="36"/>
      <c r="C669" s="36"/>
      <c r="D669" s="107"/>
      <c r="E669" s="36"/>
    </row>
    <row r="670" spans="1:5" ht="14.4">
      <c r="A670" s="151"/>
      <c r="B670" s="36"/>
      <c r="C670" s="36"/>
      <c r="D670" s="107"/>
      <c r="E670" s="36"/>
    </row>
    <row r="671" spans="1:5" ht="14.4">
      <c r="A671" s="151"/>
      <c r="B671" s="36"/>
      <c r="C671" s="36"/>
      <c r="D671" s="107"/>
      <c r="E671" s="36"/>
    </row>
    <row r="672" spans="1:5" ht="14.4">
      <c r="A672" s="151"/>
      <c r="B672" s="36"/>
      <c r="C672" s="36"/>
      <c r="D672" s="107"/>
      <c r="E672" s="36"/>
    </row>
    <row r="673" spans="1:5" ht="14.4">
      <c r="A673" s="151"/>
      <c r="B673" s="36"/>
      <c r="C673" s="36"/>
      <c r="D673" s="107"/>
      <c r="E673" s="36"/>
    </row>
    <row r="674" spans="1:5" ht="14.4">
      <c r="A674" s="151"/>
      <c r="B674" s="36"/>
      <c r="C674" s="36"/>
      <c r="D674" s="107"/>
      <c r="E674" s="36"/>
    </row>
    <row r="675" spans="1:5" ht="14.4">
      <c r="A675" s="151"/>
      <c r="B675" s="36"/>
      <c r="C675" s="36"/>
      <c r="D675" s="107"/>
      <c r="E675" s="36"/>
    </row>
    <row r="676" spans="1:5" ht="14.4">
      <c r="A676" s="151"/>
      <c r="B676" s="36"/>
      <c r="C676" s="36"/>
      <c r="D676" s="107"/>
      <c r="E676" s="36"/>
    </row>
    <row r="677" spans="1:5" ht="14.4">
      <c r="A677" s="151"/>
      <c r="B677" s="36"/>
      <c r="C677" s="36"/>
      <c r="D677" s="107"/>
      <c r="E677" s="36"/>
    </row>
    <row r="678" spans="1:5" ht="14.4">
      <c r="A678" s="151"/>
      <c r="B678" s="36"/>
      <c r="C678" s="36"/>
      <c r="D678" s="107"/>
      <c r="E678" s="36"/>
    </row>
    <row r="679" spans="1:5" ht="14.4">
      <c r="A679" s="151"/>
      <c r="B679" s="36"/>
      <c r="C679" s="36"/>
      <c r="D679" s="107"/>
      <c r="E679" s="36"/>
    </row>
    <row r="680" spans="1:5" ht="14.4">
      <c r="A680" s="151"/>
      <c r="B680" s="36"/>
      <c r="C680" s="36"/>
      <c r="D680" s="107"/>
      <c r="E680" s="36"/>
    </row>
    <row r="681" spans="1:5" ht="14.4">
      <c r="A681" s="151"/>
      <c r="B681" s="36"/>
      <c r="C681" s="36"/>
      <c r="D681" s="107"/>
      <c r="E681" s="36"/>
    </row>
    <row r="682" spans="1:5" ht="14.4">
      <c r="A682" s="151"/>
      <c r="B682" s="36"/>
      <c r="C682" s="36"/>
      <c r="D682" s="107"/>
      <c r="E682" s="36"/>
    </row>
    <row r="683" spans="1:5" ht="14.4">
      <c r="A683" s="151"/>
      <c r="B683" s="36"/>
      <c r="C683" s="36"/>
      <c r="D683" s="107"/>
      <c r="E683" s="36"/>
    </row>
    <row r="684" spans="1:5" ht="14.4">
      <c r="A684" s="151"/>
      <c r="B684" s="36"/>
      <c r="C684" s="36"/>
      <c r="D684" s="107"/>
      <c r="E684" s="36"/>
    </row>
    <row r="685" spans="1:5" ht="14.4">
      <c r="A685" s="151"/>
      <c r="B685" s="36"/>
      <c r="C685" s="36"/>
      <c r="D685" s="107"/>
      <c r="E685" s="36"/>
    </row>
    <row r="686" spans="1:5" ht="14.4">
      <c r="A686" s="151"/>
      <c r="B686" s="36"/>
      <c r="C686" s="36"/>
      <c r="D686" s="107"/>
      <c r="E686" s="36"/>
    </row>
    <row r="687" spans="1:5" ht="14.4">
      <c r="A687" s="151"/>
      <c r="B687" s="36"/>
      <c r="C687" s="36"/>
      <c r="D687" s="107"/>
      <c r="E687" s="36"/>
    </row>
    <row r="688" spans="1:5" ht="14.4">
      <c r="A688" s="151"/>
      <c r="B688" s="36"/>
      <c r="C688" s="36"/>
      <c r="D688" s="107"/>
      <c r="E688" s="36"/>
    </row>
    <row r="689" spans="1:5" ht="14.4">
      <c r="A689" s="151"/>
      <c r="B689" s="36"/>
      <c r="C689" s="36"/>
      <c r="D689" s="107"/>
      <c r="E689" s="36"/>
    </row>
    <row r="690" spans="1:5" ht="14.4">
      <c r="A690" s="151"/>
      <c r="B690" s="36"/>
      <c r="C690" s="36"/>
      <c r="D690" s="107"/>
      <c r="E690" s="36"/>
    </row>
    <row r="691" spans="1:5" ht="14.4">
      <c r="A691" s="151"/>
      <c r="B691" s="36"/>
      <c r="C691" s="36"/>
      <c r="D691" s="107"/>
      <c r="E691" s="36"/>
    </row>
    <row r="692" spans="1:5" ht="14.4">
      <c r="A692" s="151"/>
      <c r="B692" s="36"/>
      <c r="C692" s="36"/>
      <c r="D692" s="107"/>
      <c r="E692" s="36"/>
    </row>
    <row r="693" spans="1:5" ht="14.4">
      <c r="A693" s="151"/>
      <c r="B693" s="36"/>
      <c r="C693" s="36"/>
      <c r="D693" s="107"/>
      <c r="E693" s="36"/>
    </row>
    <row r="694" spans="1:5" ht="14.4">
      <c r="A694" s="151"/>
      <c r="B694" s="36"/>
      <c r="C694" s="36"/>
      <c r="D694" s="107"/>
      <c r="E694" s="36"/>
    </row>
    <row r="695" spans="1:5" ht="14.4">
      <c r="A695" s="151"/>
      <c r="B695" s="36"/>
      <c r="C695" s="36"/>
      <c r="D695" s="107"/>
      <c r="E695" s="36"/>
    </row>
    <row r="696" spans="1:5" ht="14.4">
      <c r="A696" s="151"/>
      <c r="B696" s="36"/>
      <c r="C696" s="36"/>
      <c r="D696" s="107"/>
      <c r="E696" s="36"/>
    </row>
    <row r="697" spans="1:5" ht="14.4">
      <c r="A697" s="151"/>
      <c r="B697" s="36"/>
      <c r="C697" s="36"/>
      <c r="D697" s="107"/>
      <c r="E697" s="36"/>
    </row>
    <row r="698" spans="1:5" ht="14.4">
      <c r="A698" s="151"/>
      <c r="B698" s="36"/>
      <c r="C698" s="36"/>
      <c r="D698" s="107"/>
      <c r="E698" s="36"/>
    </row>
    <row r="699" spans="1:5" ht="14.4">
      <c r="A699" s="151"/>
      <c r="B699" s="36"/>
      <c r="C699" s="36"/>
      <c r="D699" s="107"/>
      <c r="E699" s="36"/>
    </row>
    <row r="700" spans="1:5" ht="14.4">
      <c r="A700" s="151"/>
      <c r="B700" s="36"/>
      <c r="C700" s="36"/>
      <c r="D700" s="107"/>
      <c r="E700" s="36"/>
    </row>
    <row r="701" spans="1:5" ht="14.4">
      <c r="A701" s="151"/>
      <c r="B701" s="36"/>
      <c r="C701" s="36"/>
      <c r="D701" s="107"/>
      <c r="E701" s="36"/>
    </row>
    <row r="702" spans="1:5" ht="14.4">
      <c r="A702" s="151"/>
      <c r="B702" s="36"/>
      <c r="C702" s="36"/>
      <c r="D702" s="107"/>
      <c r="E702" s="36"/>
    </row>
    <row r="703" spans="1:5" ht="14.4">
      <c r="A703" s="151"/>
      <c r="B703" s="36"/>
      <c r="C703" s="36"/>
      <c r="D703" s="107"/>
      <c r="E703" s="36"/>
    </row>
    <row r="704" spans="1:5" ht="14.4">
      <c r="A704" s="151"/>
      <c r="B704" s="36"/>
      <c r="C704" s="36"/>
      <c r="D704" s="107"/>
      <c r="E704" s="36"/>
    </row>
    <row r="705" spans="1:5" ht="14.4">
      <c r="A705" s="151"/>
      <c r="B705" s="36"/>
      <c r="C705" s="36"/>
      <c r="D705" s="107"/>
      <c r="E705" s="36"/>
    </row>
    <row r="706" spans="1:5" ht="14.4">
      <c r="A706" s="151"/>
      <c r="B706" s="36"/>
      <c r="C706" s="36"/>
      <c r="D706" s="107"/>
      <c r="E706" s="36"/>
    </row>
    <row r="707" spans="1:5" ht="14.4">
      <c r="A707" s="151"/>
      <c r="B707" s="36"/>
      <c r="C707" s="36"/>
      <c r="D707" s="107"/>
      <c r="E707" s="36"/>
    </row>
    <row r="708" spans="1:5" ht="14.4">
      <c r="A708" s="151"/>
      <c r="B708" s="36"/>
      <c r="C708" s="36"/>
      <c r="D708" s="107"/>
      <c r="E708" s="36"/>
    </row>
    <row r="709" spans="1:5" ht="14.4">
      <c r="A709" s="151"/>
      <c r="B709" s="36"/>
      <c r="C709" s="36"/>
      <c r="D709" s="107"/>
      <c r="E709" s="36"/>
    </row>
    <row r="710" spans="1:5" ht="14.4">
      <c r="A710" s="151"/>
      <c r="B710" s="36"/>
      <c r="C710" s="36"/>
      <c r="D710" s="107"/>
      <c r="E710" s="36"/>
    </row>
    <row r="711" spans="1:5" ht="14.4">
      <c r="A711" s="151"/>
      <c r="B711" s="36"/>
      <c r="C711" s="36"/>
      <c r="D711" s="107"/>
      <c r="E711" s="36"/>
    </row>
    <row r="712" spans="1:5" ht="14.4">
      <c r="A712" s="151"/>
      <c r="B712" s="36"/>
      <c r="C712" s="36"/>
      <c r="D712" s="107"/>
      <c r="E712" s="36"/>
    </row>
    <row r="713" spans="1:5" ht="14.4">
      <c r="A713" s="151"/>
      <c r="B713" s="36"/>
      <c r="C713" s="36"/>
      <c r="D713" s="107"/>
      <c r="E713" s="36"/>
    </row>
    <row r="714" spans="1:5" ht="14.4">
      <c r="A714" s="151"/>
      <c r="B714" s="36"/>
      <c r="C714" s="36"/>
      <c r="D714" s="107"/>
      <c r="E714" s="36"/>
    </row>
    <row r="715" spans="1:5" ht="14.4">
      <c r="A715" s="151"/>
      <c r="B715" s="36"/>
      <c r="C715" s="36"/>
      <c r="D715" s="107"/>
      <c r="E715" s="36"/>
    </row>
    <row r="716" spans="1:5" ht="14.4">
      <c r="A716" s="151"/>
      <c r="B716" s="36"/>
      <c r="C716" s="36"/>
      <c r="D716" s="107"/>
      <c r="E716" s="36"/>
    </row>
    <row r="717" spans="1:5" ht="14.4">
      <c r="A717" s="151"/>
      <c r="B717" s="36"/>
      <c r="C717" s="36"/>
      <c r="D717" s="107"/>
      <c r="E717" s="36"/>
    </row>
    <row r="718" spans="1:5" ht="14.4">
      <c r="A718" s="151"/>
      <c r="B718" s="36"/>
      <c r="C718" s="36"/>
      <c r="D718" s="107"/>
      <c r="E718" s="36"/>
    </row>
    <row r="719" spans="1:5" ht="14.4">
      <c r="A719" s="151"/>
      <c r="B719" s="36"/>
      <c r="C719" s="36"/>
      <c r="D719" s="107"/>
      <c r="E719" s="36"/>
    </row>
    <row r="720" spans="1:5" ht="14.4">
      <c r="A720" s="151"/>
      <c r="B720" s="36"/>
      <c r="C720" s="36"/>
      <c r="D720" s="107"/>
      <c r="E720" s="36"/>
    </row>
    <row r="721" spans="1:5" ht="14.4">
      <c r="A721" s="151"/>
      <c r="B721" s="36"/>
      <c r="C721" s="36"/>
      <c r="D721" s="107"/>
      <c r="E721" s="36"/>
    </row>
    <row r="722" spans="1:5" ht="14.4">
      <c r="A722" s="151"/>
      <c r="B722" s="36"/>
      <c r="C722" s="36"/>
      <c r="D722" s="107"/>
      <c r="E722" s="36"/>
    </row>
    <row r="723" spans="1:5" ht="14.4">
      <c r="A723" s="151"/>
      <c r="B723" s="36"/>
      <c r="C723" s="36"/>
      <c r="D723" s="107"/>
      <c r="E723" s="36"/>
    </row>
    <row r="724" spans="1:5" ht="14.4">
      <c r="A724" s="151"/>
      <c r="B724" s="36"/>
      <c r="C724" s="36"/>
      <c r="D724" s="107"/>
      <c r="E724" s="36"/>
    </row>
    <row r="725" spans="1:5" ht="14.4">
      <c r="A725" s="151"/>
      <c r="B725" s="36"/>
      <c r="C725" s="36"/>
      <c r="D725" s="107"/>
      <c r="E725" s="36"/>
    </row>
    <row r="726" spans="1:5" ht="14.4">
      <c r="A726" s="151"/>
      <c r="B726" s="36"/>
      <c r="C726" s="36"/>
      <c r="D726" s="107"/>
      <c r="E726" s="36"/>
    </row>
    <row r="727" spans="1:5" ht="14.4">
      <c r="A727" s="151"/>
      <c r="B727" s="36"/>
      <c r="C727" s="36"/>
      <c r="D727" s="107"/>
      <c r="E727" s="36"/>
    </row>
    <row r="728" spans="1:5" ht="14.4">
      <c r="A728" s="151"/>
      <c r="B728" s="36"/>
      <c r="C728" s="36"/>
      <c r="D728" s="107"/>
      <c r="E728" s="36"/>
    </row>
    <row r="729" spans="1:5" ht="14.4">
      <c r="A729" s="151"/>
      <c r="B729" s="36"/>
      <c r="C729" s="36"/>
      <c r="D729" s="107"/>
      <c r="E729" s="36"/>
    </row>
    <row r="730" spans="1:5" ht="14.4">
      <c r="A730" s="151"/>
      <c r="B730" s="36"/>
      <c r="C730" s="36"/>
      <c r="D730" s="107"/>
      <c r="E730" s="36"/>
    </row>
    <row r="731" spans="1:5" ht="14.4">
      <c r="A731" s="151"/>
      <c r="B731" s="36"/>
      <c r="C731" s="36"/>
      <c r="D731" s="107"/>
      <c r="E731" s="36"/>
    </row>
    <row r="732" spans="1:5" ht="14.4">
      <c r="A732" s="151"/>
      <c r="B732" s="36"/>
      <c r="C732" s="36"/>
      <c r="D732" s="107"/>
      <c r="E732" s="36"/>
    </row>
    <row r="733" spans="1:5" ht="14.4">
      <c r="A733" s="151"/>
      <c r="B733" s="36"/>
      <c r="C733" s="36"/>
      <c r="D733" s="107"/>
      <c r="E733" s="36"/>
    </row>
    <row r="734" spans="1:5" ht="14.4">
      <c r="A734" s="151"/>
      <c r="B734" s="36"/>
      <c r="C734" s="36"/>
      <c r="D734" s="107"/>
      <c r="E734" s="36"/>
    </row>
    <row r="735" spans="1:5" ht="14.4">
      <c r="A735" s="151"/>
      <c r="B735" s="36"/>
      <c r="C735" s="36"/>
      <c r="D735" s="107"/>
      <c r="E735" s="36"/>
    </row>
    <row r="736" spans="1:5" ht="14.4">
      <c r="A736" s="151"/>
      <c r="B736" s="36"/>
      <c r="C736" s="36"/>
      <c r="D736" s="107"/>
      <c r="E736" s="36"/>
    </row>
    <row r="737" spans="1:5" ht="14.4">
      <c r="A737" s="151"/>
      <c r="B737" s="36"/>
      <c r="C737" s="36"/>
      <c r="D737" s="107"/>
      <c r="E737" s="36"/>
    </row>
    <row r="738" spans="1:5" ht="14.4">
      <c r="A738" s="151"/>
      <c r="B738" s="36"/>
      <c r="C738" s="36"/>
      <c r="D738" s="107"/>
      <c r="E738" s="36"/>
    </row>
    <row r="739" spans="1:5" ht="14.4">
      <c r="A739" s="151"/>
      <c r="B739" s="36"/>
      <c r="C739" s="36"/>
      <c r="D739" s="107"/>
      <c r="E739" s="36"/>
    </row>
    <row r="740" spans="1:5" ht="14.4">
      <c r="A740" s="151"/>
      <c r="B740" s="36"/>
      <c r="C740" s="36"/>
      <c r="D740" s="107"/>
      <c r="E740" s="36"/>
    </row>
    <row r="741" spans="1:5" ht="14.4">
      <c r="A741" s="151"/>
      <c r="B741" s="36"/>
      <c r="C741" s="36"/>
      <c r="D741" s="107"/>
      <c r="E741" s="36"/>
    </row>
    <row r="742" spans="1:5" ht="14.4">
      <c r="A742" s="151"/>
      <c r="B742" s="36"/>
      <c r="C742" s="36"/>
      <c r="D742" s="107"/>
      <c r="E742" s="36"/>
    </row>
    <row r="743" spans="1:5" ht="14.4">
      <c r="A743" s="151"/>
      <c r="B743" s="36"/>
      <c r="C743" s="36"/>
      <c r="D743" s="107"/>
      <c r="E743" s="36"/>
    </row>
    <row r="744" spans="1:5" ht="14.4">
      <c r="A744" s="151"/>
      <c r="B744" s="36"/>
      <c r="C744" s="36"/>
      <c r="D744" s="107"/>
      <c r="E744" s="36"/>
    </row>
    <row r="745" spans="1:5" ht="14.4">
      <c r="A745" s="151"/>
      <c r="B745" s="36"/>
      <c r="C745" s="36"/>
      <c r="D745" s="107"/>
      <c r="E745" s="36"/>
    </row>
    <row r="746" spans="1:5" ht="14.4">
      <c r="A746" s="151"/>
      <c r="B746" s="36"/>
      <c r="C746" s="36"/>
      <c r="D746" s="107"/>
      <c r="E746" s="36"/>
    </row>
    <row r="747" spans="1:5" ht="14.4">
      <c r="A747" s="151"/>
      <c r="B747" s="36"/>
      <c r="C747" s="36"/>
      <c r="D747" s="107"/>
      <c r="E747" s="36"/>
    </row>
    <row r="748" spans="1:5" ht="14.4">
      <c r="A748" s="151"/>
      <c r="B748" s="36"/>
      <c r="C748" s="36"/>
      <c r="D748" s="107"/>
      <c r="E748" s="36"/>
    </row>
    <row r="749" spans="1:5" ht="14.4">
      <c r="A749" s="151"/>
      <c r="B749" s="36"/>
      <c r="C749" s="36"/>
      <c r="D749" s="107"/>
      <c r="E749" s="36"/>
    </row>
    <row r="750" spans="1:5" ht="14.4">
      <c r="A750" s="151"/>
      <c r="B750" s="36"/>
      <c r="C750" s="36"/>
      <c r="D750" s="107"/>
      <c r="E750" s="36"/>
    </row>
    <row r="751" spans="1:5" ht="14.4">
      <c r="A751" s="151"/>
      <c r="B751" s="36"/>
      <c r="C751" s="36"/>
      <c r="D751" s="107"/>
      <c r="E751" s="36"/>
    </row>
    <row r="752" spans="1:5" ht="14.4">
      <c r="A752" s="151"/>
      <c r="B752" s="36"/>
      <c r="C752" s="36"/>
      <c r="D752" s="107"/>
      <c r="E752" s="36"/>
    </row>
    <row r="753" spans="1:5" ht="14.4">
      <c r="A753" s="151"/>
      <c r="B753" s="36"/>
      <c r="C753" s="36"/>
      <c r="D753" s="107"/>
      <c r="E753" s="36"/>
    </row>
    <row r="754" spans="1:5" ht="14.4">
      <c r="A754" s="151"/>
      <c r="B754" s="36"/>
      <c r="C754" s="36"/>
      <c r="D754" s="107"/>
      <c r="E754" s="36"/>
    </row>
    <row r="755" spans="1:5" ht="14.4">
      <c r="A755" s="151"/>
      <c r="B755" s="36"/>
      <c r="C755" s="36"/>
      <c r="D755" s="107"/>
      <c r="E755" s="36"/>
    </row>
    <row r="756" spans="1:5" ht="14.4">
      <c r="A756" s="151"/>
      <c r="B756" s="36"/>
      <c r="C756" s="36"/>
      <c r="D756" s="107"/>
      <c r="E756" s="36"/>
    </row>
    <row r="757" spans="1:5" ht="14.4">
      <c r="A757" s="151"/>
      <c r="B757" s="36"/>
      <c r="C757" s="36"/>
      <c r="D757" s="107"/>
      <c r="E757" s="36"/>
    </row>
    <row r="758" spans="1:5" ht="14.4">
      <c r="A758" s="151"/>
      <c r="B758" s="36"/>
      <c r="C758" s="36"/>
      <c r="D758" s="107"/>
      <c r="E758" s="36"/>
    </row>
    <row r="759" spans="1:5" ht="14.4">
      <c r="A759" s="151"/>
      <c r="B759" s="36"/>
      <c r="C759" s="36"/>
      <c r="D759" s="107"/>
      <c r="E759" s="36"/>
    </row>
    <row r="760" spans="1:5" ht="14.4">
      <c r="A760" s="151"/>
      <c r="B760" s="36"/>
      <c r="C760" s="36"/>
      <c r="D760" s="107"/>
      <c r="E760" s="36"/>
    </row>
    <row r="761" spans="1:5" ht="14.4">
      <c r="A761" s="151"/>
      <c r="B761" s="36"/>
      <c r="C761" s="36"/>
      <c r="D761" s="107"/>
      <c r="E761" s="36"/>
    </row>
    <row r="762" spans="1:5" ht="14.4">
      <c r="A762" s="151"/>
      <c r="B762" s="36"/>
      <c r="C762" s="36"/>
      <c r="D762" s="107"/>
      <c r="E762" s="36"/>
    </row>
    <row r="763" spans="1:5" ht="14.4">
      <c r="A763" s="151"/>
      <c r="B763" s="36"/>
      <c r="C763" s="36"/>
      <c r="D763" s="107"/>
      <c r="E763" s="36"/>
    </row>
    <row r="764" spans="1:5" ht="14.4">
      <c r="A764" s="151"/>
      <c r="B764" s="36"/>
      <c r="C764" s="36"/>
      <c r="D764" s="107"/>
      <c r="E764" s="36"/>
    </row>
    <row r="765" spans="1:5" ht="14.4">
      <c r="A765" s="151"/>
      <c r="B765" s="36"/>
      <c r="C765" s="36"/>
      <c r="D765" s="107"/>
      <c r="E765" s="36"/>
    </row>
    <row r="766" spans="1:5" ht="14.4">
      <c r="A766" s="151"/>
      <c r="B766" s="36"/>
      <c r="C766" s="36"/>
      <c r="D766" s="107"/>
      <c r="E766" s="36"/>
    </row>
    <row r="767" spans="1:5" ht="14.4">
      <c r="A767" s="151"/>
      <c r="B767" s="36"/>
      <c r="C767" s="36"/>
      <c r="D767" s="107"/>
      <c r="E767" s="36"/>
    </row>
    <row r="768" spans="1:5" ht="14.4">
      <c r="A768" s="151"/>
      <c r="B768" s="36"/>
      <c r="C768" s="36"/>
      <c r="D768" s="107"/>
      <c r="E768" s="36"/>
    </row>
    <row r="769" spans="1:5" ht="14.4">
      <c r="A769" s="151"/>
      <c r="B769" s="36"/>
      <c r="C769" s="36"/>
      <c r="D769" s="107"/>
      <c r="E769" s="36"/>
    </row>
    <row r="770" spans="1:5" ht="14.4">
      <c r="A770" s="151"/>
      <c r="B770" s="36"/>
      <c r="C770" s="36"/>
      <c r="D770" s="107"/>
      <c r="E770" s="36"/>
    </row>
    <row r="771" spans="1:5" ht="14.4">
      <c r="A771" s="151"/>
      <c r="B771" s="36"/>
      <c r="C771" s="36"/>
      <c r="D771" s="107"/>
      <c r="E771" s="36"/>
    </row>
    <row r="772" spans="1:5" ht="14.4">
      <c r="A772" s="151"/>
      <c r="B772" s="36"/>
      <c r="C772" s="36"/>
      <c r="D772" s="107"/>
      <c r="E772" s="36"/>
    </row>
    <row r="773" spans="1:5" ht="14.4">
      <c r="A773" s="151"/>
      <c r="B773" s="36"/>
      <c r="C773" s="36"/>
      <c r="D773" s="107"/>
      <c r="E773" s="36"/>
    </row>
    <row r="774" spans="1:5" ht="14.4">
      <c r="A774" s="151"/>
      <c r="B774" s="36"/>
      <c r="C774" s="36"/>
      <c r="D774" s="107"/>
      <c r="E774" s="36"/>
    </row>
    <row r="775" spans="1:5" ht="14.4">
      <c r="A775" s="151"/>
      <c r="B775" s="36"/>
      <c r="C775" s="36"/>
      <c r="D775" s="107"/>
      <c r="E775" s="36"/>
    </row>
    <row r="776" spans="1:5" ht="14.4">
      <c r="A776" s="151"/>
      <c r="B776" s="36"/>
      <c r="C776" s="36"/>
      <c r="D776" s="107"/>
      <c r="E776" s="36"/>
    </row>
    <row r="777" spans="1:5" ht="14.4">
      <c r="A777" s="151"/>
      <c r="B777" s="36"/>
      <c r="C777" s="36"/>
      <c r="D777" s="107"/>
      <c r="E777" s="36"/>
    </row>
    <row r="778" spans="1:5" ht="14.4">
      <c r="A778" s="151"/>
      <c r="B778" s="36"/>
      <c r="C778" s="36"/>
      <c r="D778" s="107"/>
      <c r="E778" s="36"/>
    </row>
    <row r="779" spans="1:5" ht="14.4">
      <c r="A779" s="151"/>
      <c r="B779" s="36"/>
      <c r="C779" s="36"/>
      <c r="D779" s="107"/>
      <c r="E779" s="36"/>
    </row>
    <row r="780" spans="1:5" ht="14.4">
      <c r="A780" s="151"/>
      <c r="B780" s="36"/>
      <c r="C780" s="36"/>
      <c r="D780" s="107"/>
      <c r="E780" s="36"/>
    </row>
    <row r="781" spans="1:5" ht="14.4">
      <c r="A781" s="151"/>
      <c r="B781" s="36"/>
      <c r="C781" s="36"/>
      <c r="D781" s="107"/>
      <c r="E781" s="36"/>
    </row>
    <row r="782" spans="1:5" ht="14.4">
      <c r="A782" s="151"/>
      <c r="B782" s="36"/>
      <c r="C782" s="36"/>
      <c r="D782" s="107"/>
      <c r="E782" s="36"/>
    </row>
    <row r="783" spans="1:5" ht="14.4">
      <c r="A783" s="151"/>
      <c r="B783" s="36"/>
      <c r="C783" s="36"/>
      <c r="D783" s="107"/>
      <c r="E783" s="36"/>
    </row>
    <row r="784" spans="1:5" ht="14.4">
      <c r="A784" s="151"/>
      <c r="B784" s="36"/>
      <c r="C784" s="36"/>
      <c r="D784" s="107"/>
      <c r="E784" s="36"/>
    </row>
    <row r="785" spans="1:5" ht="14.4">
      <c r="A785" s="151"/>
      <c r="B785" s="36"/>
      <c r="C785" s="36"/>
      <c r="D785" s="107"/>
      <c r="E785" s="36"/>
    </row>
    <row r="786" spans="1:5" ht="14.4">
      <c r="A786" s="151"/>
      <c r="B786" s="36"/>
      <c r="C786" s="36"/>
      <c r="D786" s="107"/>
      <c r="E786" s="36"/>
    </row>
    <row r="787" spans="1:5" ht="14.4">
      <c r="A787" s="151"/>
      <c r="B787" s="36"/>
      <c r="C787" s="36"/>
      <c r="D787" s="107"/>
      <c r="E787" s="36"/>
    </row>
    <row r="788" spans="1:5" ht="14.4">
      <c r="A788" s="151"/>
      <c r="B788" s="36"/>
      <c r="C788" s="36"/>
      <c r="D788" s="107"/>
      <c r="E788" s="36"/>
    </row>
    <row r="789" spans="1:5" ht="14.4">
      <c r="A789" s="151"/>
      <c r="B789" s="36"/>
      <c r="C789" s="36"/>
      <c r="D789" s="107"/>
      <c r="E789" s="36"/>
    </row>
    <row r="790" spans="1:5" ht="14.4">
      <c r="A790" s="151"/>
      <c r="B790" s="36"/>
      <c r="C790" s="36"/>
      <c r="D790" s="107"/>
      <c r="E790" s="36"/>
    </row>
    <row r="791" spans="1:5" ht="14.4">
      <c r="A791" s="151"/>
      <c r="B791" s="36"/>
      <c r="C791" s="36"/>
      <c r="D791" s="107"/>
      <c r="E791" s="36"/>
    </row>
    <row r="792" spans="1:5" ht="14.4">
      <c r="A792" s="151"/>
      <c r="B792" s="36"/>
      <c r="C792" s="36"/>
      <c r="D792" s="107"/>
      <c r="E792" s="36"/>
    </row>
    <row r="793" spans="1:5" ht="14.4">
      <c r="A793" s="151"/>
      <c r="B793" s="36"/>
      <c r="C793" s="36"/>
      <c r="D793" s="107"/>
      <c r="E793" s="36"/>
    </row>
    <row r="794" spans="1:5" ht="14.4">
      <c r="A794" s="151"/>
      <c r="B794" s="36"/>
      <c r="C794" s="36"/>
      <c r="D794" s="107"/>
      <c r="E794" s="36"/>
    </row>
    <row r="795" spans="1:5" ht="14.4">
      <c r="A795" s="151"/>
      <c r="B795" s="36"/>
      <c r="C795" s="36"/>
      <c r="D795" s="107"/>
      <c r="E795" s="36"/>
    </row>
    <row r="796" spans="1:5" ht="14.4">
      <c r="A796" s="151"/>
      <c r="B796" s="36"/>
      <c r="C796" s="36"/>
      <c r="D796" s="107"/>
      <c r="E796" s="36"/>
    </row>
    <row r="797" spans="1:5" ht="14.4">
      <c r="A797" s="151"/>
      <c r="B797" s="36"/>
      <c r="C797" s="36"/>
      <c r="D797" s="107"/>
      <c r="E797" s="36"/>
    </row>
    <row r="798" spans="1:5" ht="14.4">
      <c r="A798" s="151"/>
      <c r="B798" s="36"/>
      <c r="C798" s="36"/>
      <c r="D798" s="107"/>
      <c r="E798" s="36"/>
    </row>
    <row r="799" spans="1:5" ht="14.4">
      <c r="A799" s="151"/>
      <c r="B799" s="36"/>
      <c r="C799" s="36"/>
      <c r="D799" s="107"/>
      <c r="E799" s="36"/>
    </row>
    <row r="800" spans="1:5" ht="14.4">
      <c r="A800" s="151"/>
      <c r="B800" s="36"/>
      <c r="C800" s="36"/>
      <c r="D800" s="107"/>
      <c r="E800" s="36"/>
    </row>
    <row r="801" spans="1:5" ht="14.4">
      <c r="A801" s="151"/>
      <c r="B801" s="36"/>
      <c r="C801" s="36"/>
      <c r="D801" s="107"/>
      <c r="E801" s="36"/>
    </row>
    <row r="802" spans="1:5" ht="14.4">
      <c r="A802" s="151"/>
      <c r="B802" s="36"/>
      <c r="C802" s="36"/>
      <c r="D802" s="107"/>
      <c r="E802" s="36"/>
    </row>
    <row r="803" spans="1:5" ht="14.4">
      <c r="A803" s="151"/>
      <c r="B803" s="36"/>
      <c r="C803" s="36"/>
      <c r="D803" s="107"/>
      <c r="E803" s="36"/>
    </row>
    <row r="804" spans="1:5" ht="14.4">
      <c r="A804" s="151"/>
      <c r="B804" s="36"/>
      <c r="C804" s="36"/>
      <c r="D804" s="107"/>
      <c r="E804" s="36"/>
    </row>
    <row r="805" spans="1:5" ht="14.4">
      <c r="A805" s="151"/>
      <c r="B805" s="36"/>
      <c r="C805" s="36"/>
      <c r="D805" s="107"/>
      <c r="E805" s="36"/>
    </row>
    <row r="806" spans="1:5" ht="14.4">
      <c r="A806" s="151"/>
      <c r="B806" s="36"/>
      <c r="C806" s="36"/>
      <c r="D806" s="107"/>
      <c r="E806" s="36"/>
    </row>
    <row r="807" spans="1:5" ht="14.4">
      <c r="A807" s="151"/>
      <c r="B807" s="36"/>
      <c r="C807" s="36"/>
      <c r="D807" s="107"/>
      <c r="E807" s="36"/>
    </row>
    <row r="808" spans="1:5" ht="14.4">
      <c r="A808" s="151"/>
      <c r="B808" s="36"/>
      <c r="C808" s="36"/>
      <c r="D808" s="107"/>
      <c r="E808" s="36"/>
    </row>
    <row r="809" spans="1:5" ht="14.4">
      <c r="A809" s="151"/>
      <c r="B809" s="36"/>
      <c r="C809" s="36"/>
      <c r="D809" s="107"/>
      <c r="E809" s="36"/>
    </row>
    <row r="810" spans="1:5" ht="14.4">
      <c r="A810" s="151"/>
      <c r="B810" s="36"/>
      <c r="C810" s="36"/>
      <c r="D810" s="107"/>
      <c r="E810" s="36"/>
    </row>
    <row r="811" spans="1:5" ht="14.4">
      <c r="A811" s="151"/>
      <c r="B811" s="36"/>
      <c r="C811" s="36"/>
      <c r="D811" s="107"/>
      <c r="E811" s="36"/>
    </row>
    <row r="812" spans="1:5" ht="14.4">
      <c r="A812" s="151"/>
      <c r="B812" s="36"/>
      <c r="C812" s="36"/>
      <c r="D812" s="107"/>
      <c r="E812" s="36"/>
    </row>
    <row r="813" spans="1:5" ht="14.4">
      <c r="A813" s="151"/>
      <c r="B813" s="36"/>
      <c r="C813" s="36"/>
      <c r="D813" s="107"/>
      <c r="E813" s="36"/>
    </row>
    <row r="814" spans="1:5" ht="14.4">
      <c r="A814" s="151"/>
      <c r="B814" s="36"/>
      <c r="C814" s="36"/>
      <c r="D814" s="107"/>
      <c r="E814" s="36"/>
    </row>
    <row r="815" spans="1:5" ht="14.4">
      <c r="A815" s="151"/>
      <c r="B815" s="36"/>
      <c r="C815" s="36"/>
      <c r="D815" s="107"/>
      <c r="E815" s="36"/>
    </row>
    <row r="816" spans="1:5" ht="14.4">
      <c r="A816" s="151"/>
      <c r="B816" s="36"/>
      <c r="C816" s="36"/>
      <c r="D816" s="107"/>
      <c r="E816" s="36"/>
    </row>
    <row r="817" spans="1:5" ht="14.4">
      <c r="A817" s="151"/>
      <c r="B817" s="36"/>
      <c r="C817" s="36"/>
      <c r="D817" s="107"/>
      <c r="E817" s="36"/>
    </row>
    <row r="818" spans="1:5" ht="14.4">
      <c r="A818" s="151"/>
      <c r="B818" s="36"/>
      <c r="C818" s="36"/>
      <c r="D818" s="107"/>
      <c r="E818" s="36"/>
    </row>
    <row r="819" spans="1:5" ht="14.4">
      <c r="A819" s="151"/>
      <c r="B819" s="36"/>
      <c r="C819" s="36"/>
      <c r="D819" s="107"/>
      <c r="E819" s="36"/>
    </row>
    <row r="820" spans="1:5" ht="14.4">
      <c r="A820" s="151"/>
      <c r="B820" s="36"/>
      <c r="C820" s="36"/>
      <c r="D820" s="107"/>
      <c r="E820" s="36"/>
    </row>
    <row r="821" spans="1:5" ht="14.4">
      <c r="A821" s="151"/>
      <c r="B821" s="36"/>
      <c r="C821" s="36"/>
      <c r="D821" s="107"/>
      <c r="E821" s="36"/>
    </row>
    <row r="822" spans="1:5" ht="14.4">
      <c r="A822" s="151"/>
      <c r="B822" s="36"/>
      <c r="C822" s="36"/>
      <c r="D822" s="107"/>
      <c r="E822" s="36"/>
    </row>
    <row r="823" spans="1:5" ht="14.4">
      <c r="A823" s="151"/>
      <c r="B823" s="36"/>
      <c r="C823" s="36"/>
      <c r="D823" s="107"/>
      <c r="E823" s="36"/>
    </row>
    <row r="824" spans="1:5" ht="14.4">
      <c r="A824" s="151"/>
      <c r="B824" s="36"/>
      <c r="C824" s="36"/>
      <c r="D824" s="107"/>
      <c r="E824" s="36"/>
    </row>
    <row r="825" spans="1:5" ht="14.4">
      <c r="A825" s="151"/>
      <c r="B825" s="36"/>
      <c r="C825" s="36"/>
      <c r="D825" s="107"/>
      <c r="E825" s="36"/>
    </row>
    <row r="826" spans="1:5" ht="14.4">
      <c r="A826" s="151"/>
      <c r="B826" s="36"/>
      <c r="C826" s="36"/>
      <c r="D826" s="107"/>
      <c r="E826" s="36"/>
    </row>
    <row r="827" spans="1:5" ht="14.4">
      <c r="A827" s="151"/>
      <c r="B827" s="36"/>
      <c r="C827" s="36"/>
      <c r="D827" s="107"/>
      <c r="E827" s="36"/>
    </row>
    <row r="828" spans="1:5" ht="14.4">
      <c r="A828" s="151"/>
      <c r="B828" s="36"/>
      <c r="C828" s="36"/>
      <c r="D828" s="107"/>
      <c r="E828" s="36"/>
    </row>
    <row r="829" spans="1:5" ht="14.4">
      <c r="A829" s="151"/>
      <c r="B829" s="36"/>
      <c r="C829" s="36"/>
      <c r="D829" s="107"/>
      <c r="E829" s="36"/>
    </row>
    <row r="830" spans="1:5" ht="14.4">
      <c r="A830" s="151"/>
      <c r="B830" s="36"/>
      <c r="C830" s="36"/>
      <c r="D830" s="107"/>
      <c r="E830" s="36"/>
    </row>
    <row r="831" spans="1:5" ht="14.4">
      <c r="A831" s="151"/>
      <c r="B831" s="36"/>
      <c r="C831" s="36"/>
      <c r="D831" s="107"/>
      <c r="E831" s="36"/>
    </row>
    <row r="832" spans="1:5" ht="14.4">
      <c r="A832" s="151"/>
      <c r="B832" s="36"/>
      <c r="C832" s="36"/>
      <c r="D832" s="107"/>
      <c r="E832" s="36"/>
    </row>
    <row r="833" spans="1:5" ht="14.4">
      <c r="A833" s="151"/>
      <c r="B833" s="36"/>
      <c r="C833" s="36"/>
      <c r="D833" s="107"/>
      <c r="E833" s="36"/>
    </row>
    <row r="834" spans="1:5" ht="14.4">
      <c r="A834" s="151"/>
      <c r="B834" s="36"/>
      <c r="C834" s="36"/>
      <c r="D834" s="107"/>
      <c r="E834" s="36"/>
    </row>
    <row r="835" spans="1:5" ht="14.4">
      <c r="A835" s="151"/>
      <c r="B835" s="36"/>
      <c r="C835" s="36"/>
      <c r="D835" s="107"/>
      <c r="E835" s="36"/>
    </row>
    <row r="836" spans="1:5" ht="14.4">
      <c r="A836" s="151"/>
      <c r="B836" s="36"/>
      <c r="C836" s="36"/>
      <c r="D836" s="107"/>
      <c r="E836" s="36"/>
    </row>
    <row r="837" spans="1:5" ht="14.4">
      <c r="A837" s="151"/>
      <c r="B837" s="36"/>
      <c r="C837" s="36"/>
      <c r="D837" s="107"/>
      <c r="E837" s="36"/>
    </row>
    <row r="838" spans="1:5" ht="14.4">
      <c r="A838" s="151"/>
      <c r="B838" s="36"/>
      <c r="C838" s="36"/>
      <c r="D838" s="107"/>
      <c r="E838" s="36"/>
    </row>
    <row r="839" spans="1:5" ht="14.4">
      <c r="A839" s="151"/>
      <c r="B839" s="36"/>
      <c r="C839" s="36"/>
      <c r="D839" s="107"/>
      <c r="E839" s="36"/>
    </row>
    <row r="840" spans="1:5" ht="14.4">
      <c r="A840" s="151"/>
      <c r="B840" s="36"/>
      <c r="C840" s="36"/>
      <c r="D840" s="107"/>
      <c r="E840" s="36"/>
    </row>
    <row r="841" spans="1:5" ht="14.4">
      <c r="A841" s="151"/>
      <c r="B841" s="36"/>
      <c r="C841" s="36"/>
      <c r="D841" s="107"/>
      <c r="E841" s="36"/>
    </row>
    <row r="842" spans="1:5" ht="14.4">
      <c r="A842" s="151"/>
      <c r="B842" s="36"/>
      <c r="C842" s="36"/>
      <c r="D842" s="107"/>
      <c r="E842" s="36"/>
    </row>
    <row r="843" spans="1:5" ht="14.4">
      <c r="A843" s="151"/>
      <c r="B843" s="36"/>
      <c r="C843" s="36"/>
      <c r="D843" s="107"/>
      <c r="E843" s="36"/>
    </row>
    <row r="844" spans="1:5" ht="14.4">
      <c r="A844" s="151"/>
      <c r="B844" s="36"/>
      <c r="C844" s="36"/>
      <c r="D844" s="107"/>
      <c r="E844" s="36"/>
    </row>
    <row r="845" spans="1:5" ht="14.4">
      <c r="A845" s="151"/>
      <c r="B845" s="36"/>
      <c r="C845" s="36"/>
      <c r="D845" s="107"/>
      <c r="E845" s="36"/>
    </row>
    <row r="846" spans="1:5" ht="14.4">
      <c r="A846" s="151"/>
      <c r="B846" s="36"/>
      <c r="C846" s="36"/>
      <c r="D846" s="107"/>
      <c r="E846" s="36"/>
    </row>
    <row r="847" spans="1:5" ht="14.4">
      <c r="A847" s="151"/>
      <c r="B847" s="36"/>
      <c r="C847" s="36"/>
      <c r="D847" s="107"/>
      <c r="E847" s="36"/>
    </row>
    <row r="848" spans="1:5" ht="14.4">
      <c r="A848" s="151"/>
      <c r="B848" s="36"/>
      <c r="C848" s="36"/>
      <c r="D848" s="107"/>
      <c r="E848" s="36"/>
    </row>
    <row r="849" spans="1:5" ht="14.4">
      <c r="A849" s="151"/>
      <c r="B849" s="36"/>
      <c r="C849" s="36"/>
      <c r="D849" s="107"/>
      <c r="E849" s="36"/>
    </row>
    <row r="850" spans="1:5" ht="14.4">
      <c r="A850" s="151"/>
      <c r="B850" s="36"/>
      <c r="C850" s="36"/>
      <c r="D850" s="107"/>
      <c r="E850" s="36"/>
    </row>
    <row r="851" spans="1:5" ht="14.4">
      <c r="A851" s="151"/>
      <c r="B851" s="36"/>
      <c r="C851" s="36"/>
      <c r="D851" s="107"/>
      <c r="E851" s="36"/>
    </row>
    <row r="852" spans="1:5" ht="14.4">
      <c r="A852" s="151"/>
      <c r="B852" s="36"/>
      <c r="C852" s="36"/>
      <c r="D852" s="107"/>
      <c r="E852" s="36"/>
    </row>
    <row r="853" spans="1:5" ht="14.4">
      <c r="A853" s="151"/>
      <c r="B853" s="36"/>
      <c r="C853" s="36"/>
      <c r="D853" s="107"/>
      <c r="E853" s="36"/>
    </row>
    <row r="854" spans="1:5" ht="14.4">
      <c r="A854" s="151"/>
      <c r="B854" s="36"/>
      <c r="C854" s="36"/>
      <c r="D854" s="107"/>
      <c r="E854" s="36"/>
    </row>
    <row r="855" spans="1:5" ht="14.4">
      <c r="A855" s="151"/>
      <c r="B855" s="36"/>
      <c r="C855" s="36"/>
      <c r="D855" s="107"/>
      <c r="E855" s="36"/>
    </row>
    <row r="856" spans="1:5" ht="14.4">
      <c r="A856" s="151"/>
      <c r="B856" s="36"/>
      <c r="C856" s="36"/>
      <c r="D856" s="107"/>
      <c r="E856" s="36"/>
    </row>
    <row r="857" spans="1:5" ht="14.4">
      <c r="A857" s="151"/>
      <c r="B857" s="36"/>
      <c r="C857" s="36"/>
      <c r="D857" s="107"/>
      <c r="E857" s="36"/>
    </row>
    <row r="858" spans="1:5" ht="14.4">
      <c r="A858" s="151"/>
      <c r="B858" s="36"/>
      <c r="C858" s="36"/>
      <c r="D858" s="107"/>
      <c r="E858" s="36"/>
    </row>
    <row r="859" spans="1:5" ht="14.4">
      <c r="A859" s="151"/>
      <c r="B859" s="36"/>
      <c r="C859" s="36"/>
      <c r="D859" s="107"/>
      <c r="E859" s="36"/>
    </row>
    <row r="860" spans="1:5" ht="14.4">
      <c r="A860" s="151"/>
      <c r="B860" s="36"/>
      <c r="C860" s="36"/>
      <c r="D860" s="107"/>
      <c r="E860" s="36"/>
    </row>
    <row r="861" spans="1:5" ht="14.4">
      <c r="A861" s="151"/>
      <c r="B861" s="36"/>
      <c r="C861" s="36"/>
      <c r="D861" s="107"/>
      <c r="E861" s="36"/>
    </row>
    <row r="862" spans="1:5" ht="14.4">
      <c r="A862" s="151"/>
      <c r="B862" s="36"/>
      <c r="C862" s="36"/>
      <c r="D862" s="107"/>
      <c r="E862" s="36"/>
    </row>
    <row r="863" spans="1:5" ht="14.4">
      <c r="A863" s="151"/>
      <c r="B863" s="36"/>
      <c r="C863" s="36"/>
      <c r="D863" s="107"/>
      <c r="E863" s="36"/>
    </row>
    <row r="864" spans="1:5" ht="14.4">
      <c r="A864" s="151"/>
      <c r="B864" s="36"/>
      <c r="C864" s="36"/>
      <c r="D864" s="107"/>
      <c r="E864" s="36"/>
    </row>
    <row r="865" spans="1:5" ht="14.4">
      <c r="A865" s="151"/>
      <c r="B865" s="36"/>
      <c r="C865" s="36"/>
      <c r="D865" s="107"/>
      <c r="E865" s="36"/>
    </row>
    <row r="866" spans="1:5" ht="14.4">
      <c r="A866" s="151"/>
      <c r="B866" s="36"/>
      <c r="C866" s="36"/>
      <c r="D866" s="107"/>
      <c r="E866" s="36"/>
    </row>
    <row r="867" spans="1:5" ht="14.4">
      <c r="A867" s="151"/>
      <c r="B867" s="36"/>
      <c r="C867" s="36"/>
      <c r="D867" s="107"/>
      <c r="E867" s="36"/>
    </row>
    <row r="868" spans="1:5" ht="14.4">
      <c r="A868" s="151"/>
      <c r="B868" s="36"/>
      <c r="C868" s="36"/>
      <c r="D868" s="107"/>
      <c r="E868" s="36"/>
    </row>
    <row r="869" spans="1:5" ht="14.4">
      <c r="A869" s="151"/>
      <c r="B869" s="36"/>
      <c r="C869" s="36"/>
      <c r="D869" s="107"/>
      <c r="E869" s="36"/>
    </row>
    <row r="870" spans="1:5" ht="14.4">
      <c r="A870" s="151"/>
      <c r="B870" s="36"/>
      <c r="C870" s="36"/>
      <c r="D870" s="107"/>
      <c r="E870" s="36"/>
    </row>
    <row r="871" spans="1:5" ht="14.4">
      <c r="A871" s="151"/>
      <c r="B871" s="36"/>
      <c r="C871" s="36"/>
      <c r="D871" s="107"/>
      <c r="E871" s="36"/>
    </row>
    <row r="872" spans="1:5" ht="14.4">
      <c r="A872" s="151"/>
      <c r="B872" s="36"/>
      <c r="C872" s="36"/>
      <c r="D872" s="107"/>
      <c r="E872" s="36"/>
    </row>
    <row r="873" spans="1:5" ht="14.4">
      <c r="A873" s="151"/>
      <c r="B873" s="36"/>
      <c r="C873" s="36"/>
      <c r="D873" s="107"/>
      <c r="E873" s="36"/>
    </row>
    <row r="874" spans="1:5" ht="14.4">
      <c r="A874" s="151"/>
      <c r="B874" s="36"/>
      <c r="C874" s="36"/>
      <c r="D874" s="107"/>
      <c r="E874" s="36"/>
    </row>
    <row r="875" spans="1:5" ht="14.4">
      <c r="A875" s="151"/>
      <c r="B875" s="36"/>
      <c r="C875" s="36"/>
      <c r="D875" s="107"/>
      <c r="E875" s="36"/>
    </row>
    <row r="876" spans="1:5" ht="14.4">
      <c r="A876" s="151"/>
      <c r="B876" s="36"/>
      <c r="C876" s="36"/>
      <c r="D876" s="107"/>
      <c r="E876" s="36"/>
    </row>
    <row r="877" spans="1:5" ht="14.4">
      <c r="A877" s="151"/>
      <c r="B877" s="36"/>
      <c r="C877" s="36"/>
      <c r="D877" s="107"/>
      <c r="E877" s="36"/>
    </row>
    <row r="878" spans="1:5" ht="14.4">
      <c r="A878" s="151"/>
      <c r="B878" s="36"/>
      <c r="C878" s="36"/>
      <c r="D878" s="107"/>
      <c r="E878" s="36"/>
    </row>
    <row r="879" spans="1:5" ht="14.4">
      <c r="A879" s="151"/>
      <c r="B879" s="36"/>
      <c r="C879" s="36"/>
      <c r="D879" s="107"/>
      <c r="E879" s="36"/>
    </row>
    <row r="880" spans="1:5" ht="14.4">
      <c r="A880" s="151"/>
      <c r="B880" s="36"/>
      <c r="C880" s="36"/>
      <c r="D880" s="107"/>
      <c r="E880" s="36"/>
    </row>
    <row r="881" spans="1:5" ht="14.4">
      <c r="A881" s="151"/>
      <c r="B881" s="36"/>
      <c r="C881" s="36"/>
      <c r="D881" s="107"/>
      <c r="E881" s="36"/>
    </row>
    <row r="882" spans="1:5" ht="14.4">
      <c r="A882" s="151"/>
      <c r="B882" s="36"/>
      <c r="C882" s="36"/>
      <c r="D882" s="107"/>
      <c r="E882" s="36"/>
    </row>
    <row r="883" spans="1:5" ht="14.4">
      <c r="A883" s="151"/>
      <c r="B883" s="36"/>
      <c r="C883" s="36"/>
      <c r="D883" s="107"/>
      <c r="E883" s="36"/>
    </row>
    <row r="884" spans="1:5" ht="14.4">
      <c r="A884" s="151"/>
      <c r="B884" s="36"/>
      <c r="C884" s="36"/>
      <c r="D884" s="107"/>
      <c r="E884" s="36"/>
    </row>
    <row r="885" spans="1:5" ht="14.4">
      <c r="A885" s="151"/>
      <c r="B885" s="36"/>
      <c r="C885" s="36"/>
      <c r="D885" s="107"/>
      <c r="E885" s="36"/>
    </row>
    <row r="886" spans="1:5" ht="14.4">
      <c r="A886" s="151"/>
      <c r="B886" s="36"/>
      <c r="C886" s="36"/>
      <c r="D886" s="107"/>
      <c r="E886" s="36"/>
    </row>
    <row r="887" spans="1:5" ht="14.4">
      <c r="A887" s="151"/>
      <c r="B887" s="36"/>
      <c r="C887" s="36"/>
      <c r="D887" s="107"/>
      <c r="E887" s="36"/>
    </row>
    <row r="888" spans="1:5" ht="14.4">
      <c r="A888" s="151"/>
      <c r="B888" s="36"/>
      <c r="C888" s="36"/>
      <c r="D888" s="107"/>
      <c r="E888" s="36"/>
    </row>
    <row r="889" spans="1:5" ht="14.4">
      <c r="A889" s="151"/>
      <c r="B889" s="36"/>
      <c r="C889" s="36"/>
      <c r="D889" s="107"/>
      <c r="E889" s="36"/>
    </row>
    <row r="890" spans="1:5" ht="14.4">
      <c r="A890" s="151"/>
      <c r="B890" s="36"/>
      <c r="C890" s="36"/>
      <c r="D890" s="107"/>
      <c r="E890" s="36"/>
    </row>
    <row r="891" spans="1:5" ht="14.4">
      <c r="A891" s="151"/>
      <c r="B891" s="36"/>
      <c r="C891" s="36"/>
      <c r="D891" s="107"/>
      <c r="E891" s="36"/>
    </row>
    <row r="892" spans="1:5" ht="14.4">
      <c r="A892" s="151"/>
      <c r="B892" s="36"/>
      <c r="C892" s="36"/>
      <c r="D892" s="107"/>
      <c r="E892" s="36"/>
    </row>
    <row r="893" spans="1:5" ht="14.4">
      <c r="A893" s="151"/>
      <c r="B893" s="36"/>
      <c r="C893" s="36"/>
      <c r="D893" s="107"/>
      <c r="E893" s="36"/>
    </row>
    <row r="894" spans="1:5" ht="14.4">
      <c r="A894" s="151"/>
      <c r="B894" s="36"/>
      <c r="C894" s="36"/>
      <c r="D894" s="107"/>
      <c r="E894" s="36"/>
    </row>
    <row r="895" spans="1:5" ht="14.4">
      <c r="A895" s="151"/>
      <c r="B895" s="36"/>
      <c r="C895" s="36"/>
      <c r="D895" s="107"/>
      <c r="E895" s="36"/>
    </row>
    <row r="896" spans="1:5" ht="14.4">
      <c r="A896" s="151"/>
      <c r="B896" s="36"/>
      <c r="C896" s="36"/>
      <c r="D896" s="107"/>
      <c r="E896" s="36"/>
    </row>
    <row r="897" spans="1:5" ht="14.4">
      <c r="A897" s="151"/>
      <c r="B897" s="36"/>
      <c r="C897" s="36"/>
      <c r="D897" s="107"/>
      <c r="E897" s="36"/>
    </row>
    <row r="898" spans="1:5" ht="14.4">
      <c r="A898" s="151"/>
      <c r="B898" s="36"/>
      <c r="C898" s="36"/>
      <c r="D898" s="107"/>
      <c r="E898" s="36"/>
    </row>
    <row r="899" spans="1:5" ht="14.4">
      <c r="A899" s="151"/>
      <c r="B899" s="36"/>
      <c r="C899" s="36"/>
      <c r="D899" s="107"/>
      <c r="E899" s="36"/>
    </row>
    <row r="900" spans="1:5" ht="14.4">
      <c r="A900" s="151"/>
      <c r="B900" s="36"/>
      <c r="C900" s="36"/>
      <c r="D900" s="107"/>
      <c r="E900" s="36"/>
    </row>
    <row r="901" spans="1:5" ht="14.4">
      <c r="A901" s="151"/>
      <c r="B901" s="36"/>
      <c r="C901" s="36"/>
      <c r="D901" s="107"/>
      <c r="E901" s="36"/>
    </row>
    <row r="902" spans="1:5" ht="14.4">
      <c r="A902" s="151"/>
      <c r="B902" s="36"/>
      <c r="C902" s="36"/>
      <c r="D902" s="107"/>
      <c r="E902" s="36"/>
    </row>
    <row r="903" spans="1:5" ht="14.4">
      <c r="A903" s="151"/>
      <c r="B903" s="36"/>
      <c r="C903" s="36"/>
      <c r="D903" s="107"/>
      <c r="E903" s="36"/>
    </row>
    <row r="904" spans="1:5" ht="14.4">
      <c r="A904" s="151"/>
      <c r="B904" s="36"/>
      <c r="C904" s="36"/>
      <c r="D904" s="107"/>
      <c r="E904" s="36"/>
    </row>
    <row r="905" spans="1:5" ht="14.4">
      <c r="A905" s="151"/>
      <c r="B905" s="36"/>
      <c r="C905" s="36"/>
      <c r="D905" s="107"/>
      <c r="E905" s="36"/>
    </row>
    <row r="906" spans="1:5" ht="14.4">
      <c r="A906" s="151"/>
      <c r="B906" s="36"/>
      <c r="C906" s="36"/>
      <c r="D906" s="107"/>
      <c r="E906" s="36"/>
    </row>
    <row r="907" spans="1:5" ht="14.4">
      <c r="A907" s="151"/>
      <c r="B907" s="36"/>
      <c r="C907" s="36"/>
      <c r="D907" s="107"/>
      <c r="E907" s="36"/>
    </row>
    <row r="908" spans="1:5" ht="14.4">
      <c r="A908" s="151"/>
      <c r="B908" s="36"/>
      <c r="C908" s="36"/>
      <c r="D908" s="107"/>
      <c r="E908" s="36"/>
    </row>
    <row r="909" spans="1:5" ht="14.4">
      <c r="A909" s="151"/>
      <c r="B909" s="36"/>
      <c r="C909" s="36"/>
      <c r="D909" s="107"/>
      <c r="E909" s="36"/>
    </row>
    <row r="910" spans="1:5" ht="14.4">
      <c r="A910" s="151"/>
      <c r="B910" s="36"/>
      <c r="C910" s="36"/>
      <c r="D910" s="107"/>
      <c r="E910" s="36"/>
    </row>
    <row r="911" spans="1:5" ht="14.4">
      <c r="A911" s="151"/>
      <c r="B911" s="36"/>
      <c r="C911" s="36"/>
      <c r="D911" s="107"/>
      <c r="E911" s="36"/>
    </row>
    <row r="912" spans="1:5" ht="14.4">
      <c r="A912" s="151"/>
      <c r="B912" s="36"/>
      <c r="C912" s="36"/>
      <c r="D912" s="107"/>
      <c r="E912" s="36"/>
    </row>
    <row r="913" spans="1:5" ht="14.4">
      <c r="A913" s="151"/>
      <c r="B913" s="36"/>
      <c r="C913" s="36"/>
      <c r="D913" s="107"/>
      <c r="E913" s="36"/>
    </row>
    <row r="914" spans="1:5" ht="14.4">
      <c r="A914" s="151"/>
      <c r="B914" s="36"/>
      <c r="C914" s="36"/>
      <c r="D914" s="107"/>
      <c r="E914" s="36"/>
    </row>
    <row r="915" spans="1:5" ht="14.4">
      <c r="A915" s="151"/>
      <c r="B915" s="36"/>
      <c r="C915" s="36"/>
      <c r="D915" s="107"/>
      <c r="E915" s="36"/>
    </row>
    <row r="916" spans="1:5" ht="14.4">
      <c r="A916" s="151"/>
      <c r="B916" s="36"/>
      <c r="C916" s="36"/>
      <c r="D916" s="107"/>
      <c r="E916" s="36"/>
    </row>
    <row r="917" spans="1:5" ht="14.4">
      <c r="A917" s="151"/>
      <c r="B917" s="36"/>
      <c r="C917" s="36"/>
      <c r="D917" s="107"/>
      <c r="E917" s="36"/>
    </row>
    <row r="918" spans="1:5" ht="14.4">
      <c r="A918" s="151"/>
      <c r="B918" s="36"/>
      <c r="C918" s="36"/>
      <c r="D918" s="107"/>
      <c r="E918" s="36"/>
    </row>
    <row r="919" spans="1:5" ht="14.4">
      <c r="A919" s="151"/>
      <c r="B919" s="36"/>
      <c r="C919" s="36"/>
      <c r="D919" s="107"/>
      <c r="E919" s="36"/>
    </row>
    <row r="920" spans="1:5" ht="14.4">
      <c r="A920" s="151"/>
      <c r="B920" s="36"/>
      <c r="C920" s="36"/>
      <c r="D920" s="107"/>
      <c r="E920" s="36"/>
    </row>
    <row r="921" spans="1:5" ht="14.4">
      <c r="A921" s="151"/>
      <c r="B921" s="36"/>
      <c r="C921" s="36"/>
      <c r="D921" s="107"/>
      <c r="E921" s="36"/>
    </row>
    <row r="922" spans="1:5" ht="14.4">
      <c r="A922" s="151"/>
      <c r="B922" s="36"/>
      <c r="C922" s="36"/>
      <c r="D922" s="107"/>
      <c r="E922" s="36"/>
    </row>
    <row r="923" spans="1:5" ht="14.4">
      <c r="A923" s="151"/>
      <c r="B923" s="36"/>
      <c r="C923" s="36"/>
      <c r="D923" s="107"/>
      <c r="E923" s="36"/>
    </row>
    <row r="924" spans="1:5" ht="14.4">
      <c r="A924" s="151"/>
      <c r="B924" s="36"/>
      <c r="C924" s="36"/>
      <c r="D924" s="107"/>
      <c r="E924" s="36"/>
    </row>
    <row r="925" spans="1:5" ht="14.4">
      <c r="A925" s="151"/>
      <c r="B925" s="36"/>
      <c r="C925" s="36"/>
      <c r="D925" s="107"/>
      <c r="E925" s="36"/>
    </row>
    <row r="926" spans="1:5" ht="14.4">
      <c r="A926" s="151"/>
      <c r="B926" s="36"/>
      <c r="C926" s="36"/>
      <c r="D926" s="107"/>
      <c r="E926" s="36"/>
    </row>
    <row r="927" spans="1:5" ht="14.4">
      <c r="A927" s="151"/>
      <c r="B927" s="36"/>
      <c r="C927" s="36"/>
      <c r="D927" s="107"/>
      <c r="E927" s="36"/>
    </row>
    <row r="928" spans="1:5" ht="14.4">
      <c r="A928" s="151"/>
      <c r="B928" s="36"/>
      <c r="C928" s="36"/>
      <c r="D928" s="107"/>
      <c r="E928" s="36"/>
    </row>
    <row r="929" spans="1:5" ht="14.4">
      <c r="A929" s="151"/>
      <c r="B929" s="36"/>
      <c r="C929" s="36"/>
      <c r="D929" s="107"/>
      <c r="E929" s="36"/>
    </row>
    <row r="930" spans="1:5" ht="14.4">
      <c r="A930" s="151"/>
      <c r="B930" s="36"/>
      <c r="C930" s="36"/>
      <c r="D930" s="107"/>
      <c r="E930" s="36"/>
    </row>
    <row r="931" spans="1:5" ht="14.4">
      <c r="A931" s="151"/>
      <c r="B931" s="36"/>
      <c r="C931" s="36"/>
      <c r="D931" s="107"/>
      <c r="E931" s="36"/>
    </row>
    <row r="932" spans="1:5" ht="14.4">
      <c r="A932" s="151"/>
      <c r="B932" s="36"/>
      <c r="C932" s="36"/>
      <c r="D932" s="107"/>
      <c r="E932" s="36"/>
    </row>
    <row r="933" spans="1:5" ht="14.4">
      <c r="A933" s="151"/>
      <c r="B933" s="36"/>
      <c r="C933" s="36"/>
      <c r="D933" s="107"/>
      <c r="E933" s="36"/>
    </row>
    <row r="934" spans="1:5" ht="14.4">
      <c r="A934" s="151"/>
      <c r="B934" s="36"/>
      <c r="C934" s="36"/>
      <c r="D934" s="107"/>
      <c r="E934" s="36"/>
    </row>
    <row r="935" spans="1:5" ht="14.4">
      <c r="A935" s="151"/>
      <c r="B935" s="36"/>
      <c r="C935" s="36"/>
      <c r="D935" s="107"/>
      <c r="E935" s="36"/>
    </row>
    <row r="936" spans="1:5" ht="14.4">
      <c r="A936" s="151"/>
      <c r="B936" s="36"/>
      <c r="C936" s="36"/>
      <c r="D936" s="107"/>
      <c r="E936" s="36"/>
    </row>
    <row r="937" spans="1:5" ht="14.4">
      <c r="A937" s="151"/>
      <c r="B937" s="36"/>
      <c r="C937" s="36"/>
      <c r="D937" s="107"/>
      <c r="E937" s="36"/>
    </row>
    <row r="938" spans="1:5" ht="14.4">
      <c r="A938" s="151"/>
      <c r="B938" s="36"/>
      <c r="C938" s="36"/>
      <c r="D938" s="107"/>
      <c r="E938" s="36"/>
    </row>
    <row r="939" spans="1:5" ht="14.4">
      <c r="A939" s="151"/>
      <c r="B939" s="36"/>
      <c r="C939" s="36"/>
      <c r="D939" s="107"/>
      <c r="E939" s="36"/>
    </row>
    <row r="940" spans="1:5" ht="14.4">
      <c r="A940" s="151"/>
      <c r="B940" s="36"/>
      <c r="C940" s="36"/>
      <c r="D940" s="107"/>
      <c r="E940" s="36"/>
    </row>
    <row r="941" spans="1:5" ht="14.4">
      <c r="A941" s="151"/>
      <c r="B941" s="36"/>
      <c r="C941" s="36"/>
      <c r="D941" s="107"/>
      <c r="E941" s="36"/>
    </row>
    <row r="942" spans="1:5" ht="14.4">
      <c r="A942" s="151"/>
      <c r="B942" s="36"/>
      <c r="C942" s="36"/>
      <c r="D942" s="107"/>
      <c r="E942" s="36"/>
    </row>
    <row r="943" spans="1:5" ht="14.4">
      <c r="A943" s="151"/>
      <c r="B943" s="36"/>
      <c r="C943" s="36"/>
      <c r="D943" s="107"/>
      <c r="E943" s="36"/>
    </row>
    <row r="944" spans="1:5" ht="14.4">
      <c r="A944" s="151"/>
      <c r="B944" s="36"/>
      <c r="C944" s="36"/>
      <c r="D944" s="107"/>
      <c r="E944" s="36"/>
    </row>
    <row r="945" spans="1:5" ht="14.4">
      <c r="A945" s="151"/>
      <c r="B945" s="36"/>
      <c r="C945" s="36"/>
      <c r="D945" s="107"/>
      <c r="E945" s="36"/>
    </row>
    <row r="946" spans="1:5" ht="14.4">
      <c r="A946" s="151"/>
      <c r="B946" s="36"/>
      <c r="C946" s="36"/>
      <c r="D946" s="107"/>
      <c r="E946" s="36"/>
    </row>
    <row r="947" spans="1:5" ht="14.4">
      <c r="A947" s="151"/>
      <c r="B947" s="36"/>
      <c r="C947" s="36"/>
      <c r="D947" s="107"/>
      <c r="E947" s="36"/>
    </row>
    <row r="948" spans="1:5" ht="14.4">
      <c r="A948" s="151"/>
      <c r="B948" s="36"/>
      <c r="C948" s="36"/>
      <c r="D948" s="107"/>
      <c r="E948" s="36"/>
    </row>
    <row r="949" spans="1:5" ht="14.4">
      <c r="A949" s="151"/>
      <c r="B949" s="36"/>
      <c r="C949" s="36"/>
      <c r="D949" s="107"/>
      <c r="E949" s="36"/>
    </row>
    <row r="950" spans="1:5" ht="14.4">
      <c r="A950" s="151"/>
      <c r="B950" s="36"/>
      <c r="C950" s="36"/>
      <c r="D950" s="107"/>
      <c r="E950" s="36"/>
    </row>
    <row r="951" spans="1:5" ht="14.4">
      <c r="A951" s="151"/>
      <c r="B951" s="36"/>
      <c r="C951" s="36"/>
      <c r="D951" s="107"/>
      <c r="E951" s="36"/>
    </row>
    <row r="952" spans="1:5" ht="14.4">
      <c r="A952" s="151"/>
      <c r="B952" s="36"/>
      <c r="C952" s="36"/>
      <c r="D952" s="107"/>
      <c r="E952" s="36"/>
    </row>
    <row r="953" spans="1:5" ht="14.4">
      <c r="A953" s="151"/>
      <c r="B953" s="36"/>
      <c r="C953" s="36"/>
      <c r="D953" s="107"/>
      <c r="E953" s="36"/>
    </row>
    <row r="954" spans="1:5" ht="14.4">
      <c r="A954" s="151"/>
      <c r="B954" s="36"/>
      <c r="C954" s="36"/>
      <c r="D954" s="107"/>
      <c r="E954" s="36"/>
    </row>
    <row r="955" spans="1:5" ht="14.4">
      <c r="A955" s="151"/>
      <c r="B955" s="36"/>
      <c r="C955" s="36"/>
      <c r="D955" s="107"/>
      <c r="E955" s="36"/>
    </row>
    <row r="956" spans="1:5" ht="14.4">
      <c r="A956" s="151"/>
      <c r="B956" s="36"/>
      <c r="C956" s="36"/>
      <c r="D956" s="107"/>
      <c r="E956" s="36"/>
    </row>
    <row r="957" spans="1:5" ht="14.4">
      <c r="A957" s="151"/>
      <c r="B957" s="36"/>
      <c r="C957" s="36"/>
      <c r="D957" s="107"/>
      <c r="E957" s="36"/>
    </row>
    <row r="958" spans="1:5" ht="14.4">
      <c r="A958" s="151"/>
      <c r="B958" s="36"/>
      <c r="C958" s="36"/>
      <c r="D958" s="107"/>
      <c r="E958" s="36"/>
    </row>
    <row r="959" spans="1:5" ht="14.4">
      <c r="A959" s="151"/>
      <c r="B959" s="36"/>
      <c r="C959" s="36"/>
      <c r="D959" s="107"/>
      <c r="E959" s="36"/>
    </row>
    <row r="960" spans="1:5" ht="14.4">
      <c r="A960" s="151"/>
      <c r="B960" s="36"/>
      <c r="C960" s="36"/>
      <c r="D960" s="107"/>
      <c r="E960" s="36"/>
    </row>
    <row r="961" spans="1:5" ht="14.4">
      <c r="A961" s="151"/>
      <c r="B961" s="36"/>
      <c r="C961" s="36"/>
      <c r="D961" s="107"/>
      <c r="E961" s="36"/>
    </row>
    <row r="962" spans="1:5" ht="14.4">
      <c r="A962" s="151"/>
      <c r="B962" s="36"/>
      <c r="C962" s="36"/>
      <c r="D962" s="107"/>
      <c r="E962" s="36"/>
    </row>
    <row r="963" spans="1:5" ht="14.4">
      <c r="A963" s="151"/>
      <c r="B963" s="36"/>
      <c r="C963" s="36"/>
      <c r="D963" s="107"/>
      <c r="E963" s="36"/>
    </row>
    <row r="964" spans="1:5" ht="14.4">
      <c r="A964" s="151"/>
      <c r="B964" s="36"/>
      <c r="C964" s="36"/>
      <c r="D964" s="107"/>
      <c r="E964" s="36"/>
    </row>
    <row r="965" spans="1:5" ht="14.4">
      <c r="A965" s="151"/>
      <c r="B965" s="36"/>
      <c r="C965" s="36"/>
      <c r="D965" s="107"/>
      <c r="E965" s="36"/>
    </row>
    <row r="966" spans="1:5" ht="14.4">
      <c r="A966" s="151"/>
      <c r="B966" s="36"/>
      <c r="C966" s="36"/>
      <c r="D966" s="107"/>
      <c r="E966" s="36"/>
    </row>
    <row r="967" spans="1:5" ht="14.4">
      <c r="A967" s="151"/>
      <c r="B967" s="36"/>
      <c r="C967" s="36"/>
      <c r="D967" s="107"/>
      <c r="E967" s="36"/>
    </row>
    <row r="968" spans="1:5" ht="14.4">
      <c r="A968" s="151"/>
      <c r="B968" s="36"/>
      <c r="C968" s="36"/>
      <c r="D968" s="107"/>
      <c r="E968" s="36"/>
    </row>
    <row r="969" spans="1:5" ht="14.4">
      <c r="A969" s="151"/>
      <c r="B969" s="36"/>
      <c r="C969" s="36"/>
      <c r="D969" s="107"/>
      <c r="E969" s="36"/>
    </row>
    <row r="970" spans="1:5" ht="14.4">
      <c r="A970" s="151"/>
      <c r="B970" s="36"/>
      <c r="C970" s="36"/>
      <c r="D970" s="107"/>
      <c r="E970" s="36"/>
    </row>
    <row r="971" spans="1:5" ht="14.4">
      <c r="A971" s="151"/>
      <c r="B971" s="36"/>
      <c r="C971" s="36"/>
      <c r="D971" s="107"/>
      <c r="E971" s="36"/>
    </row>
    <row r="972" spans="1:5" ht="14.4">
      <c r="A972" s="151"/>
      <c r="B972" s="36"/>
      <c r="C972" s="36"/>
      <c r="D972" s="107"/>
      <c r="E972" s="36"/>
    </row>
    <row r="973" spans="1:5" ht="14.4">
      <c r="A973" s="151"/>
      <c r="B973" s="36"/>
      <c r="C973" s="36"/>
      <c r="D973" s="107"/>
      <c r="E973" s="36"/>
    </row>
    <row r="974" spans="1:5" ht="14.4">
      <c r="A974" s="151"/>
      <c r="B974" s="36"/>
      <c r="C974" s="36"/>
      <c r="D974" s="107"/>
      <c r="E974" s="36"/>
    </row>
    <row r="975" spans="1:5" ht="14.4">
      <c r="A975" s="151"/>
      <c r="B975" s="36"/>
      <c r="C975" s="36"/>
      <c r="D975" s="107"/>
      <c r="E975" s="36"/>
    </row>
    <row r="976" spans="1:5" ht="14.4">
      <c r="A976" s="151"/>
      <c r="B976" s="36"/>
      <c r="C976" s="36"/>
      <c r="D976" s="107"/>
      <c r="E976" s="36"/>
    </row>
    <row r="977" spans="1:5" ht="14.4">
      <c r="A977" s="151"/>
      <c r="B977" s="36"/>
      <c r="C977" s="36"/>
      <c r="D977" s="107"/>
      <c r="E977" s="36"/>
    </row>
    <row r="978" spans="1:5" ht="14.4">
      <c r="A978" s="151"/>
      <c r="B978" s="36"/>
      <c r="C978" s="36"/>
      <c r="D978" s="107"/>
      <c r="E978" s="36"/>
    </row>
    <row r="979" spans="1:5" ht="14.4">
      <c r="A979" s="151"/>
      <c r="B979" s="36"/>
      <c r="C979" s="36"/>
      <c r="D979" s="107"/>
      <c r="E979" s="36"/>
    </row>
    <row r="980" spans="1:5" ht="14.4">
      <c r="A980" s="151"/>
      <c r="B980" s="36"/>
      <c r="C980" s="36"/>
      <c r="D980" s="107"/>
      <c r="E980" s="36"/>
    </row>
    <row r="981" spans="1:5" ht="14.4">
      <c r="A981" s="151"/>
      <c r="B981" s="36"/>
      <c r="C981" s="36"/>
      <c r="D981" s="107"/>
      <c r="E981" s="36"/>
    </row>
    <row r="982" spans="1:5" ht="14.4">
      <c r="A982" s="151"/>
      <c r="B982" s="36"/>
      <c r="C982" s="36"/>
      <c r="D982" s="107"/>
      <c r="E982" s="36"/>
    </row>
    <row r="983" spans="1:5" ht="14.4">
      <c r="A983" s="151"/>
      <c r="B983" s="36"/>
      <c r="C983" s="36"/>
      <c r="D983" s="107"/>
      <c r="E983" s="36"/>
    </row>
    <row r="984" spans="1:5" ht="14.4">
      <c r="A984" s="151"/>
      <c r="B984" s="36"/>
      <c r="C984" s="36"/>
      <c r="D984" s="107"/>
      <c r="E984" s="36"/>
    </row>
    <row r="985" spans="1:5" ht="14.4">
      <c r="A985" s="151"/>
      <c r="B985" s="36"/>
      <c r="C985" s="36"/>
      <c r="D985" s="107"/>
      <c r="E985" s="36"/>
    </row>
    <row r="986" spans="1:5" ht="14.4">
      <c r="A986" s="151"/>
      <c r="B986" s="36"/>
      <c r="C986" s="36"/>
      <c r="D986" s="107"/>
      <c r="E986" s="36"/>
    </row>
    <row r="987" spans="1:5" ht="14.4">
      <c r="A987" s="151"/>
      <c r="B987" s="36"/>
      <c r="C987" s="36"/>
      <c r="D987" s="107"/>
      <c r="E987" s="36"/>
    </row>
    <row r="988" spans="1:5" ht="14.4">
      <c r="A988" s="151"/>
      <c r="B988" s="36"/>
      <c r="C988" s="36"/>
      <c r="D988" s="107"/>
      <c r="E988" s="36"/>
    </row>
    <row r="989" spans="1:5" ht="14.4">
      <c r="A989" s="151"/>
      <c r="B989" s="36"/>
      <c r="C989" s="36"/>
      <c r="D989" s="107"/>
      <c r="E989" s="36"/>
    </row>
    <row r="990" spans="1:5" ht="14.4">
      <c r="A990" s="151"/>
      <c r="B990" s="36"/>
      <c r="C990" s="36"/>
      <c r="D990" s="107"/>
      <c r="E990" s="36"/>
    </row>
    <row r="991" spans="1:5" ht="14.4">
      <c r="A991" s="151"/>
      <c r="B991" s="36"/>
      <c r="C991" s="36"/>
      <c r="D991" s="107"/>
      <c r="E991" s="36"/>
    </row>
    <row r="992" spans="1:5" ht="14.4">
      <c r="A992" s="151"/>
      <c r="B992" s="36"/>
      <c r="C992" s="36"/>
      <c r="D992" s="107"/>
      <c r="E992" s="36"/>
    </row>
    <row r="993" spans="1:5" ht="14.4">
      <c r="A993" s="151"/>
      <c r="B993" s="36"/>
      <c r="C993" s="36"/>
      <c r="D993" s="107"/>
      <c r="E993" s="36"/>
    </row>
    <row r="994" spans="1:5" ht="14.4">
      <c r="A994" s="151"/>
      <c r="B994" s="36"/>
      <c r="C994" s="36"/>
      <c r="D994" s="107"/>
      <c r="E994" s="36"/>
    </row>
    <row r="995" spans="1:5" ht="14.4">
      <c r="A995" s="151"/>
      <c r="B995" s="36"/>
      <c r="C995" s="36"/>
      <c r="D995" s="107"/>
      <c r="E995" s="36"/>
    </row>
    <row r="996" spans="1:5" ht="14.4">
      <c r="A996" s="151"/>
      <c r="B996" s="36"/>
      <c r="C996" s="36"/>
      <c r="D996" s="107"/>
      <c r="E996" s="36"/>
    </row>
    <row r="997" spans="1:5" ht="14.4">
      <c r="A997" s="151"/>
      <c r="B997" s="36"/>
      <c r="C997" s="36"/>
      <c r="D997" s="107"/>
      <c r="E997" s="36"/>
    </row>
    <row r="998" spans="1:5" ht="14.4">
      <c r="A998" s="151"/>
      <c r="B998" s="36"/>
      <c r="C998" s="36"/>
      <c r="D998" s="107"/>
      <c r="E998" s="36"/>
    </row>
    <row r="999" spans="1:5" ht="14.4">
      <c r="A999" s="151"/>
      <c r="B999" s="36"/>
      <c r="C999" s="36"/>
      <c r="D999" s="107"/>
      <c r="E999" s="36"/>
    </row>
    <row r="1000" spans="1:5" ht="14.4">
      <c r="A1000" s="151"/>
      <c r="B1000" s="36"/>
      <c r="C1000" s="36"/>
      <c r="D1000" s="107"/>
      <c r="E1000" s="36"/>
    </row>
    <row r="1001" spans="1:5" ht="14.4">
      <c r="A1001" s="151"/>
      <c r="B1001" s="36"/>
      <c r="C1001" s="36"/>
      <c r="D1001" s="107"/>
      <c r="E1001" s="36"/>
    </row>
    <row r="1002" spans="1:5" ht="14.4">
      <c r="A1002" s="151"/>
      <c r="B1002" s="36"/>
      <c r="C1002" s="36"/>
      <c r="D1002" s="107"/>
      <c r="E1002" s="36"/>
    </row>
    <row r="1003" spans="1:5" ht="14.4">
      <c r="A1003" s="151"/>
      <c r="B1003" s="36"/>
      <c r="C1003" s="36"/>
      <c r="D1003" s="107"/>
      <c r="E1003" s="36"/>
    </row>
    <row r="1004" spans="1:5" ht="14.4">
      <c r="A1004" s="151"/>
      <c r="B1004" s="36"/>
      <c r="C1004" s="36"/>
      <c r="D1004" s="107"/>
      <c r="E1004" s="36"/>
    </row>
    <row r="1005" spans="1:5" ht="14.4">
      <c r="A1005" s="151"/>
      <c r="B1005" s="36"/>
      <c r="C1005" s="36"/>
      <c r="D1005" s="107"/>
      <c r="E1005" s="36"/>
    </row>
    <row r="1006" spans="1:5" ht="14.4">
      <c r="A1006" s="151"/>
      <c r="B1006" s="36"/>
      <c r="C1006" s="36"/>
      <c r="D1006" s="107"/>
      <c r="E1006" s="36"/>
    </row>
    <row r="1007" spans="1:5" ht="14.4">
      <c r="A1007" s="151"/>
      <c r="B1007" s="36"/>
      <c r="C1007" s="36"/>
      <c r="D1007" s="107"/>
      <c r="E1007" s="36"/>
    </row>
    <row r="1008" spans="1:5" ht="14.4">
      <c r="A1008" s="151"/>
      <c r="B1008" s="36"/>
      <c r="C1008" s="36"/>
      <c r="D1008" s="107"/>
      <c r="E1008" s="36"/>
    </row>
    <row r="1009" spans="1:5" ht="14.4">
      <c r="A1009" s="151"/>
      <c r="B1009" s="36"/>
      <c r="C1009" s="36"/>
      <c r="D1009" s="107"/>
      <c r="E1009" s="36"/>
    </row>
    <row r="1010" spans="1:5" ht="14.4">
      <c r="A1010" s="151"/>
      <c r="B1010" s="36"/>
      <c r="C1010" s="36"/>
      <c r="D1010" s="107"/>
      <c r="E1010" s="36"/>
    </row>
    <row r="1011" spans="1:5" ht="14.4">
      <c r="A1011" s="151"/>
      <c r="B1011" s="36"/>
      <c r="C1011" s="36"/>
      <c r="D1011" s="107"/>
      <c r="E1011" s="36"/>
    </row>
    <row r="1012" spans="1:5" ht="14.4">
      <c r="A1012" s="151"/>
      <c r="B1012" s="36"/>
      <c r="C1012" s="36"/>
      <c r="D1012" s="107"/>
      <c r="E1012" s="36"/>
    </row>
    <row r="1013" spans="1:5" ht="14.4">
      <c r="A1013" s="151"/>
      <c r="B1013" s="36"/>
      <c r="C1013" s="36"/>
      <c r="D1013" s="107"/>
      <c r="E1013" s="36"/>
    </row>
    <row r="1014" spans="1:5" ht="14.4">
      <c r="A1014" s="151"/>
      <c r="B1014" s="36"/>
      <c r="C1014" s="36"/>
      <c r="D1014" s="107"/>
      <c r="E1014" s="36"/>
    </row>
    <row r="1015" spans="1:5" ht="14.4">
      <c r="A1015" s="151"/>
      <c r="B1015" s="36"/>
      <c r="C1015" s="36"/>
      <c r="D1015" s="107"/>
      <c r="E1015" s="36"/>
    </row>
    <row r="1016" spans="1:5" ht="14.4">
      <c r="A1016" s="151"/>
      <c r="B1016" s="36"/>
      <c r="C1016" s="36"/>
      <c r="D1016" s="107"/>
      <c r="E1016" s="36"/>
    </row>
    <row r="1017" spans="1:5" ht="14.4">
      <c r="A1017" s="151"/>
      <c r="B1017" s="36"/>
      <c r="C1017" s="36"/>
      <c r="D1017" s="107"/>
      <c r="E1017" s="36"/>
    </row>
    <row r="1018" spans="1:5" ht="14.4">
      <c r="A1018" s="151"/>
      <c r="B1018" s="36"/>
      <c r="C1018" s="36"/>
      <c r="D1018" s="107"/>
      <c r="E1018" s="36"/>
    </row>
    <row r="1019" spans="1:5" ht="14.4">
      <c r="A1019" s="151"/>
      <c r="B1019" s="36"/>
      <c r="C1019" s="36"/>
      <c r="D1019" s="107"/>
      <c r="E1019" s="36"/>
    </row>
    <row r="1020" spans="1:5" ht="14.4">
      <c r="A1020" s="151"/>
      <c r="B1020" s="36"/>
      <c r="C1020" s="36"/>
      <c r="D1020" s="107"/>
      <c r="E1020" s="36"/>
    </row>
    <row r="1021" spans="1:5" ht="14.4">
      <c r="A1021" s="151"/>
      <c r="B1021" s="36"/>
      <c r="C1021" s="36"/>
      <c r="D1021" s="107"/>
      <c r="E1021" s="36"/>
    </row>
    <row r="1022" spans="1:5" ht="14.4">
      <c r="A1022" s="151"/>
      <c r="B1022" s="36"/>
      <c r="C1022" s="36"/>
      <c r="D1022" s="107"/>
      <c r="E1022" s="36"/>
    </row>
    <row r="1023" spans="1:5" ht="14.4">
      <c r="A1023" s="151"/>
      <c r="B1023" s="36"/>
      <c r="C1023" s="36"/>
      <c r="D1023" s="107"/>
      <c r="E1023" s="36"/>
    </row>
    <row r="1024" spans="1:5" ht="14.4">
      <c r="A1024" s="151"/>
      <c r="B1024" s="36"/>
      <c r="C1024" s="36"/>
      <c r="D1024" s="107"/>
      <c r="E1024" s="36"/>
    </row>
    <row r="1025" spans="1:5" ht="14.4">
      <c r="A1025" s="151"/>
      <c r="B1025" s="36"/>
      <c r="C1025" s="36"/>
      <c r="D1025" s="107"/>
      <c r="E1025" s="36"/>
    </row>
    <row r="1026" spans="1:5" ht="14.4">
      <c r="A1026" s="151"/>
      <c r="B1026" s="36"/>
      <c r="C1026" s="36"/>
      <c r="D1026" s="107"/>
      <c r="E1026" s="36"/>
    </row>
    <row r="1027" spans="1:5" ht="14.4">
      <c r="A1027" s="151"/>
      <c r="B1027" s="36"/>
      <c r="C1027" s="36"/>
      <c r="D1027" s="107"/>
      <c r="E1027" s="36"/>
    </row>
    <row r="1028" spans="1:5" ht="14.4">
      <c r="A1028" s="151"/>
      <c r="B1028" s="36"/>
      <c r="C1028" s="36"/>
      <c r="D1028" s="107"/>
      <c r="E1028" s="36"/>
    </row>
    <row r="1029" spans="1:5" ht="14.4">
      <c r="A1029" s="151"/>
      <c r="B1029" s="36"/>
      <c r="C1029" s="36"/>
      <c r="D1029" s="107"/>
      <c r="E1029" s="36"/>
    </row>
    <row r="1030" spans="1:5" ht="14.4">
      <c r="A1030" s="151"/>
      <c r="B1030" s="36"/>
      <c r="C1030" s="36"/>
      <c r="D1030" s="107"/>
      <c r="E1030" s="36"/>
    </row>
    <row r="1031" spans="1:5" ht="14.4">
      <c r="A1031" s="151"/>
      <c r="B1031" s="36"/>
      <c r="C1031" s="36"/>
      <c r="D1031" s="107"/>
      <c r="E1031" s="36"/>
    </row>
    <row r="1032" spans="1:5" ht="14.4">
      <c r="A1032" s="151"/>
      <c r="B1032" s="36"/>
      <c r="C1032" s="36"/>
      <c r="D1032" s="107"/>
      <c r="E1032" s="36"/>
    </row>
    <row r="1033" spans="1:5" ht="14.4">
      <c r="A1033" s="151"/>
      <c r="B1033" s="36"/>
      <c r="C1033" s="36"/>
      <c r="D1033" s="107"/>
      <c r="E1033" s="36"/>
    </row>
    <row r="1034" spans="1:5" ht="14.4">
      <c r="A1034" s="151"/>
      <c r="B1034" s="36"/>
      <c r="C1034" s="36"/>
      <c r="D1034" s="107"/>
      <c r="E1034" s="36"/>
    </row>
    <row r="1035" spans="1:5" ht="14.4">
      <c r="A1035" s="151"/>
      <c r="B1035" s="36"/>
      <c r="C1035" s="36"/>
      <c r="D1035" s="107"/>
      <c r="E1035" s="36"/>
    </row>
    <row r="1036" spans="1:5" ht="14.4">
      <c r="A1036" s="151"/>
      <c r="B1036" s="36"/>
      <c r="C1036" s="36"/>
      <c r="D1036" s="107"/>
      <c r="E1036" s="36"/>
    </row>
    <row r="1037" spans="1:5" ht="14.4">
      <c r="A1037" s="151"/>
      <c r="B1037" s="36"/>
      <c r="C1037" s="36"/>
      <c r="D1037" s="107"/>
      <c r="E1037" s="36"/>
    </row>
    <row r="1038" spans="1:5" ht="14.4">
      <c r="A1038" s="151"/>
      <c r="B1038" s="36"/>
      <c r="C1038" s="36"/>
      <c r="D1038" s="107"/>
      <c r="E1038" s="36"/>
    </row>
    <row r="1039" spans="1:5" ht="14.4">
      <c r="A1039" s="151"/>
      <c r="B1039" s="36"/>
      <c r="C1039" s="36"/>
      <c r="D1039" s="107"/>
      <c r="E1039" s="36"/>
    </row>
    <row r="1040" spans="1:5" ht="14.4">
      <c r="A1040" s="151"/>
      <c r="B1040" s="36"/>
      <c r="C1040" s="36"/>
      <c r="D1040" s="107"/>
      <c r="E1040" s="36"/>
    </row>
    <row r="1041" spans="1:5" ht="14.4">
      <c r="A1041" s="151"/>
      <c r="B1041" s="36"/>
      <c r="C1041" s="36"/>
      <c r="D1041" s="107"/>
      <c r="E1041" s="36"/>
    </row>
    <row r="1042" spans="1:5" ht="14.4">
      <c r="A1042" s="151"/>
      <c r="B1042" s="36"/>
      <c r="C1042" s="36"/>
      <c r="D1042" s="107"/>
      <c r="E1042" s="36"/>
    </row>
    <row r="1043" spans="1:5" ht="14.4">
      <c r="A1043" s="151"/>
      <c r="B1043" s="36"/>
      <c r="C1043" s="36"/>
      <c r="D1043" s="107"/>
      <c r="E1043" s="36"/>
    </row>
    <row r="1044" spans="1:5" ht="14.4">
      <c r="A1044" s="151"/>
      <c r="B1044" s="36"/>
      <c r="C1044" s="36"/>
      <c r="D1044" s="107"/>
      <c r="E1044" s="36"/>
    </row>
    <row r="1045" spans="1:5" ht="14.4">
      <c r="A1045" s="151"/>
      <c r="B1045" s="36"/>
      <c r="C1045" s="36"/>
      <c r="D1045" s="107"/>
      <c r="E1045" s="36"/>
    </row>
    <row r="1046" spans="1:5" ht="14.4">
      <c r="A1046" s="151"/>
      <c r="B1046" s="36"/>
      <c r="C1046" s="36"/>
      <c r="D1046" s="107"/>
      <c r="E1046" s="36"/>
    </row>
    <row r="1047" spans="1:5" ht="14.4">
      <c r="A1047" s="151"/>
      <c r="B1047" s="36"/>
      <c r="C1047" s="36"/>
      <c r="D1047" s="107"/>
      <c r="E1047" s="36"/>
    </row>
    <row r="1048" spans="1:5" ht="14.4">
      <c r="A1048" s="151"/>
      <c r="B1048" s="36"/>
      <c r="C1048" s="36"/>
      <c r="D1048" s="107"/>
      <c r="E1048" s="36"/>
    </row>
    <row r="1049" spans="1:5" ht="14.4">
      <c r="A1049" s="151"/>
      <c r="B1049" s="36"/>
      <c r="C1049" s="36"/>
      <c r="D1049" s="107"/>
      <c r="E1049" s="36"/>
    </row>
    <row r="1050" spans="1:5" ht="14.4">
      <c r="A1050" s="151"/>
      <c r="B1050" s="36"/>
      <c r="C1050" s="36"/>
      <c r="D1050" s="107"/>
      <c r="E1050" s="36"/>
    </row>
    <row r="1051" spans="1:5" ht="14.4">
      <c r="A1051" s="151"/>
      <c r="B1051" s="36"/>
      <c r="C1051" s="36"/>
      <c r="D1051" s="107"/>
      <c r="E1051" s="36"/>
    </row>
    <row r="1052" spans="1:5" ht="14.4">
      <c r="A1052" s="151"/>
      <c r="B1052" s="36"/>
      <c r="C1052" s="36"/>
      <c r="D1052" s="107"/>
      <c r="E1052" s="36"/>
    </row>
    <row r="1053" spans="1:5" ht="14.4">
      <c r="A1053" s="151"/>
      <c r="B1053" s="36"/>
      <c r="C1053" s="36"/>
      <c r="D1053" s="107"/>
      <c r="E1053" s="36"/>
    </row>
    <row r="1054" spans="1:5" ht="14.4">
      <c r="A1054" s="151"/>
      <c r="B1054" s="36"/>
      <c r="C1054" s="36"/>
      <c r="D1054" s="107"/>
      <c r="E1054" s="36"/>
    </row>
    <row r="1055" spans="1:5" ht="14.4">
      <c r="A1055" s="151"/>
      <c r="B1055" s="36"/>
      <c r="C1055" s="36"/>
      <c r="D1055" s="107"/>
      <c r="E1055" s="36"/>
    </row>
    <row r="1056" spans="1:5" ht="14.4">
      <c r="A1056" s="151"/>
      <c r="B1056" s="36"/>
      <c r="C1056" s="36"/>
      <c r="D1056" s="107"/>
      <c r="E1056" s="36"/>
    </row>
    <row r="1057" spans="1:5" ht="14.4">
      <c r="A1057" s="151"/>
      <c r="B1057" s="36"/>
      <c r="C1057" s="36"/>
      <c r="D1057" s="107"/>
      <c r="E1057" s="36"/>
    </row>
    <row r="1058" spans="1:5" ht="14.4">
      <c r="A1058" s="151"/>
      <c r="B1058" s="36"/>
      <c r="C1058" s="36"/>
      <c r="D1058" s="107"/>
      <c r="E1058" s="36"/>
    </row>
    <row r="1059" spans="1:5" ht="14.4">
      <c r="A1059" s="151"/>
      <c r="B1059" s="36"/>
      <c r="C1059" s="36"/>
      <c r="D1059" s="107"/>
      <c r="E1059" s="36"/>
    </row>
    <row r="1060" spans="1:5" ht="14.4">
      <c r="A1060" s="151"/>
      <c r="B1060" s="36"/>
      <c r="C1060" s="36"/>
      <c r="D1060" s="107"/>
      <c r="E1060" s="36"/>
    </row>
    <row r="1061" spans="1:5" ht="14.4">
      <c r="A1061" s="151"/>
      <c r="B1061" s="36"/>
      <c r="C1061" s="36"/>
      <c r="D1061" s="107"/>
      <c r="E1061" s="36"/>
    </row>
    <row r="1062" spans="1:5" ht="14.4">
      <c r="A1062" s="151"/>
      <c r="B1062" s="36"/>
      <c r="C1062" s="36"/>
      <c r="D1062" s="107"/>
      <c r="E1062" s="36"/>
    </row>
    <row r="1063" spans="1:5" ht="14.4">
      <c r="A1063" s="151"/>
      <c r="B1063" s="36"/>
      <c r="C1063" s="36"/>
      <c r="D1063" s="107"/>
      <c r="E1063" s="36"/>
    </row>
    <row r="1064" spans="1:5" ht="14.4">
      <c r="A1064" s="151"/>
      <c r="B1064" s="36"/>
      <c r="C1064" s="36"/>
      <c r="D1064" s="107"/>
      <c r="E1064" s="36"/>
    </row>
    <row r="1065" spans="1:5" ht="14.4">
      <c r="A1065" s="151"/>
      <c r="B1065" s="36"/>
      <c r="C1065" s="36"/>
      <c r="D1065" s="107"/>
      <c r="E1065" s="36"/>
    </row>
    <row r="1066" spans="1:5" ht="14.4">
      <c r="A1066" s="151"/>
      <c r="B1066" s="36"/>
      <c r="C1066" s="36"/>
      <c r="D1066" s="107"/>
      <c r="E1066" s="36"/>
    </row>
    <row r="1067" spans="1:5" ht="14.4">
      <c r="A1067" s="151"/>
      <c r="B1067" s="36"/>
      <c r="C1067" s="36"/>
      <c r="D1067" s="107"/>
      <c r="E1067" s="36"/>
    </row>
    <row r="1068" spans="1:5" ht="14.4">
      <c r="A1068" s="151"/>
      <c r="B1068" s="36"/>
      <c r="C1068" s="36"/>
      <c r="D1068" s="107"/>
      <c r="E1068" s="36"/>
    </row>
    <row r="1069" spans="1:5" ht="14.4">
      <c r="A1069" s="151"/>
      <c r="B1069" s="36"/>
      <c r="C1069" s="36"/>
      <c r="D1069" s="107"/>
      <c r="E1069" s="36"/>
    </row>
    <row r="1070" spans="1:5" ht="14.4">
      <c r="A1070" s="151"/>
      <c r="B1070" s="36"/>
      <c r="C1070" s="36"/>
      <c r="D1070" s="107"/>
      <c r="E1070" s="36"/>
    </row>
    <row r="1071" spans="1:5" ht="14.4">
      <c r="A1071" s="151"/>
      <c r="B1071" s="36"/>
      <c r="C1071" s="36"/>
      <c r="D1071" s="107"/>
      <c r="E1071" s="36"/>
    </row>
    <row r="1072" spans="1:5" ht="14.4">
      <c r="A1072" s="151"/>
      <c r="B1072" s="36"/>
      <c r="C1072" s="36"/>
      <c r="D1072" s="107"/>
      <c r="E1072" s="36"/>
    </row>
    <row r="1073" spans="1:5" ht="14.4">
      <c r="A1073" s="151"/>
      <c r="B1073" s="36"/>
      <c r="C1073" s="36"/>
      <c r="D1073" s="107"/>
      <c r="E1073" s="36"/>
    </row>
    <row r="1074" spans="1:5" ht="14.4">
      <c r="A1074" s="151"/>
      <c r="B1074" s="36"/>
      <c r="C1074" s="36"/>
      <c r="D1074" s="107"/>
      <c r="E1074" s="36"/>
    </row>
    <row r="1075" spans="1:5" ht="14.4">
      <c r="A1075" s="151"/>
      <c r="B1075" s="36"/>
      <c r="C1075" s="36"/>
      <c r="D1075" s="107"/>
      <c r="E1075" s="36"/>
    </row>
    <row r="1076" spans="1:5" ht="14.4">
      <c r="A1076" s="151"/>
      <c r="B1076" s="36"/>
      <c r="C1076" s="36"/>
      <c r="D1076" s="107"/>
      <c r="E1076" s="36"/>
    </row>
    <row r="1077" spans="1:5" ht="14.4">
      <c r="A1077" s="151"/>
      <c r="B1077" s="36"/>
      <c r="C1077" s="36"/>
      <c r="D1077" s="107"/>
      <c r="E1077" s="36"/>
    </row>
    <row r="1078" spans="1:5" ht="14.4">
      <c r="A1078" s="151"/>
      <c r="B1078" s="36"/>
      <c r="C1078" s="36"/>
      <c r="D1078" s="107"/>
      <c r="E1078" s="36"/>
    </row>
    <row r="1079" spans="1:5" ht="14.4">
      <c r="A1079" s="151"/>
      <c r="B1079" s="36"/>
      <c r="C1079" s="36"/>
      <c r="D1079" s="107"/>
      <c r="E1079" s="36"/>
    </row>
    <row r="1080" spans="1:5" ht="14.4">
      <c r="A1080" s="151"/>
      <c r="B1080" s="36"/>
      <c r="C1080" s="36"/>
      <c r="D1080" s="107"/>
      <c r="E1080" s="36"/>
    </row>
    <row r="1081" spans="1:5" ht="14.4">
      <c r="A1081" s="151"/>
      <c r="B1081" s="36"/>
      <c r="C1081" s="36"/>
      <c r="D1081" s="107"/>
      <c r="E1081" s="36"/>
    </row>
    <row r="1082" spans="1:5" ht="14.4">
      <c r="A1082" s="151"/>
      <c r="B1082" s="36"/>
      <c r="C1082" s="36"/>
      <c r="D1082" s="107"/>
      <c r="E1082" s="36"/>
    </row>
    <row r="1083" spans="1:5" ht="14.4">
      <c r="A1083" s="151"/>
      <c r="B1083" s="36"/>
      <c r="C1083" s="36"/>
      <c r="D1083" s="107"/>
      <c r="E1083" s="36"/>
    </row>
    <row r="1084" spans="1:5" ht="14.4">
      <c r="A1084" s="151"/>
      <c r="B1084" s="36"/>
      <c r="C1084" s="36"/>
      <c r="D1084" s="107"/>
      <c r="E1084" s="36"/>
    </row>
    <row r="1085" spans="1:5" ht="14.4">
      <c r="A1085" s="151"/>
      <c r="B1085" s="36"/>
      <c r="C1085" s="36"/>
      <c r="D1085" s="107"/>
      <c r="E1085" s="36"/>
    </row>
    <row r="1086" spans="1:5" ht="14.4">
      <c r="A1086" s="151"/>
      <c r="B1086" s="36"/>
      <c r="C1086" s="36"/>
      <c r="D1086" s="107"/>
      <c r="E1086" s="36"/>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README</vt:lpstr>
      <vt:lpstr>Overall Assessment</vt:lpstr>
      <vt:lpstr>Process Definitions</vt:lpstr>
      <vt:lpstr>Assessment Criteria</vt:lpstr>
      <vt:lpstr>Qualifiers</vt:lpstr>
      <vt:lpstr>Process  Mapping</vt:lpstr>
      <vt:lpstr>EU 1502</vt:lpstr>
      <vt:lpstr>US</vt:lpstr>
      <vt:lpstr>CAN</vt:lpstr>
      <vt:lpstr>UK</vt:lpstr>
      <vt:lpstr>AUS</vt:lpstr>
      <vt:lpstr>FINTRAC</vt:lpstr>
      <vt:lpstr>References</vt:lpstr>
      <vt:lpstr>TRUSTEDPROCESSDEFINITIONS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Bouma, Tim</dc:creator>
  <cp:lastModifiedBy>Bouma, Tim</cp:lastModifiedBy>
  <dcterms:created xsi:type="dcterms:W3CDTF">2020-02-24T19:33:52Z</dcterms:created>
  <dcterms:modified xsi:type="dcterms:W3CDTF">2020-02-24T19:33:52Z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a8acfa5d-082e-4871-915e-b600bf1dd42e</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