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hire\IdeaProjects\CS4050 PROJECT1 QUICKSORT\"/>
    </mc:Choice>
  </mc:AlternateContent>
  <xr:revisionPtr revIDLastSave="0" documentId="13_ncr:1_{3758130E-80B1-4ED3-9F52-B9AD1A050903}" xr6:coauthVersionLast="44" xr6:coauthVersionMax="44" xr10:uidLastSave="{00000000-0000-0000-0000-000000000000}"/>
  <bookViews>
    <workbookView xWindow="-48" yWindow="-48" windowWidth="16488" windowHeight="8688" xr2:uid="{D21ABC8D-1742-4A0C-A558-2F0B0D73C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7" i="1" l="1"/>
  <c r="G47" i="1"/>
  <c r="B47" i="1" l="1"/>
  <c r="E47" i="1"/>
  <c r="D47" i="1"/>
  <c r="C47" i="1"/>
</calcChain>
</file>

<file path=xl/sharedStrings.xml><?xml version="1.0" encoding="utf-8"?>
<sst xmlns="http://schemas.openxmlformats.org/spreadsheetml/2006/main" count="12" uniqueCount="12">
  <si>
    <t xml:space="preserve">System Time taken in milliseconds </t>
  </si>
  <si>
    <t>Averages of 40 samples</t>
  </si>
  <si>
    <t>Name Adam Schaible</t>
  </si>
  <si>
    <t>CS4050</t>
  </si>
  <si>
    <t>Array Sample Sizes</t>
  </si>
  <si>
    <t>PAGE 2 OF 3</t>
  </si>
  <si>
    <t>QuickSort with Insertion Sort - region size 12</t>
  </si>
  <si>
    <t>QuickSort with Insertion Sort - region size 13</t>
  </si>
  <si>
    <t>QuickSort with Insertion Sort - region size 14</t>
  </si>
  <si>
    <t>QuickSort with Insertion Sort - region size 15</t>
  </si>
  <si>
    <t>QuickSort with Insertion Sort - region size 16</t>
  </si>
  <si>
    <t>Different versions of QuickSort done with array sizes from 500 to 1,000,850 in increments of 25,650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</si>
</sst>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0" fillId="0" borderId="4" xfId="0" applyNumberFormat="1" applyBorder="1"/>
    <xf numFmtId="3" fontId="0" fillId="0" borderId="1" xfId="0" applyNumberFormat="1" applyBorder="1" applyAlignment="1">
      <alignment wrapText="1"/>
    </xf>
    <xf numFmtId="3" fontId="0" fillId="2" borderId="3" xfId="0" applyNumberFormat="1" applyFill="1" applyBorder="1" applyAlignment="1">
      <alignment wrapText="1"/>
    </xf>
    <xf numFmtId="3" fontId="0" fillId="0" borderId="1" xfId="0" applyNumberFormat="1" applyBorder="1"/>
    <xf numFmtId="3" fontId="0" fillId="3" borderId="2" xfId="0" applyNumberFormat="1" applyFill="1" applyBorder="1"/>
    <xf numFmtId="3" fontId="0" fillId="4" borderId="6" xfId="0" applyNumberFormat="1" applyFill="1" applyBorder="1"/>
    <xf numFmtId="3" fontId="0" fillId="5" borderId="3" xfId="0" applyNumberFormat="1" applyFill="1" applyBorder="1"/>
    <xf numFmtId="3" fontId="1" fillId="0" borderId="3" xfId="0" applyNumberFormat="1" applyFont="1" applyBorder="1" applyAlignment="1">
      <alignment wrapText="1"/>
    </xf>
    <xf numFmtId="3" fontId="1" fillId="0" borderId="1" xfId="0" applyNumberFormat="1" applyFont="1" applyBorder="1"/>
    <xf numFmtId="3" fontId="1" fillId="3" borderId="2" xfId="0" applyNumberFormat="1" applyFont="1" applyFill="1" applyBorder="1"/>
    <xf numFmtId="3" fontId="0" fillId="0" borderId="0" xfId="0" applyNumberFormat="1" applyBorder="1"/>
    <xf numFmtId="3" fontId="1" fillId="4" borderId="2" xfId="0" applyNumberFormat="1" applyFont="1" applyFill="1" applyBorder="1"/>
    <xf numFmtId="3" fontId="1" fillId="5" borderId="5" xfId="0" applyNumberFormat="1" applyFont="1" applyFill="1" applyBorder="1"/>
    <xf numFmtId="3" fontId="0" fillId="2" borderId="0" xfId="0" applyNumberFormat="1" applyFill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AA53-72C7-4EB7-AD2D-28AFFC8B92D7}">
  <dimension ref="A1:G107"/>
  <sheetViews>
    <sheetView tabSelected="1" workbookViewId="0">
      <pane ySplit="6" topLeftCell="A43" activePane="bottomLeft" state="frozen"/>
      <selection activeCell="B1" sqref="B1"/>
      <selection pane="bottomLeft" activeCell="C2" sqref="C2"/>
    </sheetView>
  </sheetViews>
  <sheetFormatPr defaultRowHeight="14.4" x14ac:dyDescent="0.3"/>
  <cols>
    <col min="1" max="1" width="9.44140625" style="1" customWidth="1"/>
    <col min="2" max="2" width="9.6640625" style="1" bestFit="1" customWidth="1"/>
    <col min="3" max="3" width="14.44140625" style="1" customWidth="1"/>
    <col min="4" max="4" width="14" style="1" customWidth="1"/>
    <col min="5" max="6" width="14.33203125" style="1" customWidth="1"/>
    <col min="7" max="7" width="19.21875" style="1" customWidth="1"/>
    <col min="8" max="16384" width="8.88671875" style="1"/>
  </cols>
  <sheetData>
    <row r="1" spans="1:7" x14ac:dyDescent="0.3">
      <c r="G1" s="1" t="s">
        <v>2</v>
      </c>
    </row>
    <row r="2" spans="1:7" x14ac:dyDescent="0.3">
      <c r="G2" s="1" t="s">
        <v>3</v>
      </c>
    </row>
    <row r="3" spans="1:7" x14ac:dyDescent="0.3">
      <c r="G3" s="2" t="s">
        <v>5</v>
      </c>
    </row>
    <row r="4" spans="1:7" x14ac:dyDescent="0.3">
      <c r="B4" s="17" t="s">
        <v>11</v>
      </c>
      <c r="C4" s="17"/>
      <c r="D4" s="17"/>
      <c r="E4" s="17"/>
      <c r="F4" s="17"/>
      <c r="G4" s="17"/>
    </row>
    <row r="5" spans="1:7" x14ac:dyDescent="0.3">
      <c r="C5" s="16" t="s">
        <v>0</v>
      </c>
      <c r="D5" s="16"/>
      <c r="E5" s="16"/>
      <c r="F5" s="16"/>
      <c r="G5" s="16"/>
    </row>
    <row r="6" spans="1:7" ht="47.4" customHeight="1" x14ac:dyDescent="0.3">
      <c r="A6" s="3"/>
      <c r="B6" s="4" t="s">
        <v>4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</row>
    <row r="7" spans="1:7" x14ac:dyDescent="0.3">
      <c r="A7" s="3"/>
      <c r="B7" s="6">
        <v>500</v>
      </c>
      <c r="C7" s="7">
        <v>342787</v>
      </c>
      <c r="D7" s="6">
        <v>329698</v>
      </c>
      <c r="E7" s="7">
        <v>300690</v>
      </c>
      <c r="F7" s="8">
        <v>303873</v>
      </c>
      <c r="G7" s="9">
        <v>302105</v>
      </c>
    </row>
    <row r="8" spans="1:7" x14ac:dyDescent="0.3">
      <c r="A8" s="3"/>
      <c r="B8" s="6">
        <v>26150</v>
      </c>
      <c r="C8" s="7">
        <v>30565279</v>
      </c>
      <c r="D8" s="6">
        <v>29737852</v>
      </c>
      <c r="E8" s="7">
        <v>29938783</v>
      </c>
      <c r="F8" s="8">
        <v>49395879</v>
      </c>
      <c r="G8" s="9">
        <v>136507437</v>
      </c>
    </row>
    <row r="9" spans="1:7" x14ac:dyDescent="0.3">
      <c r="A9" s="3"/>
      <c r="B9" s="6">
        <v>51800</v>
      </c>
      <c r="C9" s="7">
        <v>183573148</v>
      </c>
      <c r="D9" s="6">
        <v>76642959</v>
      </c>
      <c r="E9" s="7">
        <v>259632062</v>
      </c>
      <c r="F9" s="8">
        <v>17836555</v>
      </c>
      <c r="G9" s="9">
        <v>106228343</v>
      </c>
    </row>
    <row r="10" spans="1:7" x14ac:dyDescent="0.3">
      <c r="A10" s="3"/>
      <c r="B10" s="6">
        <v>77450</v>
      </c>
      <c r="C10" s="7">
        <v>207895756</v>
      </c>
      <c r="D10" s="6">
        <v>31911307</v>
      </c>
      <c r="E10" s="7">
        <v>163236270</v>
      </c>
      <c r="F10" s="8">
        <v>34560559</v>
      </c>
      <c r="G10" s="9">
        <v>41125499</v>
      </c>
    </row>
    <row r="11" spans="1:7" x14ac:dyDescent="0.3">
      <c r="A11" s="3"/>
      <c r="B11" s="6">
        <v>103100</v>
      </c>
      <c r="C11" s="7">
        <v>113520598</v>
      </c>
      <c r="D11" s="6">
        <v>138236579</v>
      </c>
      <c r="E11" s="7">
        <v>134459209</v>
      </c>
      <c r="F11" s="8">
        <v>55463442</v>
      </c>
      <c r="G11" s="9">
        <v>94360301</v>
      </c>
    </row>
    <row r="12" spans="1:7" x14ac:dyDescent="0.3">
      <c r="A12" s="3"/>
      <c r="B12" s="6">
        <v>128750</v>
      </c>
      <c r="C12" s="7">
        <v>70310789</v>
      </c>
      <c r="D12" s="6">
        <v>109584040</v>
      </c>
      <c r="E12" s="7">
        <v>86860039</v>
      </c>
      <c r="F12" s="8">
        <v>77897719</v>
      </c>
      <c r="G12" s="9">
        <v>128364053</v>
      </c>
    </row>
    <row r="13" spans="1:7" x14ac:dyDescent="0.3">
      <c r="A13" s="3"/>
      <c r="B13" s="6">
        <v>154400</v>
      </c>
      <c r="C13" s="7">
        <v>128455676</v>
      </c>
      <c r="D13" s="6">
        <v>136858713</v>
      </c>
      <c r="E13" s="7">
        <v>100333412</v>
      </c>
      <c r="F13" s="8">
        <v>163300652</v>
      </c>
      <c r="G13" s="9">
        <v>108494482</v>
      </c>
    </row>
    <row r="14" spans="1:7" x14ac:dyDescent="0.3">
      <c r="A14" s="3"/>
      <c r="B14" s="6">
        <v>180050</v>
      </c>
      <c r="C14" s="7">
        <v>167089342</v>
      </c>
      <c r="D14" s="6">
        <v>177432712</v>
      </c>
      <c r="E14" s="7">
        <v>130173498</v>
      </c>
      <c r="F14" s="8">
        <v>378007559</v>
      </c>
      <c r="G14" s="9">
        <v>138536561</v>
      </c>
    </row>
    <row r="15" spans="1:7" x14ac:dyDescent="0.3">
      <c r="A15" s="3"/>
      <c r="B15" s="6">
        <v>205700</v>
      </c>
      <c r="C15" s="7">
        <v>258064938</v>
      </c>
      <c r="D15" s="6">
        <v>214747943</v>
      </c>
      <c r="E15" s="7">
        <v>290656512</v>
      </c>
      <c r="F15" s="8">
        <v>200389482</v>
      </c>
      <c r="G15" s="9">
        <v>234874692</v>
      </c>
    </row>
    <row r="16" spans="1:7" x14ac:dyDescent="0.3">
      <c r="A16" s="3"/>
      <c r="B16" s="6">
        <v>231350</v>
      </c>
      <c r="C16" s="7">
        <v>334948450</v>
      </c>
      <c r="D16" s="6">
        <v>194341374</v>
      </c>
      <c r="E16" s="7">
        <v>219937492</v>
      </c>
      <c r="F16" s="8">
        <v>359509840</v>
      </c>
      <c r="G16" s="9">
        <v>257859055</v>
      </c>
    </row>
    <row r="17" spans="1:7" x14ac:dyDescent="0.3">
      <c r="A17" s="3"/>
      <c r="B17" s="6">
        <v>257000</v>
      </c>
      <c r="C17" s="7">
        <v>355304430</v>
      </c>
      <c r="D17" s="6">
        <v>321396190</v>
      </c>
      <c r="E17" s="7">
        <v>257167115</v>
      </c>
      <c r="F17" s="8">
        <v>263946074</v>
      </c>
      <c r="G17" s="9">
        <v>272736824</v>
      </c>
    </row>
    <row r="18" spans="1:7" x14ac:dyDescent="0.3">
      <c r="A18" s="3"/>
      <c r="B18" s="6">
        <v>282650</v>
      </c>
      <c r="C18" s="7">
        <v>573291331</v>
      </c>
      <c r="D18" s="6">
        <v>311508808</v>
      </c>
      <c r="E18" s="7">
        <v>311021337</v>
      </c>
      <c r="F18" s="8">
        <v>317914912</v>
      </c>
      <c r="G18" s="9">
        <v>325402791</v>
      </c>
    </row>
    <row r="19" spans="1:7" x14ac:dyDescent="0.3">
      <c r="A19" s="3"/>
      <c r="B19" s="6">
        <v>308300</v>
      </c>
      <c r="C19" s="7">
        <v>352706119</v>
      </c>
      <c r="D19" s="6">
        <v>366483717</v>
      </c>
      <c r="E19" s="7">
        <v>365687774</v>
      </c>
      <c r="F19" s="8">
        <v>381792004</v>
      </c>
      <c r="G19" s="9">
        <v>383864286</v>
      </c>
    </row>
    <row r="20" spans="1:7" x14ac:dyDescent="0.3">
      <c r="A20" s="3"/>
      <c r="B20" s="6">
        <v>333950</v>
      </c>
      <c r="C20" s="7">
        <v>339836602</v>
      </c>
      <c r="D20" s="6">
        <v>424914436</v>
      </c>
      <c r="E20" s="7">
        <v>428638035</v>
      </c>
      <c r="F20" s="8">
        <v>435702827</v>
      </c>
      <c r="G20" s="9">
        <v>452409850</v>
      </c>
    </row>
    <row r="21" spans="1:7" x14ac:dyDescent="0.3">
      <c r="A21" s="3"/>
      <c r="B21" s="6">
        <v>359600</v>
      </c>
      <c r="C21" s="7">
        <v>429425135</v>
      </c>
      <c r="D21" s="6">
        <v>494580688</v>
      </c>
      <c r="E21" s="7">
        <v>491204828</v>
      </c>
      <c r="F21" s="8">
        <v>503002828</v>
      </c>
      <c r="G21" s="9">
        <v>518892331</v>
      </c>
    </row>
    <row r="22" spans="1:7" x14ac:dyDescent="0.3">
      <c r="A22" s="3"/>
      <c r="B22" s="6">
        <v>385250</v>
      </c>
      <c r="C22" s="7">
        <v>445236104</v>
      </c>
      <c r="D22" s="6">
        <v>844175553</v>
      </c>
      <c r="E22" s="7">
        <v>557713839</v>
      </c>
      <c r="F22" s="8">
        <v>677111681</v>
      </c>
      <c r="G22" s="9">
        <v>584205304</v>
      </c>
    </row>
    <row r="23" spans="1:7" x14ac:dyDescent="0.3">
      <c r="A23" s="3"/>
      <c r="B23" s="6">
        <v>410900</v>
      </c>
      <c r="C23" s="7">
        <v>515690162</v>
      </c>
      <c r="D23" s="6">
        <v>709414239</v>
      </c>
      <c r="E23" s="7">
        <v>632777647</v>
      </c>
      <c r="F23" s="8">
        <v>652143475</v>
      </c>
      <c r="G23" s="9">
        <v>668898255</v>
      </c>
    </row>
    <row r="24" spans="1:7" x14ac:dyDescent="0.3">
      <c r="A24" s="3"/>
      <c r="B24" s="6">
        <v>436550</v>
      </c>
      <c r="C24" s="7">
        <v>565816540</v>
      </c>
      <c r="D24" s="6">
        <v>603311831</v>
      </c>
      <c r="E24" s="7">
        <v>712028470</v>
      </c>
      <c r="F24" s="8">
        <v>727593581</v>
      </c>
      <c r="G24" s="9">
        <v>757141468</v>
      </c>
    </row>
    <row r="25" spans="1:7" x14ac:dyDescent="0.3">
      <c r="A25" s="3"/>
      <c r="B25" s="6">
        <v>462200</v>
      </c>
      <c r="C25" s="7">
        <v>627231869</v>
      </c>
      <c r="D25" s="6">
        <v>690421973</v>
      </c>
      <c r="E25" s="7">
        <v>801414302</v>
      </c>
      <c r="F25" s="8">
        <v>816651131</v>
      </c>
      <c r="G25" s="9">
        <v>837225731</v>
      </c>
    </row>
    <row r="26" spans="1:7" x14ac:dyDescent="0.3">
      <c r="A26" s="3"/>
      <c r="B26" s="6">
        <v>487850</v>
      </c>
      <c r="C26" s="7">
        <v>744712018</v>
      </c>
      <c r="D26" s="6">
        <v>700864394</v>
      </c>
      <c r="E26" s="7">
        <v>1060846849</v>
      </c>
      <c r="F26" s="8">
        <v>903471197</v>
      </c>
      <c r="G26" s="9">
        <v>930304740</v>
      </c>
    </row>
    <row r="27" spans="1:7" x14ac:dyDescent="0.3">
      <c r="A27" s="3"/>
      <c r="B27" s="6">
        <v>513500</v>
      </c>
      <c r="C27" s="7">
        <v>768817423</v>
      </c>
      <c r="D27" s="6">
        <v>784016754</v>
      </c>
      <c r="E27" s="7">
        <v>1453081627</v>
      </c>
      <c r="F27" s="8">
        <v>1000358351</v>
      </c>
      <c r="G27" s="9">
        <v>1044670806</v>
      </c>
    </row>
    <row r="28" spans="1:7" x14ac:dyDescent="0.3">
      <c r="A28" s="3"/>
      <c r="B28" s="6">
        <v>539150</v>
      </c>
      <c r="C28" s="7">
        <v>1019952350</v>
      </c>
      <c r="D28" s="6">
        <v>840381557</v>
      </c>
      <c r="E28" s="7">
        <v>901572253</v>
      </c>
      <c r="F28" s="8">
        <v>1106929835</v>
      </c>
      <c r="G28" s="9">
        <v>1139990484</v>
      </c>
    </row>
    <row r="29" spans="1:7" x14ac:dyDescent="0.3">
      <c r="A29" s="3"/>
      <c r="B29" s="6">
        <v>564800</v>
      </c>
      <c r="C29" s="7">
        <v>924626659</v>
      </c>
      <c r="D29" s="6">
        <v>950127262</v>
      </c>
      <c r="E29" s="7">
        <v>942670867</v>
      </c>
      <c r="F29" s="8">
        <v>1540271364</v>
      </c>
      <c r="G29" s="9">
        <v>1229193073</v>
      </c>
    </row>
    <row r="30" spans="1:7" x14ac:dyDescent="0.3">
      <c r="A30" s="3"/>
      <c r="B30" s="6">
        <v>590450</v>
      </c>
      <c r="C30" s="7">
        <v>1004080889</v>
      </c>
      <c r="D30" s="6">
        <v>1103077470</v>
      </c>
      <c r="E30" s="7">
        <v>1092288018</v>
      </c>
      <c r="F30" s="8">
        <v>1318312884</v>
      </c>
      <c r="G30" s="9">
        <v>2013401560</v>
      </c>
    </row>
    <row r="31" spans="1:7" x14ac:dyDescent="0.3">
      <c r="A31" s="3"/>
      <c r="B31" s="6">
        <v>616100</v>
      </c>
      <c r="C31" s="7">
        <v>1088509942</v>
      </c>
      <c r="D31" s="6">
        <v>1111215193</v>
      </c>
      <c r="E31" s="7">
        <v>1115537695</v>
      </c>
      <c r="F31" s="8">
        <v>1429724763</v>
      </c>
      <c r="G31" s="9">
        <v>1193041335</v>
      </c>
    </row>
    <row r="32" spans="1:7" x14ac:dyDescent="0.3">
      <c r="A32" s="3"/>
      <c r="B32" s="6">
        <v>641750</v>
      </c>
      <c r="C32" s="7">
        <v>1176438667</v>
      </c>
      <c r="D32" s="6">
        <v>1166639723</v>
      </c>
      <c r="E32" s="7">
        <v>1370777212</v>
      </c>
      <c r="F32" s="8">
        <v>1542375483</v>
      </c>
      <c r="G32" s="9">
        <v>1289918584</v>
      </c>
    </row>
    <row r="33" spans="1:7" x14ac:dyDescent="0.3">
      <c r="A33" s="3"/>
      <c r="B33" s="6">
        <v>667400</v>
      </c>
      <c r="C33" s="7">
        <v>1490905907</v>
      </c>
      <c r="D33" s="6">
        <v>1262904980</v>
      </c>
      <c r="E33" s="7">
        <v>1303561403</v>
      </c>
      <c r="F33" s="8">
        <v>2220526489</v>
      </c>
      <c r="G33" s="9">
        <v>1376554344</v>
      </c>
    </row>
    <row r="34" spans="1:7" x14ac:dyDescent="0.3">
      <c r="A34" s="3"/>
      <c r="B34" s="6">
        <v>693050</v>
      </c>
      <c r="C34" s="7">
        <v>1372297994</v>
      </c>
      <c r="D34" s="6">
        <v>1406280168</v>
      </c>
      <c r="E34" s="7">
        <v>1397407701</v>
      </c>
      <c r="F34" s="8">
        <v>1495371679</v>
      </c>
      <c r="G34" s="9">
        <v>1674425639</v>
      </c>
    </row>
    <row r="35" spans="1:7" x14ac:dyDescent="0.3">
      <c r="A35" s="3"/>
      <c r="B35" s="6">
        <v>718700</v>
      </c>
      <c r="C35" s="7">
        <v>1463943244</v>
      </c>
      <c r="D35" s="6">
        <v>1527252917</v>
      </c>
      <c r="E35" s="7">
        <v>1499333707</v>
      </c>
      <c r="F35" s="8">
        <v>1609890213</v>
      </c>
      <c r="G35" s="9">
        <v>1593281532</v>
      </c>
    </row>
    <row r="36" spans="1:7" x14ac:dyDescent="0.3">
      <c r="A36" s="3"/>
      <c r="B36" s="6">
        <v>744350</v>
      </c>
      <c r="C36" s="7">
        <v>1559289807</v>
      </c>
      <c r="D36" s="6">
        <v>1558717081</v>
      </c>
      <c r="E36" s="7">
        <v>1774249646</v>
      </c>
      <c r="F36" s="8">
        <v>1687937923</v>
      </c>
      <c r="G36" s="9">
        <v>1705368018</v>
      </c>
    </row>
    <row r="37" spans="1:7" x14ac:dyDescent="0.3">
      <c r="A37" s="3"/>
      <c r="B37" s="6">
        <v>770000</v>
      </c>
      <c r="C37" s="7">
        <v>1843219006</v>
      </c>
      <c r="D37" s="6">
        <v>1688065628</v>
      </c>
      <c r="E37" s="7">
        <v>1720096150</v>
      </c>
      <c r="F37" s="8">
        <v>1970815771</v>
      </c>
      <c r="G37" s="9">
        <v>2022595588</v>
      </c>
    </row>
    <row r="38" spans="1:7" x14ac:dyDescent="0.3">
      <c r="A38" s="3"/>
      <c r="B38" s="6">
        <v>795650</v>
      </c>
      <c r="C38" s="7">
        <v>1786793358</v>
      </c>
      <c r="D38" s="6">
        <v>1835998564</v>
      </c>
      <c r="E38" s="7">
        <v>1824699709</v>
      </c>
      <c r="F38" s="8">
        <v>1894267264</v>
      </c>
      <c r="G38" s="9">
        <v>1956377362</v>
      </c>
    </row>
    <row r="39" spans="1:7" x14ac:dyDescent="0.3">
      <c r="A39" s="3"/>
      <c r="B39" s="6">
        <v>821300</v>
      </c>
      <c r="C39" s="7">
        <v>1907830135</v>
      </c>
      <c r="D39" s="6">
        <v>1870347226</v>
      </c>
      <c r="E39" s="7">
        <v>2086038272</v>
      </c>
      <c r="F39" s="8">
        <v>2215346138</v>
      </c>
      <c r="G39" s="9">
        <v>2076116930</v>
      </c>
    </row>
    <row r="40" spans="1:7" x14ac:dyDescent="0.3">
      <c r="A40" s="3"/>
      <c r="B40" s="6">
        <v>846950</v>
      </c>
      <c r="C40" s="7">
        <v>2177655930</v>
      </c>
      <c r="D40" s="6">
        <v>2158645269</v>
      </c>
      <c r="E40" s="7">
        <v>2057153671</v>
      </c>
      <c r="F40" s="8">
        <v>2152464505</v>
      </c>
      <c r="G40" s="9">
        <v>2392593837</v>
      </c>
    </row>
    <row r="41" spans="1:7" x14ac:dyDescent="0.3">
      <c r="A41" s="3"/>
      <c r="B41" s="6">
        <v>872600</v>
      </c>
      <c r="C41" s="7">
        <v>2135131693</v>
      </c>
      <c r="D41" s="6">
        <v>2167548867</v>
      </c>
      <c r="E41" s="7">
        <v>2325515639</v>
      </c>
      <c r="F41" s="8">
        <v>2304543066</v>
      </c>
      <c r="G41" s="9">
        <v>2340195661</v>
      </c>
    </row>
    <row r="42" spans="1:7" x14ac:dyDescent="0.3">
      <c r="A42" s="3"/>
      <c r="B42" s="6">
        <v>898250</v>
      </c>
      <c r="C42" s="7">
        <v>2422076280</v>
      </c>
      <c r="D42" s="6">
        <v>2255535608</v>
      </c>
      <c r="E42" s="7">
        <v>2324605433</v>
      </c>
      <c r="F42" s="8">
        <v>2589519374</v>
      </c>
      <c r="G42" s="9">
        <v>2652618211</v>
      </c>
    </row>
    <row r="43" spans="1:7" x14ac:dyDescent="0.3">
      <c r="A43" s="3"/>
      <c r="B43" s="6">
        <v>923900</v>
      </c>
      <c r="C43" s="7">
        <v>2379677272</v>
      </c>
      <c r="D43" s="6">
        <v>2419100513</v>
      </c>
      <c r="E43" s="7">
        <v>2590807033</v>
      </c>
      <c r="F43" s="8">
        <v>2549463623</v>
      </c>
      <c r="G43" s="9">
        <v>2610395725</v>
      </c>
    </row>
    <row r="44" spans="1:7" x14ac:dyDescent="0.3">
      <c r="A44" s="3"/>
      <c r="B44" s="6">
        <v>949550</v>
      </c>
      <c r="C44" s="7">
        <v>2668046773</v>
      </c>
      <c r="D44" s="6">
        <v>2492008907</v>
      </c>
      <c r="E44" s="7">
        <v>2568291747</v>
      </c>
      <c r="F44" s="8">
        <v>2889058258</v>
      </c>
      <c r="G44" s="9">
        <v>2919818101</v>
      </c>
    </row>
    <row r="45" spans="1:7" x14ac:dyDescent="0.3">
      <c r="A45" s="3"/>
      <c r="B45" s="6">
        <v>975200</v>
      </c>
      <c r="C45" s="7">
        <v>2646649345</v>
      </c>
      <c r="D45" s="6">
        <v>2699303284</v>
      </c>
      <c r="E45" s="7">
        <v>2868248412</v>
      </c>
      <c r="F45" s="8">
        <v>2846293116</v>
      </c>
      <c r="G45" s="9">
        <v>2909009900</v>
      </c>
    </row>
    <row r="46" spans="1:7" x14ac:dyDescent="0.3">
      <c r="A46" s="3"/>
      <c r="B46" s="6">
        <v>1000850</v>
      </c>
      <c r="C46" s="7">
        <v>2888267267</v>
      </c>
      <c r="D46" s="6">
        <v>2793080601</v>
      </c>
      <c r="E46" s="7">
        <v>2857256613</v>
      </c>
      <c r="F46" s="8">
        <v>3185397803</v>
      </c>
      <c r="G46" s="9">
        <v>3213078939</v>
      </c>
    </row>
    <row r="47" spans="1:7" ht="44.4" customHeight="1" thickBot="1" x14ac:dyDescent="0.35">
      <c r="A47" s="10" t="s">
        <v>1</v>
      </c>
      <c r="B47" s="11">
        <f t="shared" ref="B47:E47" si="0">AVERAGE(B7:B46)</f>
        <v>500675</v>
      </c>
      <c r="C47" s="12">
        <f t="shared" si="0"/>
        <v>1029205675.35</v>
      </c>
      <c r="D47" s="11">
        <f t="shared" si="0"/>
        <v>1016678564.45</v>
      </c>
      <c r="E47" s="12">
        <f t="shared" si="0"/>
        <v>1077680524.2750001</v>
      </c>
      <c r="F47" s="14">
        <f>AVERAGE(F7:F46)</f>
        <v>1164121579.3</v>
      </c>
      <c r="G47" s="15">
        <f>AVERAGE(G7:G46)</f>
        <v>1158259493.425</v>
      </c>
    </row>
    <row r="107" spans="1:7" x14ac:dyDescent="0.3">
      <c r="A107" s="13"/>
      <c r="B107" s="13"/>
      <c r="C107" s="13"/>
      <c r="D107" s="13"/>
      <c r="E107" s="13"/>
      <c r="F107" s="13"/>
      <c r="G107" s="13"/>
    </row>
  </sheetData>
  <mergeCells count="2">
    <mergeCell ref="C5:G5"/>
    <mergeCell ref="B4:G4"/>
  </mergeCells>
  <printOptions horizontalCentered="1" verticalCentered="1"/>
  <pageMargins left="0.25" right="0.25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sapphire</dc:creator>
  <cp:lastModifiedBy>sapphire</cp:lastModifiedBy>
  <cp:lastPrinted>2019-09-05T10:51:06Z</cp:lastPrinted>
  <dcterms:created xsi:type="dcterms:W3CDTF">2019-09-03T08:48:38Z</dcterms:created>
  <dcterms:modified xsi:type="dcterms:W3CDTF">2019-09-22T11:37:27Z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5153d1fa-9c94-48c7-ba42-5beef64c0b38</vt:lpwstr>
  </property>
</Properties>
</file>