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hire\IdeaProjects\CS4050 PROJECT1 QUICKSORT\"/>
    </mc:Choice>
  </mc:AlternateContent>
  <xr:revisionPtr revIDLastSave="0" documentId="13_ncr:1_{D3AFF252-D99C-4F07-94B5-94168FC0610A}" xr6:coauthVersionLast="44" xr6:coauthVersionMax="44" xr10:uidLastSave="{00000000-0000-0000-0000-000000000000}"/>
  <bookViews>
    <workbookView xWindow="-48" yWindow="-48" windowWidth="16488" windowHeight="8688" xr2:uid="{D21ABC8D-1742-4A0C-A558-2F0B0D73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7" i="1" l="1"/>
  <c r="B47" i="1" l="1"/>
  <c r="E47" i="1"/>
  <c r="D47" i="1"/>
  <c r="C47" i="1"/>
</calcChain>
</file>

<file path=xl/sharedStrings.xml><?xml version="1.0" encoding="utf-8"?>
<sst xmlns="http://schemas.openxmlformats.org/spreadsheetml/2006/main" count="11" uniqueCount="11">
  <si>
    <t xml:space="preserve">System Time taken in milliseconds </t>
  </si>
  <si>
    <t>Averages of 40 samples</t>
  </si>
  <si>
    <t>Name Adam Schaible</t>
  </si>
  <si>
    <t>CS4050</t>
  </si>
  <si>
    <t>Array Sample Sizes</t>
  </si>
  <si>
    <t>PAGE 3 OF 3</t>
  </si>
  <si>
    <t>QuickSort with Insertion Sort - region size 17</t>
  </si>
  <si>
    <t>QuickSort with Insertion Sort - region size 18</t>
  </si>
  <si>
    <t>QuickSort with Insertion Sort - region size 19</t>
  </si>
  <si>
    <t>QuickSort with Insertion Sort - region size 20</t>
  </si>
  <si>
    <t>Different versions of QuickSort done with array sizes from 500 to 1,000,850 in increments of 25,650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</si>
</sst>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0" fillId="0" borderId="4" xfId="0" applyNumberFormat="1" applyBorder="1"/>
    <xf numFmtId="3" fontId="0" fillId="0" borderId="1" xfId="0" applyNumberFormat="1" applyBorder="1" applyAlignment="1">
      <alignment wrapText="1"/>
    </xf>
    <xf numFmtId="3" fontId="0" fillId="2" borderId="3" xfId="0" applyNumberFormat="1" applyFill="1" applyBorder="1" applyAlignment="1">
      <alignment wrapText="1"/>
    </xf>
    <xf numFmtId="3" fontId="0" fillId="0" borderId="1" xfId="0" applyNumberFormat="1" applyBorder="1"/>
    <xf numFmtId="3" fontId="0" fillId="3" borderId="2" xfId="0" applyNumberFormat="1" applyFill="1" applyBorder="1"/>
    <xf numFmtId="3" fontId="1" fillId="0" borderId="3" xfId="0" applyNumberFormat="1" applyFont="1" applyBorder="1" applyAlignment="1">
      <alignment wrapText="1"/>
    </xf>
    <xf numFmtId="3" fontId="1" fillId="0" borderId="1" xfId="0" applyNumberFormat="1" applyFont="1" applyBorder="1"/>
    <xf numFmtId="3" fontId="1" fillId="3" borderId="2" xfId="0" applyNumberFormat="1" applyFont="1" applyFill="1" applyBorder="1"/>
    <xf numFmtId="3" fontId="0" fillId="0" borderId="0" xfId="0" applyNumberFormat="1" applyBorder="1"/>
    <xf numFmtId="3" fontId="0" fillId="2" borderId="6" xfId="0" applyNumberFormat="1" applyFill="1" applyBorder="1" applyAlignment="1">
      <alignment wrapText="1"/>
    </xf>
    <xf numFmtId="3" fontId="0" fillId="3" borderId="5" xfId="0" applyNumberFormat="1" applyFill="1" applyBorder="1"/>
    <xf numFmtId="3" fontId="1" fillId="3" borderId="5" xfId="0" applyNumberFormat="1" applyFont="1" applyFill="1" applyBorder="1"/>
    <xf numFmtId="3" fontId="0" fillId="4" borderId="3" xfId="0" applyNumberFormat="1" applyFill="1" applyBorder="1"/>
    <xf numFmtId="3" fontId="1" fillId="4" borderId="3" xfId="0" applyNumberFormat="1" applyFont="1" applyFill="1" applyBorder="1"/>
    <xf numFmtId="3" fontId="0" fillId="5" borderId="0" xfId="0" applyNumberFormat="1" applyFill="1"/>
    <xf numFmtId="3" fontId="0" fillId="2" borderId="0" xfId="0" applyNumberFormat="1" applyFill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AA53-72C7-4EB7-AD2D-28AFFC8B92D7}">
  <dimension ref="A1:G107"/>
  <sheetViews>
    <sheetView tabSelected="1" workbookViewId="0">
      <pane ySplit="6" topLeftCell="A43" activePane="bottomLeft" state="frozen"/>
      <selection activeCell="B1" sqref="B1"/>
      <selection pane="bottomLeft" activeCell="F3" sqref="F3"/>
    </sheetView>
  </sheetViews>
  <sheetFormatPr defaultRowHeight="14.4" x14ac:dyDescent="0.3"/>
  <cols>
    <col min="1" max="1" width="9.44140625" style="1" customWidth="1"/>
    <col min="2" max="2" width="9.6640625" style="1" bestFit="1" customWidth="1"/>
    <col min="3" max="3" width="14.44140625" style="1" customWidth="1"/>
    <col min="4" max="4" width="14" style="1" customWidth="1"/>
    <col min="5" max="6" width="14.33203125" style="1" customWidth="1"/>
    <col min="7" max="7" width="19.21875" style="1" customWidth="1"/>
    <col min="8" max="16384" width="8.88671875" style="1"/>
  </cols>
  <sheetData>
    <row r="1" spans="1:7" x14ac:dyDescent="0.3">
      <c r="G1" s="1" t="s">
        <v>2</v>
      </c>
    </row>
    <row r="2" spans="1:7" x14ac:dyDescent="0.3">
      <c r="G2" s="1" t="s">
        <v>3</v>
      </c>
    </row>
    <row r="3" spans="1:7" x14ac:dyDescent="0.3">
      <c r="G3" s="2" t="s">
        <v>5</v>
      </c>
    </row>
    <row r="4" spans="1:7" x14ac:dyDescent="0.3">
      <c r="B4" s="19" t="s">
        <v>10</v>
      </c>
      <c r="C4" s="19"/>
      <c r="D4" s="19"/>
      <c r="E4" s="19"/>
      <c r="F4" s="19"/>
      <c r="G4" s="19"/>
    </row>
    <row r="5" spans="1:7" x14ac:dyDescent="0.3">
      <c r="C5" s="18" t="s">
        <v>0</v>
      </c>
      <c r="D5" s="18"/>
      <c r="E5" s="18"/>
      <c r="F5" s="18"/>
      <c r="G5" s="18"/>
    </row>
    <row r="6" spans="1:7" ht="47.4" customHeight="1" x14ac:dyDescent="0.3">
      <c r="A6" s="3"/>
      <c r="B6" s="4" t="s">
        <v>4</v>
      </c>
      <c r="C6" s="5" t="s">
        <v>6</v>
      </c>
      <c r="D6" s="5" t="s">
        <v>7</v>
      </c>
      <c r="E6" s="12" t="s">
        <v>8</v>
      </c>
      <c r="F6" s="5" t="s">
        <v>9</v>
      </c>
      <c r="G6" s="17"/>
    </row>
    <row r="7" spans="1:7" x14ac:dyDescent="0.3">
      <c r="A7" s="3"/>
      <c r="B7" s="6">
        <v>500</v>
      </c>
      <c r="C7" s="7">
        <v>319439</v>
      </c>
      <c r="D7" s="6">
        <v>361889</v>
      </c>
      <c r="E7" s="13">
        <v>33636205</v>
      </c>
      <c r="F7" s="15">
        <v>355168</v>
      </c>
      <c r="G7" s="17"/>
    </row>
    <row r="8" spans="1:7" x14ac:dyDescent="0.3">
      <c r="A8" s="3"/>
      <c r="B8" s="6">
        <v>26150</v>
      </c>
      <c r="C8" s="7">
        <v>29548241</v>
      </c>
      <c r="D8" s="6">
        <v>31053812</v>
      </c>
      <c r="E8" s="13">
        <v>61660125</v>
      </c>
      <c r="F8" s="15">
        <v>29683727</v>
      </c>
      <c r="G8" s="17"/>
    </row>
    <row r="9" spans="1:7" x14ac:dyDescent="0.3">
      <c r="A9" s="3"/>
      <c r="B9" s="6">
        <v>51800</v>
      </c>
      <c r="C9" s="7">
        <v>164731935</v>
      </c>
      <c r="D9" s="6">
        <v>209974052</v>
      </c>
      <c r="E9" s="13">
        <v>20452909</v>
      </c>
      <c r="F9" s="15">
        <v>213750360</v>
      </c>
      <c r="G9" s="17"/>
    </row>
    <row r="10" spans="1:7" x14ac:dyDescent="0.3">
      <c r="A10" s="3"/>
      <c r="B10" s="6">
        <v>77450</v>
      </c>
      <c r="C10" s="7">
        <v>216206111</v>
      </c>
      <c r="D10" s="6">
        <v>336894795</v>
      </c>
      <c r="E10" s="13">
        <v>174047300</v>
      </c>
      <c r="F10" s="15">
        <v>116761325</v>
      </c>
      <c r="G10" s="17"/>
    </row>
    <row r="11" spans="1:7" x14ac:dyDescent="0.3">
      <c r="A11" s="3"/>
      <c r="B11" s="6">
        <v>103100</v>
      </c>
      <c r="C11" s="7">
        <v>67729457</v>
      </c>
      <c r="D11" s="6">
        <v>114048750</v>
      </c>
      <c r="E11" s="13">
        <v>53545750</v>
      </c>
      <c r="F11" s="15">
        <v>199610518</v>
      </c>
      <c r="G11" s="17"/>
    </row>
    <row r="12" spans="1:7" x14ac:dyDescent="0.3">
      <c r="A12" s="3"/>
      <c r="B12" s="6">
        <v>128750</v>
      </c>
      <c r="C12" s="7">
        <v>128370775</v>
      </c>
      <c r="D12" s="6">
        <v>135973978</v>
      </c>
      <c r="E12" s="13">
        <v>71640192</v>
      </c>
      <c r="F12" s="15">
        <v>74102308</v>
      </c>
      <c r="G12" s="17"/>
    </row>
    <row r="13" spans="1:7" x14ac:dyDescent="0.3">
      <c r="A13" s="3"/>
      <c r="B13" s="6">
        <v>154400</v>
      </c>
      <c r="C13" s="7">
        <v>142431376</v>
      </c>
      <c r="D13" s="6">
        <v>130843151</v>
      </c>
      <c r="E13" s="13">
        <v>96320090</v>
      </c>
      <c r="F13" s="15">
        <v>114671356</v>
      </c>
      <c r="G13" s="17"/>
    </row>
    <row r="14" spans="1:7" x14ac:dyDescent="0.3">
      <c r="A14" s="3"/>
      <c r="B14" s="6">
        <v>180050</v>
      </c>
      <c r="C14" s="7">
        <v>186848543</v>
      </c>
      <c r="D14" s="6">
        <v>253874740</v>
      </c>
      <c r="E14" s="13">
        <v>122140485</v>
      </c>
      <c r="F14" s="15">
        <v>133112828</v>
      </c>
      <c r="G14" s="17"/>
    </row>
    <row r="15" spans="1:7" x14ac:dyDescent="0.3">
      <c r="A15" s="3"/>
      <c r="B15" s="6">
        <v>205700</v>
      </c>
      <c r="C15" s="7">
        <v>326063247</v>
      </c>
      <c r="D15" s="6">
        <v>228561624</v>
      </c>
      <c r="E15" s="13">
        <v>231848693</v>
      </c>
      <c r="F15" s="15">
        <v>271435722</v>
      </c>
      <c r="G15" s="17"/>
    </row>
    <row r="16" spans="1:7" x14ac:dyDescent="0.3">
      <c r="A16" s="3"/>
      <c r="B16" s="6">
        <v>231350</v>
      </c>
      <c r="C16" s="7">
        <v>268012460</v>
      </c>
      <c r="D16" s="6">
        <v>285240914</v>
      </c>
      <c r="E16" s="13">
        <v>233505316</v>
      </c>
      <c r="F16" s="15">
        <v>296743531</v>
      </c>
      <c r="G16" s="17"/>
    </row>
    <row r="17" spans="1:7" x14ac:dyDescent="0.3">
      <c r="A17" s="3"/>
      <c r="B17" s="6">
        <v>257000</v>
      </c>
      <c r="C17" s="7">
        <v>331831536</v>
      </c>
      <c r="D17" s="6">
        <v>347606776</v>
      </c>
      <c r="E17" s="13">
        <v>264996012</v>
      </c>
      <c r="F17" s="15">
        <v>360746560</v>
      </c>
      <c r="G17" s="17"/>
    </row>
    <row r="18" spans="1:7" x14ac:dyDescent="0.3">
      <c r="A18" s="3"/>
      <c r="B18" s="6">
        <v>282650</v>
      </c>
      <c r="C18" s="7">
        <v>397071990</v>
      </c>
      <c r="D18" s="6">
        <v>421208171</v>
      </c>
      <c r="E18" s="13">
        <v>317428856</v>
      </c>
      <c r="F18" s="15">
        <v>382309544</v>
      </c>
      <c r="G18" s="17"/>
    </row>
    <row r="19" spans="1:7" x14ac:dyDescent="0.3">
      <c r="A19" s="3"/>
      <c r="B19" s="6">
        <v>308300</v>
      </c>
      <c r="C19" s="7">
        <v>474268926</v>
      </c>
      <c r="D19" s="6">
        <v>495744887</v>
      </c>
      <c r="E19" s="13">
        <v>370789948</v>
      </c>
      <c r="F19" s="15">
        <v>409939739</v>
      </c>
      <c r="G19" s="17"/>
    </row>
    <row r="20" spans="1:7" x14ac:dyDescent="0.3">
      <c r="A20" s="3"/>
      <c r="B20" s="6">
        <v>333950</v>
      </c>
      <c r="C20" s="7">
        <v>546007814</v>
      </c>
      <c r="D20" s="6">
        <v>578019941</v>
      </c>
      <c r="E20" s="13">
        <v>433993141</v>
      </c>
      <c r="F20" s="15">
        <v>342036943</v>
      </c>
      <c r="G20" s="17"/>
    </row>
    <row r="21" spans="1:7" x14ac:dyDescent="0.3">
      <c r="A21" s="3"/>
      <c r="B21" s="6">
        <v>359600</v>
      </c>
      <c r="C21" s="7">
        <v>627556260</v>
      </c>
      <c r="D21" s="6">
        <v>670334137</v>
      </c>
      <c r="E21" s="13">
        <v>499057780</v>
      </c>
      <c r="F21" s="15">
        <v>392923888</v>
      </c>
      <c r="G21" s="17"/>
    </row>
    <row r="22" spans="1:7" x14ac:dyDescent="0.3">
      <c r="A22" s="3"/>
      <c r="B22" s="6">
        <v>385250</v>
      </c>
      <c r="C22" s="7">
        <v>719512812</v>
      </c>
      <c r="D22" s="6">
        <v>777897897</v>
      </c>
      <c r="E22" s="13">
        <v>565675747</v>
      </c>
      <c r="F22" s="15">
        <v>607419605</v>
      </c>
      <c r="G22" s="17"/>
    </row>
    <row r="23" spans="1:7" x14ac:dyDescent="0.3">
      <c r="A23" s="3"/>
      <c r="B23" s="6">
        <v>410900</v>
      </c>
      <c r="C23" s="7">
        <v>814644293</v>
      </c>
      <c r="D23" s="6">
        <v>864775270</v>
      </c>
      <c r="E23" s="13">
        <v>641631012</v>
      </c>
      <c r="F23" s="15">
        <v>540424892</v>
      </c>
      <c r="G23" s="17"/>
    </row>
    <row r="24" spans="1:7" x14ac:dyDescent="0.3">
      <c r="A24" s="3"/>
      <c r="B24" s="6">
        <v>436550</v>
      </c>
      <c r="C24" s="7">
        <v>924042613</v>
      </c>
      <c r="D24" s="6">
        <v>1035823810</v>
      </c>
      <c r="E24" s="13">
        <v>721132291</v>
      </c>
      <c r="F24" s="15">
        <v>570102606</v>
      </c>
      <c r="G24" s="17"/>
    </row>
    <row r="25" spans="1:7" x14ac:dyDescent="0.3">
      <c r="A25" s="3"/>
      <c r="B25" s="6">
        <v>462200</v>
      </c>
      <c r="C25" s="7">
        <v>1030967142</v>
      </c>
      <c r="D25" s="6">
        <v>1089535116</v>
      </c>
      <c r="E25" s="13">
        <v>802705499</v>
      </c>
      <c r="F25" s="15">
        <v>677278299</v>
      </c>
      <c r="G25" s="17"/>
    </row>
    <row r="26" spans="1:7" x14ac:dyDescent="0.3">
      <c r="A26" s="3"/>
      <c r="B26" s="6">
        <v>487850</v>
      </c>
      <c r="C26" s="7">
        <v>1239308626</v>
      </c>
      <c r="D26" s="6">
        <v>1207499907</v>
      </c>
      <c r="E26" s="13">
        <v>983796013</v>
      </c>
      <c r="F26" s="15">
        <v>724091430</v>
      </c>
      <c r="G26" s="17"/>
    </row>
    <row r="27" spans="1:7" x14ac:dyDescent="0.3">
      <c r="A27" s="3"/>
      <c r="B27" s="6">
        <v>513500</v>
      </c>
      <c r="C27" s="7">
        <v>1595474444</v>
      </c>
      <c r="D27" s="6">
        <v>1322602841</v>
      </c>
      <c r="E27" s="13">
        <v>1407179407</v>
      </c>
      <c r="F27" s="15">
        <v>782988749</v>
      </c>
      <c r="G27" s="17"/>
    </row>
    <row r="28" spans="1:7" x14ac:dyDescent="0.3">
      <c r="A28" s="3"/>
      <c r="B28" s="6">
        <v>539150</v>
      </c>
      <c r="C28" s="7">
        <v>1222926347</v>
      </c>
      <c r="D28" s="6">
        <v>1490159489</v>
      </c>
      <c r="E28" s="13">
        <v>855772976</v>
      </c>
      <c r="F28" s="15">
        <v>918463228</v>
      </c>
      <c r="G28" s="17"/>
    </row>
    <row r="29" spans="1:7" x14ac:dyDescent="0.3">
      <c r="A29" s="3"/>
      <c r="B29" s="6">
        <v>564800</v>
      </c>
      <c r="C29" s="7">
        <v>1299298332</v>
      </c>
      <c r="D29" s="6">
        <v>2040560556</v>
      </c>
      <c r="E29" s="13">
        <v>969512900</v>
      </c>
      <c r="F29" s="15">
        <v>1050712192</v>
      </c>
      <c r="G29" s="17"/>
    </row>
    <row r="30" spans="1:7" x14ac:dyDescent="0.3">
      <c r="A30" s="3"/>
      <c r="B30" s="6">
        <v>590450</v>
      </c>
      <c r="C30" s="7">
        <v>1448602058</v>
      </c>
      <c r="D30" s="6">
        <v>1379377997</v>
      </c>
      <c r="E30" s="13">
        <v>1010394664</v>
      </c>
      <c r="F30" s="15">
        <v>1026759256</v>
      </c>
      <c r="G30" s="17"/>
    </row>
    <row r="31" spans="1:7" x14ac:dyDescent="0.3">
      <c r="A31" s="3"/>
      <c r="B31" s="6">
        <v>616100</v>
      </c>
      <c r="C31" s="7">
        <v>1636181808</v>
      </c>
      <c r="D31" s="6">
        <v>1503360825</v>
      </c>
      <c r="E31" s="13">
        <v>1085521793</v>
      </c>
      <c r="F31" s="15">
        <v>1118296611</v>
      </c>
      <c r="G31" s="17"/>
    </row>
    <row r="32" spans="1:7" x14ac:dyDescent="0.3">
      <c r="A32" s="3"/>
      <c r="B32" s="6">
        <v>641750</v>
      </c>
      <c r="C32" s="7">
        <v>1643894320</v>
      </c>
      <c r="D32" s="6">
        <v>1544533374</v>
      </c>
      <c r="E32" s="13">
        <v>1279284075</v>
      </c>
      <c r="F32" s="15">
        <v>1236941314</v>
      </c>
      <c r="G32" s="17"/>
    </row>
    <row r="33" spans="1:7" x14ac:dyDescent="0.3">
      <c r="A33" s="3"/>
      <c r="B33" s="6">
        <v>667400</v>
      </c>
      <c r="C33" s="7">
        <v>1785983971</v>
      </c>
      <c r="D33" s="6">
        <v>1889126886</v>
      </c>
      <c r="E33" s="13">
        <v>1310577377</v>
      </c>
      <c r="F33" s="15">
        <v>1326013368</v>
      </c>
      <c r="G33" s="17"/>
    </row>
    <row r="34" spans="1:7" x14ac:dyDescent="0.3">
      <c r="A34" s="3"/>
      <c r="B34" s="6">
        <v>693050</v>
      </c>
      <c r="C34" s="7">
        <v>2032631547</v>
      </c>
      <c r="D34" s="6">
        <v>1830915493</v>
      </c>
      <c r="E34" s="13">
        <v>1345808298</v>
      </c>
      <c r="F34" s="15">
        <v>1494454398</v>
      </c>
      <c r="G34" s="17"/>
    </row>
    <row r="35" spans="1:7" x14ac:dyDescent="0.3">
      <c r="A35" s="3"/>
      <c r="B35" s="6">
        <v>718700</v>
      </c>
      <c r="C35" s="7">
        <v>2043481844</v>
      </c>
      <c r="D35" s="6">
        <v>2132820274</v>
      </c>
      <c r="E35" s="13">
        <v>1445071255</v>
      </c>
      <c r="F35" s="15">
        <v>1506513468</v>
      </c>
      <c r="G35" s="17"/>
    </row>
    <row r="36" spans="1:7" x14ac:dyDescent="0.3">
      <c r="A36" s="3"/>
      <c r="B36" s="6">
        <v>744350</v>
      </c>
      <c r="C36" s="7">
        <v>2323808075</v>
      </c>
      <c r="D36" s="6">
        <v>2082704862</v>
      </c>
      <c r="E36" s="13">
        <v>1692131660</v>
      </c>
      <c r="F36" s="15">
        <v>1653815310</v>
      </c>
      <c r="G36" s="17"/>
    </row>
    <row r="37" spans="1:7" x14ac:dyDescent="0.3">
      <c r="A37" s="3"/>
      <c r="B37" s="6">
        <v>770000</v>
      </c>
      <c r="C37" s="7">
        <v>2357868075</v>
      </c>
      <c r="D37" s="6">
        <v>2221426436</v>
      </c>
      <c r="E37" s="13">
        <v>1635333863</v>
      </c>
      <c r="F37" s="15">
        <v>1822827650</v>
      </c>
      <c r="G37" s="17"/>
    </row>
    <row r="38" spans="1:7" x14ac:dyDescent="0.3">
      <c r="A38" s="3"/>
      <c r="B38" s="6">
        <v>795650</v>
      </c>
      <c r="C38" s="7">
        <v>2540337162</v>
      </c>
      <c r="D38" s="6">
        <v>2573575748</v>
      </c>
      <c r="E38" s="13">
        <v>1765592969</v>
      </c>
      <c r="F38" s="15">
        <v>1831560385</v>
      </c>
      <c r="G38" s="17"/>
    </row>
    <row r="39" spans="1:7" x14ac:dyDescent="0.3">
      <c r="A39" s="3"/>
      <c r="B39" s="6">
        <v>821300</v>
      </c>
      <c r="C39" s="7">
        <v>2767824086</v>
      </c>
      <c r="D39" s="6">
        <v>2521041730</v>
      </c>
      <c r="E39" s="13">
        <v>2016027466</v>
      </c>
      <c r="F39" s="15">
        <v>1993838693</v>
      </c>
      <c r="G39" s="17"/>
    </row>
    <row r="40" spans="1:7" x14ac:dyDescent="0.3">
      <c r="A40" s="3"/>
      <c r="B40" s="6">
        <v>846950</v>
      </c>
      <c r="C40" s="7">
        <v>2979882094</v>
      </c>
      <c r="D40" s="6">
        <v>2890161258</v>
      </c>
      <c r="E40" s="13">
        <v>1958161336</v>
      </c>
      <c r="F40" s="15">
        <v>2176468736</v>
      </c>
      <c r="G40" s="17"/>
    </row>
    <row r="41" spans="1:7" x14ac:dyDescent="0.3">
      <c r="A41" s="3"/>
      <c r="B41" s="6">
        <v>872600</v>
      </c>
      <c r="C41" s="7">
        <v>3034484503</v>
      </c>
      <c r="D41" s="6">
        <v>2838501717</v>
      </c>
      <c r="E41" s="13">
        <v>2092161729</v>
      </c>
      <c r="F41" s="15">
        <v>2237434091</v>
      </c>
      <c r="G41" s="17"/>
    </row>
    <row r="42" spans="1:7" x14ac:dyDescent="0.3">
      <c r="A42" s="3"/>
      <c r="B42" s="6">
        <v>898250</v>
      </c>
      <c r="C42" s="7">
        <v>3318383280</v>
      </c>
      <c r="D42" s="6">
        <v>3196654916</v>
      </c>
      <c r="E42" s="13">
        <v>2341931171</v>
      </c>
      <c r="F42" s="15">
        <v>2437673582</v>
      </c>
      <c r="G42" s="17"/>
    </row>
    <row r="43" spans="1:7" x14ac:dyDescent="0.3">
      <c r="A43" s="3"/>
      <c r="B43" s="6">
        <v>923900</v>
      </c>
      <c r="C43" s="7">
        <v>3415949994</v>
      </c>
      <c r="D43" s="6">
        <v>3367737062</v>
      </c>
      <c r="E43" s="13">
        <v>2323986367</v>
      </c>
      <c r="F43" s="15">
        <v>2507289955</v>
      </c>
      <c r="G43" s="17"/>
    </row>
    <row r="44" spans="1:7" x14ac:dyDescent="0.3">
      <c r="A44" s="3"/>
      <c r="B44" s="6">
        <v>949550</v>
      </c>
      <c r="C44" s="7">
        <v>3663470277</v>
      </c>
      <c r="D44" s="6">
        <v>3355100669</v>
      </c>
      <c r="E44" s="13">
        <v>2598149874</v>
      </c>
      <c r="F44" s="15">
        <v>2711789334</v>
      </c>
      <c r="G44" s="17"/>
    </row>
    <row r="45" spans="1:7" x14ac:dyDescent="0.3">
      <c r="A45" s="3"/>
      <c r="B45" s="6">
        <v>975200</v>
      </c>
      <c r="C45" s="7">
        <v>3902213607</v>
      </c>
      <c r="D45" s="6">
        <v>3722395187</v>
      </c>
      <c r="E45" s="13">
        <v>2542778054</v>
      </c>
      <c r="F45" s="15">
        <v>2787176471</v>
      </c>
      <c r="G45" s="17"/>
    </row>
    <row r="46" spans="1:7" x14ac:dyDescent="0.3">
      <c r="A46" s="3"/>
      <c r="B46" s="6">
        <v>1000850</v>
      </c>
      <c r="C46" s="7">
        <v>4113649718</v>
      </c>
      <c r="D46" s="6">
        <v>3904843049</v>
      </c>
      <c r="E46" s="13">
        <v>2858113756</v>
      </c>
      <c r="F46" s="15">
        <v>2985853436</v>
      </c>
      <c r="G46" s="17"/>
    </row>
    <row r="47" spans="1:7" ht="44.4" customHeight="1" x14ac:dyDescent="0.3">
      <c r="A47" s="8" t="s">
        <v>1</v>
      </c>
      <c r="B47" s="9">
        <f t="shared" ref="B47:E47" si="0">AVERAGE(B7:B46)</f>
        <v>500675</v>
      </c>
      <c r="C47" s="10">
        <f t="shared" si="0"/>
        <v>1444045478.45</v>
      </c>
      <c r="D47" s="9">
        <f t="shared" si="0"/>
        <v>1425571849.6500001</v>
      </c>
      <c r="E47" s="14">
        <f t="shared" si="0"/>
        <v>1030837358.85</v>
      </c>
      <c r="F47" s="16">
        <f>AVERAGE(F7:F46)</f>
        <v>1051609264.4</v>
      </c>
      <c r="G47" s="17"/>
    </row>
    <row r="107" spans="1:7" x14ac:dyDescent="0.3">
      <c r="A107" s="11"/>
      <c r="B107" s="11"/>
      <c r="C107" s="11"/>
      <c r="D107" s="11"/>
      <c r="E107" s="11"/>
      <c r="F107" s="11"/>
      <c r="G107" s="11"/>
    </row>
  </sheetData>
  <mergeCells count="2">
    <mergeCell ref="C5:G5"/>
    <mergeCell ref="B4:G4"/>
  </mergeCells>
  <printOptions horizontalCentered="1" verticalCentered="1"/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</dc:creator>
  <cp:lastModifiedBy>sapphire</cp:lastModifiedBy>
  <cp:lastPrinted>2019-09-05T10:51:06Z</cp:lastPrinted>
  <dcterms:created xsi:type="dcterms:W3CDTF">2019-09-03T08:48:38Z</dcterms:created>
  <dcterms:modified xsi:type="dcterms:W3CDTF">2019-09-22T11:37:52Z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5153d1fa-9c94-48c7-ba42-5beef64c0b38</vt:lpwstr>
  </property>
</Properties>
</file>