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otosna\Documents\GitHub\pbayboards1\Collocation\Solar\"/>
    </mc:Choice>
  </mc:AlternateContent>
  <bookViews>
    <workbookView xWindow="0" yWindow="0" windowWidth="20520" windowHeight="9465" activeTab="2"/>
  </bookViews>
  <sheets>
    <sheet name="Chart1" sheetId="2" r:id="rId1"/>
    <sheet name="2018_DGD" sheetId="1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2" i="1"/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2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2" i="1"/>
  <c r="E2" i="1" s="1"/>
</calcChain>
</file>

<file path=xl/sharedStrings.xml><?xml version="1.0" encoding="utf-8"?>
<sst xmlns="http://schemas.openxmlformats.org/spreadsheetml/2006/main" count="755" uniqueCount="474">
  <si>
    <t>#  D</t>
  </si>
  <si>
    <t>ate</t>
  </si>
  <si>
    <t>A</t>
  </si>
  <si>
    <t>K-indices</t>
  </si>
  <si>
    <t>K-indi</t>
  </si>
  <si>
    <t>ce</t>
  </si>
  <si>
    <t>s</t>
  </si>
  <si>
    <t>3 3 1 2 2 2 1 1</t>
  </si>
  <si>
    <t>4 2 2 3</t>
  </si>
  <si>
    <t>1 1 1 1 2 1 2 1</t>
  </si>
  <si>
    <t>1 1 1 2</t>
  </si>
  <si>
    <t>0 1 1 1 1 2 1 0</t>
  </si>
  <si>
    <t>1 1 1 1</t>
  </si>
  <si>
    <t>1 0 1 0 1 1 2 1</t>
  </si>
  <si>
    <t>1 1 0 1</t>
  </si>
  <si>
    <t>1 2 2 1 2 2 1 1</t>
  </si>
  <si>
    <t>2 2 1 1</t>
  </si>
  <si>
    <t>1 0 0 0 1 2 1 0</t>
  </si>
  <si>
    <t>0 1 0 0</t>
  </si>
  <si>
    <t>1 0 0 0 1 2 1 1</t>
  </si>
  <si>
    <t>0 0 0 0</t>
  </si>
  <si>
    <t>0 0 3 2 4 2 2 2</t>
  </si>
  <si>
    <t>0 3 1 4</t>
  </si>
  <si>
    <t>3 2 2 1 2 2 2 1</t>
  </si>
  <si>
    <t>2 2 2 2</t>
  </si>
  <si>
    <t>2 1 1 2 1 2 1 0</t>
  </si>
  <si>
    <t>2 1 1 1</t>
  </si>
  <si>
    <t>0 1 0 0 1 2 1 0</t>
  </si>
  <si>
    <t>1 0 0 1</t>
  </si>
  <si>
    <t>0 1 1 1 2 3 3 2</t>
  </si>
  <si>
    <t>1 2 1 2</t>
  </si>
  <si>
    <t>4 4 2 1 2 1 1 2</t>
  </si>
  <si>
    <t>4 2 2 2</t>
  </si>
  <si>
    <t>3 2 3 2 1 1 1 1</t>
  </si>
  <si>
    <t>2 3 2 1</t>
  </si>
  <si>
    <t>1 0 0 2 2 1 1 0</t>
  </si>
  <si>
    <t>0 1 2 1</t>
  </si>
  <si>
    <t>0 0 0 0 1 1 1 0</t>
  </si>
  <si>
    <t>0 0 1 1</t>
  </si>
  <si>
    <t>0 0 0 0 1 1 0 0</t>
  </si>
  <si>
    <t>1 0 0 0</t>
  </si>
  <si>
    <t>1 3 2 1 1 2 1 2</t>
  </si>
  <si>
    <t>3 3 2 1</t>
  </si>
  <si>
    <t>2 2 2 1 1 1 1 1</t>
  </si>
  <si>
    <t>3 3 1 1</t>
  </si>
  <si>
    <t>0 1 2 3 3 2 2 2</t>
  </si>
  <si>
    <t>1 2 3 3</t>
  </si>
  <si>
    <t>2 2 2 2 2 2 3 2</t>
  </si>
  <si>
    <t>3 2 2 1</t>
  </si>
  <si>
    <t>2 1 0 1 1 1 1 0</t>
  </si>
  <si>
    <t>0 1 1 1 2 3 1 3</t>
  </si>
  <si>
    <t>1 0 1 3</t>
  </si>
  <si>
    <t>3 3 2 2 1 2 2 2</t>
  </si>
  <si>
    <t>3 2 3 1 1 2 1 1</t>
  </si>
  <si>
    <t>2 3 1 0</t>
  </si>
  <si>
    <t>2 2 1 2 1 1 1 1</t>
  </si>
  <si>
    <t>2 1 2 1</t>
  </si>
  <si>
    <t>1 1 0 0 1 1 1 1</t>
  </si>
  <si>
    <t>1 0 1 2</t>
  </si>
  <si>
    <t>1 0 1 2 1 1 1 1</t>
  </si>
  <si>
    <t>0 2 2 1</t>
  </si>
  <si>
    <t>0 2 2 0 1 1 1 0</t>
  </si>
  <si>
    <t>3 2 1 1</t>
  </si>
  <si>
    <t>0 0 2 2 2 2 1 2</t>
  </si>
  <si>
    <t>0 2 2 2</t>
  </si>
  <si>
    <t>2 0 0 1 0 0 1 1</t>
  </si>
  <si>
    <t>1 0 1 0</t>
  </si>
  <si>
    <t>2 1 1 1 1 1 0 1</t>
  </si>
  <si>
    <t>0 0 1 0 1 1 1 1</t>
  </si>
  <si>
    <t>0 1 1 0</t>
  </si>
  <si>
    <t>0 1 0 1 1 1 2 1</t>
  </si>
  <si>
    <t>3 2 2 2 3 2 1 1</t>
  </si>
  <si>
    <t>2 2 2 3</t>
  </si>
  <si>
    <t>1 2 1 1 1 1 1 1</t>
  </si>
  <si>
    <t>2 2 2 1</t>
  </si>
  <si>
    <t>0 1 1 2 2 1 1 0</t>
  </si>
  <si>
    <t>1 1 2 2</t>
  </si>
  <si>
    <t>0 1 0 1 1 1 1 1</t>
  </si>
  <si>
    <t>1 2 1 0 0 0 1 1</t>
  </si>
  <si>
    <t>3 1 0 0</t>
  </si>
  <si>
    <t>1 2 2 3 2 1 2 1</t>
  </si>
  <si>
    <t>2 1 3 2</t>
  </si>
  <si>
    <t>1 0 0 0 1 1 1 0</t>
  </si>
  <si>
    <t>0 0 1 0</t>
  </si>
  <si>
    <t>0 2 2 0 0 0 2 1</t>
  </si>
  <si>
    <t>1 2 1 0</t>
  </si>
  <si>
    <t>0 1 1 1 1 1 1 1</t>
  </si>
  <si>
    <t>1 0 0 0 1 1 1 1</t>
  </si>
  <si>
    <t>1 0 2 1 2 3 2 2</t>
  </si>
  <si>
    <t>0 2 1 2</t>
  </si>
  <si>
    <t>2 2 3 2 1 1 1 2</t>
  </si>
  <si>
    <t>2 4 3 1 3 1 1 1</t>
  </si>
  <si>
    <t>4 3 2 3</t>
  </si>
  <si>
    <t>4 1 3 2 3 4 2 2</t>
  </si>
  <si>
    <t>2 3 2 3</t>
  </si>
  <si>
    <t>4 3 2 1 2 2 3 2</t>
  </si>
  <si>
    <t>3 0 0 1 1 1 1 0</t>
  </si>
  <si>
    <t>1 0 1 1</t>
  </si>
  <si>
    <t>0 0 2 2 1 0 1 0</t>
  </si>
  <si>
    <t>2 1 1 2 2 3 3 3</t>
  </si>
  <si>
    <t>2 3 3 4 1 2 2 1</t>
  </si>
  <si>
    <t>4 3 5 2</t>
  </si>
  <si>
    <t>3 3 2 2 1 0 0 0</t>
  </si>
  <si>
    <t>3 3 2 2</t>
  </si>
  <si>
    <t>0 0 1 0 0 1 1 1</t>
  </si>
  <si>
    <t>1 1 2 1 2 1 1 3</t>
  </si>
  <si>
    <t>3 5 2 2 4 1 1 0</t>
  </si>
  <si>
    <t>5 2 2 4</t>
  </si>
  <si>
    <t>2 1 2 2</t>
  </si>
  <si>
    <t>1 2 1 1 1 1 2 2</t>
  </si>
  <si>
    <t>1 1 1 1 1 1 1 1</t>
  </si>
  <si>
    <t>0 0 2 2 2 1 2 2</t>
  </si>
  <si>
    <t>3 3 2 1 1 1 1 2</t>
  </si>
  <si>
    <t>1 1 1 2 2 2 1 1</t>
  </si>
  <si>
    <t>1 1 1 1 1 2 1 1</t>
  </si>
  <si>
    <t>0 1 1 0 1 1 2 1</t>
  </si>
  <si>
    <t>0 1 2 1 1 1 1 0</t>
  </si>
  <si>
    <t>3 3 1 1 2 1 2 4</t>
  </si>
  <si>
    <t>3 1 1 1</t>
  </si>
  <si>
    <t>3 3 2 2 2 1 2 2</t>
  </si>
  <si>
    <t>4 3 2 2</t>
  </si>
  <si>
    <t>1 0 0 1 2 1 1 0</t>
  </si>
  <si>
    <t>1 2 1 1</t>
  </si>
  <si>
    <t>0 0 1 1 2 3 2 3</t>
  </si>
  <si>
    <t>0 1 1 1</t>
  </si>
  <si>
    <t>4 2 2 3 2 2 3 3</t>
  </si>
  <si>
    <t>3 2 3 1</t>
  </si>
  <si>
    <t>3 4 3 3 3 3 3 3</t>
  </si>
  <si>
    <t>4 3 3 3</t>
  </si>
  <si>
    <t>4 2 2 2 2 1 2 3</t>
  </si>
  <si>
    <t>3 2 0 1 4 3 3 5</t>
  </si>
  <si>
    <t>3 1 1 3</t>
  </si>
  <si>
    <t>5 3 3 1 2 1 2 2</t>
  </si>
  <si>
    <t>4 3 1 2</t>
  </si>
  <si>
    <t>3 3 0 0 2 1 2 2</t>
  </si>
  <si>
    <t>3 1 1 2</t>
  </si>
  <si>
    <t>1 2 0 0 1 1 2 1</t>
  </si>
  <si>
    <t>2 1 0 1</t>
  </si>
  <si>
    <t>1 2 1 1 2 2 1 3</t>
  </si>
  <si>
    <t>4 3 1 3 2 2 3 4</t>
  </si>
  <si>
    <t>3 2 3 2</t>
  </si>
  <si>
    <t>2 1 2 2 2 1 2 3</t>
  </si>
  <si>
    <t>4 4 3 3 2 2 1 3</t>
  </si>
  <si>
    <t>4 3 3 2</t>
  </si>
  <si>
    <t>3 3 3 2 1 2 2 2</t>
  </si>
  <si>
    <t>3 2 3 2 2 1 0 1</t>
  </si>
  <si>
    <t>1 0 1 0 1 1 1 0</t>
  </si>
  <si>
    <t>0 0 1 1 1 2 1 1</t>
  </si>
  <si>
    <t>1 1 1 2 2 1 1 1</t>
  </si>
  <si>
    <t>3 2 2 2 2 1 0 1</t>
  </si>
  <si>
    <t>1 1 2 1 2 1 1 1</t>
  </si>
  <si>
    <t>1 1 1 0 2 2 1 1</t>
  </si>
  <si>
    <t>1 2 2 1 0 1 1 0</t>
  </si>
  <si>
    <t>2 2 0 0</t>
  </si>
  <si>
    <t>0 0 1 2 2 2 1 2</t>
  </si>
  <si>
    <t>2 2 1 1 2 3 3 2</t>
  </si>
  <si>
    <t>1 1 0 1 1 2 1 1</t>
  </si>
  <si>
    <t>0 1 1 1 2 1 1 2</t>
  </si>
  <si>
    <t>2 0 1 1</t>
  </si>
  <si>
    <t>2 1 3 2 2 2 3 4</t>
  </si>
  <si>
    <t>1 3 2 2</t>
  </si>
  <si>
    <t>2 4 4 2 3 2 2 3</t>
  </si>
  <si>
    <t>4 4 3 3</t>
  </si>
  <si>
    <t>4 3 4 2 2 0 1 2</t>
  </si>
  <si>
    <t>4 4 2 2</t>
  </si>
  <si>
    <t>2 2 3 1 2 2 2 2</t>
  </si>
  <si>
    <t>2 3 2 2</t>
  </si>
  <si>
    <t>3 2 2 2 2 1 2 2</t>
  </si>
  <si>
    <t>1 1 0 1 3 2 2 2</t>
  </si>
  <si>
    <t>2 0 1 2</t>
  </si>
  <si>
    <t>2 1 1 1 2 1 2 1</t>
  </si>
  <si>
    <t>2 1 1 2</t>
  </si>
  <si>
    <t>1 1 0 1 2 1 1 0</t>
  </si>
  <si>
    <t>0 1 1 1 2 1 1 1</t>
  </si>
  <si>
    <t>1 2 1 2 2 2 2 1</t>
  </si>
  <si>
    <t>0 0 1 1 2 0 1 0</t>
  </si>
  <si>
    <t>1 0 2 1</t>
  </si>
  <si>
    <t>3 4 6 4 4 3 4 3</t>
  </si>
  <si>
    <t>5 6 6 4</t>
  </si>
  <si>
    <t>3 2 3 1 2 2 3 2</t>
  </si>
  <si>
    <t>2 2 1 1 2 1 1 2</t>
  </si>
  <si>
    <t>2 2 1 2</t>
  </si>
  <si>
    <t>2 2 1 2 3 0 2 1</t>
  </si>
  <si>
    <t>1 0 2 1 2 1 1 2</t>
  </si>
  <si>
    <t>2 2 2 0 2 1 0 1</t>
  </si>
  <si>
    <t>2 1 1 1 2 0 1 1</t>
  </si>
  <si>
    <t>1 0 0 1 2 2 2 3</t>
  </si>
  <si>
    <t>0 1 1 2</t>
  </si>
  <si>
    <t>0 0 1 1 2 1 1 2</t>
  </si>
  <si>
    <t>2 2 1 2 3 2 4 1</t>
  </si>
  <si>
    <t>0 1 1 1 2 0 1 1</t>
  </si>
  <si>
    <t>1 2 1 2 2 1 2 0</t>
  </si>
  <si>
    <t>0 0 0 1 2 1 1 2</t>
  </si>
  <si>
    <t>0 1 1 1 2 2 2 1</t>
  </si>
  <si>
    <t>1 1 1 3 3 3 3 4</t>
  </si>
  <si>
    <t>1 0 3 3</t>
  </si>
  <si>
    <t>5 4 3 3 3 3 4 4</t>
  </si>
  <si>
    <t>3 4 3 2 3 2 2 3</t>
  </si>
  <si>
    <t>2 3 3 3 2 3 3 2</t>
  </si>
  <si>
    <t>3 3 3 2</t>
  </si>
  <si>
    <t>3 3 3 2 3 2 3 3</t>
  </si>
  <si>
    <t>3 3 2 3</t>
  </si>
  <si>
    <t>3 2 4 3 2 2 1 2</t>
  </si>
  <si>
    <t>2 4 3 2 4 2 5 3</t>
  </si>
  <si>
    <t>4 4 2 3</t>
  </si>
  <si>
    <t>3 4 2 2 2 1 2 2</t>
  </si>
  <si>
    <t>4 2 2 1</t>
  </si>
  <si>
    <t>1 2 3 3 3 2 2 2</t>
  </si>
  <si>
    <t>1 1 1 1 2 1 2 2</t>
  </si>
  <si>
    <t>1 1 1 1 2 2 1 2</t>
  </si>
  <si>
    <t>0 0 0 1 2 1 2 1</t>
  </si>
  <si>
    <t>2 2 2 2 3 2 3 2</t>
  </si>
  <si>
    <t>2 2 3 3</t>
  </si>
  <si>
    <t>1 1 1 1 2 0 1 1</t>
  </si>
  <si>
    <t>0 0 0 1 2 2 1 1</t>
  </si>
  <si>
    <t>0 1 0 2 1 1 1 1</t>
  </si>
  <si>
    <t>1 1 1 0</t>
  </si>
  <si>
    <t>0 1 3 1 1 2 2 2</t>
  </si>
  <si>
    <t>2 3 3 2 3 2 2 2</t>
  </si>
  <si>
    <t>2 3 3 3</t>
  </si>
  <si>
    <t>2 2 1 1 2 2 1 1</t>
  </si>
  <si>
    <t>1 0 0 1 2 1 3 0</t>
  </si>
  <si>
    <t>0 1 1 1 3 1 2 2</t>
  </si>
  <si>
    <t>2 2 1 2 2 1 1 1</t>
  </si>
  <si>
    <t>1 1 1 1 2 2 2 2</t>
  </si>
  <si>
    <t>2 2 1 2 3 3 3 3</t>
  </si>
  <si>
    <t>3 3 4 3 4 4 3 2</t>
  </si>
  <si>
    <t>4 4 4 5</t>
  </si>
  <si>
    <t>3 3 3 2 3 3 3 3</t>
  </si>
  <si>
    <t>3 2 1 2 2 3 2 2</t>
  </si>
  <si>
    <t>2 1 2 3</t>
  </si>
  <si>
    <t>1 2 1 1 2 1 2 1</t>
  </si>
  <si>
    <t>2 2 1 2 2 2 2 1</t>
  </si>
  <si>
    <t>1 2 0 2 2 3 4 2</t>
  </si>
  <si>
    <t>2 2 1 1 2 2 1 2</t>
  </si>
  <si>
    <t>1 3 1 2 2 1 0 0</t>
  </si>
  <si>
    <t>1 1 1 2 2 1 2 1</t>
  </si>
  <si>
    <t>1 1 2 1</t>
  </si>
  <si>
    <t>1 2 1 1 2 1 2 0</t>
  </si>
  <si>
    <t>1 0 0 1 2 2 1 2</t>
  </si>
  <si>
    <t>2 2 1 1 2 1 1 1</t>
  </si>
  <si>
    <t>0 2 1 2 2 2 2 3</t>
  </si>
  <si>
    <t>3 2 2 2 2 1 1 1</t>
  </si>
  <si>
    <t>2 1 1 1 2 2 3 1</t>
  </si>
  <si>
    <t>1 1 1 1 2 2 1 1</t>
  </si>
  <si>
    <t>2 1 1 2 3 2 2 2</t>
  </si>
  <si>
    <t>5 4 4 4 2 3 1 2</t>
  </si>
  <si>
    <t>4 4 4 3</t>
  </si>
  <si>
    <t>2 2 2 2 2 1 2 1</t>
  </si>
  <si>
    <t>1 2 3 3 2 1 1 1</t>
  </si>
  <si>
    <t>1 1 1 1 2 1 1 1</t>
  </si>
  <si>
    <t>0 1 1 2 2 1 1 1</t>
  </si>
  <si>
    <t>2 3 2 4 3 2 3 4</t>
  </si>
  <si>
    <t>3 2 4 4</t>
  </si>
  <si>
    <t>2 2 3 2 2 1 2 2</t>
  </si>
  <si>
    <t>2 1 1 2 2 2 3 4</t>
  </si>
  <si>
    <t>5 3 3 3 3 2 3 2</t>
  </si>
  <si>
    <t>3 3 4 3</t>
  </si>
  <si>
    <t>1 3 2 1 2 1 2 2</t>
  </si>
  <si>
    <t>1 1 1 1 2 2 2 1</t>
  </si>
  <si>
    <t>1 2 0 1 1 1 1 1</t>
  </si>
  <si>
    <t>0 0 1 2 2 1 1 1</t>
  </si>
  <si>
    <t>1 1 0 1 2 2 2 1</t>
  </si>
  <si>
    <t>1 1 0 2 2 2 2 1</t>
  </si>
  <si>
    <t>2 1 0 2 3 3 4 3</t>
  </si>
  <si>
    <t>1 1 2 3</t>
  </si>
  <si>
    <t>1 1 1 2 3 1 1 2</t>
  </si>
  <si>
    <t>1 1 1 1-1 2 2 2</t>
  </si>
  <si>
    <t>2 3 3 2 3 2 3 1</t>
  </si>
  <si>
    <t>0 2 2 2 3 3 2 2</t>
  </si>
  <si>
    <t>1 2 3 2 2 2 2 2</t>
  </si>
  <si>
    <t>2 2 2 2 1 2 1 1</t>
  </si>
  <si>
    <t>1 2 2 2 2 2 3 2</t>
  </si>
  <si>
    <t>1 3 4 2 2 2 1 1</t>
  </si>
  <si>
    <t>1 0 1 2 1 2 2 1</t>
  </si>
  <si>
    <t>2 1 2 3 2 1 2 2</t>
  </si>
  <si>
    <t>1 2 3 2</t>
  </si>
  <si>
    <t>2 2 3 3 3 2 2 2</t>
  </si>
  <si>
    <t>1 2 2 1</t>
  </si>
  <si>
    <t>3 4 4 3 3 2 2 3</t>
  </si>
  <si>
    <t>3 3 3 2 3 0 2 2</t>
  </si>
  <si>
    <t>1 2 1 2 3 1 1 1</t>
  </si>
  <si>
    <t>0 1 1 1 2 2 1 2</t>
  </si>
  <si>
    <t>2 2 1 2 2 2 1 1</t>
  </si>
  <si>
    <t>2 1 1 2 2 1 2 1</t>
  </si>
  <si>
    <t>1 1 1 2 1 2 2 2</t>
  </si>
  <si>
    <t>2 1 0 1 2 1 2 2</t>
  </si>
  <si>
    <t>3 2 2 2 2 0 1 1</t>
  </si>
  <si>
    <t>1 1 1 3 3 1 1 1</t>
  </si>
  <si>
    <t>1 1 3 2</t>
  </si>
  <si>
    <t>3 3 1 2 2 1 2 1</t>
  </si>
  <si>
    <t>1 1 1 2 3 1 2 2</t>
  </si>
  <si>
    <t>0 1 1 1 3 2 1 1</t>
  </si>
  <si>
    <t>2 2 2 3 3 2 3 3</t>
  </si>
  <si>
    <t>1 2 2 1 3 1 1 2</t>
  </si>
  <si>
    <t>1 1 2 2 2 0 3 2</t>
  </si>
  <si>
    <t>1 2 3 2 4 2 2 3</t>
  </si>
  <si>
    <t>2 1 1 1 3 1 2 1</t>
  </si>
  <si>
    <t>0 2 1 2 3 2 2 1</t>
  </si>
  <si>
    <t>2 2 3 3 3 2 3 3</t>
  </si>
  <si>
    <t>1 2 3 4</t>
  </si>
  <si>
    <t>4 2 3 2 2 1 2 3</t>
  </si>
  <si>
    <t>4 4 2 2 2 1 3 3</t>
  </si>
  <si>
    <t>4 3 2 1</t>
  </si>
  <si>
    <t>1 3 4 3 3 2 1 1</t>
  </si>
  <si>
    <t>3 4 3 3</t>
  </si>
  <si>
    <t>4 4 1 2 3 3 3 2</t>
  </si>
  <si>
    <t>3 2 2 3</t>
  </si>
  <si>
    <t>2 1 2 2 2 1 1 2</t>
  </si>
  <si>
    <t>2 3 1 1 3 2 1 2</t>
  </si>
  <si>
    <t>3 2 1 2</t>
  </si>
  <si>
    <t>2 1 2 1 2 1 2 1</t>
  </si>
  <si>
    <t>0 1 2 2 3 1 3 1</t>
  </si>
  <si>
    <t>1 2 2 3</t>
  </si>
  <si>
    <t>1 1 3 3 3 2 2 4</t>
  </si>
  <si>
    <t>1 2 2 2</t>
  </si>
  <si>
    <t>4 4 6 4 4 5 4 2</t>
  </si>
  <si>
    <t>7 7 5 5</t>
  </si>
  <si>
    <t>3 3 3 4 4 4 4 2</t>
  </si>
  <si>
    <t>3 3 4 4</t>
  </si>
  <si>
    <t>3 3 2 3 2 1 1 2</t>
  </si>
  <si>
    <t>2 2 2 2 2 2 2 2</t>
  </si>
  <si>
    <t>2 1 1 2 2 0 1 2</t>
  </si>
  <si>
    <t>1 1 1 1 2 1 2 0</t>
  </si>
  <si>
    <t>1 1 0 2 3 1 1 1</t>
  </si>
  <si>
    <t>1 2 2 1 1 1 1 2</t>
  </si>
  <si>
    <t>1 2 0 1 2 2 1 1</t>
  </si>
  <si>
    <t>2 3 3 1 2 1 2 3</t>
  </si>
  <si>
    <t>3 2 2 2 3 2 2 1</t>
  </si>
  <si>
    <t>3 2 3 3</t>
  </si>
  <si>
    <t>2 1 2 1 1 1 1 2</t>
  </si>
  <si>
    <t>3 2 0 1 2 2 1 0</t>
  </si>
  <si>
    <t>0 1 2 2 2 1 1 2</t>
  </si>
  <si>
    <t>1 3 1 1</t>
  </si>
  <si>
    <t>1 1 2 2 2 1 2 2</t>
  </si>
  <si>
    <t>1 1 1 3 3 3 3 5</t>
  </si>
  <si>
    <t>4 4 5 5 3 2 3 2</t>
  </si>
  <si>
    <t>2 2 1 2 2 3 3 3</t>
  </si>
  <si>
    <t>4 4 4 3 2 3 2 2</t>
  </si>
  <si>
    <t>4 3 2 2 2 2 2 2</t>
  </si>
  <si>
    <t>3 2 2 2 2 1 1 2</t>
  </si>
  <si>
    <t>3 2 2 2</t>
  </si>
  <si>
    <t>2 1 2 2 1 1 1 1</t>
  </si>
  <si>
    <t>3 2 2 2 2 2 2 3</t>
  </si>
  <si>
    <t>1 2 2 1 1 1 1 0</t>
  </si>
  <si>
    <t>3 2 1 0</t>
  </si>
  <si>
    <t>1 0 0 1 1 0 1 0</t>
  </si>
  <si>
    <t>0 1 0 1 1 1 2 4</t>
  </si>
  <si>
    <t>4 3 3 4 4 2 3 4</t>
  </si>
  <si>
    <t>4 3 4 4</t>
  </si>
  <si>
    <t>3 2 2 3 2 1 2 2</t>
  </si>
  <si>
    <t>2 2 2 1 2 0 1 2</t>
  </si>
  <si>
    <t>3 1 3 3</t>
  </si>
  <si>
    <t>1 2 2 1 2 2 1 2</t>
  </si>
  <si>
    <t>2 3 1 2</t>
  </si>
  <si>
    <t>1 3 2 2 2 1 0 2</t>
  </si>
  <si>
    <t>2 3 3 1 2 1 1 2</t>
  </si>
  <si>
    <t>2 3 2 2 2 2 1 3</t>
  </si>
  <si>
    <t>1 2 0 1 1 1 2 2</t>
  </si>
  <si>
    <t>3 0 1 1</t>
  </si>
  <si>
    <t>0 1 1 2 3 2 1 2</t>
  </si>
  <si>
    <t>2 1 2 4</t>
  </si>
  <si>
    <t>3 2 2 1 2 1 1 1</t>
  </si>
  <si>
    <t>0 1 0 1 1 2 2 2</t>
  </si>
  <si>
    <t>1 0 1 0 2 2 2 1</t>
  </si>
  <si>
    <t>0 1 0 1</t>
  </si>
  <si>
    <t>3 2 2 1 3 1 1 2</t>
  </si>
  <si>
    <t>3 1 2 2 1 0 1 0</t>
  </si>
  <si>
    <t>0 0 2 3 3 4 4 3</t>
  </si>
  <si>
    <t>1 1 3 4</t>
  </si>
  <si>
    <t>4 4 3 3 3 3 1 2</t>
  </si>
  <si>
    <t>4 4 3 4</t>
  </si>
  <si>
    <t>2 3 3 3 3 3 3 3</t>
  </si>
  <si>
    <t>3 1 1 2 3 3 4 2</t>
  </si>
  <si>
    <t>3 2 2 1 2 1 2 1</t>
  </si>
  <si>
    <t>1 2 2 1 1 1 1 1</t>
  </si>
  <si>
    <t>1 2 1 1 2 4 3 4</t>
  </si>
  <si>
    <t>3 1 1 2 2 2 2 2</t>
  </si>
  <si>
    <t>2 0 1 1 2 2 1 0</t>
  </si>
  <si>
    <t>0 1 2 0 1 1 1 1</t>
  </si>
  <si>
    <t>1 2 0 0</t>
  </si>
  <si>
    <t>0 0 0 0 0 0 1 0</t>
  </si>
  <si>
    <t>1 1 0 0</t>
  </si>
  <si>
    <t>0 0 1 2 2 2 1 1</t>
  </si>
  <si>
    <t>0 0 2 2</t>
  </si>
  <si>
    <t>1 1 1 1 1 1 1 0</t>
  </si>
  <si>
    <t>1 0 1 1 1 0 1 1</t>
  </si>
  <si>
    <t>0 1 2 0</t>
  </si>
  <si>
    <t>1 1 1 2 1 2 2 1</t>
  </si>
  <si>
    <t>2 1 1 1 2 2 2 2</t>
  </si>
  <si>
    <t>0 2 2 1 0 2 1 0</t>
  </si>
  <si>
    <t>2 2 2 0</t>
  </si>
  <si>
    <t>1 0 1 0 1 2 1 0</t>
  </si>
  <si>
    <t>2 2 0 0 1 2 1 1</t>
  </si>
  <si>
    <t>2 1 1 0</t>
  </si>
  <si>
    <t>1 0 0 1 2 1 1 1</t>
  </si>
  <si>
    <t>1 1 2 2 1 1 2 1</t>
  </si>
  <si>
    <t>2 2 0 0 1 0 0 1</t>
  </si>
  <si>
    <t>2 1 0 0</t>
  </si>
  <si>
    <t>1 1 1 1 2 2 3 3</t>
  </si>
  <si>
    <t>4 5 4 4 3 2 3 2</t>
  </si>
  <si>
    <t>6 5 5 3</t>
  </si>
  <si>
    <t>2 4 2 2 2 1 1 2</t>
  </si>
  <si>
    <t>2 3 3 1 2 1 2 2</t>
  </si>
  <si>
    <t>3 4 2 4 2 1 1 1</t>
  </si>
  <si>
    <t>4 2 3 1</t>
  </si>
  <si>
    <t>1 0 1 2 1 2 2 3</t>
  </si>
  <si>
    <t>2 2 1 3 2 2 3 3</t>
  </si>
  <si>
    <t>2 2 4 2</t>
  </si>
  <si>
    <t>2 1 2 1 1 1 2 2</t>
  </si>
  <si>
    <t>2 2 2 1 2 1 2 2</t>
  </si>
  <si>
    <t>3 3 1 2</t>
  </si>
  <si>
    <t>0 0 1 1 1 1 1 0</t>
  </si>
  <si>
    <t>0 0 1 0 0 2 0 0</t>
  </si>
  <si>
    <t>0 0 1 0 0 1 0 0</t>
  </si>
  <si>
    <t>0 1 0 0 1 1 1 2</t>
  </si>
  <si>
    <t>1 1 1 0 0 0 1 1</t>
  </si>
  <si>
    <t>2 3 1 1 1 1 1 1</t>
  </si>
  <si>
    <t>3 1 1 0</t>
  </si>
  <si>
    <t>1 2 1 1 1 1 0 1</t>
  </si>
  <si>
    <t>1 0 0 0 1 1 0 0</t>
  </si>
  <si>
    <t>0 1 0 1 0 0 0 0</t>
  </si>
  <si>
    <t>0 0 1 0 1 1 1 2</t>
  </si>
  <si>
    <t>2 1 0 1 1 1 0 1</t>
  </si>
  <si>
    <t>1 0 0 0 1 1 0 1</t>
  </si>
  <si>
    <t>0 1 0 1 2 2 2 2</t>
  </si>
  <si>
    <t>1 1 0 0 0 1 1 1</t>
  </si>
  <si>
    <t>2 0 0 0 1 1 0 1</t>
  </si>
  <si>
    <t>1 0 0 1 1 1 0 0</t>
  </si>
  <si>
    <t>0 0 0 1</t>
  </si>
  <si>
    <t>0 1 0 0 2 3 2 1</t>
  </si>
  <si>
    <t>2 2 3 2 2 2 2 3</t>
  </si>
  <si>
    <t>2 1 2 1 3 3 3 2</t>
  </si>
  <si>
    <t>2 2 1 3</t>
  </si>
  <si>
    <t>3 2 1 1 1 1 1 1</t>
  </si>
  <si>
    <t>2 2 0 0 1 1 0 2</t>
  </si>
  <si>
    <t>2 1 1 0 1 2-1 0</t>
  </si>
  <si>
    <t>1 2 3 2 2 1 3 2</t>
  </si>
  <si>
    <t>2 3 3 2 2 3 2 1</t>
  </si>
  <si>
    <t>1 1 1 1 1 2 2 3</t>
  </si>
  <si>
    <t>2 2 3 3 2 1 1 1</t>
  </si>
  <si>
    <t>1 1 3 3 1 2 2 1</t>
  </si>
  <si>
    <t>2 3 2 0</t>
  </si>
  <si>
    <t>1 1 1 1 1 2 1 0</t>
  </si>
  <si>
    <t>1 1 0 1 1 1 1 1</t>
  </si>
  <si>
    <t>0 0 1 0 1 1 0 0</t>
  </si>
  <si>
    <t>1 1 2 1 1 2 2 2</t>
  </si>
  <si>
    <t>2 1 1 1 2 2 2 1</t>
  </si>
  <si>
    <t>0 1 1 2 1 2 1 2</t>
  </si>
  <si>
    <t>3 2 3 1 2 2 2 2</t>
  </si>
  <si>
    <t>1 0 0 0 2 2 1 0</t>
  </si>
  <si>
    <t>1 0 0 1 2 2 1 1</t>
  </si>
  <si>
    <t>1 2 0 0 2 2 1 1</t>
  </si>
  <si>
    <t>2 0 0 1</t>
  </si>
  <si>
    <t>0 1 0 1 1 1 1 0</t>
  </si>
  <si>
    <t>2 2 0 0 2 2 1 2</t>
  </si>
  <si>
    <t>4 4 4 3 3 2 3 3</t>
  </si>
  <si>
    <t>4 5 3 4</t>
  </si>
  <si>
    <t>2 2 3 2 3 2 2 2</t>
  </si>
  <si>
    <t>1 3 2 2 2 2 1 1</t>
  </si>
  <si>
    <t>Date</t>
  </si>
  <si>
    <t>DoY</t>
  </si>
  <si>
    <t>Year</t>
  </si>
  <si>
    <t>Month</t>
  </si>
  <si>
    <t>Day</t>
  </si>
  <si>
    <t>A.day</t>
  </si>
  <si>
    <t>K.Fred.03</t>
  </si>
  <si>
    <t>K.Fred.06</t>
  </si>
  <si>
    <t>K.Fred.09</t>
  </si>
  <si>
    <t>K.Fred.12</t>
  </si>
  <si>
    <t>K.Fred.15</t>
  </si>
  <si>
    <t>K.Fred.18</t>
  </si>
  <si>
    <t>K.Fred.21</t>
  </si>
  <si>
    <t>K.Fred.DayAve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</si>
</sst>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'2018_DGD'!$F$1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'2018_DGD'!$D$61:$D$136</c:f>
              <c:numCache>
                <c:formatCode>m/d/yyyy</c:formatCode>
                <c:ptCount val="76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</c:numCache>
            </c:numRef>
          </c:xVal>
          <c:yVal>
            <c:numRef>
              <c:f>'2018_DGD'!$Q$61:$Q$136</c:f>
              <c:numCache>
                <c:formatCode>General</c:formatCode>
                <c:ptCount val="76"/>
                <c:pt idx="0">
                  <c:v>1.5</c:v>
                </c:pt>
                <c:pt idx="1">
                  <c:v>0.25</c:v>
                </c:pt>
                <c:pt idx="2">
                  <c:v>1.25</c:v>
                </c:pt>
                <c:pt idx="3">
                  <c:v>0.5</c:v>
                </c:pt>
                <c:pt idx="4">
                  <c:v>1.75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1</c:v>
                </c:pt>
                <c:pt idx="9">
                  <c:v>1.75</c:v>
                </c:pt>
                <c:pt idx="10">
                  <c:v>0.5</c:v>
                </c:pt>
                <c:pt idx="11">
                  <c:v>0.25</c:v>
                </c:pt>
                <c:pt idx="12">
                  <c:v>0.5</c:v>
                </c:pt>
                <c:pt idx="13">
                  <c:v>3</c:v>
                </c:pt>
                <c:pt idx="14">
                  <c:v>3</c:v>
                </c:pt>
                <c:pt idx="15">
                  <c:v>3.75</c:v>
                </c:pt>
                <c:pt idx="16">
                  <c:v>2.5</c:v>
                </c:pt>
                <c:pt idx="17">
                  <c:v>5</c:v>
                </c:pt>
                <c:pt idx="18">
                  <c:v>2.25</c:v>
                </c:pt>
                <c:pt idx="19">
                  <c:v>1</c:v>
                </c:pt>
                <c:pt idx="20">
                  <c:v>0.75</c:v>
                </c:pt>
                <c:pt idx="21">
                  <c:v>2</c:v>
                </c:pt>
                <c:pt idx="22">
                  <c:v>2.5</c:v>
                </c:pt>
                <c:pt idx="23">
                  <c:v>2.5</c:v>
                </c:pt>
                <c:pt idx="24">
                  <c:v>3.5</c:v>
                </c:pt>
                <c:pt idx="25">
                  <c:v>2.75</c:v>
                </c:pt>
                <c:pt idx="26">
                  <c:v>2</c:v>
                </c:pt>
                <c:pt idx="27">
                  <c:v>0</c:v>
                </c:pt>
                <c:pt idx="28">
                  <c:v>0.75</c:v>
                </c:pt>
                <c:pt idx="29">
                  <c:v>0.5</c:v>
                </c:pt>
                <c:pt idx="30">
                  <c:v>1</c:v>
                </c:pt>
                <c:pt idx="31">
                  <c:v>0.75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1.25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2.75</c:v>
                </c:pt>
                <c:pt idx="40">
                  <c:v>4.25</c:v>
                </c:pt>
                <c:pt idx="41">
                  <c:v>1.25</c:v>
                </c:pt>
                <c:pt idx="42">
                  <c:v>2</c:v>
                </c:pt>
                <c:pt idx="43">
                  <c:v>1.25</c:v>
                </c:pt>
                <c:pt idx="44">
                  <c:v>0.75</c:v>
                </c:pt>
                <c:pt idx="45">
                  <c:v>1</c:v>
                </c:pt>
                <c:pt idx="46">
                  <c:v>0</c:v>
                </c:pt>
                <c:pt idx="47">
                  <c:v>0.25</c:v>
                </c:pt>
                <c:pt idx="48">
                  <c:v>1.75</c:v>
                </c:pt>
                <c:pt idx="49">
                  <c:v>0</c:v>
                </c:pt>
                <c:pt idx="50">
                  <c:v>4</c:v>
                </c:pt>
                <c:pt idx="51">
                  <c:v>3.25</c:v>
                </c:pt>
                <c:pt idx="52">
                  <c:v>1.25</c:v>
                </c:pt>
                <c:pt idx="53">
                  <c:v>2</c:v>
                </c:pt>
                <c:pt idx="54">
                  <c:v>1.25</c:v>
                </c:pt>
                <c:pt idx="55">
                  <c:v>0.25</c:v>
                </c:pt>
                <c:pt idx="56">
                  <c:v>1</c:v>
                </c:pt>
                <c:pt idx="57">
                  <c:v>1.75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0.25</c:v>
                </c:pt>
                <c:pt idx="62">
                  <c:v>0</c:v>
                </c:pt>
                <c:pt idx="63">
                  <c:v>0.25</c:v>
                </c:pt>
                <c:pt idx="64">
                  <c:v>0</c:v>
                </c:pt>
                <c:pt idx="65">
                  <c:v>5</c:v>
                </c:pt>
                <c:pt idx="66">
                  <c:v>3.25</c:v>
                </c:pt>
                <c:pt idx="67">
                  <c:v>3.25</c:v>
                </c:pt>
                <c:pt idx="68">
                  <c:v>3</c:v>
                </c:pt>
                <c:pt idx="69">
                  <c:v>3.5</c:v>
                </c:pt>
                <c:pt idx="70">
                  <c:v>3</c:v>
                </c:pt>
                <c:pt idx="71">
                  <c:v>3.5</c:v>
                </c:pt>
                <c:pt idx="72">
                  <c:v>0.75</c:v>
                </c:pt>
                <c:pt idx="73">
                  <c:v>1.75</c:v>
                </c:pt>
                <c:pt idx="74">
                  <c:v>1.25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550-B4DE-8A6A1D2A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4976"/>
        <c:axId val="624920384"/>
      </c:scatterChart>
      <c:valAx>
        <c:axId val="6249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0384"/>
        <c:crosses val="autoZero"/>
        <c:crossBetween val="midCat"/>
      </c:valAx>
      <c:valAx>
        <c:axId val="624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opLeftCell="D1" workbookViewId="0">
      <selection activeCell="Q1" sqref="Q1:Q1048576"/>
    </sheetView>
  </sheetViews>
  <sheetFormatPr defaultRowHeight="14.25" x14ac:dyDescent="0.45"/>
  <cols>
    <col min="4" max="5" width="12.265625" customWidth="1"/>
  </cols>
  <sheetData>
    <row r="1" spans="1:24" x14ac:dyDescent="0.45">
      <c r="A1" t="s">
        <v>0</v>
      </c>
      <c r="B1" t="s">
        <v>1</v>
      </c>
      <c r="D1" t="s">
        <v>460</v>
      </c>
      <c r="E1" t="s">
        <v>461</v>
      </c>
      <c r="F1" t="s">
        <v>2</v>
      </c>
      <c r="G1" t="s">
        <v>3</v>
      </c>
      <c r="H1" t="s">
        <v>2</v>
      </c>
      <c r="I1" t="s">
        <v>466</v>
      </c>
      <c r="J1" t="s">
        <v>467</v>
      </c>
      <c r="K1" t="s">
        <v>468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  <c r="Q1" t="s">
        <v>473</v>
      </c>
      <c r="R1" t="s">
        <v>2</v>
      </c>
      <c r="T1" t="s">
        <v>4</v>
      </c>
      <c r="U1" t="s">
        <v>5</v>
      </c>
      <c r="V1" t="s">
        <v>6</v>
      </c>
      <c r="W1" t="s">
        <v>465</v>
      </c>
    </row>
    <row r="2" spans="1:24" x14ac:dyDescent="0.45">
      <c r="A2">
        <v>2018</v>
      </c>
      <c r="B2">
        <v>1</v>
      </c>
      <c r="C2">
        <v>1</v>
      </c>
      <c r="D2" s="1">
        <f>DATE(A2,B2,C2)</f>
        <v>43101</v>
      </c>
      <c r="E2" s="2">
        <f>D2-DATE(2018,1,0)</f>
        <v>1</v>
      </c>
      <c r="F2">
        <v>8</v>
      </c>
      <c r="G2" t="s">
        <v>7</v>
      </c>
      <c r="H2">
        <v>23</v>
      </c>
      <c r="I2">
        <v>2</v>
      </c>
      <c r="J2">
        <v>4</v>
      </c>
      <c r="K2">
        <v>5</v>
      </c>
      <c r="L2">
        <v>5</v>
      </c>
      <c r="M2">
        <v>5</v>
      </c>
      <c r="N2">
        <v>1</v>
      </c>
      <c r="O2">
        <v>0</v>
      </c>
      <c r="P2">
        <v>0</v>
      </c>
      <c r="Q2">
        <f>AVERAGE(M2:P2)</f>
        <v>1.5</v>
      </c>
      <c r="R2">
        <v>11</v>
      </c>
      <c r="S2">
        <v>3</v>
      </c>
      <c r="T2" t="s">
        <v>8</v>
      </c>
      <c r="U2">
        <v>1</v>
      </c>
      <c r="V2">
        <v>1</v>
      </c>
      <c r="W2">
        <f>U2+V2</f>
        <v>2</v>
      </c>
      <c r="X2">
        <v>1</v>
      </c>
    </row>
    <row r="3" spans="1:24" x14ac:dyDescent="0.45">
      <c r="A3">
        <v>2018</v>
      </c>
      <c r="B3">
        <v>1</v>
      </c>
      <c r="C3">
        <v>2</v>
      </c>
      <c r="D3" s="1">
        <f t="shared" ref="D3:D66" si="0">DATE(A3,B3,C3)</f>
        <v>43102</v>
      </c>
      <c r="E3" s="2">
        <f t="shared" ref="E3:E66" si="1">D3-DATE(2018,1,0)</f>
        <v>2</v>
      </c>
      <c r="F3">
        <v>4</v>
      </c>
      <c r="G3" t="s">
        <v>9</v>
      </c>
      <c r="H3">
        <v>3</v>
      </c>
      <c r="I3">
        <v>0</v>
      </c>
      <c r="J3">
        <v>0</v>
      </c>
      <c r="K3">
        <v>0</v>
      </c>
      <c r="L3">
        <v>1</v>
      </c>
      <c r="M3">
        <v>2</v>
      </c>
      <c r="N3">
        <v>2</v>
      </c>
      <c r="O3">
        <v>1</v>
      </c>
      <c r="P3">
        <v>0</v>
      </c>
      <c r="Q3">
        <f t="shared" ref="Q3:Q66" si="2">AVERAGE(M3:P3)</f>
        <v>1.25</v>
      </c>
      <c r="R3">
        <v>5</v>
      </c>
      <c r="S3">
        <v>2</v>
      </c>
      <c r="T3" t="s">
        <v>10</v>
      </c>
      <c r="U3">
        <v>1</v>
      </c>
      <c r="V3">
        <v>2</v>
      </c>
      <c r="W3">
        <f t="shared" ref="W3:W66" si="3">U3+V3</f>
        <v>3</v>
      </c>
      <c r="X3">
        <v>1</v>
      </c>
    </row>
    <row r="4" spans="1:24" x14ac:dyDescent="0.45">
      <c r="A4">
        <v>2018</v>
      </c>
      <c r="B4">
        <v>1</v>
      </c>
      <c r="C4">
        <v>3</v>
      </c>
      <c r="D4" s="1">
        <f t="shared" si="0"/>
        <v>43103</v>
      </c>
      <c r="E4" s="2">
        <f t="shared" si="1"/>
        <v>3</v>
      </c>
      <c r="F4">
        <v>3</v>
      </c>
      <c r="G4" t="s">
        <v>11</v>
      </c>
      <c r="H4">
        <v>2</v>
      </c>
      <c r="I4">
        <v>0</v>
      </c>
      <c r="J4">
        <v>0</v>
      </c>
      <c r="K4">
        <v>1</v>
      </c>
      <c r="L4">
        <v>2</v>
      </c>
      <c r="M4">
        <v>0</v>
      </c>
      <c r="N4">
        <v>1</v>
      </c>
      <c r="O4">
        <v>0</v>
      </c>
      <c r="P4">
        <v>0</v>
      </c>
      <c r="Q4">
        <f t="shared" si="2"/>
        <v>0.25</v>
      </c>
      <c r="R4">
        <v>4</v>
      </c>
      <c r="S4">
        <v>1</v>
      </c>
      <c r="T4" t="s">
        <v>12</v>
      </c>
      <c r="U4">
        <v>1</v>
      </c>
      <c r="V4">
        <v>1</v>
      </c>
      <c r="W4">
        <f t="shared" si="3"/>
        <v>2</v>
      </c>
      <c r="X4">
        <v>1</v>
      </c>
    </row>
    <row r="5" spans="1:24" x14ac:dyDescent="0.45">
      <c r="A5">
        <v>2018</v>
      </c>
      <c r="B5">
        <v>1</v>
      </c>
      <c r="C5">
        <v>4</v>
      </c>
      <c r="D5" s="1">
        <f t="shared" si="0"/>
        <v>43104</v>
      </c>
      <c r="E5" s="2">
        <f t="shared" si="1"/>
        <v>4</v>
      </c>
      <c r="F5">
        <v>3</v>
      </c>
      <c r="G5" t="s">
        <v>13</v>
      </c>
      <c r="H5">
        <v>2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f t="shared" si="2"/>
        <v>0.5</v>
      </c>
      <c r="R5">
        <v>4</v>
      </c>
      <c r="S5">
        <v>1</v>
      </c>
      <c r="T5" t="s">
        <v>14</v>
      </c>
      <c r="U5">
        <v>0</v>
      </c>
      <c r="V5">
        <v>2</v>
      </c>
      <c r="W5">
        <f t="shared" si="3"/>
        <v>2</v>
      </c>
      <c r="X5">
        <v>1</v>
      </c>
    </row>
    <row r="6" spans="1:24" x14ac:dyDescent="0.45">
      <c r="A6">
        <v>2018</v>
      </c>
      <c r="B6">
        <v>1</v>
      </c>
      <c r="C6">
        <v>5</v>
      </c>
      <c r="D6" s="1">
        <f t="shared" si="0"/>
        <v>43105</v>
      </c>
      <c r="E6" s="2">
        <f t="shared" si="1"/>
        <v>5</v>
      </c>
      <c r="F6">
        <v>5</v>
      </c>
      <c r="G6" t="s">
        <v>15</v>
      </c>
      <c r="H6">
        <v>4</v>
      </c>
      <c r="I6">
        <v>0</v>
      </c>
      <c r="J6">
        <v>0</v>
      </c>
      <c r="K6">
        <v>3</v>
      </c>
      <c r="L6">
        <v>2</v>
      </c>
      <c r="M6">
        <v>1</v>
      </c>
      <c r="N6">
        <v>1</v>
      </c>
      <c r="O6">
        <v>1</v>
      </c>
      <c r="P6">
        <v>0</v>
      </c>
      <c r="Q6">
        <f t="shared" si="2"/>
        <v>0.75</v>
      </c>
      <c r="R6">
        <v>5</v>
      </c>
      <c r="S6">
        <v>1</v>
      </c>
      <c r="T6" t="s">
        <v>16</v>
      </c>
      <c r="U6">
        <v>1</v>
      </c>
      <c r="V6">
        <v>1</v>
      </c>
      <c r="W6">
        <f t="shared" si="3"/>
        <v>2</v>
      </c>
      <c r="X6">
        <v>2</v>
      </c>
    </row>
    <row r="7" spans="1:24" x14ac:dyDescent="0.45">
      <c r="A7">
        <v>2018</v>
      </c>
      <c r="B7">
        <v>1</v>
      </c>
      <c r="C7">
        <v>6</v>
      </c>
      <c r="D7" s="1">
        <f t="shared" si="0"/>
        <v>43106</v>
      </c>
      <c r="E7" s="2">
        <f t="shared" si="1"/>
        <v>6</v>
      </c>
      <c r="F7">
        <v>2</v>
      </c>
      <c r="G7" t="s">
        <v>17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2"/>
        <v>0</v>
      </c>
      <c r="R7">
        <v>3</v>
      </c>
      <c r="S7">
        <v>2</v>
      </c>
      <c r="T7" t="s">
        <v>18</v>
      </c>
      <c r="U7">
        <v>0</v>
      </c>
      <c r="V7">
        <v>1</v>
      </c>
      <c r="W7">
        <f t="shared" si="3"/>
        <v>1</v>
      </c>
      <c r="X7">
        <v>0</v>
      </c>
    </row>
    <row r="8" spans="1:24" x14ac:dyDescent="0.45">
      <c r="A8">
        <v>2018</v>
      </c>
      <c r="B8">
        <v>1</v>
      </c>
      <c r="C8">
        <v>7</v>
      </c>
      <c r="D8" s="1">
        <f t="shared" si="0"/>
        <v>43107</v>
      </c>
      <c r="E8" s="2">
        <f t="shared" si="1"/>
        <v>7</v>
      </c>
      <c r="F8">
        <v>2</v>
      </c>
      <c r="G8" t="s">
        <v>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v>3</v>
      </c>
      <c r="S8">
        <v>1</v>
      </c>
      <c r="T8" t="s">
        <v>20</v>
      </c>
      <c r="U8">
        <v>1</v>
      </c>
      <c r="V8">
        <v>1</v>
      </c>
      <c r="W8">
        <f t="shared" si="3"/>
        <v>2</v>
      </c>
      <c r="X8">
        <v>1</v>
      </c>
    </row>
    <row r="9" spans="1:24" x14ac:dyDescent="0.45">
      <c r="A9">
        <v>2018</v>
      </c>
      <c r="B9">
        <v>1</v>
      </c>
      <c r="C9">
        <v>8</v>
      </c>
      <c r="D9" s="1">
        <f t="shared" si="0"/>
        <v>43108</v>
      </c>
      <c r="E9" s="2">
        <f t="shared" si="1"/>
        <v>8</v>
      </c>
      <c r="F9">
        <v>9</v>
      </c>
      <c r="G9" t="s">
        <v>21</v>
      </c>
      <c r="H9">
        <v>15</v>
      </c>
      <c r="I9">
        <v>0</v>
      </c>
      <c r="J9">
        <v>0</v>
      </c>
      <c r="K9">
        <v>2</v>
      </c>
      <c r="L9">
        <v>2</v>
      </c>
      <c r="M9">
        <v>5</v>
      </c>
      <c r="N9">
        <v>5</v>
      </c>
      <c r="O9">
        <v>2</v>
      </c>
      <c r="P9">
        <v>1</v>
      </c>
      <c r="Q9">
        <f t="shared" si="2"/>
        <v>3.25</v>
      </c>
      <c r="R9">
        <v>9</v>
      </c>
      <c r="S9">
        <v>0</v>
      </c>
      <c r="T9" t="s">
        <v>22</v>
      </c>
      <c r="U9">
        <v>3</v>
      </c>
      <c r="V9">
        <v>2</v>
      </c>
      <c r="W9">
        <f t="shared" si="3"/>
        <v>5</v>
      </c>
      <c r="X9">
        <v>2</v>
      </c>
    </row>
    <row r="10" spans="1:24" x14ac:dyDescent="0.45">
      <c r="A10">
        <v>2018</v>
      </c>
      <c r="B10">
        <v>1</v>
      </c>
      <c r="C10">
        <v>9</v>
      </c>
      <c r="D10" s="1">
        <f t="shared" si="0"/>
        <v>43109</v>
      </c>
      <c r="E10" s="2">
        <f t="shared" si="1"/>
        <v>9</v>
      </c>
      <c r="F10">
        <v>7</v>
      </c>
      <c r="G10" t="s">
        <v>23</v>
      </c>
      <c r="H10">
        <v>10</v>
      </c>
      <c r="I10">
        <v>2</v>
      </c>
      <c r="J10">
        <v>2</v>
      </c>
      <c r="K10">
        <v>2</v>
      </c>
      <c r="L10">
        <v>4</v>
      </c>
      <c r="M10">
        <v>3</v>
      </c>
      <c r="N10">
        <v>3</v>
      </c>
      <c r="O10">
        <v>0</v>
      </c>
      <c r="P10">
        <v>0</v>
      </c>
      <c r="Q10">
        <f t="shared" si="2"/>
        <v>1.5</v>
      </c>
      <c r="R10">
        <v>9</v>
      </c>
      <c r="S10">
        <v>4</v>
      </c>
      <c r="T10" t="s">
        <v>24</v>
      </c>
      <c r="U10">
        <v>2</v>
      </c>
      <c r="V10">
        <v>2</v>
      </c>
      <c r="W10">
        <f t="shared" si="3"/>
        <v>4</v>
      </c>
      <c r="X10">
        <v>2</v>
      </c>
    </row>
    <row r="11" spans="1:24" x14ac:dyDescent="0.45">
      <c r="A11">
        <v>2018</v>
      </c>
      <c r="B11">
        <v>1</v>
      </c>
      <c r="C11">
        <v>10</v>
      </c>
      <c r="D11" s="1">
        <f t="shared" si="0"/>
        <v>43110</v>
      </c>
      <c r="E11" s="2">
        <f t="shared" si="1"/>
        <v>10</v>
      </c>
      <c r="F11">
        <v>4</v>
      </c>
      <c r="G11" t="s">
        <v>25</v>
      </c>
      <c r="H11">
        <v>2</v>
      </c>
      <c r="I11">
        <v>0</v>
      </c>
      <c r="J11">
        <v>0</v>
      </c>
      <c r="K11">
        <v>1</v>
      </c>
      <c r="L11">
        <v>2</v>
      </c>
      <c r="M11">
        <v>1</v>
      </c>
      <c r="N11">
        <v>1</v>
      </c>
      <c r="O11">
        <v>0</v>
      </c>
      <c r="P11">
        <v>0</v>
      </c>
      <c r="Q11">
        <f t="shared" si="2"/>
        <v>0.5</v>
      </c>
      <c r="R11">
        <v>5</v>
      </c>
      <c r="S11">
        <v>2</v>
      </c>
      <c r="T11" t="s">
        <v>26</v>
      </c>
      <c r="U11">
        <v>1</v>
      </c>
      <c r="V11">
        <v>1</v>
      </c>
      <c r="W11">
        <f t="shared" si="3"/>
        <v>2</v>
      </c>
      <c r="X11">
        <v>0</v>
      </c>
    </row>
    <row r="12" spans="1:24" x14ac:dyDescent="0.45">
      <c r="A12">
        <v>2018</v>
      </c>
      <c r="B12">
        <v>1</v>
      </c>
      <c r="C12">
        <v>11</v>
      </c>
      <c r="D12" s="1">
        <f t="shared" si="0"/>
        <v>43111</v>
      </c>
      <c r="E12" s="2">
        <f t="shared" si="1"/>
        <v>11</v>
      </c>
      <c r="F12">
        <v>2</v>
      </c>
      <c r="G12" t="s">
        <v>27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2"/>
        <v>0</v>
      </c>
      <c r="R12">
        <v>2</v>
      </c>
      <c r="S12">
        <v>0</v>
      </c>
      <c r="T12" t="s">
        <v>28</v>
      </c>
      <c r="U12">
        <v>1</v>
      </c>
      <c r="V12">
        <v>1</v>
      </c>
      <c r="W12">
        <f t="shared" si="3"/>
        <v>2</v>
      </c>
      <c r="X12">
        <v>1</v>
      </c>
    </row>
    <row r="13" spans="1:24" x14ac:dyDescent="0.45">
      <c r="A13">
        <v>2018</v>
      </c>
      <c r="B13">
        <v>1</v>
      </c>
      <c r="C13">
        <v>12</v>
      </c>
      <c r="D13" s="1">
        <f t="shared" si="0"/>
        <v>43112</v>
      </c>
      <c r="E13" s="2">
        <f t="shared" si="1"/>
        <v>12</v>
      </c>
      <c r="F13">
        <v>3</v>
      </c>
      <c r="G13" t="s">
        <v>11</v>
      </c>
      <c r="H13">
        <v>3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f t="shared" si="2"/>
        <v>0.5</v>
      </c>
      <c r="R13">
        <v>4</v>
      </c>
      <c r="S13">
        <v>1</v>
      </c>
      <c r="T13" t="s">
        <v>12</v>
      </c>
      <c r="U13">
        <v>2</v>
      </c>
      <c r="V13">
        <v>1</v>
      </c>
      <c r="W13">
        <f t="shared" si="3"/>
        <v>3</v>
      </c>
      <c r="X13">
        <v>0</v>
      </c>
    </row>
    <row r="14" spans="1:24" x14ac:dyDescent="0.45">
      <c r="A14">
        <v>2018</v>
      </c>
      <c r="B14">
        <v>1</v>
      </c>
      <c r="C14">
        <v>13</v>
      </c>
      <c r="D14" s="1">
        <f t="shared" si="0"/>
        <v>43113</v>
      </c>
      <c r="E14" s="2">
        <f t="shared" si="1"/>
        <v>13</v>
      </c>
      <c r="F14">
        <v>7</v>
      </c>
      <c r="G14" t="s">
        <v>29</v>
      </c>
      <c r="H14">
        <v>9</v>
      </c>
      <c r="I14">
        <v>0</v>
      </c>
      <c r="J14">
        <v>0</v>
      </c>
      <c r="K14">
        <v>1</v>
      </c>
      <c r="L14">
        <v>4</v>
      </c>
      <c r="M14">
        <v>4</v>
      </c>
      <c r="N14">
        <v>2</v>
      </c>
      <c r="O14">
        <v>1</v>
      </c>
      <c r="P14">
        <v>1</v>
      </c>
      <c r="Q14">
        <f t="shared" si="2"/>
        <v>2</v>
      </c>
      <c r="R14">
        <v>7</v>
      </c>
      <c r="S14">
        <v>0</v>
      </c>
      <c r="T14" t="s">
        <v>30</v>
      </c>
      <c r="U14">
        <v>2</v>
      </c>
      <c r="V14">
        <v>3</v>
      </c>
      <c r="W14">
        <f t="shared" si="3"/>
        <v>5</v>
      </c>
      <c r="X14">
        <v>2</v>
      </c>
    </row>
    <row r="15" spans="1:24" x14ac:dyDescent="0.45">
      <c r="A15">
        <v>2018</v>
      </c>
      <c r="B15">
        <v>1</v>
      </c>
      <c r="C15">
        <v>14</v>
      </c>
      <c r="D15" s="1">
        <f t="shared" si="0"/>
        <v>43114</v>
      </c>
      <c r="E15" s="2">
        <f t="shared" si="1"/>
        <v>14</v>
      </c>
      <c r="F15">
        <v>11</v>
      </c>
      <c r="G15" t="s">
        <v>31</v>
      </c>
      <c r="H15">
        <v>12</v>
      </c>
      <c r="I15">
        <v>2</v>
      </c>
      <c r="J15">
        <v>4</v>
      </c>
      <c r="K15">
        <v>4</v>
      </c>
      <c r="L15">
        <v>2</v>
      </c>
      <c r="M15">
        <v>3</v>
      </c>
      <c r="N15">
        <v>2</v>
      </c>
      <c r="O15">
        <v>0</v>
      </c>
      <c r="P15">
        <v>1</v>
      </c>
      <c r="Q15">
        <f t="shared" si="2"/>
        <v>1.5</v>
      </c>
      <c r="R15">
        <v>14</v>
      </c>
      <c r="S15">
        <v>5</v>
      </c>
      <c r="T15" t="s">
        <v>32</v>
      </c>
      <c r="U15">
        <v>2</v>
      </c>
      <c r="V15">
        <v>1</v>
      </c>
      <c r="W15">
        <f t="shared" si="3"/>
        <v>3</v>
      </c>
      <c r="X15">
        <v>2</v>
      </c>
    </row>
    <row r="16" spans="1:24" x14ac:dyDescent="0.45">
      <c r="A16">
        <v>2018</v>
      </c>
      <c r="B16">
        <v>1</v>
      </c>
      <c r="C16">
        <v>15</v>
      </c>
      <c r="D16" s="1">
        <f t="shared" si="0"/>
        <v>43115</v>
      </c>
      <c r="E16" s="2">
        <f t="shared" si="1"/>
        <v>15</v>
      </c>
      <c r="F16">
        <v>7</v>
      </c>
      <c r="G16" t="s">
        <v>33</v>
      </c>
      <c r="H16">
        <v>12</v>
      </c>
      <c r="I16">
        <v>2</v>
      </c>
      <c r="J16">
        <v>2</v>
      </c>
      <c r="K16">
        <v>4</v>
      </c>
      <c r="L16">
        <v>3</v>
      </c>
      <c r="M16">
        <v>3</v>
      </c>
      <c r="N16">
        <v>3</v>
      </c>
      <c r="O16">
        <v>1</v>
      </c>
      <c r="P16">
        <v>1</v>
      </c>
      <c r="Q16">
        <f t="shared" si="2"/>
        <v>2</v>
      </c>
      <c r="R16">
        <v>9</v>
      </c>
      <c r="S16">
        <v>4</v>
      </c>
      <c r="T16" t="s">
        <v>34</v>
      </c>
      <c r="U16">
        <v>2</v>
      </c>
      <c r="V16">
        <v>2</v>
      </c>
      <c r="W16">
        <f t="shared" si="3"/>
        <v>4</v>
      </c>
      <c r="X16">
        <v>2</v>
      </c>
    </row>
    <row r="17" spans="1:24" x14ac:dyDescent="0.45">
      <c r="A17">
        <v>2018</v>
      </c>
      <c r="B17">
        <v>1</v>
      </c>
      <c r="C17">
        <v>16</v>
      </c>
      <c r="D17" s="1">
        <f t="shared" si="0"/>
        <v>43116</v>
      </c>
      <c r="E17" s="2">
        <f t="shared" si="1"/>
        <v>16</v>
      </c>
      <c r="F17">
        <v>3</v>
      </c>
      <c r="G17" t="s">
        <v>35</v>
      </c>
      <c r="H17">
        <v>7</v>
      </c>
      <c r="I17">
        <v>1</v>
      </c>
      <c r="J17">
        <v>0</v>
      </c>
      <c r="K17">
        <v>0</v>
      </c>
      <c r="L17">
        <v>5</v>
      </c>
      <c r="M17">
        <v>1</v>
      </c>
      <c r="N17">
        <v>0</v>
      </c>
      <c r="O17">
        <v>0</v>
      </c>
      <c r="P17">
        <v>0</v>
      </c>
      <c r="Q17">
        <f t="shared" si="2"/>
        <v>0.25</v>
      </c>
      <c r="R17">
        <v>4</v>
      </c>
      <c r="S17">
        <v>2</v>
      </c>
      <c r="T17" t="s">
        <v>36</v>
      </c>
      <c r="U17">
        <v>1</v>
      </c>
      <c r="V17">
        <v>1</v>
      </c>
      <c r="W17">
        <f t="shared" si="3"/>
        <v>2</v>
      </c>
      <c r="X17">
        <v>1</v>
      </c>
    </row>
    <row r="18" spans="1:24" x14ac:dyDescent="0.45">
      <c r="A18">
        <v>2018</v>
      </c>
      <c r="B18">
        <v>1</v>
      </c>
      <c r="C18">
        <v>17</v>
      </c>
      <c r="D18" s="1">
        <f t="shared" si="0"/>
        <v>43117</v>
      </c>
      <c r="E18" s="2">
        <f t="shared" si="1"/>
        <v>17</v>
      </c>
      <c r="F18">
        <v>1</v>
      </c>
      <c r="G18" t="s">
        <v>37</v>
      </c>
      <c r="H18">
        <v>2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0</v>
      </c>
      <c r="Q18">
        <f t="shared" si="2"/>
        <v>0</v>
      </c>
      <c r="R18">
        <v>3</v>
      </c>
      <c r="S18">
        <v>1</v>
      </c>
      <c r="T18" t="s">
        <v>38</v>
      </c>
      <c r="U18">
        <v>0</v>
      </c>
      <c r="V18">
        <v>1</v>
      </c>
      <c r="W18">
        <f t="shared" si="3"/>
        <v>1</v>
      </c>
      <c r="X18">
        <v>1</v>
      </c>
    </row>
    <row r="19" spans="1:24" x14ac:dyDescent="0.45">
      <c r="A19">
        <v>2018</v>
      </c>
      <c r="B19">
        <v>1</v>
      </c>
      <c r="C19">
        <v>18</v>
      </c>
      <c r="D19" s="1">
        <f t="shared" si="0"/>
        <v>43118</v>
      </c>
      <c r="E19" s="2">
        <f t="shared" si="1"/>
        <v>18</v>
      </c>
      <c r="F19">
        <v>1</v>
      </c>
      <c r="G19" t="s">
        <v>39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2"/>
        <v>0</v>
      </c>
      <c r="R19">
        <v>2</v>
      </c>
      <c r="S19">
        <v>0</v>
      </c>
      <c r="T19" t="s">
        <v>40</v>
      </c>
      <c r="U19">
        <v>1</v>
      </c>
      <c r="V19">
        <v>1</v>
      </c>
      <c r="W19">
        <f t="shared" si="3"/>
        <v>2</v>
      </c>
      <c r="X19">
        <v>1</v>
      </c>
    </row>
    <row r="20" spans="1:24" x14ac:dyDescent="0.45">
      <c r="A20">
        <v>2018</v>
      </c>
      <c r="B20">
        <v>1</v>
      </c>
      <c r="C20">
        <v>19</v>
      </c>
      <c r="D20" s="1">
        <f t="shared" si="0"/>
        <v>43119</v>
      </c>
      <c r="E20" s="2">
        <f t="shared" si="1"/>
        <v>19</v>
      </c>
      <c r="F20">
        <v>6</v>
      </c>
      <c r="G20" t="s">
        <v>41</v>
      </c>
      <c r="H20">
        <v>9</v>
      </c>
      <c r="I20">
        <v>0</v>
      </c>
      <c r="J20">
        <v>2</v>
      </c>
      <c r="K20">
        <v>4</v>
      </c>
      <c r="L20">
        <v>4</v>
      </c>
      <c r="M20">
        <v>1</v>
      </c>
      <c r="N20">
        <v>0</v>
      </c>
      <c r="O20">
        <v>1</v>
      </c>
      <c r="P20">
        <v>1</v>
      </c>
      <c r="Q20">
        <f t="shared" si="2"/>
        <v>0.75</v>
      </c>
      <c r="R20">
        <v>8</v>
      </c>
      <c r="S20">
        <v>1</v>
      </c>
      <c r="T20" t="s">
        <v>42</v>
      </c>
      <c r="U20">
        <v>1</v>
      </c>
      <c r="V20">
        <v>2</v>
      </c>
      <c r="W20">
        <f t="shared" si="3"/>
        <v>3</v>
      </c>
      <c r="X20">
        <v>2</v>
      </c>
    </row>
    <row r="21" spans="1:24" x14ac:dyDescent="0.45">
      <c r="A21">
        <v>2018</v>
      </c>
      <c r="B21">
        <v>1</v>
      </c>
      <c r="C21">
        <v>20</v>
      </c>
      <c r="D21" s="1">
        <f t="shared" si="0"/>
        <v>43120</v>
      </c>
      <c r="E21" s="2">
        <f t="shared" si="1"/>
        <v>20</v>
      </c>
      <c r="F21">
        <v>5</v>
      </c>
      <c r="G21" t="s">
        <v>43</v>
      </c>
      <c r="H21">
        <v>12</v>
      </c>
      <c r="I21">
        <v>2</v>
      </c>
      <c r="J21">
        <v>2</v>
      </c>
      <c r="K21">
        <v>5</v>
      </c>
      <c r="L21">
        <v>3</v>
      </c>
      <c r="M21">
        <v>2</v>
      </c>
      <c r="N21">
        <v>1</v>
      </c>
      <c r="O21">
        <v>1</v>
      </c>
      <c r="P21">
        <v>1</v>
      </c>
      <c r="Q21">
        <f t="shared" si="2"/>
        <v>1.25</v>
      </c>
      <c r="R21">
        <v>8</v>
      </c>
      <c r="S21">
        <v>3</v>
      </c>
      <c r="T21" t="s">
        <v>44</v>
      </c>
      <c r="U21">
        <v>1</v>
      </c>
      <c r="V21">
        <v>2</v>
      </c>
      <c r="W21">
        <f t="shared" si="3"/>
        <v>3</v>
      </c>
      <c r="X21">
        <v>1</v>
      </c>
    </row>
    <row r="22" spans="1:24" x14ac:dyDescent="0.45">
      <c r="A22">
        <v>2018</v>
      </c>
      <c r="B22">
        <v>1</v>
      </c>
      <c r="C22">
        <v>21</v>
      </c>
      <c r="D22" s="1">
        <f t="shared" si="0"/>
        <v>43121</v>
      </c>
      <c r="E22" s="2">
        <f t="shared" si="1"/>
        <v>21</v>
      </c>
      <c r="F22">
        <v>8</v>
      </c>
      <c r="G22" t="s">
        <v>45</v>
      </c>
      <c r="H22">
        <v>18</v>
      </c>
      <c r="I22">
        <v>0</v>
      </c>
      <c r="J22">
        <v>0</v>
      </c>
      <c r="K22">
        <v>3</v>
      </c>
      <c r="L22">
        <v>3</v>
      </c>
      <c r="M22">
        <v>6</v>
      </c>
      <c r="N22">
        <v>3</v>
      </c>
      <c r="O22">
        <v>3</v>
      </c>
      <c r="P22">
        <v>2</v>
      </c>
      <c r="Q22">
        <f t="shared" si="2"/>
        <v>3.5</v>
      </c>
      <c r="R22">
        <v>10</v>
      </c>
      <c r="S22">
        <v>1</v>
      </c>
      <c r="T22" t="s">
        <v>46</v>
      </c>
      <c r="U22">
        <v>2</v>
      </c>
      <c r="V22">
        <v>3</v>
      </c>
      <c r="W22">
        <f t="shared" si="3"/>
        <v>5</v>
      </c>
      <c r="X22">
        <v>3</v>
      </c>
    </row>
    <row r="23" spans="1:24" x14ac:dyDescent="0.45">
      <c r="A23">
        <v>2018</v>
      </c>
      <c r="B23">
        <v>1</v>
      </c>
      <c r="C23">
        <v>22</v>
      </c>
      <c r="D23" s="1">
        <f t="shared" si="0"/>
        <v>43122</v>
      </c>
      <c r="E23" s="2">
        <f t="shared" si="1"/>
        <v>22</v>
      </c>
      <c r="F23">
        <v>8</v>
      </c>
      <c r="G23" t="s">
        <v>47</v>
      </c>
      <c r="H23">
        <v>9</v>
      </c>
      <c r="I23">
        <v>1</v>
      </c>
      <c r="J23">
        <v>2</v>
      </c>
      <c r="K23">
        <v>3</v>
      </c>
      <c r="L23">
        <v>3</v>
      </c>
      <c r="M23">
        <v>3</v>
      </c>
      <c r="N23">
        <v>1</v>
      </c>
      <c r="O23">
        <v>2</v>
      </c>
      <c r="P23">
        <v>2</v>
      </c>
      <c r="Q23">
        <f t="shared" si="2"/>
        <v>2</v>
      </c>
      <c r="R23">
        <v>12</v>
      </c>
      <c r="S23">
        <v>3</v>
      </c>
      <c r="T23" t="s">
        <v>48</v>
      </c>
      <c r="U23">
        <v>2</v>
      </c>
      <c r="V23">
        <v>3</v>
      </c>
      <c r="W23">
        <f t="shared" si="3"/>
        <v>5</v>
      </c>
      <c r="X23">
        <v>3</v>
      </c>
    </row>
    <row r="24" spans="1:24" x14ac:dyDescent="0.45">
      <c r="A24">
        <v>2018</v>
      </c>
      <c r="B24">
        <v>1</v>
      </c>
      <c r="C24">
        <v>23</v>
      </c>
      <c r="D24" s="1">
        <f t="shared" si="0"/>
        <v>43123</v>
      </c>
      <c r="E24" s="2">
        <f t="shared" si="1"/>
        <v>23</v>
      </c>
      <c r="F24">
        <v>3</v>
      </c>
      <c r="G24" t="s">
        <v>49</v>
      </c>
      <c r="H24">
        <v>4</v>
      </c>
      <c r="I24">
        <v>1</v>
      </c>
      <c r="J24">
        <v>1</v>
      </c>
      <c r="K24">
        <v>1</v>
      </c>
      <c r="L24">
        <v>2</v>
      </c>
      <c r="M24">
        <v>3</v>
      </c>
      <c r="N24">
        <v>0</v>
      </c>
      <c r="O24">
        <v>0</v>
      </c>
      <c r="P24">
        <v>0</v>
      </c>
      <c r="Q24">
        <f t="shared" si="2"/>
        <v>0.75</v>
      </c>
      <c r="R24">
        <v>4</v>
      </c>
      <c r="S24">
        <v>2</v>
      </c>
      <c r="T24" t="s">
        <v>26</v>
      </c>
      <c r="U24">
        <v>1</v>
      </c>
      <c r="V24">
        <v>0</v>
      </c>
      <c r="W24">
        <f t="shared" si="3"/>
        <v>1</v>
      </c>
      <c r="X24">
        <v>0</v>
      </c>
    </row>
    <row r="25" spans="1:24" x14ac:dyDescent="0.45">
      <c r="A25">
        <v>2018</v>
      </c>
      <c r="B25">
        <v>1</v>
      </c>
      <c r="C25">
        <v>24</v>
      </c>
      <c r="D25" s="1">
        <f t="shared" si="0"/>
        <v>43124</v>
      </c>
      <c r="E25" s="2">
        <f t="shared" si="1"/>
        <v>24</v>
      </c>
      <c r="F25">
        <v>6</v>
      </c>
      <c r="G25" t="s">
        <v>50</v>
      </c>
      <c r="H25">
        <v>13</v>
      </c>
      <c r="I25">
        <v>0</v>
      </c>
      <c r="J25">
        <v>0</v>
      </c>
      <c r="K25">
        <v>0</v>
      </c>
      <c r="L25">
        <v>1</v>
      </c>
      <c r="M25">
        <v>5</v>
      </c>
      <c r="N25">
        <v>5</v>
      </c>
      <c r="O25">
        <v>1</v>
      </c>
      <c r="P25">
        <v>1</v>
      </c>
      <c r="Q25">
        <f t="shared" si="2"/>
        <v>3</v>
      </c>
      <c r="R25">
        <v>9</v>
      </c>
      <c r="S25">
        <v>0</v>
      </c>
      <c r="T25" t="s">
        <v>51</v>
      </c>
      <c r="U25">
        <v>3</v>
      </c>
      <c r="V25">
        <v>1</v>
      </c>
      <c r="W25">
        <f t="shared" si="3"/>
        <v>4</v>
      </c>
      <c r="X25">
        <v>4</v>
      </c>
    </row>
    <row r="26" spans="1:24" x14ac:dyDescent="0.45">
      <c r="A26">
        <v>2018</v>
      </c>
      <c r="B26">
        <v>1</v>
      </c>
      <c r="C26">
        <v>25</v>
      </c>
      <c r="D26" s="1">
        <f t="shared" si="0"/>
        <v>43125</v>
      </c>
      <c r="E26" s="2">
        <f t="shared" si="1"/>
        <v>25</v>
      </c>
      <c r="F26">
        <v>9</v>
      </c>
      <c r="G26" t="s">
        <v>52</v>
      </c>
      <c r="H26">
        <v>11</v>
      </c>
      <c r="I26">
        <v>2</v>
      </c>
      <c r="J26">
        <v>1</v>
      </c>
      <c r="K26">
        <v>2</v>
      </c>
      <c r="L26">
        <v>3</v>
      </c>
      <c r="M26">
        <v>2</v>
      </c>
      <c r="N26">
        <v>4</v>
      </c>
      <c r="O26">
        <v>3</v>
      </c>
      <c r="P26">
        <v>1</v>
      </c>
      <c r="Q26">
        <f t="shared" si="2"/>
        <v>2.5</v>
      </c>
      <c r="R26">
        <v>10</v>
      </c>
      <c r="S26">
        <v>3</v>
      </c>
      <c r="T26" t="s">
        <v>48</v>
      </c>
      <c r="U26">
        <v>3</v>
      </c>
      <c r="V26">
        <v>2</v>
      </c>
      <c r="W26">
        <f t="shared" si="3"/>
        <v>5</v>
      </c>
      <c r="X26">
        <v>2</v>
      </c>
    </row>
    <row r="27" spans="1:24" x14ac:dyDescent="0.45">
      <c r="A27">
        <v>2018</v>
      </c>
      <c r="B27">
        <v>1</v>
      </c>
      <c r="C27">
        <v>26</v>
      </c>
      <c r="D27" s="1">
        <f t="shared" si="0"/>
        <v>43126</v>
      </c>
      <c r="E27" s="2">
        <f t="shared" si="1"/>
        <v>26</v>
      </c>
      <c r="F27">
        <v>7</v>
      </c>
      <c r="G27" t="s">
        <v>53</v>
      </c>
      <c r="H27">
        <v>5</v>
      </c>
      <c r="I27">
        <v>2</v>
      </c>
      <c r="J27">
        <v>2</v>
      </c>
      <c r="K27">
        <v>3</v>
      </c>
      <c r="L27">
        <v>2</v>
      </c>
      <c r="M27">
        <v>0</v>
      </c>
      <c r="N27">
        <v>0</v>
      </c>
      <c r="O27">
        <v>0</v>
      </c>
      <c r="P27">
        <v>1</v>
      </c>
      <c r="Q27">
        <f t="shared" si="2"/>
        <v>0.25</v>
      </c>
      <c r="R27">
        <v>8</v>
      </c>
      <c r="S27">
        <v>3</v>
      </c>
      <c r="T27" t="s">
        <v>54</v>
      </c>
      <c r="U27">
        <v>1</v>
      </c>
      <c r="V27">
        <v>2</v>
      </c>
      <c r="W27">
        <f t="shared" si="3"/>
        <v>3</v>
      </c>
      <c r="X27">
        <v>2</v>
      </c>
    </row>
    <row r="28" spans="1:24" x14ac:dyDescent="0.45">
      <c r="A28">
        <v>2018</v>
      </c>
      <c r="B28">
        <v>1</v>
      </c>
      <c r="C28">
        <v>27</v>
      </c>
      <c r="D28" s="1">
        <f t="shared" si="0"/>
        <v>43127</v>
      </c>
      <c r="E28" s="2">
        <f t="shared" si="1"/>
        <v>27</v>
      </c>
      <c r="F28">
        <v>5</v>
      </c>
      <c r="G28" t="s">
        <v>55</v>
      </c>
      <c r="H28">
        <v>7</v>
      </c>
      <c r="I28">
        <v>2</v>
      </c>
      <c r="J28">
        <v>1</v>
      </c>
      <c r="K28">
        <v>1</v>
      </c>
      <c r="L28">
        <v>3</v>
      </c>
      <c r="M28">
        <v>3</v>
      </c>
      <c r="N28">
        <v>1</v>
      </c>
      <c r="O28">
        <v>1</v>
      </c>
      <c r="P28">
        <v>1</v>
      </c>
      <c r="Q28">
        <f t="shared" si="2"/>
        <v>1.5</v>
      </c>
      <c r="R28">
        <v>6</v>
      </c>
      <c r="S28">
        <v>3</v>
      </c>
      <c r="T28" t="s">
        <v>56</v>
      </c>
      <c r="U28">
        <v>1</v>
      </c>
      <c r="V28">
        <v>2</v>
      </c>
      <c r="W28">
        <f t="shared" si="3"/>
        <v>3</v>
      </c>
      <c r="X28">
        <v>1</v>
      </c>
    </row>
    <row r="29" spans="1:24" x14ac:dyDescent="0.45">
      <c r="A29">
        <v>2018</v>
      </c>
      <c r="B29">
        <v>1</v>
      </c>
      <c r="C29">
        <v>28</v>
      </c>
      <c r="D29" s="1">
        <f t="shared" si="0"/>
        <v>43128</v>
      </c>
      <c r="E29" s="2">
        <f t="shared" si="1"/>
        <v>28</v>
      </c>
      <c r="F29">
        <v>2</v>
      </c>
      <c r="G29" t="s">
        <v>57</v>
      </c>
      <c r="H29">
        <v>5</v>
      </c>
      <c r="I29">
        <v>1</v>
      </c>
      <c r="J29">
        <v>0</v>
      </c>
      <c r="K29">
        <v>0</v>
      </c>
      <c r="L29">
        <v>3</v>
      </c>
      <c r="M29">
        <v>3</v>
      </c>
      <c r="N29">
        <v>2</v>
      </c>
      <c r="O29">
        <v>1</v>
      </c>
      <c r="P29">
        <v>0</v>
      </c>
      <c r="Q29">
        <f t="shared" si="2"/>
        <v>1.5</v>
      </c>
      <c r="R29">
        <v>4</v>
      </c>
      <c r="S29">
        <v>1</v>
      </c>
      <c r="T29" t="s">
        <v>58</v>
      </c>
      <c r="U29">
        <v>1</v>
      </c>
      <c r="V29">
        <v>1</v>
      </c>
      <c r="W29">
        <f t="shared" si="3"/>
        <v>2</v>
      </c>
      <c r="X29">
        <v>2</v>
      </c>
    </row>
    <row r="30" spans="1:24" x14ac:dyDescent="0.45">
      <c r="A30">
        <v>2018</v>
      </c>
      <c r="B30">
        <v>1</v>
      </c>
      <c r="C30">
        <v>29</v>
      </c>
      <c r="D30" s="1">
        <f t="shared" si="0"/>
        <v>43129</v>
      </c>
      <c r="E30" s="2">
        <f t="shared" si="1"/>
        <v>29</v>
      </c>
      <c r="F30">
        <v>3</v>
      </c>
      <c r="G30" t="s">
        <v>59</v>
      </c>
      <c r="H30">
        <v>5</v>
      </c>
      <c r="I30">
        <v>0</v>
      </c>
      <c r="J30">
        <v>0</v>
      </c>
      <c r="K30">
        <v>1</v>
      </c>
      <c r="L30">
        <v>3</v>
      </c>
      <c r="M30">
        <v>3</v>
      </c>
      <c r="N30">
        <v>1</v>
      </c>
      <c r="O30">
        <v>0</v>
      </c>
      <c r="P30">
        <v>0</v>
      </c>
      <c r="Q30">
        <f t="shared" si="2"/>
        <v>1</v>
      </c>
      <c r="R30">
        <v>4</v>
      </c>
      <c r="S30">
        <v>1</v>
      </c>
      <c r="T30" t="s">
        <v>60</v>
      </c>
      <c r="U30">
        <v>1</v>
      </c>
      <c r="V30">
        <v>1</v>
      </c>
      <c r="W30">
        <f t="shared" si="3"/>
        <v>2</v>
      </c>
      <c r="X30">
        <v>1</v>
      </c>
    </row>
    <row r="31" spans="1:24" x14ac:dyDescent="0.45">
      <c r="A31">
        <v>2018</v>
      </c>
      <c r="B31">
        <v>1</v>
      </c>
      <c r="C31">
        <v>30</v>
      </c>
      <c r="D31" s="1">
        <f t="shared" si="0"/>
        <v>43130</v>
      </c>
      <c r="E31" s="2">
        <f t="shared" si="1"/>
        <v>30</v>
      </c>
      <c r="F31">
        <v>3</v>
      </c>
      <c r="G31" t="s">
        <v>61</v>
      </c>
      <c r="H31">
        <v>2</v>
      </c>
      <c r="I31">
        <v>0</v>
      </c>
      <c r="J31">
        <v>0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  <c r="R31">
        <v>5</v>
      </c>
      <c r="S31">
        <v>1</v>
      </c>
      <c r="T31" t="s">
        <v>62</v>
      </c>
      <c r="U31">
        <v>0</v>
      </c>
      <c r="V31">
        <v>1</v>
      </c>
      <c r="W31">
        <f t="shared" si="3"/>
        <v>1</v>
      </c>
      <c r="X31">
        <v>1</v>
      </c>
    </row>
    <row r="32" spans="1:24" x14ac:dyDescent="0.45">
      <c r="A32">
        <v>2018</v>
      </c>
      <c r="B32">
        <v>1</v>
      </c>
      <c r="C32">
        <v>31</v>
      </c>
      <c r="D32" s="1">
        <f t="shared" si="0"/>
        <v>43131</v>
      </c>
      <c r="E32" s="2">
        <f t="shared" si="1"/>
        <v>31</v>
      </c>
      <c r="F32">
        <v>5</v>
      </c>
      <c r="G32" t="s">
        <v>63</v>
      </c>
      <c r="H32">
        <v>16</v>
      </c>
      <c r="I32">
        <v>0</v>
      </c>
      <c r="J32">
        <v>0</v>
      </c>
      <c r="K32">
        <v>4</v>
      </c>
      <c r="L32">
        <v>5</v>
      </c>
      <c r="M32">
        <v>5</v>
      </c>
      <c r="N32">
        <v>1</v>
      </c>
      <c r="O32">
        <v>0</v>
      </c>
      <c r="P32">
        <v>1</v>
      </c>
      <c r="Q32">
        <f t="shared" si="2"/>
        <v>1.75</v>
      </c>
      <c r="R32">
        <v>7</v>
      </c>
      <c r="S32">
        <v>0</v>
      </c>
      <c r="T32" t="s">
        <v>64</v>
      </c>
      <c r="U32">
        <v>2</v>
      </c>
      <c r="V32">
        <v>1</v>
      </c>
      <c r="W32">
        <f t="shared" si="3"/>
        <v>3</v>
      </c>
      <c r="X32">
        <v>3</v>
      </c>
    </row>
    <row r="33" spans="1:24" x14ac:dyDescent="0.45">
      <c r="A33">
        <v>2018</v>
      </c>
      <c r="B33">
        <v>2</v>
      </c>
      <c r="C33">
        <v>1</v>
      </c>
      <c r="D33" s="1">
        <f t="shared" si="0"/>
        <v>43132</v>
      </c>
      <c r="E33" s="2">
        <f t="shared" si="1"/>
        <v>32</v>
      </c>
      <c r="F33">
        <v>2</v>
      </c>
      <c r="G33" t="s">
        <v>65</v>
      </c>
      <c r="H33">
        <v>2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  <c r="Q33">
        <f t="shared" si="2"/>
        <v>0.25</v>
      </c>
      <c r="R33">
        <v>4</v>
      </c>
      <c r="S33">
        <v>2</v>
      </c>
      <c r="T33" t="s">
        <v>66</v>
      </c>
      <c r="U33">
        <v>0</v>
      </c>
      <c r="V33">
        <v>1</v>
      </c>
      <c r="W33">
        <f t="shared" si="3"/>
        <v>1</v>
      </c>
      <c r="X33">
        <v>1</v>
      </c>
    </row>
    <row r="34" spans="1:24" x14ac:dyDescent="0.45">
      <c r="A34">
        <v>2018</v>
      </c>
      <c r="B34">
        <v>2</v>
      </c>
      <c r="C34">
        <v>2</v>
      </c>
      <c r="D34" s="1">
        <f t="shared" si="0"/>
        <v>43133</v>
      </c>
      <c r="E34" s="2">
        <f t="shared" si="1"/>
        <v>33</v>
      </c>
      <c r="F34">
        <v>3</v>
      </c>
      <c r="G34" t="s">
        <v>67</v>
      </c>
      <c r="H34">
        <v>2</v>
      </c>
      <c r="I34">
        <v>1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f t="shared" si="2"/>
        <v>0</v>
      </c>
      <c r="R34">
        <v>4</v>
      </c>
      <c r="S34">
        <v>2</v>
      </c>
      <c r="T34" t="s">
        <v>12</v>
      </c>
      <c r="U34">
        <v>1</v>
      </c>
      <c r="V34">
        <v>0</v>
      </c>
      <c r="W34">
        <f t="shared" si="3"/>
        <v>1</v>
      </c>
      <c r="X34">
        <v>0</v>
      </c>
    </row>
    <row r="35" spans="1:24" x14ac:dyDescent="0.45">
      <c r="A35">
        <v>2018</v>
      </c>
      <c r="B35">
        <v>2</v>
      </c>
      <c r="C35">
        <v>3</v>
      </c>
      <c r="D35" s="1">
        <f t="shared" si="0"/>
        <v>43134</v>
      </c>
      <c r="E35" s="2">
        <f t="shared" si="1"/>
        <v>34</v>
      </c>
      <c r="F35">
        <v>2</v>
      </c>
      <c r="G35" t="s">
        <v>68</v>
      </c>
      <c r="H35">
        <v>3</v>
      </c>
      <c r="I35">
        <v>0</v>
      </c>
      <c r="J35">
        <v>0</v>
      </c>
      <c r="K35">
        <v>1</v>
      </c>
      <c r="L35">
        <v>3</v>
      </c>
      <c r="M35">
        <v>1</v>
      </c>
      <c r="N35">
        <v>0</v>
      </c>
      <c r="O35">
        <v>0</v>
      </c>
      <c r="P35">
        <v>0</v>
      </c>
      <c r="Q35">
        <f t="shared" si="2"/>
        <v>0.25</v>
      </c>
      <c r="R35">
        <v>3</v>
      </c>
      <c r="S35">
        <v>0</v>
      </c>
      <c r="T35" t="s">
        <v>69</v>
      </c>
      <c r="U35">
        <v>1</v>
      </c>
      <c r="V35">
        <v>2</v>
      </c>
      <c r="W35">
        <f t="shared" si="3"/>
        <v>3</v>
      </c>
      <c r="X35">
        <v>1</v>
      </c>
    </row>
    <row r="36" spans="1:24" x14ac:dyDescent="0.45">
      <c r="A36">
        <v>2018</v>
      </c>
      <c r="B36">
        <v>2</v>
      </c>
      <c r="C36">
        <v>4</v>
      </c>
      <c r="D36" s="1">
        <f t="shared" si="0"/>
        <v>43135</v>
      </c>
      <c r="E36" s="2">
        <f t="shared" si="1"/>
        <v>35</v>
      </c>
      <c r="F36">
        <v>3</v>
      </c>
      <c r="G36" t="s">
        <v>70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f t="shared" si="2"/>
        <v>0.25</v>
      </c>
      <c r="R36">
        <v>3</v>
      </c>
      <c r="S36">
        <v>0</v>
      </c>
      <c r="T36" t="s">
        <v>66</v>
      </c>
      <c r="U36">
        <v>1</v>
      </c>
      <c r="V36">
        <v>2</v>
      </c>
      <c r="W36">
        <f t="shared" si="3"/>
        <v>3</v>
      </c>
      <c r="X36">
        <v>1</v>
      </c>
    </row>
    <row r="37" spans="1:24" x14ac:dyDescent="0.45">
      <c r="A37">
        <v>2018</v>
      </c>
      <c r="B37">
        <v>2</v>
      </c>
      <c r="C37">
        <v>5</v>
      </c>
      <c r="D37" s="1">
        <f t="shared" si="0"/>
        <v>43136</v>
      </c>
      <c r="E37" s="2">
        <f t="shared" si="1"/>
        <v>36</v>
      </c>
      <c r="F37">
        <v>8</v>
      </c>
      <c r="G37" t="s">
        <v>71</v>
      </c>
      <c r="H37">
        <v>17</v>
      </c>
      <c r="I37">
        <v>1</v>
      </c>
      <c r="J37">
        <v>1</v>
      </c>
      <c r="K37">
        <v>5</v>
      </c>
      <c r="L37">
        <v>4</v>
      </c>
      <c r="M37">
        <v>5</v>
      </c>
      <c r="N37">
        <v>1</v>
      </c>
      <c r="O37">
        <v>0</v>
      </c>
      <c r="P37">
        <v>0</v>
      </c>
      <c r="Q37">
        <f t="shared" si="2"/>
        <v>1.5</v>
      </c>
      <c r="R37">
        <v>8</v>
      </c>
      <c r="S37">
        <v>3</v>
      </c>
      <c r="T37" t="s">
        <v>72</v>
      </c>
      <c r="U37">
        <v>2</v>
      </c>
      <c r="V37">
        <v>1</v>
      </c>
      <c r="W37">
        <f t="shared" si="3"/>
        <v>3</v>
      </c>
      <c r="X37">
        <v>1</v>
      </c>
    </row>
    <row r="38" spans="1:24" x14ac:dyDescent="0.45">
      <c r="A38">
        <v>2018</v>
      </c>
      <c r="B38">
        <v>2</v>
      </c>
      <c r="C38">
        <v>6</v>
      </c>
      <c r="D38" s="1">
        <f t="shared" si="0"/>
        <v>43137</v>
      </c>
      <c r="E38" s="2">
        <f t="shared" si="1"/>
        <v>37</v>
      </c>
      <c r="F38">
        <v>4</v>
      </c>
      <c r="G38" t="s">
        <v>73</v>
      </c>
      <c r="H38">
        <v>10</v>
      </c>
      <c r="I38">
        <v>0</v>
      </c>
      <c r="J38">
        <v>0</v>
      </c>
      <c r="K38">
        <v>2</v>
      </c>
      <c r="L38">
        <v>5</v>
      </c>
      <c r="M38">
        <v>4</v>
      </c>
      <c r="N38">
        <v>0</v>
      </c>
      <c r="O38">
        <v>0</v>
      </c>
      <c r="P38">
        <v>0</v>
      </c>
      <c r="Q38">
        <f t="shared" si="2"/>
        <v>1</v>
      </c>
      <c r="R38">
        <v>5</v>
      </c>
      <c r="S38">
        <v>1</v>
      </c>
      <c r="T38" t="s">
        <v>74</v>
      </c>
      <c r="U38">
        <v>0</v>
      </c>
      <c r="V38">
        <v>1</v>
      </c>
      <c r="W38">
        <f t="shared" si="3"/>
        <v>1</v>
      </c>
      <c r="X38">
        <v>1</v>
      </c>
    </row>
    <row r="39" spans="1:24" x14ac:dyDescent="0.45">
      <c r="A39">
        <v>2018</v>
      </c>
      <c r="B39">
        <v>2</v>
      </c>
      <c r="C39">
        <v>7</v>
      </c>
      <c r="D39" s="1">
        <f t="shared" si="0"/>
        <v>43138</v>
      </c>
      <c r="E39" s="2">
        <f t="shared" si="1"/>
        <v>38</v>
      </c>
      <c r="F39">
        <v>3</v>
      </c>
      <c r="G39" t="s">
        <v>75</v>
      </c>
      <c r="H39">
        <v>4</v>
      </c>
      <c r="I39">
        <v>0</v>
      </c>
      <c r="J39">
        <v>0</v>
      </c>
      <c r="K39">
        <v>1</v>
      </c>
      <c r="L39">
        <v>3</v>
      </c>
      <c r="M39">
        <v>3</v>
      </c>
      <c r="N39">
        <v>0</v>
      </c>
      <c r="O39">
        <v>0</v>
      </c>
      <c r="P39">
        <v>0</v>
      </c>
      <c r="Q39">
        <f t="shared" si="2"/>
        <v>0.75</v>
      </c>
      <c r="R39">
        <v>4</v>
      </c>
      <c r="S39">
        <v>1</v>
      </c>
      <c r="T39" t="s">
        <v>76</v>
      </c>
      <c r="U39">
        <v>0</v>
      </c>
      <c r="V39">
        <v>0</v>
      </c>
      <c r="W39">
        <f t="shared" si="3"/>
        <v>0</v>
      </c>
      <c r="X39">
        <v>0</v>
      </c>
    </row>
    <row r="40" spans="1:24" x14ac:dyDescent="0.45">
      <c r="A40">
        <v>2018</v>
      </c>
      <c r="B40">
        <v>2</v>
      </c>
      <c r="C40">
        <v>8</v>
      </c>
      <c r="D40" s="1">
        <f t="shared" si="0"/>
        <v>43139</v>
      </c>
      <c r="E40" s="2">
        <f t="shared" si="1"/>
        <v>39</v>
      </c>
      <c r="F40">
        <v>2</v>
      </c>
      <c r="G40" t="s">
        <v>77</v>
      </c>
      <c r="H40">
        <v>1</v>
      </c>
      <c r="I40">
        <v>0</v>
      </c>
      <c r="J40">
        <v>0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f t="shared" si="2"/>
        <v>0</v>
      </c>
      <c r="R40">
        <v>4</v>
      </c>
      <c r="S40">
        <v>1</v>
      </c>
      <c r="T40" t="s">
        <v>12</v>
      </c>
      <c r="U40">
        <v>0</v>
      </c>
      <c r="V40">
        <v>1</v>
      </c>
      <c r="W40">
        <f t="shared" si="3"/>
        <v>1</v>
      </c>
      <c r="X40">
        <v>2</v>
      </c>
    </row>
    <row r="41" spans="1:24" x14ac:dyDescent="0.45">
      <c r="A41">
        <v>2018</v>
      </c>
      <c r="B41">
        <v>2</v>
      </c>
      <c r="C41">
        <v>9</v>
      </c>
      <c r="D41" s="1">
        <f t="shared" si="0"/>
        <v>43140</v>
      </c>
      <c r="E41" s="2">
        <f t="shared" si="1"/>
        <v>40</v>
      </c>
      <c r="F41">
        <v>2</v>
      </c>
      <c r="G41" t="s">
        <v>78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2"/>
        <v>0</v>
      </c>
      <c r="R41">
        <v>5</v>
      </c>
      <c r="S41">
        <v>1</v>
      </c>
      <c r="T41" t="s">
        <v>79</v>
      </c>
      <c r="U41">
        <v>0</v>
      </c>
      <c r="V41">
        <v>1</v>
      </c>
      <c r="W41">
        <f t="shared" si="3"/>
        <v>1</v>
      </c>
      <c r="X41">
        <v>2</v>
      </c>
    </row>
    <row r="42" spans="1:24" x14ac:dyDescent="0.45">
      <c r="A42">
        <v>2018</v>
      </c>
      <c r="B42">
        <v>2</v>
      </c>
      <c r="C42">
        <v>10</v>
      </c>
      <c r="D42" s="1">
        <f t="shared" si="0"/>
        <v>43141</v>
      </c>
      <c r="E42" s="2">
        <f t="shared" si="1"/>
        <v>41</v>
      </c>
      <c r="F42">
        <v>7</v>
      </c>
      <c r="G42" t="s">
        <v>80</v>
      </c>
      <c r="H42">
        <v>10</v>
      </c>
      <c r="I42">
        <v>0</v>
      </c>
      <c r="J42">
        <v>0</v>
      </c>
      <c r="K42">
        <v>0</v>
      </c>
      <c r="L42">
        <v>4</v>
      </c>
      <c r="M42">
        <v>5</v>
      </c>
      <c r="N42">
        <v>2</v>
      </c>
      <c r="O42">
        <v>0</v>
      </c>
      <c r="P42">
        <v>0</v>
      </c>
      <c r="Q42">
        <f t="shared" si="2"/>
        <v>1.75</v>
      </c>
      <c r="R42">
        <v>7</v>
      </c>
      <c r="S42">
        <v>1</v>
      </c>
      <c r="T42" t="s">
        <v>81</v>
      </c>
      <c r="U42">
        <v>2</v>
      </c>
      <c r="V42">
        <v>2</v>
      </c>
      <c r="W42">
        <f t="shared" si="3"/>
        <v>4</v>
      </c>
      <c r="X42">
        <v>1</v>
      </c>
    </row>
    <row r="43" spans="1:24" x14ac:dyDescent="0.45">
      <c r="A43">
        <v>2018</v>
      </c>
      <c r="B43">
        <v>2</v>
      </c>
      <c r="C43">
        <v>11</v>
      </c>
      <c r="D43" s="1">
        <f t="shared" si="0"/>
        <v>43142</v>
      </c>
      <c r="E43" s="2">
        <f t="shared" si="1"/>
        <v>42</v>
      </c>
      <c r="F43">
        <v>2</v>
      </c>
      <c r="G43" t="s">
        <v>82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f t="shared" si="2"/>
        <v>0</v>
      </c>
      <c r="R43">
        <v>3</v>
      </c>
      <c r="S43">
        <v>1</v>
      </c>
      <c r="T43" t="s">
        <v>83</v>
      </c>
      <c r="U43">
        <v>1</v>
      </c>
      <c r="V43">
        <v>1</v>
      </c>
      <c r="W43">
        <f t="shared" si="3"/>
        <v>2</v>
      </c>
      <c r="X43">
        <v>1</v>
      </c>
    </row>
    <row r="44" spans="1:24" x14ac:dyDescent="0.45">
      <c r="A44">
        <v>2018</v>
      </c>
      <c r="B44">
        <v>2</v>
      </c>
      <c r="C44">
        <v>12</v>
      </c>
      <c r="D44" s="1">
        <f t="shared" si="0"/>
        <v>43143</v>
      </c>
      <c r="E44" s="2">
        <f t="shared" si="1"/>
        <v>43</v>
      </c>
      <c r="F44">
        <v>3</v>
      </c>
      <c r="G44" t="s">
        <v>84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f t="shared" si="2"/>
        <v>0.25</v>
      </c>
      <c r="R44">
        <v>4</v>
      </c>
      <c r="S44">
        <v>0</v>
      </c>
      <c r="T44" t="s">
        <v>85</v>
      </c>
      <c r="U44">
        <v>0</v>
      </c>
      <c r="V44">
        <v>2</v>
      </c>
      <c r="W44">
        <f t="shared" si="3"/>
        <v>2</v>
      </c>
      <c r="X44">
        <v>1</v>
      </c>
    </row>
    <row r="45" spans="1:24" x14ac:dyDescent="0.45">
      <c r="A45">
        <v>2018</v>
      </c>
      <c r="B45">
        <v>2</v>
      </c>
      <c r="C45">
        <v>13</v>
      </c>
      <c r="D45" s="1">
        <f t="shared" si="0"/>
        <v>43144</v>
      </c>
      <c r="E45" s="2">
        <f t="shared" si="1"/>
        <v>44</v>
      </c>
      <c r="F45">
        <v>3</v>
      </c>
      <c r="G45" t="s">
        <v>86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2"/>
        <v>0</v>
      </c>
      <c r="R45">
        <v>3</v>
      </c>
      <c r="S45">
        <v>0</v>
      </c>
      <c r="T45" t="s">
        <v>12</v>
      </c>
      <c r="U45">
        <v>1</v>
      </c>
      <c r="V45">
        <v>1</v>
      </c>
      <c r="W45">
        <f t="shared" si="3"/>
        <v>2</v>
      </c>
      <c r="X45">
        <v>1</v>
      </c>
    </row>
    <row r="46" spans="1:24" x14ac:dyDescent="0.45">
      <c r="A46">
        <v>2018</v>
      </c>
      <c r="B46">
        <v>2</v>
      </c>
      <c r="C46">
        <v>14</v>
      </c>
      <c r="D46" s="1">
        <f t="shared" si="0"/>
        <v>43145</v>
      </c>
      <c r="E46" s="2">
        <f t="shared" si="1"/>
        <v>45</v>
      </c>
      <c r="F46">
        <v>2</v>
      </c>
      <c r="G46" t="s">
        <v>87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2"/>
        <v>0</v>
      </c>
      <c r="R46">
        <v>3</v>
      </c>
      <c r="S46">
        <v>1</v>
      </c>
      <c r="T46" t="s">
        <v>20</v>
      </c>
      <c r="U46">
        <v>0</v>
      </c>
      <c r="V46">
        <v>1</v>
      </c>
      <c r="W46">
        <f t="shared" si="3"/>
        <v>1</v>
      </c>
      <c r="X46">
        <v>2</v>
      </c>
    </row>
    <row r="47" spans="1:24" x14ac:dyDescent="0.45">
      <c r="A47">
        <v>2018</v>
      </c>
      <c r="B47">
        <v>2</v>
      </c>
      <c r="C47">
        <v>15</v>
      </c>
      <c r="D47" s="1">
        <f t="shared" si="0"/>
        <v>43146</v>
      </c>
      <c r="E47" s="2">
        <f t="shared" si="1"/>
        <v>46</v>
      </c>
      <c r="F47">
        <v>6</v>
      </c>
      <c r="G47" t="s">
        <v>88</v>
      </c>
      <c r="H47">
        <v>13</v>
      </c>
      <c r="I47">
        <v>0</v>
      </c>
      <c r="J47">
        <v>0</v>
      </c>
      <c r="K47">
        <v>2</v>
      </c>
      <c r="L47">
        <v>2</v>
      </c>
      <c r="M47">
        <v>4</v>
      </c>
      <c r="N47">
        <v>5</v>
      </c>
      <c r="O47">
        <v>2</v>
      </c>
      <c r="P47">
        <v>2</v>
      </c>
      <c r="Q47">
        <f t="shared" si="2"/>
        <v>3.25</v>
      </c>
      <c r="R47">
        <v>11</v>
      </c>
      <c r="S47">
        <v>1</v>
      </c>
      <c r="T47" t="s">
        <v>89</v>
      </c>
      <c r="U47">
        <v>4</v>
      </c>
      <c r="V47">
        <v>3</v>
      </c>
      <c r="W47">
        <f t="shared" si="3"/>
        <v>7</v>
      </c>
      <c r="X47">
        <v>3</v>
      </c>
    </row>
    <row r="48" spans="1:24" x14ac:dyDescent="0.45">
      <c r="A48">
        <v>2018</v>
      </c>
      <c r="B48">
        <v>2</v>
      </c>
      <c r="C48">
        <v>16</v>
      </c>
      <c r="D48" s="1">
        <f t="shared" si="0"/>
        <v>43147</v>
      </c>
      <c r="E48" s="2">
        <f t="shared" si="1"/>
        <v>47</v>
      </c>
      <c r="F48">
        <v>7</v>
      </c>
      <c r="G48" t="s">
        <v>90</v>
      </c>
      <c r="H48">
        <v>4</v>
      </c>
      <c r="I48">
        <v>2</v>
      </c>
      <c r="J48">
        <v>1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f t="shared" si="2"/>
        <v>1</v>
      </c>
      <c r="R48">
        <v>7</v>
      </c>
      <c r="S48">
        <v>2</v>
      </c>
      <c r="T48" t="s">
        <v>16</v>
      </c>
      <c r="U48">
        <v>1</v>
      </c>
      <c r="V48">
        <v>2</v>
      </c>
      <c r="W48">
        <f t="shared" si="3"/>
        <v>3</v>
      </c>
      <c r="X48">
        <v>2</v>
      </c>
    </row>
    <row r="49" spans="1:24" x14ac:dyDescent="0.45">
      <c r="A49">
        <v>2018</v>
      </c>
      <c r="B49">
        <v>2</v>
      </c>
      <c r="C49">
        <v>17</v>
      </c>
      <c r="D49" s="1">
        <f t="shared" si="0"/>
        <v>43148</v>
      </c>
      <c r="E49" s="2">
        <f t="shared" si="1"/>
        <v>48</v>
      </c>
      <c r="F49">
        <v>10</v>
      </c>
      <c r="G49" t="s">
        <v>91</v>
      </c>
      <c r="H49">
        <v>18</v>
      </c>
      <c r="I49">
        <v>2</v>
      </c>
      <c r="J49">
        <v>3</v>
      </c>
      <c r="K49">
        <v>3</v>
      </c>
      <c r="L49">
        <v>5</v>
      </c>
      <c r="M49">
        <v>5</v>
      </c>
      <c r="N49">
        <v>2</v>
      </c>
      <c r="O49">
        <v>1</v>
      </c>
      <c r="P49">
        <v>1</v>
      </c>
      <c r="Q49">
        <f t="shared" si="2"/>
        <v>2.25</v>
      </c>
      <c r="R49">
        <v>12</v>
      </c>
      <c r="S49">
        <v>3</v>
      </c>
      <c r="T49" t="s">
        <v>92</v>
      </c>
      <c r="U49">
        <v>2</v>
      </c>
      <c r="V49">
        <v>1</v>
      </c>
      <c r="W49">
        <f t="shared" si="3"/>
        <v>3</v>
      </c>
      <c r="X49">
        <v>2</v>
      </c>
    </row>
    <row r="50" spans="1:24" x14ac:dyDescent="0.45">
      <c r="A50">
        <v>2018</v>
      </c>
      <c r="B50">
        <v>2</v>
      </c>
      <c r="C50">
        <v>18</v>
      </c>
      <c r="D50" s="1">
        <f t="shared" si="0"/>
        <v>43149</v>
      </c>
      <c r="E50" s="2">
        <f t="shared" si="1"/>
        <v>49</v>
      </c>
      <c r="F50">
        <v>14</v>
      </c>
      <c r="G50" t="s">
        <v>93</v>
      </c>
      <c r="H50">
        <v>19</v>
      </c>
      <c r="I50">
        <v>3</v>
      </c>
      <c r="J50">
        <v>2</v>
      </c>
      <c r="K50">
        <v>3</v>
      </c>
      <c r="L50">
        <v>4</v>
      </c>
      <c r="M50">
        <v>4</v>
      </c>
      <c r="N50">
        <v>5</v>
      </c>
      <c r="O50">
        <v>2</v>
      </c>
      <c r="P50">
        <v>1</v>
      </c>
      <c r="Q50">
        <f t="shared" si="2"/>
        <v>3</v>
      </c>
      <c r="R50">
        <v>14</v>
      </c>
      <c r="S50">
        <v>4</v>
      </c>
      <c r="T50" t="s">
        <v>94</v>
      </c>
      <c r="U50">
        <v>4</v>
      </c>
      <c r="V50">
        <v>2</v>
      </c>
      <c r="W50">
        <f t="shared" si="3"/>
        <v>6</v>
      </c>
      <c r="X50">
        <v>2</v>
      </c>
    </row>
    <row r="51" spans="1:24" x14ac:dyDescent="0.45">
      <c r="A51">
        <v>2018</v>
      </c>
      <c r="B51">
        <v>2</v>
      </c>
      <c r="C51">
        <v>19</v>
      </c>
      <c r="D51" s="1">
        <f t="shared" si="0"/>
        <v>43150</v>
      </c>
      <c r="E51" s="2">
        <f t="shared" si="1"/>
        <v>50</v>
      </c>
      <c r="F51">
        <v>11</v>
      </c>
      <c r="G51" t="s">
        <v>95</v>
      </c>
      <c r="H51">
        <v>23</v>
      </c>
      <c r="I51">
        <v>3</v>
      </c>
      <c r="J51">
        <v>4</v>
      </c>
      <c r="K51">
        <v>2</v>
      </c>
      <c r="L51">
        <v>4</v>
      </c>
      <c r="M51">
        <v>5</v>
      </c>
      <c r="N51">
        <v>4</v>
      </c>
      <c r="O51">
        <v>4</v>
      </c>
      <c r="P51">
        <v>1</v>
      </c>
      <c r="Q51">
        <f t="shared" si="2"/>
        <v>3.5</v>
      </c>
      <c r="R51">
        <v>17</v>
      </c>
      <c r="S51">
        <v>5</v>
      </c>
      <c r="T51" t="s">
        <v>32</v>
      </c>
      <c r="U51">
        <v>2</v>
      </c>
      <c r="V51">
        <v>4</v>
      </c>
      <c r="W51">
        <f t="shared" si="3"/>
        <v>6</v>
      </c>
      <c r="X51">
        <v>3</v>
      </c>
    </row>
    <row r="52" spans="1:24" x14ac:dyDescent="0.45">
      <c r="A52">
        <v>2018</v>
      </c>
      <c r="B52">
        <v>2</v>
      </c>
      <c r="C52">
        <v>20</v>
      </c>
      <c r="D52" s="1">
        <f t="shared" si="0"/>
        <v>43151</v>
      </c>
      <c r="E52" s="2">
        <f t="shared" si="1"/>
        <v>51</v>
      </c>
      <c r="F52">
        <v>3</v>
      </c>
      <c r="G52" t="s">
        <v>96</v>
      </c>
      <c r="H52">
        <v>4</v>
      </c>
      <c r="I52">
        <v>2</v>
      </c>
      <c r="J52">
        <v>0</v>
      </c>
      <c r="K52">
        <v>0</v>
      </c>
      <c r="L52">
        <v>2</v>
      </c>
      <c r="M52">
        <v>2</v>
      </c>
      <c r="N52">
        <v>2</v>
      </c>
      <c r="O52">
        <v>0</v>
      </c>
      <c r="P52">
        <v>0</v>
      </c>
      <c r="Q52">
        <f t="shared" si="2"/>
        <v>1</v>
      </c>
      <c r="R52">
        <v>5</v>
      </c>
      <c r="S52">
        <v>3</v>
      </c>
      <c r="T52" t="s">
        <v>97</v>
      </c>
      <c r="U52">
        <v>1</v>
      </c>
      <c r="V52">
        <v>1</v>
      </c>
      <c r="W52">
        <f t="shared" si="3"/>
        <v>2</v>
      </c>
      <c r="X52">
        <v>0</v>
      </c>
    </row>
    <row r="53" spans="1:24" x14ac:dyDescent="0.45">
      <c r="A53">
        <v>2018</v>
      </c>
      <c r="B53">
        <v>2</v>
      </c>
      <c r="C53">
        <v>21</v>
      </c>
      <c r="D53" s="1">
        <f t="shared" si="0"/>
        <v>43152</v>
      </c>
      <c r="E53" s="2">
        <f t="shared" si="1"/>
        <v>52</v>
      </c>
      <c r="F53">
        <v>3</v>
      </c>
      <c r="G53" t="s">
        <v>98</v>
      </c>
      <c r="H53">
        <v>4</v>
      </c>
      <c r="I53">
        <v>0</v>
      </c>
      <c r="J53">
        <v>0</v>
      </c>
      <c r="K53">
        <v>0</v>
      </c>
      <c r="L53">
        <v>4</v>
      </c>
      <c r="M53">
        <v>1</v>
      </c>
      <c r="N53">
        <v>0</v>
      </c>
      <c r="O53">
        <v>1</v>
      </c>
      <c r="P53">
        <v>0</v>
      </c>
      <c r="Q53">
        <f t="shared" si="2"/>
        <v>0.5</v>
      </c>
      <c r="R53">
        <v>4</v>
      </c>
      <c r="S53">
        <v>0</v>
      </c>
      <c r="T53" t="s">
        <v>36</v>
      </c>
      <c r="U53">
        <v>1</v>
      </c>
      <c r="V53">
        <v>1</v>
      </c>
      <c r="W53">
        <f t="shared" si="3"/>
        <v>2</v>
      </c>
      <c r="X53">
        <v>1</v>
      </c>
    </row>
    <row r="54" spans="1:24" x14ac:dyDescent="0.45">
      <c r="A54">
        <v>2018</v>
      </c>
      <c r="B54">
        <v>2</v>
      </c>
      <c r="C54">
        <v>22</v>
      </c>
      <c r="D54" s="1">
        <f t="shared" si="0"/>
        <v>43153</v>
      </c>
      <c r="E54" s="2">
        <f t="shared" si="1"/>
        <v>53</v>
      </c>
      <c r="F54">
        <v>9</v>
      </c>
      <c r="G54" t="s">
        <v>99</v>
      </c>
      <c r="H54">
        <v>13</v>
      </c>
      <c r="I54">
        <v>0</v>
      </c>
      <c r="J54">
        <v>1</v>
      </c>
      <c r="K54">
        <v>0</v>
      </c>
      <c r="L54">
        <v>4</v>
      </c>
      <c r="M54">
        <v>4</v>
      </c>
      <c r="N54">
        <v>4</v>
      </c>
      <c r="O54">
        <v>3</v>
      </c>
      <c r="P54">
        <v>1</v>
      </c>
      <c r="Q54">
        <f t="shared" si="2"/>
        <v>3</v>
      </c>
      <c r="R54">
        <v>11</v>
      </c>
      <c r="S54">
        <v>2</v>
      </c>
      <c r="T54" t="s">
        <v>76</v>
      </c>
      <c r="U54">
        <v>3</v>
      </c>
      <c r="V54">
        <v>4</v>
      </c>
      <c r="W54">
        <f t="shared" si="3"/>
        <v>7</v>
      </c>
      <c r="X54">
        <v>4</v>
      </c>
    </row>
    <row r="55" spans="1:24" x14ac:dyDescent="0.45">
      <c r="A55">
        <v>2018</v>
      </c>
      <c r="B55">
        <v>2</v>
      </c>
      <c r="C55">
        <v>23</v>
      </c>
      <c r="D55" s="1">
        <f t="shared" si="0"/>
        <v>43154</v>
      </c>
      <c r="E55" s="2">
        <f t="shared" si="1"/>
        <v>54</v>
      </c>
      <c r="F55">
        <v>11</v>
      </c>
      <c r="G55" t="s">
        <v>100</v>
      </c>
      <c r="H55">
        <v>21</v>
      </c>
      <c r="I55">
        <v>1</v>
      </c>
      <c r="J55">
        <v>2</v>
      </c>
      <c r="K55">
        <v>4</v>
      </c>
      <c r="L55">
        <v>6</v>
      </c>
      <c r="M55">
        <v>3</v>
      </c>
      <c r="N55">
        <v>3</v>
      </c>
      <c r="O55">
        <v>3</v>
      </c>
      <c r="P55">
        <v>2</v>
      </c>
      <c r="Q55">
        <f t="shared" si="2"/>
        <v>2.75</v>
      </c>
      <c r="R55">
        <v>16</v>
      </c>
      <c r="S55">
        <v>2</v>
      </c>
      <c r="T55" t="s">
        <v>101</v>
      </c>
      <c r="U55">
        <v>2</v>
      </c>
      <c r="V55">
        <v>3</v>
      </c>
      <c r="W55">
        <f t="shared" si="3"/>
        <v>5</v>
      </c>
      <c r="X55">
        <v>2</v>
      </c>
    </row>
    <row r="56" spans="1:24" x14ac:dyDescent="0.45">
      <c r="A56">
        <v>2018</v>
      </c>
      <c r="B56">
        <v>2</v>
      </c>
      <c r="C56">
        <v>24</v>
      </c>
      <c r="D56" s="1">
        <f t="shared" si="0"/>
        <v>43155</v>
      </c>
      <c r="E56" s="2">
        <f t="shared" si="1"/>
        <v>55</v>
      </c>
      <c r="F56">
        <v>6</v>
      </c>
      <c r="G56" t="s">
        <v>102</v>
      </c>
      <c r="H56">
        <v>11</v>
      </c>
      <c r="I56">
        <v>3</v>
      </c>
      <c r="J56">
        <v>3</v>
      </c>
      <c r="K56">
        <v>4</v>
      </c>
      <c r="L56">
        <v>3</v>
      </c>
      <c r="M56">
        <v>3</v>
      </c>
      <c r="N56">
        <v>0</v>
      </c>
      <c r="O56">
        <v>0</v>
      </c>
      <c r="P56">
        <v>0</v>
      </c>
      <c r="Q56">
        <f t="shared" si="2"/>
        <v>0.75</v>
      </c>
      <c r="R56">
        <v>9</v>
      </c>
      <c r="S56">
        <v>3</v>
      </c>
      <c r="T56" t="s">
        <v>103</v>
      </c>
      <c r="U56">
        <v>0</v>
      </c>
      <c r="V56">
        <v>1</v>
      </c>
      <c r="W56">
        <f t="shared" si="3"/>
        <v>1</v>
      </c>
      <c r="X56">
        <v>1</v>
      </c>
    </row>
    <row r="57" spans="1:24" x14ac:dyDescent="0.45">
      <c r="A57">
        <v>2018</v>
      </c>
      <c r="B57">
        <v>2</v>
      </c>
      <c r="C57">
        <v>25</v>
      </c>
      <c r="D57" s="1">
        <f t="shared" si="0"/>
        <v>43156</v>
      </c>
      <c r="E57" s="2">
        <f t="shared" si="1"/>
        <v>56</v>
      </c>
      <c r="F57">
        <v>2</v>
      </c>
      <c r="G57" t="s">
        <v>104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1</v>
      </c>
      <c r="P57">
        <v>1</v>
      </c>
      <c r="Q57">
        <f t="shared" si="2"/>
        <v>1</v>
      </c>
      <c r="R57">
        <v>4</v>
      </c>
      <c r="S57">
        <v>1</v>
      </c>
      <c r="T57" t="s">
        <v>18</v>
      </c>
      <c r="U57">
        <v>2</v>
      </c>
      <c r="V57">
        <v>2</v>
      </c>
      <c r="W57">
        <f t="shared" si="3"/>
        <v>4</v>
      </c>
      <c r="X57">
        <v>2</v>
      </c>
    </row>
    <row r="58" spans="1:24" x14ac:dyDescent="0.45">
      <c r="A58">
        <v>2018</v>
      </c>
      <c r="B58">
        <v>2</v>
      </c>
      <c r="C58">
        <v>26</v>
      </c>
      <c r="D58" s="1">
        <f t="shared" si="0"/>
        <v>43157</v>
      </c>
      <c r="E58" s="2">
        <f t="shared" si="1"/>
        <v>57</v>
      </c>
      <c r="F58">
        <v>6</v>
      </c>
      <c r="G58" t="s">
        <v>105</v>
      </c>
      <c r="H58">
        <v>10</v>
      </c>
      <c r="I58">
        <v>1</v>
      </c>
      <c r="J58">
        <v>1</v>
      </c>
      <c r="K58">
        <v>3</v>
      </c>
      <c r="L58">
        <v>4</v>
      </c>
      <c r="M58">
        <v>3</v>
      </c>
      <c r="N58">
        <v>3</v>
      </c>
      <c r="O58">
        <v>0</v>
      </c>
      <c r="P58">
        <v>0</v>
      </c>
      <c r="Q58">
        <f t="shared" si="2"/>
        <v>1.5</v>
      </c>
      <c r="R58">
        <v>7</v>
      </c>
      <c r="S58">
        <v>2</v>
      </c>
      <c r="T58" t="s">
        <v>24</v>
      </c>
      <c r="U58">
        <v>1</v>
      </c>
      <c r="V58">
        <v>1</v>
      </c>
      <c r="W58">
        <f t="shared" si="3"/>
        <v>2</v>
      </c>
      <c r="X58">
        <v>3</v>
      </c>
    </row>
    <row r="59" spans="1:24" x14ac:dyDescent="0.45">
      <c r="A59">
        <v>2018</v>
      </c>
      <c r="B59">
        <v>2</v>
      </c>
      <c r="C59">
        <v>27</v>
      </c>
      <c r="D59" s="1">
        <f t="shared" si="0"/>
        <v>43158</v>
      </c>
      <c r="E59" s="2">
        <f t="shared" si="1"/>
        <v>58</v>
      </c>
      <c r="F59">
        <v>14</v>
      </c>
      <c r="G59" t="s">
        <v>106</v>
      </c>
      <c r="H59">
        <v>30</v>
      </c>
      <c r="I59">
        <v>3</v>
      </c>
      <c r="J59">
        <v>4</v>
      </c>
      <c r="K59">
        <v>2</v>
      </c>
      <c r="L59">
        <v>3</v>
      </c>
      <c r="M59">
        <v>7</v>
      </c>
      <c r="N59">
        <v>4</v>
      </c>
      <c r="O59">
        <v>2</v>
      </c>
      <c r="P59">
        <v>1</v>
      </c>
      <c r="Q59">
        <f t="shared" si="2"/>
        <v>3.5</v>
      </c>
      <c r="R59">
        <v>19</v>
      </c>
      <c r="S59">
        <v>4</v>
      </c>
      <c r="T59" t="s">
        <v>107</v>
      </c>
      <c r="U59">
        <v>2</v>
      </c>
      <c r="V59">
        <v>1</v>
      </c>
      <c r="W59">
        <f t="shared" si="3"/>
        <v>3</v>
      </c>
      <c r="X59">
        <v>1</v>
      </c>
    </row>
    <row r="60" spans="1:24" x14ac:dyDescent="0.45">
      <c r="A60">
        <v>2018</v>
      </c>
      <c r="B60">
        <v>2</v>
      </c>
      <c r="C60">
        <v>28</v>
      </c>
      <c r="D60" s="1">
        <f t="shared" si="0"/>
        <v>43159</v>
      </c>
      <c r="E60" s="2">
        <f t="shared" si="1"/>
        <v>59</v>
      </c>
      <c r="F60">
        <v>4</v>
      </c>
      <c r="G60" t="s">
        <v>73</v>
      </c>
      <c r="H60">
        <v>15</v>
      </c>
      <c r="I60">
        <v>1</v>
      </c>
      <c r="J60">
        <v>2</v>
      </c>
      <c r="K60">
        <v>2</v>
      </c>
      <c r="L60">
        <v>5</v>
      </c>
      <c r="M60">
        <v>5</v>
      </c>
      <c r="N60">
        <v>2</v>
      </c>
      <c r="O60">
        <v>0</v>
      </c>
      <c r="P60">
        <v>1</v>
      </c>
      <c r="Q60">
        <f t="shared" si="2"/>
        <v>2</v>
      </c>
      <c r="R60">
        <v>7</v>
      </c>
      <c r="S60">
        <v>2</v>
      </c>
      <c r="T60" t="s">
        <v>108</v>
      </c>
      <c r="U60">
        <v>1</v>
      </c>
      <c r="V60">
        <v>1</v>
      </c>
      <c r="W60">
        <f t="shared" si="3"/>
        <v>2</v>
      </c>
      <c r="X60">
        <v>1</v>
      </c>
    </row>
    <row r="61" spans="1:24" x14ac:dyDescent="0.45">
      <c r="A61">
        <v>2018</v>
      </c>
      <c r="B61">
        <v>3</v>
      </c>
      <c r="C61">
        <v>1</v>
      </c>
      <c r="D61" s="1">
        <f t="shared" si="0"/>
        <v>43160</v>
      </c>
      <c r="E61" s="2">
        <f t="shared" si="1"/>
        <v>60</v>
      </c>
      <c r="F61">
        <v>5</v>
      </c>
      <c r="G61" t="s">
        <v>109</v>
      </c>
      <c r="H61">
        <v>5</v>
      </c>
      <c r="I61">
        <v>0</v>
      </c>
      <c r="J61">
        <v>1</v>
      </c>
      <c r="K61">
        <v>1</v>
      </c>
      <c r="L61">
        <v>2</v>
      </c>
      <c r="M61">
        <v>3</v>
      </c>
      <c r="N61">
        <v>1</v>
      </c>
      <c r="O61">
        <v>1</v>
      </c>
      <c r="P61">
        <v>1</v>
      </c>
      <c r="Q61">
        <f t="shared" si="2"/>
        <v>1.5</v>
      </c>
      <c r="R61">
        <v>6</v>
      </c>
      <c r="S61">
        <v>1</v>
      </c>
      <c r="T61" t="s">
        <v>26</v>
      </c>
      <c r="U61">
        <v>1</v>
      </c>
      <c r="V61">
        <v>2</v>
      </c>
      <c r="W61">
        <f t="shared" si="3"/>
        <v>3</v>
      </c>
      <c r="X61">
        <v>2</v>
      </c>
    </row>
    <row r="62" spans="1:24" x14ac:dyDescent="0.45">
      <c r="A62">
        <v>2018</v>
      </c>
      <c r="B62">
        <v>3</v>
      </c>
      <c r="C62">
        <v>2</v>
      </c>
      <c r="D62" s="1">
        <f t="shared" si="0"/>
        <v>43161</v>
      </c>
      <c r="E62" s="2">
        <f t="shared" si="1"/>
        <v>61</v>
      </c>
      <c r="F62">
        <v>3</v>
      </c>
      <c r="G62" t="s">
        <v>110</v>
      </c>
      <c r="H62">
        <v>3</v>
      </c>
      <c r="I62">
        <v>1</v>
      </c>
      <c r="J62">
        <v>1</v>
      </c>
      <c r="K62">
        <v>2</v>
      </c>
      <c r="L62">
        <v>2</v>
      </c>
      <c r="M62">
        <v>0</v>
      </c>
      <c r="N62">
        <v>1</v>
      </c>
      <c r="O62">
        <v>0</v>
      </c>
      <c r="P62">
        <v>0</v>
      </c>
      <c r="Q62">
        <f t="shared" si="2"/>
        <v>0.25</v>
      </c>
      <c r="R62">
        <v>4</v>
      </c>
      <c r="S62">
        <v>2</v>
      </c>
      <c r="T62" t="s">
        <v>12</v>
      </c>
      <c r="U62">
        <v>1</v>
      </c>
      <c r="V62">
        <v>1</v>
      </c>
      <c r="W62">
        <f t="shared" si="3"/>
        <v>2</v>
      </c>
      <c r="X62">
        <v>1</v>
      </c>
    </row>
    <row r="63" spans="1:24" x14ac:dyDescent="0.45">
      <c r="A63">
        <v>2018</v>
      </c>
      <c r="B63">
        <v>3</v>
      </c>
      <c r="C63">
        <v>3</v>
      </c>
      <c r="D63" s="1">
        <f t="shared" si="0"/>
        <v>43162</v>
      </c>
      <c r="E63" s="2">
        <f t="shared" si="1"/>
        <v>62</v>
      </c>
      <c r="F63">
        <v>5</v>
      </c>
      <c r="G63" t="s">
        <v>111</v>
      </c>
      <c r="H63">
        <v>5</v>
      </c>
      <c r="I63">
        <v>0</v>
      </c>
      <c r="J63">
        <v>0</v>
      </c>
      <c r="K63">
        <v>2</v>
      </c>
      <c r="L63">
        <v>3</v>
      </c>
      <c r="M63">
        <v>2</v>
      </c>
      <c r="N63">
        <v>1</v>
      </c>
      <c r="O63">
        <v>1</v>
      </c>
      <c r="P63">
        <v>1</v>
      </c>
      <c r="Q63">
        <f t="shared" si="2"/>
        <v>1.25</v>
      </c>
      <c r="R63">
        <v>6</v>
      </c>
      <c r="S63">
        <v>1</v>
      </c>
      <c r="T63" t="s">
        <v>64</v>
      </c>
      <c r="U63">
        <v>1</v>
      </c>
      <c r="V63">
        <v>2</v>
      </c>
      <c r="W63">
        <f t="shared" si="3"/>
        <v>3</v>
      </c>
      <c r="X63">
        <v>3</v>
      </c>
    </row>
    <row r="64" spans="1:24" x14ac:dyDescent="0.45">
      <c r="A64">
        <v>2018</v>
      </c>
      <c r="B64">
        <v>3</v>
      </c>
      <c r="C64">
        <v>4</v>
      </c>
      <c r="D64" s="1">
        <f t="shared" si="0"/>
        <v>43163</v>
      </c>
      <c r="E64" s="2">
        <f t="shared" si="1"/>
        <v>63</v>
      </c>
      <c r="F64">
        <v>7</v>
      </c>
      <c r="G64" t="s">
        <v>112</v>
      </c>
      <c r="H64">
        <v>3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f t="shared" si="2"/>
        <v>0.5</v>
      </c>
      <c r="R64">
        <v>6</v>
      </c>
      <c r="S64">
        <v>3</v>
      </c>
      <c r="T64" t="s">
        <v>16</v>
      </c>
      <c r="U64">
        <v>1</v>
      </c>
      <c r="V64">
        <v>1</v>
      </c>
      <c r="W64">
        <f t="shared" si="3"/>
        <v>2</v>
      </c>
      <c r="X64">
        <v>1</v>
      </c>
    </row>
    <row r="65" spans="1:24" x14ac:dyDescent="0.45">
      <c r="A65">
        <v>2018</v>
      </c>
      <c r="B65">
        <v>3</v>
      </c>
      <c r="C65">
        <v>5</v>
      </c>
      <c r="D65" s="1">
        <f t="shared" si="0"/>
        <v>43164</v>
      </c>
      <c r="E65" s="2">
        <f t="shared" si="1"/>
        <v>64</v>
      </c>
      <c r="F65">
        <v>5</v>
      </c>
      <c r="G65" t="s">
        <v>113</v>
      </c>
      <c r="H65">
        <v>5</v>
      </c>
      <c r="I65">
        <v>1</v>
      </c>
      <c r="J65">
        <v>0</v>
      </c>
      <c r="K65">
        <v>1</v>
      </c>
      <c r="L65">
        <v>2</v>
      </c>
      <c r="M65">
        <v>3</v>
      </c>
      <c r="N65">
        <v>2</v>
      </c>
      <c r="O65">
        <v>2</v>
      </c>
      <c r="P65">
        <v>0</v>
      </c>
      <c r="Q65">
        <f t="shared" si="2"/>
        <v>1.75</v>
      </c>
      <c r="R65">
        <v>5</v>
      </c>
      <c r="S65">
        <v>2</v>
      </c>
      <c r="T65" t="s">
        <v>12</v>
      </c>
      <c r="U65">
        <v>2</v>
      </c>
      <c r="V65">
        <v>1</v>
      </c>
      <c r="W65">
        <f t="shared" si="3"/>
        <v>3</v>
      </c>
      <c r="X65">
        <v>1</v>
      </c>
    </row>
    <row r="66" spans="1:24" x14ac:dyDescent="0.45">
      <c r="A66">
        <v>2018</v>
      </c>
      <c r="B66">
        <v>3</v>
      </c>
      <c r="C66">
        <v>6</v>
      </c>
      <c r="D66" s="1">
        <f t="shared" si="0"/>
        <v>43165</v>
      </c>
      <c r="E66" s="2">
        <f t="shared" si="1"/>
        <v>65</v>
      </c>
      <c r="F66">
        <v>4</v>
      </c>
      <c r="G66" t="s">
        <v>114</v>
      </c>
      <c r="H66">
        <v>5</v>
      </c>
      <c r="I66">
        <v>1</v>
      </c>
      <c r="J66">
        <v>0</v>
      </c>
      <c r="K66">
        <v>0</v>
      </c>
      <c r="L66">
        <v>3</v>
      </c>
      <c r="M66">
        <v>3</v>
      </c>
      <c r="N66">
        <v>1</v>
      </c>
      <c r="O66">
        <v>0</v>
      </c>
      <c r="P66">
        <v>0</v>
      </c>
      <c r="Q66">
        <f t="shared" si="2"/>
        <v>1</v>
      </c>
      <c r="R66">
        <v>5</v>
      </c>
      <c r="S66">
        <v>2</v>
      </c>
      <c r="T66" t="s">
        <v>12</v>
      </c>
      <c r="U66">
        <v>2</v>
      </c>
      <c r="V66">
        <v>1</v>
      </c>
      <c r="W66">
        <f t="shared" si="3"/>
        <v>3</v>
      </c>
      <c r="X66">
        <v>1</v>
      </c>
    </row>
    <row r="67" spans="1:24" x14ac:dyDescent="0.45">
      <c r="A67">
        <v>2018</v>
      </c>
      <c r="B67">
        <v>3</v>
      </c>
      <c r="C67">
        <v>7</v>
      </c>
      <c r="D67" s="1">
        <f t="shared" ref="D67:D130" si="4">DATE(A67,B67,C67)</f>
        <v>43166</v>
      </c>
      <c r="E67" s="2">
        <f t="shared" ref="E67:E130" si="5">D67-DATE(2018,1,0)</f>
        <v>66</v>
      </c>
      <c r="F67">
        <v>3</v>
      </c>
      <c r="G67" t="s">
        <v>115</v>
      </c>
      <c r="H67">
        <v>2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f t="shared" ref="Q67:Q130" si="6">AVERAGE(M67:P67)</f>
        <v>0.5</v>
      </c>
      <c r="R67">
        <v>4</v>
      </c>
      <c r="S67">
        <v>1</v>
      </c>
      <c r="T67" t="s">
        <v>18</v>
      </c>
      <c r="U67">
        <v>0</v>
      </c>
      <c r="V67">
        <v>2</v>
      </c>
      <c r="W67">
        <f t="shared" ref="W67:W130" si="7">U67+V67</f>
        <v>2</v>
      </c>
      <c r="X67">
        <v>1</v>
      </c>
    </row>
    <row r="68" spans="1:24" x14ac:dyDescent="0.45">
      <c r="A68">
        <v>2018</v>
      </c>
      <c r="B68">
        <v>3</v>
      </c>
      <c r="C68">
        <v>8</v>
      </c>
      <c r="D68" s="1">
        <f t="shared" si="4"/>
        <v>43167</v>
      </c>
      <c r="E68" s="2">
        <f t="shared" si="5"/>
        <v>67</v>
      </c>
      <c r="F68">
        <v>3</v>
      </c>
      <c r="G68" t="s">
        <v>116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6"/>
        <v>0</v>
      </c>
      <c r="R68">
        <v>4</v>
      </c>
      <c r="S68">
        <v>0</v>
      </c>
      <c r="T68" t="s">
        <v>85</v>
      </c>
      <c r="U68">
        <v>0</v>
      </c>
      <c r="V68">
        <v>1</v>
      </c>
      <c r="W68">
        <f t="shared" si="7"/>
        <v>1</v>
      </c>
      <c r="X68">
        <v>1</v>
      </c>
    </row>
    <row r="69" spans="1:24" x14ac:dyDescent="0.45">
      <c r="A69">
        <v>2018</v>
      </c>
      <c r="B69">
        <v>3</v>
      </c>
      <c r="C69">
        <v>9</v>
      </c>
      <c r="D69" s="1">
        <f t="shared" si="4"/>
        <v>43168</v>
      </c>
      <c r="E69" s="2">
        <f t="shared" si="5"/>
        <v>68</v>
      </c>
      <c r="F69">
        <v>10</v>
      </c>
      <c r="G69" t="s">
        <v>117</v>
      </c>
      <c r="H69">
        <v>3</v>
      </c>
      <c r="I69">
        <v>1</v>
      </c>
      <c r="J69">
        <v>1</v>
      </c>
      <c r="K69">
        <v>0</v>
      </c>
      <c r="L69">
        <v>2</v>
      </c>
      <c r="M69">
        <v>1</v>
      </c>
      <c r="N69">
        <v>0</v>
      </c>
      <c r="O69">
        <v>1</v>
      </c>
      <c r="P69">
        <v>2</v>
      </c>
      <c r="Q69">
        <f t="shared" si="6"/>
        <v>1</v>
      </c>
      <c r="R69">
        <v>12</v>
      </c>
      <c r="S69">
        <v>3</v>
      </c>
      <c r="T69" t="s">
        <v>118</v>
      </c>
      <c r="U69">
        <v>1</v>
      </c>
      <c r="V69">
        <v>3</v>
      </c>
      <c r="W69">
        <f t="shared" si="7"/>
        <v>4</v>
      </c>
      <c r="X69">
        <v>4</v>
      </c>
    </row>
    <row r="70" spans="1:24" x14ac:dyDescent="0.45">
      <c r="A70">
        <v>2018</v>
      </c>
      <c r="B70">
        <v>3</v>
      </c>
      <c r="C70">
        <v>10</v>
      </c>
      <c r="D70" s="1">
        <f t="shared" si="4"/>
        <v>43169</v>
      </c>
      <c r="E70" s="2">
        <f t="shared" si="5"/>
        <v>69</v>
      </c>
      <c r="F70">
        <v>9</v>
      </c>
      <c r="G70" t="s">
        <v>119</v>
      </c>
      <c r="H70">
        <v>22</v>
      </c>
      <c r="I70">
        <v>3</v>
      </c>
      <c r="J70">
        <v>4</v>
      </c>
      <c r="K70">
        <v>5</v>
      </c>
      <c r="L70">
        <v>5</v>
      </c>
      <c r="M70">
        <v>4</v>
      </c>
      <c r="N70">
        <v>1</v>
      </c>
      <c r="O70">
        <v>1</v>
      </c>
      <c r="P70">
        <v>1</v>
      </c>
      <c r="Q70">
        <f t="shared" si="6"/>
        <v>1.75</v>
      </c>
      <c r="R70">
        <v>12</v>
      </c>
      <c r="S70">
        <v>4</v>
      </c>
      <c r="T70" t="s">
        <v>120</v>
      </c>
      <c r="U70">
        <v>1</v>
      </c>
      <c r="V70">
        <v>2</v>
      </c>
      <c r="W70">
        <f t="shared" si="7"/>
        <v>3</v>
      </c>
      <c r="X70">
        <v>2</v>
      </c>
    </row>
    <row r="71" spans="1:24" x14ac:dyDescent="0.45">
      <c r="A71">
        <v>2018</v>
      </c>
      <c r="B71">
        <v>3</v>
      </c>
      <c r="C71">
        <v>11</v>
      </c>
      <c r="D71" s="1">
        <f t="shared" si="4"/>
        <v>43170</v>
      </c>
      <c r="E71" s="2">
        <f t="shared" si="5"/>
        <v>70</v>
      </c>
      <c r="F71">
        <v>7</v>
      </c>
      <c r="G71" t="s">
        <v>23</v>
      </c>
      <c r="H71">
        <v>4</v>
      </c>
      <c r="I71">
        <v>2</v>
      </c>
      <c r="J71">
        <v>1</v>
      </c>
      <c r="K71">
        <v>2</v>
      </c>
      <c r="L71">
        <v>2</v>
      </c>
      <c r="M71">
        <v>0</v>
      </c>
      <c r="N71">
        <v>1</v>
      </c>
      <c r="O71">
        <v>1</v>
      </c>
      <c r="P71">
        <v>0</v>
      </c>
      <c r="Q71">
        <f t="shared" si="6"/>
        <v>0.5</v>
      </c>
      <c r="R71">
        <v>6</v>
      </c>
      <c r="S71">
        <v>3</v>
      </c>
      <c r="T71" t="s">
        <v>16</v>
      </c>
      <c r="U71">
        <v>1</v>
      </c>
      <c r="V71">
        <v>1</v>
      </c>
      <c r="W71">
        <f t="shared" si="7"/>
        <v>2</v>
      </c>
      <c r="X71">
        <v>1</v>
      </c>
    </row>
    <row r="72" spans="1:24" x14ac:dyDescent="0.45">
      <c r="A72">
        <v>2018</v>
      </c>
      <c r="B72">
        <v>3</v>
      </c>
      <c r="C72">
        <v>12</v>
      </c>
      <c r="D72" s="1">
        <f t="shared" si="4"/>
        <v>43171</v>
      </c>
      <c r="E72" s="2">
        <f t="shared" si="5"/>
        <v>71</v>
      </c>
      <c r="F72">
        <v>2</v>
      </c>
      <c r="G72" t="s">
        <v>121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f t="shared" si="6"/>
        <v>0.25</v>
      </c>
      <c r="R72">
        <v>3</v>
      </c>
      <c r="S72">
        <v>1</v>
      </c>
      <c r="T72" t="s">
        <v>38</v>
      </c>
      <c r="U72">
        <v>1</v>
      </c>
      <c r="V72">
        <v>1</v>
      </c>
      <c r="W72">
        <f t="shared" si="7"/>
        <v>2</v>
      </c>
      <c r="X72">
        <v>0</v>
      </c>
    </row>
    <row r="73" spans="1:24" x14ac:dyDescent="0.45">
      <c r="A73">
        <v>2018</v>
      </c>
      <c r="B73">
        <v>3</v>
      </c>
      <c r="C73">
        <v>13</v>
      </c>
      <c r="D73" s="1">
        <f t="shared" si="4"/>
        <v>43172</v>
      </c>
      <c r="E73" s="2">
        <f t="shared" si="5"/>
        <v>72</v>
      </c>
      <c r="F73">
        <v>3</v>
      </c>
      <c r="G73" t="s">
        <v>86</v>
      </c>
      <c r="H73">
        <v>3</v>
      </c>
      <c r="I73">
        <v>0</v>
      </c>
      <c r="J73">
        <v>0</v>
      </c>
      <c r="K73">
        <v>1</v>
      </c>
      <c r="L73">
        <v>3</v>
      </c>
      <c r="M73">
        <v>2</v>
      </c>
      <c r="N73">
        <v>0</v>
      </c>
      <c r="O73">
        <v>0</v>
      </c>
      <c r="P73">
        <v>0</v>
      </c>
      <c r="Q73">
        <f t="shared" si="6"/>
        <v>0.5</v>
      </c>
      <c r="R73">
        <v>4</v>
      </c>
      <c r="S73">
        <v>0</v>
      </c>
      <c r="T73" t="s">
        <v>122</v>
      </c>
      <c r="U73">
        <v>1</v>
      </c>
      <c r="V73">
        <v>1</v>
      </c>
      <c r="W73">
        <f t="shared" si="7"/>
        <v>2</v>
      </c>
      <c r="X73">
        <v>0</v>
      </c>
    </row>
    <row r="74" spans="1:24" x14ac:dyDescent="0.45">
      <c r="A74">
        <v>2018</v>
      </c>
      <c r="B74">
        <v>3</v>
      </c>
      <c r="C74">
        <v>14</v>
      </c>
      <c r="D74" s="1">
        <f t="shared" si="4"/>
        <v>43173</v>
      </c>
      <c r="E74" s="2">
        <f t="shared" si="5"/>
        <v>73</v>
      </c>
      <c r="F74">
        <v>6</v>
      </c>
      <c r="G74" t="s">
        <v>123</v>
      </c>
      <c r="H74">
        <v>11</v>
      </c>
      <c r="I74">
        <v>0</v>
      </c>
      <c r="J74">
        <v>0</v>
      </c>
      <c r="K74">
        <v>1</v>
      </c>
      <c r="L74">
        <v>2</v>
      </c>
      <c r="M74">
        <v>2</v>
      </c>
      <c r="N74">
        <v>5</v>
      </c>
      <c r="O74">
        <v>3</v>
      </c>
      <c r="P74">
        <v>2</v>
      </c>
      <c r="Q74">
        <f t="shared" si="6"/>
        <v>3</v>
      </c>
      <c r="R74">
        <v>9</v>
      </c>
      <c r="S74">
        <v>1</v>
      </c>
      <c r="T74" t="s">
        <v>124</v>
      </c>
      <c r="U74">
        <v>4</v>
      </c>
      <c r="V74">
        <v>3</v>
      </c>
      <c r="W74">
        <f t="shared" si="7"/>
        <v>7</v>
      </c>
      <c r="X74">
        <v>4</v>
      </c>
    </row>
    <row r="75" spans="1:24" x14ac:dyDescent="0.45">
      <c r="A75">
        <v>2018</v>
      </c>
      <c r="B75">
        <v>3</v>
      </c>
      <c r="C75">
        <v>15</v>
      </c>
      <c r="D75" s="1">
        <f t="shared" si="4"/>
        <v>43174</v>
      </c>
      <c r="E75" s="2">
        <f t="shared" si="5"/>
        <v>74</v>
      </c>
      <c r="F75">
        <v>13</v>
      </c>
      <c r="G75" t="s">
        <v>125</v>
      </c>
      <c r="H75">
        <v>20</v>
      </c>
      <c r="I75">
        <v>3</v>
      </c>
      <c r="J75">
        <v>2</v>
      </c>
      <c r="K75">
        <v>3</v>
      </c>
      <c r="L75">
        <v>5</v>
      </c>
      <c r="M75">
        <v>2</v>
      </c>
      <c r="N75">
        <v>5</v>
      </c>
      <c r="O75">
        <v>3</v>
      </c>
      <c r="P75">
        <v>2</v>
      </c>
      <c r="Q75">
        <f t="shared" si="6"/>
        <v>3</v>
      </c>
      <c r="R75">
        <v>15</v>
      </c>
      <c r="S75">
        <v>4</v>
      </c>
      <c r="T75" t="s">
        <v>126</v>
      </c>
      <c r="U75">
        <v>3</v>
      </c>
      <c r="V75">
        <v>3</v>
      </c>
      <c r="W75">
        <f t="shared" si="7"/>
        <v>6</v>
      </c>
      <c r="X75">
        <v>4</v>
      </c>
    </row>
    <row r="76" spans="1:24" x14ac:dyDescent="0.45">
      <c r="A76">
        <v>2018</v>
      </c>
      <c r="B76">
        <v>3</v>
      </c>
      <c r="C76">
        <v>16</v>
      </c>
      <c r="D76" s="1">
        <f t="shared" si="4"/>
        <v>43175</v>
      </c>
      <c r="E76" s="2">
        <f t="shared" si="5"/>
        <v>75</v>
      </c>
      <c r="F76">
        <v>17</v>
      </c>
      <c r="G76" t="s">
        <v>127</v>
      </c>
      <c r="H76">
        <v>40</v>
      </c>
      <c r="I76">
        <v>3</v>
      </c>
      <c r="J76">
        <v>4</v>
      </c>
      <c r="K76">
        <v>6</v>
      </c>
      <c r="L76">
        <v>6</v>
      </c>
      <c r="M76">
        <v>5</v>
      </c>
      <c r="N76">
        <v>5</v>
      </c>
      <c r="O76">
        <v>3</v>
      </c>
      <c r="P76">
        <v>2</v>
      </c>
      <c r="Q76">
        <f t="shared" si="6"/>
        <v>3.75</v>
      </c>
      <c r="R76">
        <v>20</v>
      </c>
      <c r="S76">
        <v>3</v>
      </c>
      <c r="T76" t="s">
        <v>128</v>
      </c>
      <c r="U76">
        <v>4</v>
      </c>
      <c r="V76">
        <v>3</v>
      </c>
      <c r="W76">
        <f t="shared" si="7"/>
        <v>7</v>
      </c>
      <c r="X76">
        <v>4</v>
      </c>
    </row>
    <row r="77" spans="1:24" x14ac:dyDescent="0.45">
      <c r="A77">
        <v>2018</v>
      </c>
      <c r="B77">
        <v>3</v>
      </c>
      <c r="C77">
        <v>17</v>
      </c>
      <c r="D77" s="1">
        <f t="shared" si="4"/>
        <v>43176</v>
      </c>
      <c r="E77" s="2">
        <f t="shared" si="5"/>
        <v>76</v>
      </c>
      <c r="F77">
        <v>10</v>
      </c>
      <c r="G77" t="s">
        <v>129</v>
      </c>
      <c r="H77">
        <v>14</v>
      </c>
      <c r="I77">
        <v>3</v>
      </c>
      <c r="J77">
        <v>2</v>
      </c>
      <c r="K77">
        <v>3</v>
      </c>
      <c r="L77">
        <v>4</v>
      </c>
      <c r="M77">
        <v>4</v>
      </c>
      <c r="N77">
        <v>2</v>
      </c>
      <c r="O77">
        <v>2</v>
      </c>
      <c r="P77">
        <v>2</v>
      </c>
      <c r="Q77">
        <f t="shared" si="6"/>
        <v>2.5</v>
      </c>
      <c r="R77">
        <v>13</v>
      </c>
      <c r="S77">
        <v>4</v>
      </c>
      <c r="T77" t="s">
        <v>103</v>
      </c>
      <c r="U77">
        <v>1</v>
      </c>
      <c r="V77">
        <v>2</v>
      </c>
      <c r="W77">
        <f t="shared" si="7"/>
        <v>3</v>
      </c>
      <c r="X77">
        <v>3</v>
      </c>
    </row>
    <row r="78" spans="1:24" x14ac:dyDescent="0.45">
      <c r="A78">
        <v>2018</v>
      </c>
      <c r="B78">
        <v>3</v>
      </c>
      <c r="C78">
        <v>18</v>
      </c>
      <c r="D78" s="1">
        <f t="shared" si="4"/>
        <v>43177</v>
      </c>
      <c r="E78" s="2">
        <f t="shared" si="5"/>
        <v>77</v>
      </c>
      <c r="F78">
        <v>16</v>
      </c>
      <c r="G78" t="s">
        <v>130</v>
      </c>
      <c r="H78">
        <v>33</v>
      </c>
      <c r="I78">
        <v>3</v>
      </c>
      <c r="J78">
        <v>1</v>
      </c>
      <c r="K78">
        <v>2</v>
      </c>
      <c r="L78">
        <v>4</v>
      </c>
      <c r="M78">
        <v>6</v>
      </c>
      <c r="N78">
        <v>6</v>
      </c>
      <c r="O78">
        <v>4</v>
      </c>
      <c r="P78">
        <v>4</v>
      </c>
      <c r="Q78">
        <f t="shared" si="6"/>
        <v>5</v>
      </c>
      <c r="R78">
        <v>25</v>
      </c>
      <c r="S78">
        <v>3</v>
      </c>
      <c r="T78" t="s">
        <v>131</v>
      </c>
      <c r="U78">
        <v>4</v>
      </c>
      <c r="V78">
        <v>5</v>
      </c>
      <c r="W78">
        <f t="shared" si="7"/>
        <v>9</v>
      </c>
      <c r="X78">
        <v>6</v>
      </c>
    </row>
    <row r="79" spans="1:24" x14ac:dyDescent="0.45">
      <c r="A79">
        <v>2018</v>
      </c>
      <c r="B79">
        <v>3</v>
      </c>
      <c r="C79">
        <v>19</v>
      </c>
      <c r="D79" s="1">
        <f t="shared" si="4"/>
        <v>43178</v>
      </c>
      <c r="E79" s="2">
        <f t="shared" si="5"/>
        <v>78</v>
      </c>
      <c r="F79">
        <v>13</v>
      </c>
      <c r="G79" t="s">
        <v>132</v>
      </c>
      <c r="H79">
        <v>18</v>
      </c>
      <c r="I79">
        <v>4</v>
      </c>
      <c r="J79">
        <v>4</v>
      </c>
      <c r="K79">
        <v>4</v>
      </c>
      <c r="L79">
        <v>4</v>
      </c>
      <c r="M79">
        <v>3</v>
      </c>
      <c r="N79">
        <v>2</v>
      </c>
      <c r="O79">
        <v>2</v>
      </c>
      <c r="P79">
        <v>2</v>
      </c>
      <c r="Q79">
        <f t="shared" si="6"/>
        <v>2.25</v>
      </c>
      <c r="R79">
        <v>16</v>
      </c>
      <c r="S79">
        <v>5</v>
      </c>
      <c r="T79" t="s">
        <v>133</v>
      </c>
      <c r="U79">
        <v>2</v>
      </c>
      <c r="V79">
        <v>2</v>
      </c>
      <c r="W79">
        <f t="shared" si="7"/>
        <v>4</v>
      </c>
      <c r="X79">
        <v>3</v>
      </c>
    </row>
    <row r="80" spans="1:24" x14ac:dyDescent="0.45">
      <c r="A80">
        <v>2018</v>
      </c>
      <c r="B80">
        <v>3</v>
      </c>
      <c r="C80">
        <v>20</v>
      </c>
      <c r="D80" s="1">
        <f t="shared" si="4"/>
        <v>43179</v>
      </c>
      <c r="E80" s="2">
        <f t="shared" si="5"/>
        <v>79</v>
      </c>
      <c r="F80">
        <v>7</v>
      </c>
      <c r="G80" t="s">
        <v>134</v>
      </c>
      <c r="H80">
        <v>4</v>
      </c>
      <c r="I80">
        <v>2</v>
      </c>
      <c r="J80">
        <v>1</v>
      </c>
      <c r="K80">
        <v>0</v>
      </c>
      <c r="L80">
        <v>2</v>
      </c>
      <c r="M80">
        <v>2</v>
      </c>
      <c r="N80">
        <v>1</v>
      </c>
      <c r="O80">
        <v>1</v>
      </c>
      <c r="P80">
        <v>0</v>
      </c>
      <c r="Q80">
        <f t="shared" si="6"/>
        <v>1</v>
      </c>
      <c r="R80">
        <v>8</v>
      </c>
      <c r="S80">
        <v>3</v>
      </c>
      <c r="T80" t="s">
        <v>135</v>
      </c>
      <c r="U80">
        <v>0</v>
      </c>
      <c r="V80">
        <v>2</v>
      </c>
      <c r="W80">
        <f t="shared" si="7"/>
        <v>2</v>
      </c>
      <c r="X80">
        <v>2</v>
      </c>
    </row>
    <row r="81" spans="1:24" x14ac:dyDescent="0.45">
      <c r="A81">
        <v>2018</v>
      </c>
      <c r="B81">
        <v>3</v>
      </c>
      <c r="C81">
        <v>21</v>
      </c>
      <c r="D81" s="1">
        <f t="shared" si="4"/>
        <v>43180</v>
      </c>
      <c r="E81" s="2">
        <f t="shared" si="5"/>
        <v>80</v>
      </c>
      <c r="F81">
        <v>3</v>
      </c>
      <c r="G81" t="s">
        <v>136</v>
      </c>
      <c r="H81">
        <v>2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f t="shared" si="6"/>
        <v>0.75</v>
      </c>
      <c r="R81">
        <v>4</v>
      </c>
      <c r="S81">
        <v>2</v>
      </c>
      <c r="T81" t="s">
        <v>137</v>
      </c>
      <c r="U81">
        <v>0</v>
      </c>
      <c r="V81">
        <v>2</v>
      </c>
      <c r="W81">
        <f t="shared" si="7"/>
        <v>2</v>
      </c>
      <c r="X81">
        <v>1</v>
      </c>
    </row>
    <row r="82" spans="1:24" x14ac:dyDescent="0.45">
      <c r="A82">
        <v>2018</v>
      </c>
      <c r="B82">
        <v>3</v>
      </c>
      <c r="C82">
        <v>22</v>
      </c>
      <c r="D82" s="1">
        <f t="shared" si="4"/>
        <v>43181</v>
      </c>
      <c r="E82" s="2">
        <f t="shared" si="5"/>
        <v>81</v>
      </c>
      <c r="F82">
        <v>6</v>
      </c>
      <c r="G82" t="s">
        <v>138</v>
      </c>
      <c r="H82">
        <v>5</v>
      </c>
      <c r="I82">
        <v>1</v>
      </c>
      <c r="J82">
        <v>1</v>
      </c>
      <c r="K82">
        <v>0</v>
      </c>
      <c r="L82">
        <v>0</v>
      </c>
      <c r="M82">
        <v>2</v>
      </c>
      <c r="N82">
        <v>1</v>
      </c>
      <c r="O82">
        <v>2</v>
      </c>
      <c r="P82">
        <v>3</v>
      </c>
      <c r="Q82">
        <f t="shared" si="6"/>
        <v>2</v>
      </c>
      <c r="R82">
        <v>7</v>
      </c>
      <c r="S82">
        <v>1</v>
      </c>
      <c r="T82" t="s">
        <v>26</v>
      </c>
      <c r="U82">
        <v>2</v>
      </c>
      <c r="V82">
        <v>3</v>
      </c>
      <c r="W82">
        <f t="shared" si="7"/>
        <v>5</v>
      </c>
      <c r="X82">
        <v>3</v>
      </c>
    </row>
    <row r="83" spans="1:24" x14ac:dyDescent="0.45">
      <c r="A83">
        <v>2018</v>
      </c>
      <c r="B83">
        <v>3</v>
      </c>
      <c r="C83">
        <v>23</v>
      </c>
      <c r="D83" s="1">
        <f t="shared" si="4"/>
        <v>43182</v>
      </c>
      <c r="E83" s="2">
        <f t="shared" si="5"/>
        <v>82</v>
      </c>
      <c r="F83">
        <v>15</v>
      </c>
      <c r="G83" t="s">
        <v>139</v>
      </c>
      <c r="H83">
        <v>14</v>
      </c>
      <c r="I83">
        <v>2</v>
      </c>
      <c r="J83">
        <v>2</v>
      </c>
      <c r="K83">
        <v>1</v>
      </c>
      <c r="L83">
        <v>5</v>
      </c>
      <c r="M83">
        <v>3</v>
      </c>
      <c r="N83">
        <v>2</v>
      </c>
      <c r="O83">
        <v>2</v>
      </c>
      <c r="P83">
        <v>3</v>
      </c>
      <c r="Q83">
        <f t="shared" si="6"/>
        <v>2.5</v>
      </c>
      <c r="R83">
        <v>17</v>
      </c>
      <c r="S83">
        <v>4</v>
      </c>
      <c r="T83" t="s">
        <v>140</v>
      </c>
      <c r="U83">
        <v>2</v>
      </c>
      <c r="V83">
        <v>4</v>
      </c>
      <c r="W83">
        <f t="shared" si="7"/>
        <v>6</v>
      </c>
      <c r="X83">
        <v>4</v>
      </c>
    </row>
    <row r="84" spans="1:24" x14ac:dyDescent="0.45">
      <c r="A84">
        <v>2018</v>
      </c>
      <c r="B84">
        <v>3</v>
      </c>
      <c r="C84">
        <v>24</v>
      </c>
      <c r="D84" s="1">
        <f t="shared" si="4"/>
        <v>43183</v>
      </c>
      <c r="E84" s="2">
        <f t="shared" si="5"/>
        <v>83</v>
      </c>
      <c r="F84">
        <v>7</v>
      </c>
      <c r="G84" t="s">
        <v>141</v>
      </c>
      <c r="H84">
        <v>20</v>
      </c>
      <c r="I84">
        <v>2</v>
      </c>
      <c r="J84">
        <v>1</v>
      </c>
      <c r="K84">
        <v>3</v>
      </c>
      <c r="L84">
        <v>6</v>
      </c>
      <c r="M84">
        <v>4</v>
      </c>
      <c r="N84">
        <v>3</v>
      </c>
      <c r="O84">
        <v>1</v>
      </c>
      <c r="P84">
        <v>2</v>
      </c>
      <c r="Q84">
        <f t="shared" si="6"/>
        <v>2.5</v>
      </c>
      <c r="R84">
        <v>9</v>
      </c>
      <c r="S84">
        <v>2</v>
      </c>
      <c r="T84" t="s">
        <v>24</v>
      </c>
      <c r="U84">
        <v>2</v>
      </c>
      <c r="V84">
        <v>2</v>
      </c>
      <c r="W84">
        <f t="shared" si="7"/>
        <v>4</v>
      </c>
      <c r="X84">
        <v>3</v>
      </c>
    </row>
    <row r="85" spans="1:24" x14ac:dyDescent="0.45">
      <c r="A85">
        <v>2018</v>
      </c>
      <c r="B85">
        <v>3</v>
      </c>
      <c r="C85">
        <v>25</v>
      </c>
      <c r="D85" s="1">
        <f t="shared" si="4"/>
        <v>43184</v>
      </c>
      <c r="E85" s="2">
        <f t="shared" si="5"/>
        <v>84</v>
      </c>
      <c r="F85">
        <v>15</v>
      </c>
      <c r="G85" t="s">
        <v>142</v>
      </c>
      <c r="H85">
        <v>35</v>
      </c>
      <c r="I85">
        <v>2</v>
      </c>
      <c r="J85">
        <v>3</v>
      </c>
      <c r="K85">
        <v>6</v>
      </c>
      <c r="L85">
        <v>6</v>
      </c>
      <c r="M85">
        <v>4</v>
      </c>
      <c r="N85">
        <v>5</v>
      </c>
      <c r="O85">
        <v>2</v>
      </c>
      <c r="P85">
        <v>3</v>
      </c>
      <c r="Q85">
        <f t="shared" si="6"/>
        <v>3.5</v>
      </c>
      <c r="R85">
        <v>17</v>
      </c>
      <c r="S85">
        <v>4</v>
      </c>
      <c r="T85" t="s">
        <v>143</v>
      </c>
      <c r="U85">
        <v>2</v>
      </c>
      <c r="V85">
        <v>2</v>
      </c>
      <c r="W85">
        <f t="shared" si="7"/>
        <v>4</v>
      </c>
      <c r="X85">
        <v>4</v>
      </c>
    </row>
    <row r="86" spans="1:24" x14ac:dyDescent="0.45">
      <c r="A86">
        <v>2018</v>
      </c>
      <c r="B86">
        <v>3</v>
      </c>
      <c r="C86">
        <v>26</v>
      </c>
      <c r="D86" s="1">
        <f t="shared" si="4"/>
        <v>43185</v>
      </c>
      <c r="E86" s="2">
        <f t="shared" si="5"/>
        <v>85</v>
      </c>
      <c r="F86">
        <v>10</v>
      </c>
      <c r="G86" t="s">
        <v>144</v>
      </c>
      <c r="H86">
        <v>22</v>
      </c>
      <c r="I86">
        <v>3</v>
      </c>
      <c r="J86">
        <v>3</v>
      </c>
      <c r="K86">
        <v>2</v>
      </c>
      <c r="L86">
        <v>6</v>
      </c>
      <c r="M86">
        <v>4</v>
      </c>
      <c r="N86">
        <v>3</v>
      </c>
      <c r="O86">
        <v>2</v>
      </c>
      <c r="P86">
        <v>2</v>
      </c>
      <c r="Q86">
        <f t="shared" si="6"/>
        <v>2.75</v>
      </c>
      <c r="R86">
        <v>12</v>
      </c>
      <c r="S86">
        <v>3</v>
      </c>
      <c r="T86" t="s">
        <v>103</v>
      </c>
      <c r="U86">
        <v>2</v>
      </c>
      <c r="V86">
        <v>2</v>
      </c>
      <c r="W86">
        <f t="shared" si="7"/>
        <v>4</v>
      </c>
      <c r="X86">
        <v>3</v>
      </c>
    </row>
    <row r="87" spans="1:24" x14ac:dyDescent="0.45">
      <c r="A87">
        <v>2018</v>
      </c>
      <c r="B87">
        <v>3</v>
      </c>
      <c r="C87">
        <v>27</v>
      </c>
      <c r="D87" s="1">
        <f t="shared" si="4"/>
        <v>43186</v>
      </c>
      <c r="E87" s="2">
        <f t="shared" si="5"/>
        <v>86</v>
      </c>
      <c r="F87">
        <v>7</v>
      </c>
      <c r="G87" t="s">
        <v>145</v>
      </c>
      <c r="H87">
        <v>20</v>
      </c>
      <c r="I87">
        <v>3</v>
      </c>
      <c r="J87">
        <v>3</v>
      </c>
      <c r="K87">
        <v>3</v>
      </c>
      <c r="L87">
        <v>5</v>
      </c>
      <c r="M87">
        <v>5</v>
      </c>
      <c r="N87">
        <v>3</v>
      </c>
      <c r="O87">
        <v>0</v>
      </c>
      <c r="P87">
        <v>0</v>
      </c>
      <c r="Q87">
        <f t="shared" si="6"/>
        <v>2</v>
      </c>
      <c r="R87">
        <v>9</v>
      </c>
      <c r="S87">
        <v>3</v>
      </c>
      <c r="T87" t="s">
        <v>103</v>
      </c>
      <c r="U87">
        <v>1</v>
      </c>
      <c r="V87">
        <v>0</v>
      </c>
      <c r="W87">
        <f t="shared" si="7"/>
        <v>1</v>
      </c>
      <c r="X87">
        <v>1</v>
      </c>
    </row>
    <row r="88" spans="1:24" x14ac:dyDescent="0.45">
      <c r="A88">
        <v>2018</v>
      </c>
      <c r="B88">
        <v>3</v>
      </c>
      <c r="C88">
        <v>28</v>
      </c>
      <c r="D88" s="1">
        <f t="shared" si="4"/>
        <v>43187</v>
      </c>
      <c r="E88" s="2">
        <f t="shared" si="5"/>
        <v>87</v>
      </c>
      <c r="F88">
        <v>2</v>
      </c>
      <c r="G88" t="s">
        <v>146</v>
      </c>
      <c r="H88">
        <v>2</v>
      </c>
      <c r="I88">
        <v>1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f t="shared" si="6"/>
        <v>0</v>
      </c>
      <c r="R88">
        <v>3</v>
      </c>
      <c r="S88">
        <v>1</v>
      </c>
      <c r="T88" t="s">
        <v>69</v>
      </c>
      <c r="U88">
        <v>0</v>
      </c>
      <c r="V88">
        <v>0</v>
      </c>
      <c r="W88">
        <f t="shared" si="7"/>
        <v>0</v>
      </c>
      <c r="X88">
        <v>0</v>
      </c>
    </row>
    <row r="89" spans="1:24" x14ac:dyDescent="0.45">
      <c r="A89">
        <v>2018</v>
      </c>
      <c r="B89">
        <v>3</v>
      </c>
      <c r="C89">
        <v>29</v>
      </c>
      <c r="D89" s="1">
        <f t="shared" si="4"/>
        <v>43188</v>
      </c>
      <c r="E89" s="2">
        <f t="shared" si="5"/>
        <v>88</v>
      </c>
      <c r="F89">
        <v>3</v>
      </c>
      <c r="G89" t="s">
        <v>147</v>
      </c>
      <c r="H89">
        <v>3</v>
      </c>
      <c r="I89">
        <v>0</v>
      </c>
      <c r="J89">
        <v>0</v>
      </c>
      <c r="K89">
        <v>0</v>
      </c>
      <c r="L89">
        <v>3</v>
      </c>
      <c r="M89">
        <v>2</v>
      </c>
      <c r="N89">
        <v>0</v>
      </c>
      <c r="O89">
        <v>1</v>
      </c>
      <c r="P89">
        <v>0</v>
      </c>
      <c r="Q89">
        <f t="shared" si="6"/>
        <v>0.75</v>
      </c>
      <c r="R89">
        <v>4</v>
      </c>
      <c r="S89">
        <v>0</v>
      </c>
      <c r="T89" t="s">
        <v>36</v>
      </c>
      <c r="U89">
        <v>2</v>
      </c>
      <c r="V89">
        <v>1</v>
      </c>
      <c r="W89">
        <f t="shared" si="7"/>
        <v>3</v>
      </c>
      <c r="X89">
        <v>1</v>
      </c>
    </row>
    <row r="90" spans="1:24" x14ac:dyDescent="0.45">
      <c r="A90">
        <v>2018</v>
      </c>
      <c r="B90">
        <v>3</v>
      </c>
      <c r="C90">
        <v>30</v>
      </c>
      <c r="D90" s="1">
        <f t="shared" si="4"/>
        <v>43189</v>
      </c>
      <c r="E90" s="2">
        <f t="shared" si="5"/>
        <v>89</v>
      </c>
      <c r="F90">
        <v>4</v>
      </c>
      <c r="G90" t="s">
        <v>148</v>
      </c>
      <c r="H90">
        <v>3</v>
      </c>
      <c r="I90">
        <v>1</v>
      </c>
      <c r="J90">
        <v>1</v>
      </c>
      <c r="K90">
        <v>1</v>
      </c>
      <c r="L90">
        <v>2</v>
      </c>
      <c r="M90">
        <v>1</v>
      </c>
      <c r="N90">
        <v>0</v>
      </c>
      <c r="O90">
        <v>0</v>
      </c>
      <c r="P90">
        <v>1</v>
      </c>
      <c r="Q90">
        <f t="shared" si="6"/>
        <v>0.5</v>
      </c>
      <c r="R90">
        <v>5</v>
      </c>
      <c r="S90">
        <v>2</v>
      </c>
      <c r="T90" t="s">
        <v>26</v>
      </c>
      <c r="U90">
        <v>1</v>
      </c>
      <c r="V90">
        <v>1</v>
      </c>
      <c r="W90">
        <f t="shared" si="7"/>
        <v>2</v>
      </c>
      <c r="X90">
        <v>1</v>
      </c>
    </row>
    <row r="91" spans="1:24" x14ac:dyDescent="0.45">
      <c r="A91">
        <v>2018</v>
      </c>
      <c r="B91">
        <v>3</v>
      </c>
      <c r="C91">
        <v>31</v>
      </c>
      <c r="D91" s="1">
        <f t="shared" si="4"/>
        <v>43190</v>
      </c>
      <c r="E91" s="2">
        <f t="shared" si="5"/>
        <v>90</v>
      </c>
      <c r="F91">
        <v>6</v>
      </c>
      <c r="G91" t="s">
        <v>149</v>
      </c>
      <c r="H91">
        <v>4</v>
      </c>
      <c r="I91">
        <v>1</v>
      </c>
      <c r="J91">
        <v>1</v>
      </c>
      <c r="K91">
        <v>1</v>
      </c>
      <c r="L91">
        <v>2</v>
      </c>
      <c r="M91">
        <v>2</v>
      </c>
      <c r="N91">
        <v>1</v>
      </c>
      <c r="O91">
        <v>0</v>
      </c>
      <c r="P91">
        <v>1</v>
      </c>
      <c r="Q91">
        <f t="shared" si="6"/>
        <v>1</v>
      </c>
      <c r="R91">
        <v>4</v>
      </c>
      <c r="S91">
        <v>3</v>
      </c>
      <c r="T91" t="s">
        <v>24</v>
      </c>
      <c r="U91">
        <v>1</v>
      </c>
      <c r="V91">
        <v>1</v>
      </c>
      <c r="W91">
        <f t="shared" si="7"/>
        <v>2</v>
      </c>
      <c r="X91">
        <v>1</v>
      </c>
    </row>
    <row r="92" spans="1:24" x14ac:dyDescent="0.45">
      <c r="A92">
        <v>2018</v>
      </c>
      <c r="B92">
        <v>4</v>
      </c>
      <c r="C92">
        <v>1</v>
      </c>
      <c r="D92" s="1">
        <f t="shared" si="4"/>
        <v>43191</v>
      </c>
      <c r="E92" s="2">
        <f t="shared" si="5"/>
        <v>91</v>
      </c>
      <c r="F92">
        <v>4</v>
      </c>
      <c r="G92" t="s">
        <v>150</v>
      </c>
      <c r="H92">
        <v>3</v>
      </c>
      <c r="I92">
        <v>1</v>
      </c>
      <c r="J92">
        <v>0</v>
      </c>
      <c r="K92">
        <v>2</v>
      </c>
      <c r="L92">
        <v>2</v>
      </c>
      <c r="M92">
        <v>2</v>
      </c>
      <c r="N92">
        <v>0</v>
      </c>
      <c r="O92">
        <v>1</v>
      </c>
      <c r="P92">
        <v>0</v>
      </c>
      <c r="Q92">
        <f t="shared" si="6"/>
        <v>0.75</v>
      </c>
      <c r="R92">
        <v>5</v>
      </c>
      <c r="S92">
        <v>2</v>
      </c>
      <c r="T92" t="s">
        <v>76</v>
      </c>
      <c r="U92">
        <v>1</v>
      </c>
      <c r="V92">
        <v>1</v>
      </c>
      <c r="W92">
        <f t="shared" si="7"/>
        <v>2</v>
      </c>
      <c r="X92">
        <v>1</v>
      </c>
    </row>
    <row r="93" spans="1:24" x14ac:dyDescent="0.45">
      <c r="A93">
        <v>2018</v>
      </c>
      <c r="B93">
        <v>4</v>
      </c>
      <c r="C93">
        <v>2</v>
      </c>
      <c r="D93" s="1">
        <f t="shared" si="4"/>
        <v>43192</v>
      </c>
      <c r="E93" s="2">
        <f t="shared" si="5"/>
        <v>92</v>
      </c>
      <c r="F93">
        <v>4</v>
      </c>
      <c r="G93" t="s">
        <v>151</v>
      </c>
      <c r="H93">
        <v>2</v>
      </c>
      <c r="I93">
        <v>1</v>
      </c>
      <c r="J93">
        <v>1</v>
      </c>
      <c r="K93">
        <v>0</v>
      </c>
      <c r="L93">
        <v>2</v>
      </c>
      <c r="M93">
        <v>1</v>
      </c>
      <c r="N93">
        <v>1</v>
      </c>
      <c r="O93">
        <v>0</v>
      </c>
      <c r="P93">
        <v>0</v>
      </c>
      <c r="Q93">
        <f t="shared" si="6"/>
        <v>0.5</v>
      </c>
      <c r="R93">
        <v>5</v>
      </c>
      <c r="S93">
        <v>2</v>
      </c>
      <c r="T93" t="s">
        <v>10</v>
      </c>
      <c r="U93">
        <v>2</v>
      </c>
      <c r="V93">
        <v>1</v>
      </c>
      <c r="W93">
        <f t="shared" si="7"/>
        <v>3</v>
      </c>
      <c r="X93">
        <v>1</v>
      </c>
    </row>
    <row r="94" spans="1:24" x14ac:dyDescent="0.45">
      <c r="A94">
        <v>2018</v>
      </c>
      <c r="B94">
        <v>4</v>
      </c>
      <c r="C94">
        <v>3</v>
      </c>
      <c r="D94" s="1">
        <f t="shared" si="4"/>
        <v>43193</v>
      </c>
      <c r="E94" s="2">
        <f t="shared" si="5"/>
        <v>93</v>
      </c>
      <c r="F94">
        <v>3</v>
      </c>
      <c r="G94" t="s">
        <v>152</v>
      </c>
      <c r="H94">
        <v>2</v>
      </c>
      <c r="I94">
        <v>1</v>
      </c>
      <c r="J94">
        <v>1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6"/>
        <v>0</v>
      </c>
      <c r="R94">
        <v>4</v>
      </c>
      <c r="S94">
        <v>2</v>
      </c>
      <c r="T94" t="s">
        <v>153</v>
      </c>
      <c r="U94">
        <v>0</v>
      </c>
      <c r="V94">
        <v>0</v>
      </c>
      <c r="W94">
        <f t="shared" si="7"/>
        <v>0</v>
      </c>
      <c r="X94">
        <v>0</v>
      </c>
    </row>
    <row r="95" spans="1:24" x14ac:dyDescent="0.45">
      <c r="A95">
        <v>2018</v>
      </c>
      <c r="B95">
        <v>4</v>
      </c>
      <c r="C95">
        <v>4</v>
      </c>
      <c r="D95" s="1">
        <f t="shared" si="4"/>
        <v>43194</v>
      </c>
      <c r="E95" s="2">
        <f t="shared" si="5"/>
        <v>94</v>
      </c>
      <c r="F95">
        <v>4</v>
      </c>
      <c r="G95" t="s">
        <v>154</v>
      </c>
      <c r="H95">
        <v>6</v>
      </c>
      <c r="I95">
        <v>0</v>
      </c>
      <c r="J95">
        <v>0</v>
      </c>
      <c r="K95">
        <v>0</v>
      </c>
      <c r="L95">
        <v>4</v>
      </c>
      <c r="M95">
        <v>3</v>
      </c>
      <c r="N95">
        <v>1</v>
      </c>
      <c r="O95">
        <v>0</v>
      </c>
      <c r="P95">
        <v>0</v>
      </c>
      <c r="Q95">
        <f t="shared" si="6"/>
        <v>1</v>
      </c>
      <c r="R95">
        <v>5</v>
      </c>
      <c r="S95">
        <v>0</v>
      </c>
      <c r="T95" t="s">
        <v>76</v>
      </c>
      <c r="U95">
        <v>2</v>
      </c>
      <c r="V95">
        <v>1</v>
      </c>
      <c r="W95">
        <f t="shared" si="7"/>
        <v>3</v>
      </c>
      <c r="X95">
        <v>2</v>
      </c>
    </row>
    <row r="96" spans="1:24" x14ac:dyDescent="0.45">
      <c r="A96">
        <v>2018</v>
      </c>
      <c r="B96">
        <v>4</v>
      </c>
      <c r="C96">
        <v>5</v>
      </c>
      <c r="D96" s="1">
        <f t="shared" si="4"/>
        <v>43195</v>
      </c>
      <c r="E96" s="2">
        <f t="shared" si="5"/>
        <v>95</v>
      </c>
      <c r="F96">
        <v>8</v>
      </c>
      <c r="G96" t="s">
        <v>155</v>
      </c>
      <c r="H96">
        <v>4</v>
      </c>
      <c r="I96">
        <v>2</v>
      </c>
      <c r="J96">
        <v>1</v>
      </c>
      <c r="K96">
        <v>1</v>
      </c>
      <c r="L96">
        <v>1</v>
      </c>
      <c r="M96">
        <v>1</v>
      </c>
      <c r="N96">
        <v>2</v>
      </c>
      <c r="O96">
        <v>2</v>
      </c>
      <c r="P96">
        <v>0</v>
      </c>
      <c r="Q96">
        <f t="shared" si="6"/>
        <v>1.25</v>
      </c>
      <c r="R96">
        <v>9</v>
      </c>
      <c r="S96">
        <v>3</v>
      </c>
      <c r="T96" t="s">
        <v>26</v>
      </c>
      <c r="U96">
        <v>3</v>
      </c>
      <c r="V96">
        <v>3</v>
      </c>
      <c r="W96">
        <f t="shared" si="7"/>
        <v>6</v>
      </c>
      <c r="X96">
        <v>2</v>
      </c>
    </row>
    <row r="97" spans="1:24" x14ac:dyDescent="0.45">
      <c r="A97">
        <v>2018</v>
      </c>
      <c r="B97">
        <v>4</v>
      </c>
      <c r="C97">
        <v>6</v>
      </c>
      <c r="D97" s="1">
        <f t="shared" si="4"/>
        <v>43196</v>
      </c>
      <c r="E97" s="2">
        <f t="shared" si="5"/>
        <v>96</v>
      </c>
      <c r="F97">
        <v>3</v>
      </c>
      <c r="G97" t="s">
        <v>156</v>
      </c>
      <c r="H97">
        <v>2</v>
      </c>
      <c r="I97">
        <v>1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f t="shared" si="6"/>
        <v>0.5</v>
      </c>
      <c r="R97">
        <v>4</v>
      </c>
      <c r="S97">
        <v>1</v>
      </c>
      <c r="T97" t="s">
        <v>12</v>
      </c>
      <c r="U97">
        <v>2</v>
      </c>
      <c r="V97">
        <v>1</v>
      </c>
      <c r="W97">
        <f t="shared" si="7"/>
        <v>3</v>
      </c>
      <c r="X97">
        <v>1</v>
      </c>
    </row>
    <row r="98" spans="1:24" x14ac:dyDescent="0.45">
      <c r="A98">
        <v>2018</v>
      </c>
      <c r="B98">
        <v>4</v>
      </c>
      <c r="C98">
        <v>7</v>
      </c>
      <c r="D98" s="1">
        <f t="shared" si="4"/>
        <v>43197</v>
      </c>
      <c r="E98" s="2">
        <f t="shared" si="5"/>
        <v>97</v>
      </c>
      <c r="F98">
        <v>4</v>
      </c>
      <c r="G98" t="s">
        <v>157</v>
      </c>
      <c r="H98">
        <v>2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f t="shared" si="6"/>
        <v>0.25</v>
      </c>
      <c r="R98">
        <v>5</v>
      </c>
      <c r="S98">
        <v>1</v>
      </c>
      <c r="T98" t="s">
        <v>12</v>
      </c>
      <c r="U98">
        <v>1</v>
      </c>
      <c r="V98">
        <v>0</v>
      </c>
      <c r="W98">
        <f t="shared" si="7"/>
        <v>1</v>
      </c>
      <c r="X98">
        <v>2</v>
      </c>
    </row>
    <row r="99" spans="1:24" x14ac:dyDescent="0.45">
      <c r="A99">
        <v>2018</v>
      </c>
      <c r="B99">
        <v>4</v>
      </c>
      <c r="C99">
        <v>8</v>
      </c>
      <c r="D99" s="1">
        <f t="shared" si="4"/>
        <v>43198</v>
      </c>
      <c r="E99" s="2">
        <f t="shared" si="5"/>
        <v>98</v>
      </c>
      <c r="F99">
        <v>5</v>
      </c>
      <c r="G99" t="s">
        <v>109</v>
      </c>
      <c r="H99">
        <v>2</v>
      </c>
      <c r="I99">
        <v>1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f t="shared" si="6"/>
        <v>0.5</v>
      </c>
      <c r="R99">
        <v>5</v>
      </c>
      <c r="S99">
        <v>1</v>
      </c>
      <c r="T99" t="s">
        <v>158</v>
      </c>
      <c r="U99">
        <v>2</v>
      </c>
      <c r="V99">
        <v>2</v>
      </c>
      <c r="W99">
        <f t="shared" si="7"/>
        <v>4</v>
      </c>
      <c r="X99">
        <v>2</v>
      </c>
    </row>
    <row r="100" spans="1:24" x14ac:dyDescent="0.45">
      <c r="A100">
        <v>2018</v>
      </c>
      <c r="B100">
        <v>4</v>
      </c>
      <c r="C100">
        <v>9</v>
      </c>
      <c r="D100" s="1">
        <f t="shared" si="4"/>
        <v>43199</v>
      </c>
      <c r="E100" s="2">
        <f t="shared" si="5"/>
        <v>99</v>
      </c>
      <c r="F100">
        <v>11</v>
      </c>
      <c r="G100" t="s">
        <v>159</v>
      </c>
      <c r="H100">
        <v>12</v>
      </c>
      <c r="I100">
        <v>1</v>
      </c>
      <c r="J100">
        <v>1</v>
      </c>
      <c r="K100">
        <v>3</v>
      </c>
      <c r="L100">
        <v>3</v>
      </c>
      <c r="M100">
        <v>4</v>
      </c>
      <c r="N100">
        <v>2</v>
      </c>
      <c r="O100">
        <v>2</v>
      </c>
      <c r="P100">
        <v>3</v>
      </c>
      <c r="Q100">
        <f t="shared" si="6"/>
        <v>2.75</v>
      </c>
      <c r="R100">
        <v>11</v>
      </c>
      <c r="S100">
        <v>2</v>
      </c>
      <c r="T100" t="s">
        <v>160</v>
      </c>
      <c r="U100">
        <v>2</v>
      </c>
      <c r="V100">
        <v>2</v>
      </c>
      <c r="W100">
        <f t="shared" si="7"/>
        <v>4</v>
      </c>
      <c r="X100">
        <v>4</v>
      </c>
    </row>
    <row r="101" spans="1:24" x14ac:dyDescent="0.45">
      <c r="A101">
        <v>2018</v>
      </c>
      <c r="B101">
        <v>4</v>
      </c>
      <c r="C101">
        <v>10</v>
      </c>
      <c r="D101" s="1">
        <f t="shared" si="4"/>
        <v>43200</v>
      </c>
      <c r="E101" s="2">
        <f t="shared" si="5"/>
        <v>100</v>
      </c>
      <c r="F101">
        <v>14</v>
      </c>
      <c r="G101" t="s">
        <v>161</v>
      </c>
      <c r="H101">
        <v>34</v>
      </c>
      <c r="I101">
        <v>3</v>
      </c>
      <c r="J101">
        <v>4</v>
      </c>
      <c r="K101">
        <v>5</v>
      </c>
      <c r="L101">
        <v>4</v>
      </c>
      <c r="M101">
        <v>6</v>
      </c>
      <c r="N101">
        <v>5</v>
      </c>
      <c r="O101">
        <v>3</v>
      </c>
      <c r="P101">
        <v>3</v>
      </c>
      <c r="Q101">
        <f t="shared" si="6"/>
        <v>4.25</v>
      </c>
      <c r="R101">
        <v>18</v>
      </c>
      <c r="S101">
        <v>2</v>
      </c>
      <c r="T101" t="s">
        <v>162</v>
      </c>
      <c r="U101">
        <v>3</v>
      </c>
      <c r="V101">
        <v>2</v>
      </c>
      <c r="W101">
        <f t="shared" si="7"/>
        <v>5</v>
      </c>
      <c r="X101">
        <v>3</v>
      </c>
    </row>
    <row r="102" spans="1:24" x14ac:dyDescent="0.45">
      <c r="A102">
        <v>2018</v>
      </c>
      <c r="B102">
        <v>4</v>
      </c>
      <c r="C102">
        <v>11</v>
      </c>
      <c r="D102" s="1">
        <f t="shared" si="4"/>
        <v>43201</v>
      </c>
      <c r="E102" s="2">
        <f t="shared" si="5"/>
        <v>101</v>
      </c>
      <c r="F102">
        <v>12</v>
      </c>
      <c r="G102" t="s">
        <v>163</v>
      </c>
      <c r="H102">
        <v>22</v>
      </c>
      <c r="I102">
        <v>4</v>
      </c>
      <c r="J102">
        <v>4</v>
      </c>
      <c r="K102">
        <v>6</v>
      </c>
      <c r="L102">
        <v>4</v>
      </c>
      <c r="M102">
        <v>2</v>
      </c>
      <c r="N102">
        <v>1</v>
      </c>
      <c r="O102">
        <v>1</v>
      </c>
      <c r="P102">
        <v>1</v>
      </c>
      <c r="Q102">
        <f t="shared" si="6"/>
        <v>1.25</v>
      </c>
      <c r="R102">
        <v>14</v>
      </c>
      <c r="S102">
        <v>5</v>
      </c>
      <c r="T102" t="s">
        <v>164</v>
      </c>
      <c r="U102">
        <v>0</v>
      </c>
      <c r="V102">
        <v>1</v>
      </c>
      <c r="W102">
        <f t="shared" si="7"/>
        <v>1</v>
      </c>
      <c r="X102">
        <v>2</v>
      </c>
    </row>
    <row r="103" spans="1:24" x14ac:dyDescent="0.45">
      <c r="A103">
        <v>2018</v>
      </c>
      <c r="B103">
        <v>4</v>
      </c>
      <c r="C103">
        <v>12</v>
      </c>
      <c r="D103" s="1">
        <f t="shared" si="4"/>
        <v>43202</v>
      </c>
      <c r="E103" s="2">
        <f t="shared" si="5"/>
        <v>102</v>
      </c>
      <c r="F103">
        <v>8</v>
      </c>
      <c r="G103" t="s">
        <v>165</v>
      </c>
      <c r="H103">
        <v>11</v>
      </c>
      <c r="I103">
        <v>2</v>
      </c>
      <c r="J103">
        <v>1</v>
      </c>
      <c r="K103">
        <v>3</v>
      </c>
      <c r="L103">
        <v>4</v>
      </c>
      <c r="M103">
        <v>3</v>
      </c>
      <c r="N103">
        <v>2</v>
      </c>
      <c r="O103">
        <v>1</v>
      </c>
      <c r="P103">
        <v>2</v>
      </c>
      <c r="Q103">
        <f t="shared" si="6"/>
        <v>2</v>
      </c>
      <c r="R103">
        <v>9</v>
      </c>
      <c r="S103">
        <v>2</v>
      </c>
      <c r="T103" t="s">
        <v>166</v>
      </c>
      <c r="U103">
        <v>2</v>
      </c>
      <c r="V103">
        <v>2</v>
      </c>
      <c r="W103">
        <f t="shared" si="7"/>
        <v>4</v>
      </c>
      <c r="X103">
        <v>3</v>
      </c>
    </row>
    <row r="104" spans="1:24" x14ac:dyDescent="0.45">
      <c r="A104">
        <v>2018</v>
      </c>
      <c r="B104">
        <v>4</v>
      </c>
      <c r="C104">
        <v>13</v>
      </c>
      <c r="D104" s="1">
        <f t="shared" si="4"/>
        <v>43203</v>
      </c>
      <c r="E104" s="2">
        <f t="shared" si="5"/>
        <v>103</v>
      </c>
      <c r="F104">
        <v>8</v>
      </c>
      <c r="G104" t="s">
        <v>167</v>
      </c>
      <c r="H104">
        <v>9</v>
      </c>
      <c r="I104">
        <v>3</v>
      </c>
      <c r="J104">
        <v>2</v>
      </c>
      <c r="K104">
        <v>3</v>
      </c>
      <c r="L104">
        <v>3</v>
      </c>
      <c r="M104">
        <v>3</v>
      </c>
      <c r="N104">
        <v>0</v>
      </c>
      <c r="O104">
        <v>1</v>
      </c>
      <c r="P104">
        <v>1</v>
      </c>
      <c r="Q104">
        <f t="shared" si="6"/>
        <v>1.25</v>
      </c>
      <c r="R104">
        <v>9</v>
      </c>
      <c r="S104">
        <v>4</v>
      </c>
      <c r="T104" t="s">
        <v>24</v>
      </c>
      <c r="U104">
        <v>1</v>
      </c>
      <c r="V104">
        <v>2</v>
      </c>
      <c r="W104">
        <f t="shared" si="7"/>
        <v>3</v>
      </c>
      <c r="X104">
        <v>2</v>
      </c>
    </row>
    <row r="105" spans="1:24" x14ac:dyDescent="0.45">
      <c r="A105">
        <v>2018</v>
      </c>
      <c r="B105">
        <v>4</v>
      </c>
      <c r="C105">
        <v>14</v>
      </c>
      <c r="D105" s="1">
        <f t="shared" si="4"/>
        <v>43204</v>
      </c>
      <c r="E105" s="2">
        <f t="shared" si="5"/>
        <v>104</v>
      </c>
      <c r="F105">
        <v>6</v>
      </c>
      <c r="G105" t="s">
        <v>168</v>
      </c>
      <c r="H105">
        <v>2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f t="shared" si="6"/>
        <v>0.75</v>
      </c>
      <c r="R105">
        <v>6</v>
      </c>
      <c r="S105">
        <v>2</v>
      </c>
      <c r="T105" t="s">
        <v>169</v>
      </c>
      <c r="U105">
        <v>2</v>
      </c>
      <c r="V105">
        <v>2</v>
      </c>
      <c r="W105">
        <f t="shared" si="7"/>
        <v>4</v>
      </c>
      <c r="X105">
        <v>2</v>
      </c>
    </row>
    <row r="106" spans="1:24" x14ac:dyDescent="0.45">
      <c r="A106">
        <v>2018</v>
      </c>
      <c r="B106">
        <v>4</v>
      </c>
      <c r="C106">
        <v>15</v>
      </c>
      <c r="D106" s="1">
        <f t="shared" si="4"/>
        <v>43205</v>
      </c>
      <c r="E106" s="2">
        <f t="shared" si="5"/>
        <v>105</v>
      </c>
      <c r="F106">
        <v>5</v>
      </c>
      <c r="G106" t="s">
        <v>170</v>
      </c>
      <c r="H106">
        <v>6</v>
      </c>
      <c r="I106">
        <v>1</v>
      </c>
      <c r="J106">
        <v>1</v>
      </c>
      <c r="K106">
        <v>3</v>
      </c>
      <c r="L106">
        <v>2</v>
      </c>
      <c r="M106">
        <v>3</v>
      </c>
      <c r="N106">
        <v>1</v>
      </c>
      <c r="O106">
        <v>0</v>
      </c>
      <c r="P106">
        <v>0</v>
      </c>
      <c r="Q106">
        <f t="shared" si="6"/>
        <v>1</v>
      </c>
      <c r="R106">
        <v>6</v>
      </c>
      <c r="S106">
        <v>2</v>
      </c>
      <c r="T106" t="s">
        <v>171</v>
      </c>
      <c r="U106">
        <v>1</v>
      </c>
      <c r="V106">
        <v>1</v>
      </c>
      <c r="W106">
        <f t="shared" si="7"/>
        <v>2</v>
      </c>
      <c r="X106">
        <v>2</v>
      </c>
    </row>
    <row r="107" spans="1:24" x14ac:dyDescent="0.45">
      <c r="A107">
        <v>2018</v>
      </c>
      <c r="B107">
        <v>4</v>
      </c>
      <c r="C107">
        <v>16</v>
      </c>
      <c r="D107" s="1">
        <f t="shared" si="4"/>
        <v>43206</v>
      </c>
      <c r="E107" s="2">
        <f t="shared" si="5"/>
        <v>106</v>
      </c>
      <c r="F107">
        <v>3</v>
      </c>
      <c r="G107" t="s">
        <v>172</v>
      </c>
      <c r="H107">
        <v>1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0</v>
      </c>
      <c r="Q107">
        <f t="shared" si="6"/>
        <v>0</v>
      </c>
      <c r="R107">
        <v>3</v>
      </c>
      <c r="S107">
        <v>1</v>
      </c>
      <c r="T107" t="s">
        <v>97</v>
      </c>
      <c r="U107">
        <v>0</v>
      </c>
      <c r="V107">
        <v>0</v>
      </c>
      <c r="W107">
        <f t="shared" si="7"/>
        <v>0</v>
      </c>
      <c r="X107">
        <v>1</v>
      </c>
    </row>
    <row r="108" spans="1:24" x14ac:dyDescent="0.45">
      <c r="A108">
        <v>2018</v>
      </c>
      <c r="B108">
        <v>4</v>
      </c>
      <c r="C108">
        <v>17</v>
      </c>
      <c r="D108" s="1">
        <f t="shared" si="4"/>
        <v>43207</v>
      </c>
      <c r="E108" s="2">
        <f t="shared" si="5"/>
        <v>107</v>
      </c>
      <c r="F108">
        <v>3</v>
      </c>
      <c r="G108" t="s">
        <v>173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f t="shared" si="6"/>
        <v>0.25</v>
      </c>
      <c r="R108">
        <v>4</v>
      </c>
      <c r="S108">
        <v>1</v>
      </c>
      <c r="T108" t="s">
        <v>12</v>
      </c>
      <c r="U108">
        <v>1</v>
      </c>
      <c r="V108">
        <v>0</v>
      </c>
      <c r="W108">
        <f t="shared" si="7"/>
        <v>1</v>
      </c>
      <c r="X108">
        <v>2</v>
      </c>
    </row>
    <row r="109" spans="1:24" x14ac:dyDescent="0.45">
      <c r="A109">
        <v>2018</v>
      </c>
      <c r="B109">
        <v>4</v>
      </c>
      <c r="C109">
        <v>18</v>
      </c>
      <c r="D109" s="1">
        <f t="shared" si="4"/>
        <v>43208</v>
      </c>
      <c r="E109" s="2">
        <f t="shared" si="5"/>
        <v>108</v>
      </c>
      <c r="F109">
        <v>6</v>
      </c>
      <c r="G109" t="s">
        <v>174</v>
      </c>
      <c r="H109">
        <v>8</v>
      </c>
      <c r="I109">
        <v>1</v>
      </c>
      <c r="J109">
        <v>1</v>
      </c>
      <c r="K109">
        <v>2</v>
      </c>
      <c r="L109">
        <v>3</v>
      </c>
      <c r="M109">
        <v>4</v>
      </c>
      <c r="N109">
        <v>2</v>
      </c>
      <c r="O109">
        <v>1</v>
      </c>
      <c r="P109">
        <v>0</v>
      </c>
      <c r="Q109">
        <f t="shared" si="6"/>
        <v>1.75</v>
      </c>
      <c r="R109">
        <v>6</v>
      </c>
      <c r="S109">
        <v>1</v>
      </c>
      <c r="T109" t="s">
        <v>108</v>
      </c>
      <c r="U109">
        <v>2</v>
      </c>
      <c r="V109">
        <v>1</v>
      </c>
      <c r="W109">
        <f t="shared" si="7"/>
        <v>3</v>
      </c>
      <c r="X109">
        <v>1</v>
      </c>
    </row>
    <row r="110" spans="1:24" x14ac:dyDescent="0.45">
      <c r="A110">
        <v>2018</v>
      </c>
      <c r="B110">
        <v>4</v>
      </c>
      <c r="C110">
        <v>19</v>
      </c>
      <c r="D110" s="1">
        <f t="shared" si="4"/>
        <v>43209</v>
      </c>
      <c r="E110" s="2">
        <f t="shared" si="5"/>
        <v>109</v>
      </c>
      <c r="F110">
        <v>2</v>
      </c>
      <c r="G110" t="s">
        <v>175</v>
      </c>
      <c r="H110">
        <v>1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  <c r="Q110">
        <f t="shared" si="6"/>
        <v>0</v>
      </c>
      <c r="R110">
        <v>3</v>
      </c>
      <c r="S110">
        <v>0</v>
      </c>
      <c r="T110" t="s">
        <v>176</v>
      </c>
      <c r="U110">
        <v>0</v>
      </c>
      <c r="V110">
        <v>1</v>
      </c>
      <c r="W110">
        <f t="shared" si="7"/>
        <v>1</v>
      </c>
      <c r="X110">
        <v>0</v>
      </c>
    </row>
    <row r="111" spans="1:24" x14ac:dyDescent="0.45">
      <c r="A111">
        <v>2018</v>
      </c>
      <c r="B111">
        <v>4</v>
      </c>
      <c r="C111">
        <v>20</v>
      </c>
      <c r="D111" s="1">
        <f t="shared" si="4"/>
        <v>43210</v>
      </c>
      <c r="E111" s="2">
        <f t="shared" si="5"/>
        <v>110</v>
      </c>
      <c r="F111">
        <v>29</v>
      </c>
      <c r="G111" t="s">
        <v>177</v>
      </c>
      <c r="H111">
        <v>56</v>
      </c>
      <c r="I111">
        <v>1</v>
      </c>
      <c r="J111">
        <v>5</v>
      </c>
      <c r="K111">
        <v>7</v>
      </c>
      <c r="L111">
        <v>7</v>
      </c>
      <c r="M111">
        <v>4</v>
      </c>
      <c r="N111">
        <v>5</v>
      </c>
      <c r="O111">
        <v>4</v>
      </c>
      <c r="P111">
        <v>3</v>
      </c>
      <c r="Q111">
        <f t="shared" si="6"/>
        <v>4</v>
      </c>
      <c r="R111">
        <v>47</v>
      </c>
      <c r="S111">
        <v>4</v>
      </c>
      <c r="T111" t="s">
        <v>178</v>
      </c>
      <c r="U111">
        <v>4</v>
      </c>
      <c r="V111">
        <v>5</v>
      </c>
      <c r="W111">
        <f t="shared" si="7"/>
        <v>9</v>
      </c>
      <c r="X111">
        <v>3</v>
      </c>
    </row>
    <row r="112" spans="1:24" x14ac:dyDescent="0.45">
      <c r="A112">
        <v>2018</v>
      </c>
      <c r="B112">
        <v>4</v>
      </c>
      <c r="C112">
        <v>21</v>
      </c>
      <c r="D112" s="1">
        <f t="shared" si="4"/>
        <v>43211</v>
      </c>
      <c r="E112" s="2">
        <f t="shared" si="5"/>
        <v>111</v>
      </c>
      <c r="F112">
        <v>10</v>
      </c>
      <c r="G112" t="s">
        <v>179</v>
      </c>
      <c r="H112">
        <v>28</v>
      </c>
      <c r="I112">
        <v>3</v>
      </c>
      <c r="J112">
        <v>2</v>
      </c>
      <c r="K112">
        <v>5</v>
      </c>
      <c r="L112">
        <v>5</v>
      </c>
      <c r="M112">
        <v>5</v>
      </c>
      <c r="N112">
        <v>5</v>
      </c>
      <c r="O112">
        <v>2</v>
      </c>
      <c r="P112">
        <v>1</v>
      </c>
      <c r="Q112">
        <f t="shared" si="6"/>
        <v>3.25</v>
      </c>
      <c r="R112">
        <v>12</v>
      </c>
      <c r="S112">
        <v>3</v>
      </c>
      <c r="T112" t="s">
        <v>103</v>
      </c>
      <c r="U112">
        <v>3</v>
      </c>
      <c r="V112">
        <v>3</v>
      </c>
      <c r="W112">
        <f t="shared" si="7"/>
        <v>6</v>
      </c>
      <c r="X112">
        <v>1</v>
      </c>
    </row>
    <row r="113" spans="1:24" x14ac:dyDescent="0.45">
      <c r="A113">
        <v>2018</v>
      </c>
      <c r="B113">
        <v>4</v>
      </c>
      <c r="C113">
        <v>22</v>
      </c>
      <c r="D113" s="1">
        <f t="shared" si="4"/>
        <v>43212</v>
      </c>
      <c r="E113" s="2">
        <f t="shared" si="5"/>
        <v>112</v>
      </c>
      <c r="F113">
        <v>5</v>
      </c>
      <c r="G113" t="s">
        <v>180</v>
      </c>
      <c r="H113">
        <v>5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1</v>
      </c>
      <c r="P113">
        <v>1</v>
      </c>
      <c r="Q113">
        <f t="shared" si="6"/>
        <v>1.25</v>
      </c>
      <c r="R113">
        <v>5</v>
      </c>
      <c r="S113">
        <v>2</v>
      </c>
      <c r="T113" t="s">
        <v>181</v>
      </c>
      <c r="U113">
        <v>1</v>
      </c>
      <c r="V113">
        <v>1</v>
      </c>
      <c r="W113">
        <f t="shared" si="7"/>
        <v>2</v>
      </c>
      <c r="X113">
        <v>2</v>
      </c>
    </row>
    <row r="114" spans="1:24" x14ac:dyDescent="0.45">
      <c r="A114">
        <v>2018</v>
      </c>
      <c r="B114">
        <v>4</v>
      </c>
      <c r="C114">
        <v>23</v>
      </c>
      <c r="D114" s="1">
        <f t="shared" si="4"/>
        <v>43213</v>
      </c>
      <c r="E114" s="2">
        <f t="shared" si="5"/>
        <v>113</v>
      </c>
      <c r="F114">
        <v>6</v>
      </c>
      <c r="G114" t="s">
        <v>182</v>
      </c>
      <c r="H114">
        <v>5</v>
      </c>
      <c r="I114">
        <v>2</v>
      </c>
      <c r="J114">
        <v>2</v>
      </c>
      <c r="K114">
        <v>0</v>
      </c>
      <c r="L114">
        <v>0</v>
      </c>
      <c r="M114">
        <v>2</v>
      </c>
      <c r="N114">
        <v>2</v>
      </c>
      <c r="O114">
        <v>2</v>
      </c>
      <c r="P114">
        <v>2</v>
      </c>
      <c r="Q114">
        <f t="shared" si="6"/>
        <v>2</v>
      </c>
      <c r="R114">
        <v>6</v>
      </c>
      <c r="S114">
        <v>3</v>
      </c>
      <c r="T114" t="s">
        <v>26</v>
      </c>
      <c r="U114">
        <v>1</v>
      </c>
      <c r="V114">
        <v>2</v>
      </c>
      <c r="W114">
        <f t="shared" si="7"/>
        <v>3</v>
      </c>
      <c r="X114">
        <v>2</v>
      </c>
    </row>
    <row r="115" spans="1:24" x14ac:dyDescent="0.45">
      <c r="A115">
        <v>2018</v>
      </c>
      <c r="B115">
        <v>4</v>
      </c>
      <c r="C115">
        <v>24</v>
      </c>
      <c r="D115" s="1">
        <f t="shared" si="4"/>
        <v>43214</v>
      </c>
      <c r="E115" s="2">
        <f t="shared" si="5"/>
        <v>114</v>
      </c>
      <c r="F115">
        <v>4</v>
      </c>
      <c r="G115" t="s">
        <v>183</v>
      </c>
      <c r="H115">
        <v>3</v>
      </c>
      <c r="I115">
        <v>0</v>
      </c>
      <c r="J115">
        <v>0</v>
      </c>
      <c r="K115">
        <v>2</v>
      </c>
      <c r="L115">
        <v>0</v>
      </c>
      <c r="M115">
        <v>2</v>
      </c>
      <c r="N115">
        <v>1</v>
      </c>
      <c r="O115">
        <v>1</v>
      </c>
      <c r="P115">
        <v>1</v>
      </c>
      <c r="Q115">
        <f t="shared" si="6"/>
        <v>1.25</v>
      </c>
      <c r="R115">
        <v>5</v>
      </c>
      <c r="S115">
        <v>1</v>
      </c>
      <c r="T115" t="s">
        <v>89</v>
      </c>
      <c r="U115">
        <v>1</v>
      </c>
      <c r="V115">
        <v>2</v>
      </c>
      <c r="W115">
        <f t="shared" si="7"/>
        <v>3</v>
      </c>
      <c r="X115">
        <v>2</v>
      </c>
    </row>
    <row r="116" spans="1:24" x14ac:dyDescent="0.45">
      <c r="A116">
        <v>2018</v>
      </c>
      <c r="B116">
        <v>4</v>
      </c>
      <c r="C116">
        <v>25</v>
      </c>
      <c r="D116" s="1">
        <f t="shared" si="4"/>
        <v>43215</v>
      </c>
      <c r="E116" s="2">
        <f t="shared" si="5"/>
        <v>115</v>
      </c>
      <c r="F116">
        <v>4</v>
      </c>
      <c r="G116" t="s">
        <v>184</v>
      </c>
      <c r="H116">
        <v>3</v>
      </c>
      <c r="I116">
        <v>1</v>
      </c>
      <c r="J116">
        <v>2</v>
      </c>
      <c r="K116">
        <v>2</v>
      </c>
      <c r="L116">
        <v>1</v>
      </c>
      <c r="M116">
        <v>1</v>
      </c>
      <c r="N116">
        <v>0</v>
      </c>
      <c r="O116">
        <v>0</v>
      </c>
      <c r="P116">
        <v>0</v>
      </c>
      <c r="Q116">
        <f t="shared" si="6"/>
        <v>0.25</v>
      </c>
      <c r="R116">
        <v>5</v>
      </c>
      <c r="S116">
        <v>2</v>
      </c>
      <c r="T116" t="s">
        <v>16</v>
      </c>
      <c r="U116">
        <v>0</v>
      </c>
      <c r="V116">
        <v>0</v>
      </c>
      <c r="W116">
        <f t="shared" si="7"/>
        <v>0</v>
      </c>
      <c r="X116">
        <v>1</v>
      </c>
    </row>
    <row r="117" spans="1:24" x14ac:dyDescent="0.45">
      <c r="A117">
        <v>2018</v>
      </c>
      <c r="B117">
        <v>4</v>
      </c>
      <c r="C117">
        <v>26</v>
      </c>
      <c r="D117" s="1">
        <f t="shared" si="4"/>
        <v>43216</v>
      </c>
      <c r="E117" s="2">
        <f t="shared" si="5"/>
        <v>116</v>
      </c>
      <c r="F117">
        <v>4</v>
      </c>
      <c r="G117" t="s">
        <v>185</v>
      </c>
      <c r="H117">
        <v>4</v>
      </c>
      <c r="I117">
        <v>1</v>
      </c>
      <c r="J117">
        <v>0</v>
      </c>
      <c r="K117">
        <v>0</v>
      </c>
      <c r="L117">
        <v>3</v>
      </c>
      <c r="M117">
        <v>2</v>
      </c>
      <c r="N117">
        <v>0</v>
      </c>
      <c r="O117">
        <v>1</v>
      </c>
      <c r="P117">
        <v>1</v>
      </c>
      <c r="Q117">
        <f t="shared" si="6"/>
        <v>1</v>
      </c>
      <c r="R117">
        <v>4</v>
      </c>
      <c r="S117">
        <v>2</v>
      </c>
      <c r="T117" t="s">
        <v>12</v>
      </c>
      <c r="U117">
        <v>0</v>
      </c>
      <c r="V117">
        <v>1</v>
      </c>
      <c r="W117">
        <f t="shared" si="7"/>
        <v>1</v>
      </c>
      <c r="X117">
        <v>2</v>
      </c>
    </row>
    <row r="118" spans="1:24" x14ac:dyDescent="0.45">
      <c r="A118">
        <v>2018</v>
      </c>
      <c r="B118">
        <v>4</v>
      </c>
      <c r="C118">
        <v>27</v>
      </c>
      <c r="D118" s="1">
        <f t="shared" si="4"/>
        <v>43217</v>
      </c>
      <c r="E118" s="2">
        <f t="shared" si="5"/>
        <v>117</v>
      </c>
      <c r="F118">
        <v>5</v>
      </c>
      <c r="G118" t="s">
        <v>186</v>
      </c>
      <c r="H118">
        <v>4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3</v>
      </c>
      <c r="O118">
        <v>2</v>
      </c>
      <c r="P118">
        <v>1</v>
      </c>
      <c r="Q118">
        <f t="shared" si="6"/>
        <v>1.75</v>
      </c>
      <c r="R118">
        <v>6</v>
      </c>
      <c r="S118">
        <v>1</v>
      </c>
      <c r="T118" t="s">
        <v>187</v>
      </c>
      <c r="U118">
        <v>3</v>
      </c>
      <c r="V118">
        <v>2</v>
      </c>
      <c r="W118">
        <f t="shared" si="7"/>
        <v>5</v>
      </c>
      <c r="X118">
        <v>2</v>
      </c>
    </row>
    <row r="119" spans="1:24" x14ac:dyDescent="0.45">
      <c r="A119">
        <v>2018</v>
      </c>
      <c r="B119">
        <v>4</v>
      </c>
      <c r="C119">
        <v>28</v>
      </c>
      <c r="D119" s="1">
        <f t="shared" si="4"/>
        <v>43218</v>
      </c>
      <c r="E119" s="2">
        <f t="shared" si="5"/>
        <v>118</v>
      </c>
      <c r="F119">
        <v>5</v>
      </c>
      <c r="G119" t="s">
        <v>170</v>
      </c>
      <c r="H119">
        <v>2</v>
      </c>
      <c r="I119">
        <v>2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f t="shared" si="6"/>
        <v>0</v>
      </c>
      <c r="R119">
        <v>4</v>
      </c>
      <c r="S119">
        <v>2</v>
      </c>
      <c r="T119" t="s">
        <v>12</v>
      </c>
      <c r="U119">
        <v>1</v>
      </c>
      <c r="V119">
        <v>1</v>
      </c>
      <c r="W119">
        <f t="shared" si="7"/>
        <v>2</v>
      </c>
      <c r="X119">
        <v>1</v>
      </c>
    </row>
    <row r="120" spans="1:24" x14ac:dyDescent="0.45">
      <c r="A120">
        <v>2018</v>
      </c>
      <c r="B120">
        <v>4</v>
      </c>
      <c r="C120">
        <v>29</v>
      </c>
      <c r="D120" s="1">
        <f t="shared" si="4"/>
        <v>43219</v>
      </c>
      <c r="E120" s="2">
        <f t="shared" si="5"/>
        <v>119</v>
      </c>
      <c r="F120">
        <v>3</v>
      </c>
      <c r="G120" t="s">
        <v>188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6"/>
        <v>0</v>
      </c>
      <c r="R120">
        <v>4</v>
      </c>
      <c r="S120">
        <v>1</v>
      </c>
      <c r="T120" t="s">
        <v>187</v>
      </c>
      <c r="U120">
        <v>1</v>
      </c>
      <c r="V120">
        <v>0</v>
      </c>
      <c r="W120">
        <f t="shared" si="7"/>
        <v>1</v>
      </c>
      <c r="X120">
        <v>1</v>
      </c>
    </row>
    <row r="121" spans="1:24" x14ac:dyDescent="0.45">
      <c r="A121">
        <v>2018</v>
      </c>
      <c r="B121">
        <v>4</v>
      </c>
      <c r="C121">
        <v>30</v>
      </c>
      <c r="D121" s="1">
        <f t="shared" si="4"/>
        <v>43220</v>
      </c>
      <c r="E121" s="2">
        <f t="shared" si="5"/>
        <v>120</v>
      </c>
      <c r="F121">
        <v>10</v>
      </c>
      <c r="G121" t="s">
        <v>189</v>
      </c>
      <c r="H121">
        <v>3</v>
      </c>
      <c r="I121">
        <v>3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f t="shared" si="6"/>
        <v>0.25</v>
      </c>
      <c r="R121">
        <v>6</v>
      </c>
      <c r="S121">
        <v>3</v>
      </c>
      <c r="T121" t="s">
        <v>171</v>
      </c>
      <c r="U121">
        <v>2</v>
      </c>
      <c r="V121">
        <v>2</v>
      </c>
      <c r="W121">
        <f t="shared" si="7"/>
        <v>4</v>
      </c>
      <c r="X121">
        <v>1</v>
      </c>
    </row>
    <row r="122" spans="1:24" x14ac:dyDescent="0.45">
      <c r="A122">
        <v>2018</v>
      </c>
      <c r="B122">
        <v>5</v>
      </c>
      <c r="C122">
        <v>1</v>
      </c>
      <c r="D122" s="1">
        <f t="shared" si="4"/>
        <v>43221</v>
      </c>
      <c r="E122" s="2">
        <f t="shared" si="5"/>
        <v>121</v>
      </c>
      <c r="F122">
        <v>3</v>
      </c>
      <c r="G122" t="s">
        <v>190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f t="shared" si="6"/>
        <v>0.25</v>
      </c>
      <c r="R122">
        <v>3</v>
      </c>
      <c r="S122">
        <v>0</v>
      </c>
      <c r="T122" t="s">
        <v>14</v>
      </c>
      <c r="U122">
        <v>0</v>
      </c>
      <c r="V122">
        <v>1</v>
      </c>
      <c r="W122">
        <f t="shared" si="7"/>
        <v>1</v>
      </c>
      <c r="X122">
        <v>1</v>
      </c>
    </row>
    <row r="123" spans="1:24" x14ac:dyDescent="0.45">
      <c r="A123">
        <v>2018</v>
      </c>
      <c r="B123">
        <v>5</v>
      </c>
      <c r="C123">
        <v>2</v>
      </c>
      <c r="D123" s="1">
        <f t="shared" si="4"/>
        <v>43222</v>
      </c>
      <c r="E123" s="2">
        <f t="shared" si="5"/>
        <v>122</v>
      </c>
      <c r="F123">
        <v>5</v>
      </c>
      <c r="G123" t="s">
        <v>191</v>
      </c>
      <c r="H123">
        <v>2</v>
      </c>
      <c r="I123">
        <v>1</v>
      </c>
      <c r="J123">
        <v>1</v>
      </c>
      <c r="K123">
        <v>1</v>
      </c>
      <c r="L123">
        <v>2</v>
      </c>
      <c r="M123">
        <v>0</v>
      </c>
      <c r="N123">
        <v>0</v>
      </c>
      <c r="O123">
        <v>0</v>
      </c>
      <c r="P123">
        <v>0</v>
      </c>
      <c r="Q123">
        <f t="shared" si="6"/>
        <v>0</v>
      </c>
      <c r="R123">
        <v>4</v>
      </c>
      <c r="S123">
        <v>1</v>
      </c>
      <c r="T123" t="s">
        <v>26</v>
      </c>
      <c r="U123">
        <v>1</v>
      </c>
      <c r="V123">
        <v>1</v>
      </c>
      <c r="W123">
        <f t="shared" si="7"/>
        <v>2</v>
      </c>
      <c r="X123">
        <v>0</v>
      </c>
    </row>
    <row r="124" spans="1:24" x14ac:dyDescent="0.45">
      <c r="A124">
        <v>2018</v>
      </c>
      <c r="B124">
        <v>5</v>
      </c>
      <c r="C124">
        <v>3</v>
      </c>
      <c r="D124" s="1">
        <f t="shared" si="4"/>
        <v>43223</v>
      </c>
      <c r="E124" s="2">
        <f t="shared" si="5"/>
        <v>123</v>
      </c>
      <c r="F124">
        <v>3</v>
      </c>
      <c r="G124" t="s">
        <v>192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f t="shared" si="6"/>
        <v>0.25</v>
      </c>
      <c r="R124">
        <v>4</v>
      </c>
      <c r="S124">
        <v>1</v>
      </c>
      <c r="T124" t="s">
        <v>12</v>
      </c>
      <c r="U124">
        <v>1</v>
      </c>
      <c r="V124">
        <v>1</v>
      </c>
      <c r="W124">
        <f t="shared" si="7"/>
        <v>2</v>
      </c>
      <c r="X124">
        <v>2</v>
      </c>
    </row>
    <row r="125" spans="1:24" x14ac:dyDescent="0.45">
      <c r="A125">
        <v>2018</v>
      </c>
      <c r="B125">
        <v>5</v>
      </c>
      <c r="C125">
        <v>4</v>
      </c>
      <c r="D125" s="1">
        <f t="shared" si="4"/>
        <v>43224</v>
      </c>
      <c r="E125" s="2">
        <f t="shared" si="5"/>
        <v>124</v>
      </c>
      <c r="F125">
        <v>4</v>
      </c>
      <c r="G125" t="s">
        <v>193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f t="shared" si="6"/>
        <v>0</v>
      </c>
      <c r="R125">
        <v>4</v>
      </c>
      <c r="S125">
        <v>1</v>
      </c>
      <c r="T125" t="s">
        <v>12</v>
      </c>
      <c r="U125">
        <v>1</v>
      </c>
      <c r="V125">
        <v>1</v>
      </c>
      <c r="W125">
        <f t="shared" si="7"/>
        <v>2</v>
      </c>
      <c r="X125">
        <v>1</v>
      </c>
    </row>
    <row r="126" spans="1:24" x14ac:dyDescent="0.45">
      <c r="A126">
        <v>2018</v>
      </c>
      <c r="B126">
        <v>5</v>
      </c>
      <c r="C126">
        <v>5</v>
      </c>
      <c r="D126" s="1">
        <f t="shared" si="4"/>
        <v>43225</v>
      </c>
      <c r="E126" s="2">
        <f t="shared" si="5"/>
        <v>125</v>
      </c>
      <c r="F126">
        <v>12</v>
      </c>
      <c r="G126" t="s">
        <v>194</v>
      </c>
      <c r="H126">
        <v>27</v>
      </c>
      <c r="I126">
        <v>1</v>
      </c>
      <c r="J126">
        <v>1</v>
      </c>
      <c r="K126">
        <v>0</v>
      </c>
      <c r="L126">
        <v>2</v>
      </c>
      <c r="M126">
        <v>5</v>
      </c>
      <c r="N126">
        <v>6</v>
      </c>
      <c r="O126">
        <v>5</v>
      </c>
      <c r="P126">
        <v>4</v>
      </c>
      <c r="Q126">
        <f t="shared" si="6"/>
        <v>5</v>
      </c>
      <c r="R126">
        <v>20</v>
      </c>
      <c r="S126">
        <v>1</v>
      </c>
      <c r="T126" t="s">
        <v>195</v>
      </c>
      <c r="U126">
        <v>5</v>
      </c>
      <c r="V126">
        <v>4</v>
      </c>
      <c r="W126">
        <f t="shared" si="7"/>
        <v>9</v>
      </c>
      <c r="X126">
        <v>5</v>
      </c>
    </row>
    <row r="127" spans="1:24" x14ac:dyDescent="0.45">
      <c r="A127">
        <v>2018</v>
      </c>
      <c r="B127">
        <v>5</v>
      </c>
      <c r="C127">
        <v>6</v>
      </c>
      <c r="D127" s="1">
        <f t="shared" si="4"/>
        <v>43226</v>
      </c>
      <c r="E127" s="2">
        <f t="shared" si="5"/>
        <v>126</v>
      </c>
      <c r="F127">
        <v>24</v>
      </c>
      <c r="G127" t="s">
        <v>196</v>
      </c>
      <c r="H127">
        <v>29</v>
      </c>
      <c r="I127">
        <v>4</v>
      </c>
      <c r="J127">
        <v>5</v>
      </c>
      <c r="K127">
        <v>4</v>
      </c>
      <c r="L127">
        <v>5</v>
      </c>
      <c r="M127">
        <v>5</v>
      </c>
      <c r="N127">
        <v>3</v>
      </c>
      <c r="O127">
        <v>2</v>
      </c>
      <c r="P127">
        <v>3</v>
      </c>
      <c r="Q127">
        <f t="shared" si="6"/>
        <v>3.25</v>
      </c>
      <c r="R127">
        <v>31</v>
      </c>
      <c r="S127">
        <v>6</v>
      </c>
      <c r="T127" t="s">
        <v>128</v>
      </c>
      <c r="U127">
        <v>3</v>
      </c>
      <c r="V127">
        <v>4</v>
      </c>
      <c r="W127">
        <f t="shared" si="7"/>
        <v>7</v>
      </c>
      <c r="X127">
        <v>5</v>
      </c>
    </row>
    <row r="128" spans="1:24" x14ac:dyDescent="0.45">
      <c r="A128">
        <v>2018</v>
      </c>
      <c r="B128">
        <v>5</v>
      </c>
      <c r="C128">
        <v>7</v>
      </c>
      <c r="D128" s="1">
        <f t="shared" si="4"/>
        <v>43227</v>
      </c>
      <c r="E128" s="2">
        <f t="shared" si="5"/>
        <v>127</v>
      </c>
      <c r="F128">
        <v>14</v>
      </c>
      <c r="G128" t="s">
        <v>197</v>
      </c>
      <c r="H128">
        <v>31</v>
      </c>
      <c r="I128">
        <v>3</v>
      </c>
      <c r="J128">
        <v>5</v>
      </c>
      <c r="K128">
        <v>5</v>
      </c>
      <c r="L128">
        <v>4</v>
      </c>
      <c r="M128">
        <v>5</v>
      </c>
      <c r="N128">
        <v>5</v>
      </c>
      <c r="O128">
        <v>1</v>
      </c>
      <c r="P128">
        <v>2</v>
      </c>
      <c r="Q128">
        <f t="shared" si="6"/>
        <v>3.25</v>
      </c>
      <c r="R128">
        <v>17</v>
      </c>
      <c r="S128">
        <v>4</v>
      </c>
      <c r="T128" t="s">
        <v>92</v>
      </c>
      <c r="U128">
        <v>3</v>
      </c>
      <c r="V128">
        <v>2</v>
      </c>
      <c r="W128">
        <f t="shared" si="7"/>
        <v>5</v>
      </c>
      <c r="X128">
        <v>3</v>
      </c>
    </row>
    <row r="129" spans="1:24" x14ac:dyDescent="0.45">
      <c r="A129">
        <v>2018</v>
      </c>
      <c r="B129">
        <v>5</v>
      </c>
      <c r="C129">
        <v>8</v>
      </c>
      <c r="D129" s="1">
        <f t="shared" si="4"/>
        <v>43228</v>
      </c>
      <c r="E129" s="2">
        <f t="shared" si="5"/>
        <v>128</v>
      </c>
      <c r="F129">
        <v>12</v>
      </c>
      <c r="G129" t="s">
        <v>198</v>
      </c>
      <c r="H129">
        <v>27</v>
      </c>
      <c r="I129">
        <v>3</v>
      </c>
      <c r="J129">
        <v>5</v>
      </c>
      <c r="K129">
        <v>4</v>
      </c>
      <c r="L129">
        <v>5</v>
      </c>
      <c r="M129">
        <v>3</v>
      </c>
      <c r="N129">
        <v>5</v>
      </c>
      <c r="O129">
        <v>2</v>
      </c>
      <c r="P129">
        <v>2</v>
      </c>
      <c r="Q129">
        <f t="shared" si="6"/>
        <v>3</v>
      </c>
      <c r="R129">
        <v>14</v>
      </c>
      <c r="S129">
        <v>3</v>
      </c>
      <c r="T129" t="s">
        <v>199</v>
      </c>
      <c r="U129">
        <v>4</v>
      </c>
      <c r="V129">
        <v>4</v>
      </c>
      <c r="W129">
        <f t="shared" si="7"/>
        <v>8</v>
      </c>
      <c r="X129">
        <v>2</v>
      </c>
    </row>
    <row r="130" spans="1:24" x14ac:dyDescent="0.45">
      <c r="A130">
        <v>2018</v>
      </c>
      <c r="B130">
        <v>5</v>
      </c>
      <c r="C130">
        <v>9</v>
      </c>
      <c r="D130" s="1">
        <f t="shared" si="4"/>
        <v>43229</v>
      </c>
      <c r="E130" s="2">
        <f t="shared" si="5"/>
        <v>129</v>
      </c>
      <c r="F130">
        <v>13</v>
      </c>
      <c r="G130" t="s">
        <v>200</v>
      </c>
      <c r="H130">
        <v>29</v>
      </c>
      <c r="I130">
        <v>3</v>
      </c>
      <c r="J130">
        <v>3</v>
      </c>
      <c r="K130">
        <v>6</v>
      </c>
      <c r="L130">
        <v>4</v>
      </c>
      <c r="M130">
        <v>5</v>
      </c>
      <c r="N130">
        <v>3</v>
      </c>
      <c r="O130">
        <v>3</v>
      </c>
      <c r="P130">
        <v>3</v>
      </c>
      <c r="Q130">
        <f t="shared" si="6"/>
        <v>3.5</v>
      </c>
      <c r="R130">
        <v>16</v>
      </c>
      <c r="S130">
        <v>3</v>
      </c>
      <c r="T130" t="s">
        <v>201</v>
      </c>
      <c r="U130">
        <v>2</v>
      </c>
      <c r="V130">
        <v>4</v>
      </c>
      <c r="W130">
        <f t="shared" si="7"/>
        <v>6</v>
      </c>
      <c r="X130">
        <v>4</v>
      </c>
    </row>
    <row r="131" spans="1:24" x14ac:dyDescent="0.45">
      <c r="A131">
        <v>2018</v>
      </c>
      <c r="B131">
        <v>5</v>
      </c>
      <c r="C131">
        <v>10</v>
      </c>
      <c r="D131" s="1">
        <f t="shared" ref="D131:D194" si="8">DATE(A131,B131,C131)</f>
        <v>43230</v>
      </c>
      <c r="E131" s="2">
        <f t="shared" ref="E131:E194" si="9">D131-DATE(2018,1,0)</f>
        <v>130</v>
      </c>
      <c r="F131">
        <v>11</v>
      </c>
      <c r="G131" t="s">
        <v>202</v>
      </c>
      <c r="H131">
        <v>21</v>
      </c>
      <c r="I131">
        <v>3</v>
      </c>
      <c r="J131">
        <v>2</v>
      </c>
      <c r="K131">
        <v>4</v>
      </c>
      <c r="L131">
        <v>5</v>
      </c>
      <c r="M131">
        <v>4</v>
      </c>
      <c r="N131">
        <v>4</v>
      </c>
      <c r="O131">
        <v>2</v>
      </c>
      <c r="P131">
        <v>2</v>
      </c>
      <c r="Q131">
        <f t="shared" ref="Q131:Q194" si="10">AVERAGE(M131:P131)</f>
        <v>3</v>
      </c>
      <c r="R131">
        <v>12</v>
      </c>
      <c r="S131">
        <v>3</v>
      </c>
      <c r="T131" t="s">
        <v>199</v>
      </c>
      <c r="U131">
        <v>3</v>
      </c>
      <c r="V131">
        <v>1</v>
      </c>
      <c r="W131">
        <f t="shared" ref="W131:W194" si="11">U131+V131</f>
        <v>4</v>
      </c>
      <c r="X131">
        <v>2</v>
      </c>
    </row>
    <row r="132" spans="1:24" x14ac:dyDescent="0.45">
      <c r="A132">
        <v>2018</v>
      </c>
      <c r="B132">
        <v>5</v>
      </c>
      <c r="C132">
        <v>11</v>
      </c>
      <c r="D132" s="1">
        <f t="shared" si="8"/>
        <v>43231</v>
      </c>
      <c r="E132" s="2">
        <f t="shared" si="9"/>
        <v>131</v>
      </c>
      <c r="F132">
        <v>19</v>
      </c>
      <c r="G132" t="s">
        <v>203</v>
      </c>
      <c r="H132">
        <v>28</v>
      </c>
      <c r="I132">
        <v>2</v>
      </c>
      <c r="J132">
        <v>3</v>
      </c>
      <c r="K132">
        <v>6</v>
      </c>
      <c r="L132">
        <v>4</v>
      </c>
      <c r="M132">
        <v>5</v>
      </c>
      <c r="N132">
        <v>4</v>
      </c>
      <c r="O132">
        <v>2</v>
      </c>
      <c r="P132">
        <v>3</v>
      </c>
      <c r="Q132">
        <f t="shared" si="10"/>
        <v>3.5</v>
      </c>
      <c r="R132">
        <v>16</v>
      </c>
      <c r="S132">
        <v>2</v>
      </c>
      <c r="T132" t="s">
        <v>204</v>
      </c>
      <c r="U132">
        <v>2</v>
      </c>
      <c r="V132">
        <v>4</v>
      </c>
      <c r="W132">
        <f t="shared" si="11"/>
        <v>6</v>
      </c>
      <c r="X132">
        <v>4</v>
      </c>
    </row>
    <row r="133" spans="1:24" x14ac:dyDescent="0.45">
      <c r="A133">
        <v>2018</v>
      </c>
      <c r="B133">
        <v>5</v>
      </c>
      <c r="C133">
        <v>12</v>
      </c>
      <c r="D133" s="1">
        <f t="shared" si="8"/>
        <v>43232</v>
      </c>
      <c r="E133" s="2">
        <f t="shared" si="9"/>
        <v>132</v>
      </c>
      <c r="F133">
        <v>10</v>
      </c>
      <c r="G133" t="s">
        <v>205</v>
      </c>
      <c r="H133">
        <v>9</v>
      </c>
      <c r="I133">
        <v>3</v>
      </c>
      <c r="J133">
        <v>3</v>
      </c>
      <c r="K133">
        <v>2</v>
      </c>
      <c r="L133">
        <v>4</v>
      </c>
      <c r="M133">
        <v>1</v>
      </c>
      <c r="N133">
        <v>0</v>
      </c>
      <c r="O133">
        <v>1</v>
      </c>
      <c r="P133">
        <v>1</v>
      </c>
      <c r="Q133">
        <f t="shared" si="10"/>
        <v>0.75</v>
      </c>
      <c r="R133">
        <v>10</v>
      </c>
      <c r="S133">
        <v>3</v>
      </c>
      <c r="T133" t="s">
        <v>206</v>
      </c>
      <c r="U133">
        <v>1</v>
      </c>
      <c r="V133">
        <v>2</v>
      </c>
      <c r="W133">
        <f t="shared" si="11"/>
        <v>3</v>
      </c>
      <c r="X133">
        <v>2</v>
      </c>
    </row>
    <row r="134" spans="1:24" x14ac:dyDescent="0.45">
      <c r="A134">
        <v>2018</v>
      </c>
      <c r="B134">
        <v>5</v>
      </c>
      <c r="C134">
        <v>13</v>
      </c>
      <c r="D134" s="1">
        <f t="shared" si="8"/>
        <v>43233</v>
      </c>
      <c r="E134" s="2">
        <f t="shared" si="9"/>
        <v>133</v>
      </c>
      <c r="F134">
        <v>10</v>
      </c>
      <c r="G134" t="s">
        <v>207</v>
      </c>
      <c r="H134">
        <v>12</v>
      </c>
      <c r="I134">
        <v>1</v>
      </c>
      <c r="J134">
        <v>1</v>
      </c>
      <c r="K134">
        <v>3</v>
      </c>
      <c r="L134">
        <v>5</v>
      </c>
      <c r="M134">
        <v>3</v>
      </c>
      <c r="N134">
        <v>2</v>
      </c>
      <c r="O134">
        <v>1</v>
      </c>
      <c r="P134">
        <v>1</v>
      </c>
      <c r="Q134">
        <f t="shared" si="10"/>
        <v>1.75</v>
      </c>
      <c r="R134">
        <v>8</v>
      </c>
      <c r="S134">
        <v>2</v>
      </c>
      <c r="T134" t="s">
        <v>24</v>
      </c>
      <c r="U134">
        <v>2</v>
      </c>
      <c r="V134">
        <v>2</v>
      </c>
      <c r="W134">
        <f t="shared" si="11"/>
        <v>4</v>
      </c>
      <c r="X134">
        <v>2</v>
      </c>
    </row>
    <row r="135" spans="1:24" x14ac:dyDescent="0.45">
      <c r="A135">
        <v>2018</v>
      </c>
      <c r="B135">
        <v>5</v>
      </c>
      <c r="C135">
        <v>14</v>
      </c>
      <c r="D135" s="1">
        <f t="shared" si="8"/>
        <v>43234</v>
      </c>
      <c r="E135" s="2">
        <f t="shared" si="9"/>
        <v>134</v>
      </c>
      <c r="F135">
        <v>5</v>
      </c>
      <c r="G135" t="s">
        <v>208</v>
      </c>
      <c r="H135">
        <v>5</v>
      </c>
      <c r="I135">
        <v>2</v>
      </c>
      <c r="J135">
        <v>1</v>
      </c>
      <c r="K135">
        <v>1</v>
      </c>
      <c r="L135">
        <v>1</v>
      </c>
      <c r="M135">
        <v>3</v>
      </c>
      <c r="N135">
        <v>1</v>
      </c>
      <c r="O135">
        <v>0</v>
      </c>
      <c r="P135">
        <v>1</v>
      </c>
      <c r="Q135">
        <f t="shared" si="10"/>
        <v>1.25</v>
      </c>
      <c r="R135">
        <v>5</v>
      </c>
      <c r="S135">
        <v>2</v>
      </c>
      <c r="T135" t="s">
        <v>122</v>
      </c>
      <c r="U135">
        <v>1</v>
      </c>
      <c r="V135">
        <v>1</v>
      </c>
      <c r="W135">
        <f t="shared" si="11"/>
        <v>2</v>
      </c>
      <c r="X135">
        <v>2</v>
      </c>
    </row>
    <row r="136" spans="1:24" x14ac:dyDescent="0.45">
      <c r="A136">
        <v>2018</v>
      </c>
      <c r="B136">
        <v>5</v>
      </c>
      <c r="C136">
        <v>15</v>
      </c>
      <c r="D136" s="1">
        <f t="shared" si="8"/>
        <v>43235</v>
      </c>
      <c r="E136" s="2">
        <f t="shared" si="9"/>
        <v>135</v>
      </c>
      <c r="F136">
        <v>5</v>
      </c>
      <c r="G136" t="s">
        <v>209</v>
      </c>
      <c r="H136">
        <v>2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f t="shared" si="10"/>
        <v>0.5</v>
      </c>
      <c r="R136">
        <v>4</v>
      </c>
      <c r="S136">
        <v>1</v>
      </c>
      <c r="T136" t="s">
        <v>12</v>
      </c>
      <c r="U136">
        <v>1</v>
      </c>
      <c r="V136">
        <v>1</v>
      </c>
      <c r="W136">
        <f t="shared" si="11"/>
        <v>2</v>
      </c>
      <c r="X136">
        <v>2</v>
      </c>
    </row>
    <row r="137" spans="1:24" x14ac:dyDescent="0.45">
      <c r="A137">
        <v>2018</v>
      </c>
      <c r="B137">
        <v>5</v>
      </c>
      <c r="C137">
        <v>16</v>
      </c>
      <c r="D137" s="1">
        <f t="shared" si="8"/>
        <v>43236</v>
      </c>
      <c r="E137" s="2">
        <f t="shared" si="9"/>
        <v>136</v>
      </c>
      <c r="F137">
        <v>3</v>
      </c>
      <c r="G137" t="s">
        <v>210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f t="shared" si="10"/>
        <v>0.5</v>
      </c>
      <c r="R137">
        <v>4</v>
      </c>
      <c r="S137">
        <v>0</v>
      </c>
      <c r="T137" t="s">
        <v>124</v>
      </c>
      <c r="U137">
        <v>1</v>
      </c>
      <c r="V137">
        <v>2</v>
      </c>
      <c r="W137">
        <f t="shared" si="11"/>
        <v>3</v>
      </c>
      <c r="X137">
        <v>2</v>
      </c>
    </row>
    <row r="138" spans="1:24" x14ac:dyDescent="0.45">
      <c r="A138">
        <v>2018</v>
      </c>
      <c r="B138">
        <v>5</v>
      </c>
      <c r="C138">
        <v>17</v>
      </c>
      <c r="D138" s="1">
        <f t="shared" si="8"/>
        <v>43237</v>
      </c>
      <c r="E138" s="2">
        <f t="shared" si="9"/>
        <v>137</v>
      </c>
      <c r="F138">
        <v>9</v>
      </c>
      <c r="G138" t="s">
        <v>211</v>
      </c>
      <c r="H138">
        <v>15</v>
      </c>
      <c r="I138">
        <v>2</v>
      </c>
      <c r="J138">
        <v>2</v>
      </c>
      <c r="K138">
        <v>1</v>
      </c>
      <c r="L138">
        <v>3</v>
      </c>
      <c r="M138">
        <v>5</v>
      </c>
      <c r="N138">
        <v>4</v>
      </c>
      <c r="O138">
        <v>2</v>
      </c>
      <c r="P138">
        <v>2</v>
      </c>
      <c r="Q138">
        <f t="shared" si="10"/>
        <v>3.25</v>
      </c>
      <c r="R138">
        <v>10</v>
      </c>
      <c r="S138">
        <v>3</v>
      </c>
      <c r="T138" t="s">
        <v>212</v>
      </c>
      <c r="U138">
        <v>2</v>
      </c>
      <c r="V138">
        <v>2</v>
      </c>
      <c r="W138">
        <f t="shared" si="11"/>
        <v>4</v>
      </c>
      <c r="X138">
        <v>2</v>
      </c>
    </row>
    <row r="139" spans="1:24" x14ac:dyDescent="0.45">
      <c r="A139">
        <v>2018</v>
      </c>
      <c r="B139">
        <v>5</v>
      </c>
      <c r="C139">
        <v>18</v>
      </c>
      <c r="D139" s="1">
        <f t="shared" si="8"/>
        <v>43238</v>
      </c>
      <c r="E139" s="2">
        <f t="shared" si="9"/>
        <v>138</v>
      </c>
      <c r="F139">
        <v>3</v>
      </c>
      <c r="G139" t="s">
        <v>213</v>
      </c>
      <c r="H139">
        <v>7</v>
      </c>
      <c r="I139">
        <v>2</v>
      </c>
      <c r="J139">
        <v>2</v>
      </c>
      <c r="K139">
        <v>1</v>
      </c>
      <c r="L139">
        <v>3</v>
      </c>
      <c r="M139">
        <v>3</v>
      </c>
      <c r="N139">
        <v>1</v>
      </c>
      <c r="O139">
        <v>1</v>
      </c>
      <c r="P139">
        <v>0</v>
      </c>
      <c r="Q139">
        <f t="shared" si="10"/>
        <v>1.25</v>
      </c>
      <c r="R139">
        <v>4</v>
      </c>
      <c r="S139">
        <v>2</v>
      </c>
      <c r="T139" t="s">
        <v>12</v>
      </c>
      <c r="U139">
        <v>1</v>
      </c>
      <c r="V139">
        <v>1</v>
      </c>
      <c r="W139">
        <f t="shared" si="11"/>
        <v>2</v>
      </c>
      <c r="X139">
        <v>1</v>
      </c>
    </row>
    <row r="140" spans="1:24" x14ac:dyDescent="0.45">
      <c r="A140">
        <v>2018</v>
      </c>
      <c r="B140">
        <v>5</v>
      </c>
      <c r="C140">
        <v>19</v>
      </c>
      <c r="D140" s="1">
        <f t="shared" si="8"/>
        <v>43239</v>
      </c>
      <c r="E140" s="2">
        <f t="shared" si="9"/>
        <v>139</v>
      </c>
      <c r="F140">
        <v>3</v>
      </c>
      <c r="G140" t="s">
        <v>214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f t="shared" si="10"/>
        <v>0.25</v>
      </c>
      <c r="R140">
        <v>3</v>
      </c>
      <c r="S140">
        <v>0</v>
      </c>
      <c r="T140" t="s">
        <v>97</v>
      </c>
      <c r="U140">
        <v>1</v>
      </c>
      <c r="V140">
        <v>1</v>
      </c>
      <c r="W140">
        <f t="shared" si="11"/>
        <v>2</v>
      </c>
      <c r="X140">
        <v>1</v>
      </c>
    </row>
    <row r="141" spans="1:24" x14ac:dyDescent="0.45">
      <c r="A141">
        <v>2018</v>
      </c>
      <c r="B141">
        <v>5</v>
      </c>
      <c r="C141">
        <v>20</v>
      </c>
      <c r="D141" s="1">
        <f t="shared" si="8"/>
        <v>43240</v>
      </c>
      <c r="E141" s="2">
        <f t="shared" si="9"/>
        <v>140</v>
      </c>
      <c r="F141">
        <v>3</v>
      </c>
      <c r="G141" t="s">
        <v>11</v>
      </c>
      <c r="H141">
        <v>2</v>
      </c>
      <c r="I141">
        <v>1</v>
      </c>
      <c r="J141">
        <v>1</v>
      </c>
      <c r="K141">
        <v>1</v>
      </c>
      <c r="L141">
        <v>1</v>
      </c>
      <c r="M141">
        <v>2</v>
      </c>
      <c r="N141">
        <v>0</v>
      </c>
      <c r="O141">
        <v>0</v>
      </c>
      <c r="P141">
        <v>0</v>
      </c>
      <c r="Q141">
        <f t="shared" si="10"/>
        <v>0.5</v>
      </c>
      <c r="R141">
        <v>3</v>
      </c>
      <c r="S141">
        <v>1</v>
      </c>
      <c r="T141" t="s">
        <v>122</v>
      </c>
      <c r="U141">
        <v>1</v>
      </c>
      <c r="V141">
        <v>0</v>
      </c>
      <c r="W141">
        <f t="shared" si="11"/>
        <v>1</v>
      </c>
      <c r="X141">
        <v>0</v>
      </c>
    </row>
    <row r="142" spans="1:24" x14ac:dyDescent="0.45">
      <c r="A142">
        <v>2018</v>
      </c>
      <c r="B142">
        <v>5</v>
      </c>
      <c r="C142">
        <v>21</v>
      </c>
      <c r="D142" s="1">
        <f t="shared" si="8"/>
        <v>43241</v>
      </c>
      <c r="E142" s="2">
        <f t="shared" si="9"/>
        <v>141</v>
      </c>
      <c r="F142">
        <v>3</v>
      </c>
      <c r="G142" t="s">
        <v>215</v>
      </c>
      <c r="H142">
        <v>1</v>
      </c>
      <c r="I142">
        <v>0</v>
      </c>
      <c r="J142">
        <v>1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f t="shared" si="10"/>
        <v>0</v>
      </c>
      <c r="R142">
        <v>3</v>
      </c>
      <c r="S142">
        <v>0</v>
      </c>
      <c r="T142" t="s">
        <v>216</v>
      </c>
      <c r="U142">
        <v>1</v>
      </c>
      <c r="V142">
        <v>0</v>
      </c>
      <c r="W142">
        <f t="shared" si="11"/>
        <v>1</v>
      </c>
      <c r="X142">
        <v>1</v>
      </c>
    </row>
    <row r="143" spans="1:24" x14ac:dyDescent="0.45">
      <c r="A143">
        <v>2018</v>
      </c>
      <c r="B143">
        <v>5</v>
      </c>
      <c r="C143">
        <v>22</v>
      </c>
      <c r="D143" s="1">
        <f t="shared" si="8"/>
        <v>43242</v>
      </c>
      <c r="E143" s="2">
        <f t="shared" si="9"/>
        <v>142</v>
      </c>
      <c r="F143">
        <v>6</v>
      </c>
      <c r="G143" t="s">
        <v>217</v>
      </c>
      <c r="H143">
        <v>6</v>
      </c>
      <c r="I143">
        <v>0</v>
      </c>
      <c r="J143">
        <v>1</v>
      </c>
      <c r="K143">
        <v>4</v>
      </c>
      <c r="L143">
        <v>1</v>
      </c>
      <c r="M143">
        <v>1</v>
      </c>
      <c r="N143">
        <v>1</v>
      </c>
      <c r="O143">
        <v>2</v>
      </c>
      <c r="P143">
        <v>1</v>
      </c>
      <c r="Q143">
        <f t="shared" si="10"/>
        <v>1.25</v>
      </c>
      <c r="R143">
        <v>5</v>
      </c>
      <c r="S143">
        <v>1</v>
      </c>
      <c r="T143" t="s">
        <v>122</v>
      </c>
      <c r="U143">
        <v>1</v>
      </c>
      <c r="V143">
        <v>2</v>
      </c>
      <c r="W143">
        <f t="shared" si="11"/>
        <v>3</v>
      </c>
      <c r="X143">
        <v>2</v>
      </c>
    </row>
    <row r="144" spans="1:24" x14ac:dyDescent="0.45">
      <c r="A144">
        <v>2018</v>
      </c>
      <c r="B144">
        <v>5</v>
      </c>
      <c r="C144">
        <v>23</v>
      </c>
      <c r="D144" s="1">
        <f t="shared" si="8"/>
        <v>43243</v>
      </c>
      <c r="E144" s="2">
        <f t="shared" si="9"/>
        <v>143</v>
      </c>
      <c r="F144">
        <v>10</v>
      </c>
      <c r="G144" t="s">
        <v>218</v>
      </c>
      <c r="H144">
        <v>18</v>
      </c>
      <c r="I144">
        <v>2</v>
      </c>
      <c r="J144">
        <v>3</v>
      </c>
      <c r="K144">
        <v>4</v>
      </c>
      <c r="L144">
        <v>5</v>
      </c>
      <c r="M144">
        <v>4</v>
      </c>
      <c r="N144">
        <v>3</v>
      </c>
      <c r="O144">
        <v>0</v>
      </c>
      <c r="P144">
        <v>1</v>
      </c>
      <c r="Q144">
        <f t="shared" si="10"/>
        <v>2</v>
      </c>
      <c r="R144">
        <v>9</v>
      </c>
      <c r="S144">
        <v>2</v>
      </c>
      <c r="T144" t="s">
        <v>219</v>
      </c>
      <c r="U144">
        <v>2</v>
      </c>
      <c r="V144">
        <v>1</v>
      </c>
      <c r="W144">
        <f t="shared" si="11"/>
        <v>3</v>
      </c>
      <c r="X144">
        <v>2</v>
      </c>
    </row>
    <row r="145" spans="1:24" x14ac:dyDescent="0.45">
      <c r="A145">
        <v>2018</v>
      </c>
      <c r="B145">
        <v>5</v>
      </c>
      <c r="C145">
        <v>24</v>
      </c>
      <c r="D145" s="1">
        <f t="shared" si="8"/>
        <v>43244</v>
      </c>
      <c r="E145" s="2">
        <f t="shared" si="9"/>
        <v>144</v>
      </c>
      <c r="F145">
        <v>5</v>
      </c>
      <c r="G145" t="s">
        <v>220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f t="shared" si="10"/>
        <v>0</v>
      </c>
      <c r="R145">
        <v>4</v>
      </c>
      <c r="S145">
        <v>2</v>
      </c>
      <c r="T145" t="s">
        <v>26</v>
      </c>
      <c r="U145">
        <v>1</v>
      </c>
      <c r="V145">
        <v>1</v>
      </c>
      <c r="W145">
        <f t="shared" si="11"/>
        <v>2</v>
      </c>
      <c r="X145">
        <v>1</v>
      </c>
    </row>
    <row r="146" spans="1:24" x14ac:dyDescent="0.45">
      <c r="A146">
        <v>2018</v>
      </c>
      <c r="B146">
        <v>5</v>
      </c>
      <c r="C146">
        <v>25</v>
      </c>
      <c r="D146" s="1">
        <f t="shared" si="8"/>
        <v>43245</v>
      </c>
      <c r="E146" s="2">
        <f t="shared" si="9"/>
        <v>145</v>
      </c>
      <c r="F146">
        <v>4</v>
      </c>
      <c r="G146" t="s">
        <v>221</v>
      </c>
      <c r="H146">
        <v>2</v>
      </c>
      <c r="I146">
        <v>2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f t="shared" si="10"/>
        <v>0.25</v>
      </c>
      <c r="R146">
        <v>3</v>
      </c>
      <c r="S146">
        <v>2</v>
      </c>
      <c r="T146" t="s">
        <v>97</v>
      </c>
      <c r="U146">
        <v>0</v>
      </c>
      <c r="V146">
        <v>1</v>
      </c>
      <c r="W146">
        <f t="shared" si="11"/>
        <v>1</v>
      </c>
      <c r="X146">
        <v>0</v>
      </c>
    </row>
    <row r="147" spans="1:24" x14ac:dyDescent="0.45">
      <c r="A147">
        <v>2018</v>
      </c>
      <c r="B147">
        <v>5</v>
      </c>
      <c r="C147">
        <v>26</v>
      </c>
      <c r="D147" s="1">
        <f t="shared" si="8"/>
        <v>43246</v>
      </c>
      <c r="E147" s="2">
        <f t="shared" si="9"/>
        <v>146</v>
      </c>
      <c r="F147">
        <v>5</v>
      </c>
      <c r="G147" t="s">
        <v>222</v>
      </c>
      <c r="H147">
        <v>2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f t="shared" si="10"/>
        <v>0.75</v>
      </c>
      <c r="R147">
        <v>4</v>
      </c>
      <c r="S147">
        <v>0</v>
      </c>
      <c r="T147" t="s">
        <v>10</v>
      </c>
      <c r="U147">
        <v>1</v>
      </c>
      <c r="V147">
        <v>1</v>
      </c>
      <c r="W147">
        <f t="shared" si="11"/>
        <v>2</v>
      </c>
      <c r="X147">
        <v>2</v>
      </c>
    </row>
    <row r="148" spans="1:24" x14ac:dyDescent="0.45">
      <c r="A148">
        <v>2018</v>
      </c>
      <c r="B148">
        <v>5</v>
      </c>
      <c r="C148">
        <v>27</v>
      </c>
      <c r="D148" s="1">
        <f t="shared" si="8"/>
        <v>43247</v>
      </c>
      <c r="E148" s="2">
        <f t="shared" si="9"/>
        <v>147</v>
      </c>
      <c r="F148">
        <v>5</v>
      </c>
      <c r="G148" t="s">
        <v>223</v>
      </c>
      <c r="H148">
        <v>5</v>
      </c>
      <c r="I148">
        <v>2</v>
      </c>
      <c r="J148">
        <v>2</v>
      </c>
      <c r="K148">
        <v>0</v>
      </c>
      <c r="L148">
        <v>3</v>
      </c>
      <c r="M148">
        <v>2</v>
      </c>
      <c r="N148">
        <v>0</v>
      </c>
      <c r="O148">
        <v>1</v>
      </c>
      <c r="P148">
        <v>1</v>
      </c>
      <c r="Q148">
        <f t="shared" si="10"/>
        <v>1</v>
      </c>
      <c r="R148">
        <v>4</v>
      </c>
      <c r="S148">
        <v>2</v>
      </c>
      <c r="T148" t="s">
        <v>26</v>
      </c>
      <c r="U148">
        <v>1</v>
      </c>
      <c r="V148">
        <v>1</v>
      </c>
      <c r="W148">
        <f t="shared" si="11"/>
        <v>2</v>
      </c>
      <c r="X148">
        <v>1</v>
      </c>
    </row>
    <row r="149" spans="1:24" x14ac:dyDescent="0.45">
      <c r="A149">
        <v>2018</v>
      </c>
      <c r="B149">
        <v>5</v>
      </c>
      <c r="C149">
        <v>28</v>
      </c>
      <c r="D149" s="1">
        <f t="shared" si="8"/>
        <v>43248</v>
      </c>
      <c r="E149" s="2">
        <f t="shared" si="9"/>
        <v>148</v>
      </c>
      <c r="F149">
        <v>4</v>
      </c>
      <c r="G149" t="s">
        <v>148</v>
      </c>
      <c r="H149">
        <v>2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0</v>
      </c>
      <c r="Q149">
        <f t="shared" si="10"/>
        <v>0.5</v>
      </c>
      <c r="R149">
        <v>4</v>
      </c>
      <c r="S149">
        <v>1</v>
      </c>
      <c r="T149" t="s">
        <v>10</v>
      </c>
      <c r="U149">
        <v>1</v>
      </c>
      <c r="V149">
        <v>1</v>
      </c>
      <c r="W149">
        <f t="shared" si="11"/>
        <v>2</v>
      </c>
      <c r="X149">
        <v>1</v>
      </c>
    </row>
    <row r="150" spans="1:24" x14ac:dyDescent="0.45">
      <c r="A150">
        <v>2018</v>
      </c>
      <c r="B150">
        <v>5</v>
      </c>
      <c r="C150">
        <v>29</v>
      </c>
      <c r="D150" s="1">
        <f t="shared" si="8"/>
        <v>43249</v>
      </c>
      <c r="E150" s="2">
        <f t="shared" si="9"/>
        <v>149</v>
      </c>
      <c r="F150">
        <v>5</v>
      </c>
      <c r="G150" t="s">
        <v>223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f t="shared" si="10"/>
        <v>0.25</v>
      </c>
      <c r="R150">
        <v>4</v>
      </c>
      <c r="S150">
        <v>1</v>
      </c>
      <c r="T150" t="s">
        <v>26</v>
      </c>
      <c r="U150">
        <v>1</v>
      </c>
      <c r="V150">
        <v>1</v>
      </c>
      <c r="W150">
        <f t="shared" si="11"/>
        <v>2</v>
      </c>
      <c r="X150">
        <v>1</v>
      </c>
    </row>
    <row r="151" spans="1:24" x14ac:dyDescent="0.45">
      <c r="A151">
        <v>2018</v>
      </c>
      <c r="B151">
        <v>5</v>
      </c>
      <c r="C151">
        <v>30</v>
      </c>
      <c r="D151" s="1">
        <f t="shared" si="8"/>
        <v>43250</v>
      </c>
      <c r="E151" s="2">
        <f t="shared" si="9"/>
        <v>150</v>
      </c>
      <c r="F151">
        <v>5</v>
      </c>
      <c r="G151" t="s">
        <v>224</v>
      </c>
      <c r="H151">
        <v>2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2</v>
      </c>
      <c r="P151">
        <v>1</v>
      </c>
      <c r="Q151">
        <f t="shared" si="10"/>
        <v>0.75</v>
      </c>
      <c r="R151">
        <v>4</v>
      </c>
      <c r="S151">
        <v>1</v>
      </c>
      <c r="T151" t="s">
        <v>12</v>
      </c>
      <c r="U151">
        <v>1</v>
      </c>
      <c r="V151">
        <v>2</v>
      </c>
      <c r="W151">
        <f t="shared" si="11"/>
        <v>3</v>
      </c>
      <c r="X151">
        <v>2</v>
      </c>
    </row>
    <row r="152" spans="1:24" x14ac:dyDescent="0.45">
      <c r="A152">
        <v>2018</v>
      </c>
      <c r="B152">
        <v>5</v>
      </c>
      <c r="C152">
        <v>31</v>
      </c>
      <c r="D152" s="1">
        <f t="shared" si="8"/>
        <v>43251</v>
      </c>
      <c r="E152" s="2">
        <f t="shared" si="9"/>
        <v>151</v>
      </c>
      <c r="F152">
        <v>11</v>
      </c>
      <c r="G152" t="s">
        <v>225</v>
      </c>
      <c r="H152">
        <v>9</v>
      </c>
      <c r="I152">
        <v>2</v>
      </c>
      <c r="J152">
        <v>2</v>
      </c>
      <c r="K152">
        <v>0</v>
      </c>
      <c r="L152">
        <v>3</v>
      </c>
      <c r="M152">
        <v>1</v>
      </c>
      <c r="N152">
        <v>3</v>
      </c>
      <c r="O152">
        <v>3</v>
      </c>
      <c r="P152">
        <v>2</v>
      </c>
      <c r="Q152">
        <f t="shared" si="10"/>
        <v>2.25</v>
      </c>
      <c r="R152">
        <v>12</v>
      </c>
      <c r="S152">
        <v>2</v>
      </c>
      <c r="T152" t="s">
        <v>108</v>
      </c>
      <c r="U152">
        <v>4</v>
      </c>
      <c r="V152">
        <v>4</v>
      </c>
      <c r="W152">
        <f t="shared" si="11"/>
        <v>8</v>
      </c>
      <c r="X152">
        <v>3</v>
      </c>
    </row>
    <row r="153" spans="1:24" x14ac:dyDescent="0.45">
      <c r="A153">
        <v>2018</v>
      </c>
      <c r="B153">
        <v>6</v>
      </c>
      <c r="C153">
        <v>1</v>
      </c>
      <c r="D153" s="1">
        <f t="shared" si="8"/>
        <v>43252</v>
      </c>
      <c r="E153" s="2">
        <f t="shared" si="9"/>
        <v>152</v>
      </c>
      <c r="F153">
        <v>19</v>
      </c>
      <c r="G153" t="s">
        <v>226</v>
      </c>
      <c r="H153">
        <v>46</v>
      </c>
      <c r="I153">
        <v>3</v>
      </c>
      <c r="J153">
        <v>5</v>
      </c>
      <c r="K153">
        <v>6</v>
      </c>
      <c r="L153">
        <v>5</v>
      </c>
      <c r="M153">
        <v>6</v>
      </c>
      <c r="N153">
        <v>6</v>
      </c>
      <c r="O153">
        <v>2</v>
      </c>
      <c r="P153">
        <v>2</v>
      </c>
      <c r="Q153">
        <f t="shared" si="10"/>
        <v>4</v>
      </c>
      <c r="R153">
        <v>26</v>
      </c>
      <c r="S153">
        <v>3</v>
      </c>
      <c r="T153" t="s">
        <v>227</v>
      </c>
      <c r="U153">
        <v>4</v>
      </c>
      <c r="V153">
        <v>3</v>
      </c>
      <c r="W153">
        <f t="shared" si="11"/>
        <v>7</v>
      </c>
      <c r="X153">
        <v>3</v>
      </c>
    </row>
    <row r="154" spans="1:24" x14ac:dyDescent="0.45">
      <c r="A154">
        <v>2018</v>
      </c>
      <c r="B154">
        <v>6</v>
      </c>
      <c r="C154">
        <v>2</v>
      </c>
      <c r="D154" s="1">
        <f t="shared" si="8"/>
        <v>43253</v>
      </c>
      <c r="E154" s="2">
        <f t="shared" si="9"/>
        <v>153</v>
      </c>
      <c r="F154">
        <v>14</v>
      </c>
      <c r="G154" t="s">
        <v>228</v>
      </c>
      <c r="H154">
        <v>25</v>
      </c>
      <c r="I154">
        <v>3</v>
      </c>
      <c r="J154">
        <v>4</v>
      </c>
      <c r="K154">
        <v>4</v>
      </c>
      <c r="L154">
        <v>5</v>
      </c>
      <c r="M154">
        <v>5</v>
      </c>
      <c r="N154">
        <v>2</v>
      </c>
      <c r="O154">
        <v>3</v>
      </c>
      <c r="P154">
        <v>3</v>
      </c>
      <c r="Q154">
        <f t="shared" si="10"/>
        <v>3.25</v>
      </c>
      <c r="R154">
        <v>17</v>
      </c>
      <c r="S154">
        <v>3</v>
      </c>
      <c r="T154" t="s">
        <v>92</v>
      </c>
      <c r="U154">
        <v>2</v>
      </c>
      <c r="V154">
        <v>4</v>
      </c>
      <c r="W154">
        <f t="shared" si="11"/>
        <v>6</v>
      </c>
      <c r="X154">
        <v>4</v>
      </c>
    </row>
    <row r="155" spans="1:24" x14ac:dyDescent="0.45">
      <c r="A155">
        <v>2018</v>
      </c>
      <c r="B155">
        <v>6</v>
      </c>
      <c r="C155">
        <v>3</v>
      </c>
      <c r="D155" s="1">
        <f t="shared" si="8"/>
        <v>43254</v>
      </c>
      <c r="E155" s="2">
        <f t="shared" si="9"/>
        <v>154</v>
      </c>
      <c r="F155">
        <v>9</v>
      </c>
      <c r="G155" t="s">
        <v>229</v>
      </c>
      <c r="H155">
        <v>15</v>
      </c>
      <c r="I155">
        <v>3</v>
      </c>
      <c r="J155">
        <v>2</v>
      </c>
      <c r="K155">
        <v>1</v>
      </c>
      <c r="L155">
        <v>5</v>
      </c>
      <c r="M155">
        <v>4</v>
      </c>
      <c r="N155">
        <v>2</v>
      </c>
      <c r="O155">
        <v>2</v>
      </c>
      <c r="P155">
        <v>2</v>
      </c>
      <c r="Q155">
        <f t="shared" si="10"/>
        <v>2.5</v>
      </c>
      <c r="R155">
        <v>9</v>
      </c>
      <c r="S155">
        <v>3</v>
      </c>
      <c r="T155" t="s">
        <v>230</v>
      </c>
      <c r="U155">
        <v>3</v>
      </c>
      <c r="V155">
        <v>2</v>
      </c>
      <c r="W155">
        <f t="shared" si="11"/>
        <v>5</v>
      </c>
      <c r="X155">
        <v>2</v>
      </c>
    </row>
    <row r="156" spans="1:24" x14ac:dyDescent="0.45">
      <c r="A156">
        <v>2018</v>
      </c>
      <c r="B156">
        <v>6</v>
      </c>
      <c r="C156">
        <v>4</v>
      </c>
      <c r="D156" s="1">
        <f t="shared" si="8"/>
        <v>43255</v>
      </c>
      <c r="E156" s="2">
        <f t="shared" si="9"/>
        <v>155</v>
      </c>
      <c r="F156">
        <v>5</v>
      </c>
      <c r="G156" t="s">
        <v>231</v>
      </c>
      <c r="H156">
        <v>4</v>
      </c>
      <c r="I156">
        <v>2</v>
      </c>
      <c r="J156">
        <v>2</v>
      </c>
      <c r="K156">
        <v>1</v>
      </c>
      <c r="L156">
        <v>2</v>
      </c>
      <c r="M156">
        <v>1</v>
      </c>
      <c r="N156">
        <v>1</v>
      </c>
      <c r="O156">
        <v>1</v>
      </c>
      <c r="P156">
        <v>0</v>
      </c>
      <c r="Q156">
        <f t="shared" si="10"/>
        <v>0.75</v>
      </c>
      <c r="R156">
        <v>5</v>
      </c>
      <c r="S156">
        <v>1</v>
      </c>
      <c r="T156" t="s">
        <v>16</v>
      </c>
      <c r="U156">
        <v>1</v>
      </c>
      <c r="V156">
        <v>2</v>
      </c>
      <c r="W156">
        <f t="shared" si="11"/>
        <v>3</v>
      </c>
      <c r="X156">
        <v>1</v>
      </c>
    </row>
    <row r="157" spans="1:24" x14ac:dyDescent="0.45">
      <c r="A157">
        <v>2018</v>
      </c>
      <c r="B157">
        <v>6</v>
      </c>
      <c r="C157">
        <v>5</v>
      </c>
      <c r="D157" s="1">
        <f t="shared" si="8"/>
        <v>43256</v>
      </c>
      <c r="E157" s="2">
        <f t="shared" si="9"/>
        <v>156</v>
      </c>
      <c r="F157">
        <v>6</v>
      </c>
      <c r="G157" t="s">
        <v>232</v>
      </c>
      <c r="H157">
        <v>7</v>
      </c>
      <c r="I157">
        <v>2</v>
      </c>
      <c r="J157">
        <v>2</v>
      </c>
      <c r="K157">
        <v>1</v>
      </c>
      <c r="L157">
        <v>3</v>
      </c>
      <c r="M157">
        <v>3</v>
      </c>
      <c r="N157">
        <v>1</v>
      </c>
      <c r="O157">
        <v>1</v>
      </c>
      <c r="P157">
        <v>1</v>
      </c>
      <c r="Q157">
        <f t="shared" si="10"/>
        <v>1.5</v>
      </c>
      <c r="R157">
        <v>6</v>
      </c>
      <c r="S157">
        <v>2</v>
      </c>
      <c r="T157" t="s">
        <v>24</v>
      </c>
      <c r="U157">
        <v>2</v>
      </c>
      <c r="V157">
        <v>2</v>
      </c>
      <c r="W157">
        <f t="shared" si="11"/>
        <v>4</v>
      </c>
      <c r="X157">
        <v>1</v>
      </c>
    </row>
    <row r="158" spans="1:24" x14ac:dyDescent="0.45">
      <c r="A158">
        <v>2018</v>
      </c>
      <c r="B158">
        <v>6</v>
      </c>
      <c r="C158">
        <v>6</v>
      </c>
      <c r="D158" s="1">
        <f t="shared" si="8"/>
        <v>43257</v>
      </c>
      <c r="E158" s="2">
        <f t="shared" si="9"/>
        <v>157</v>
      </c>
      <c r="F158">
        <v>9</v>
      </c>
      <c r="G158" t="s">
        <v>233</v>
      </c>
      <c r="H158">
        <v>5</v>
      </c>
      <c r="I158">
        <v>1</v>
      </c>
      <c r="J158">
        <v>1</v>
      </c>
      <c r="K158">
        <v>0</v>
      </c>
      <c r="L158">
        <v>0</v>
      </c>
      <c r="M158">
        <v>2</v>
      </c>
      <c r="N158">
        <v>2</v>
      </c>
      <c r="O158">
        <v>3</v>
      </c>
      <c r="P158">
        <v>1</v>
      </c>
      <c r="Q158">
        <f t="shared" si="10"/>
        <v>2</v>
      </c>
      <c r="R158">
        <v>7</v>
      </c>
      <c r="S158">
        <v>1</v>
      </c>
      <c r="T158" t="s">
        <v>97</v>
      </c>
      <c r="U158">
        <v>2</v>
      </c>
      <c r="V158">
        <v>4</v>
      </c>
      <c r="W158">
        <f t="shared" si="11"/>
        <v>6</v>
      </c>
      <c r="X158">
        <v>2</v>
      </c>
    </row>
    <row r="159" spans="1:24" x14ac:dyDescent="0.45">
      <c r="A159">
        <v>2018</v>
      </c>
      <c r="B159">
        <v>6</v>
      </c>
      <c r="C159">
        <v>7</v>
      </c>
      <c r="D159" s="1">
        <f t="shared" si="8"/>
        <v>43258</v>
      </c>
      <c r="E159" s="2">
        <f t="shared" si="9"/>
        <v>158</v>
      </c>
      <c r="F159">
        <v>6</v>
      </c>
      <c r="G159" t="s">
        <v>234</v>
      </c>
      <c r="H159">
        <v>3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0</v>
      </c>
      <c r="Q159">
        <f t="shared" si="10"/>
        <v>0.5</v>
      </c>
      <c r="R159">
        <v>6</v>
      </c>
      <c r="S159">
        <v>3</v>
      </c>
      <c r="T159" t="s">
        <v>26</v>
      </c>
      <c r="U159">
        <v>1</v>
      </c>
      <c r="V159">
        <v>1</v>
      </c>
      <c r="W159">
        <f t="shared" si="11"/>
        <v>2</v>
      </c>
      <c r="X159">
        <v>2</v>
      </c>
    </row>
    <row r="160" spans="1:24" x14ac:dyDescent="0.45">
      <c r="A160">
        <v>2018</v>
      </c>
      <c r="B160">
        <v>6</v>
      </c>
      <c r="C160">
        <v>8</v>
      </c>
      <c r="D160" s="1">
        <f t="shared" si="8"/>
        <v>43259</v>
      </c>
      <c r="E160" s="2">
        <f t="shared" si="9"/>
        <v>159</v>
      </c>
      <c r="F160">
        <v>5</v>
      </c>
      <c r="G160" t="s">
        <v>235</v>
      </c>
      <c r="H160">
        <v>6</v>
      </c>
      <c r="I160">
        <v>2</v>
      </c>
      <c r="J160">
        <v>2</v>
      </c>
      <c r="K160">
        <v>0</v>
      </c>
      <c r="L160">
        <v>3</v>
      </c>
      <c r="M160">
        <v>3</v>
      </c>
      <c r="N160">
        <v>0</v>
      </c>
      <c r="O160">
        <v>0</v>
      </c>
      <c r="P160">
        <v>0</v>
      </c>
      <c r="Q160">
        <f t="shared" si="10"/>
        <v>0.75</v>
      </c>
      <c r="R160">
        <v>4</v>
      </c>
      <c r="S160">
        <v>1</v>
      </c>
      <c r="T160" t="s">
        <v>108</v>
      </c>
      <c r="U160">
        <v>0</v>
      </c>
      <c r="V160">
        <v>0</v>
      </c>
      <c r="W160">
        <f t="shared" si="11"/>
        <v>0</v>
      </c>
      <c r="X160">
        <v>0</v>
      </c>
    </row>
    <row r="161" spans="1:24" x14ac:dyDescent="0.45">
      <c r="A161">
        <v>2018</v>
      </c>
      <c r="B161">
        <v>6</v>
      </c>
      <c r="C161">
        <v>9</v>
      </c>
      <c r="D161" s="1">
        <f t="shared" si="8"/>
        <v>43260</v>
      </c>
      <c r="E161" s="2">
        <f t="shared" si="9"/>
        <v>160</v>
      </c>
      <c r="F161">
        <v>5</v>
      </c>
      <c r="G161" t="s">
        <v>236</v>
      </c>
      <c r="H161">
        <v>3</v>
      </c>
      <c r="I161">
        <v>0</v>
      </c>
      <c r="J161">
        <v>1</v>
      </c>
      <c r="K161">
        <v>1</v>
      </c>
      <c r="L161">
        <v>3</v>
      </c>
      <c r="M161">
        <v>0</v>
      </c>
      <c r="N161">
        <v>1</v>
      </c>
      <c r="O161">
        <v>1</v>
      </c>
      <c r="P161">
        <v>0</v>
      </c>
      <c r="Q161">
        <f t="shared" si="10"/>
        <v>0.5</v>
      </c>
      <c r="R161">
        <v>4</v>
      </c>
      <c r="S161">
        <v>1</v>
      </c>
      <c r="T161" t="s">
        <v>237</v>
      </c>
      <c r="U161">
        <v>1</v>
      </c>
      <c r="V161">
        <v>1</v>
      </c>
      <c r="W161">
        <f t="shared" si="11"/>
        <v>2</v>
      </c>
      <c r="X161">
        <v>1</v>
      </c>
    </row>
    <row r="162" spans="1:24" x14ac:dyDescent="0.45">
      <c r="A162">
        <v>2018</v>
      </c>
      <c r="B162">
        <v>6</v>
      </c>
      <c r="C162">
        <v>10</v>
      </c>
      <c r="D162" s="1">
        <f t="shared" si="8"/>
        <v>43261</v>
      </c>
      <c r="E162" s="2">
        <f t="shared" si="9"/>
        <v>161</v>
      </c>
      <c r="F162">
        <v>4</v>
      </c>
      <c r="G162" t="s">
        <v>238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10"/>
        <v>0</v>
      </c>
      <c r="R162">
        <v>4</v>
      </c>
      <c r="S162">
        <v>1</v>
      </c>
      <c r="T162" t="s">
        <v>137</v>
      </c>
      <c r="U162">
        <v>1</v>
      </c>
      <c r="V162">
        <v>1</v>
      </c>
      <c r="W162">
        <f t="shared" si="11"/>
        <v>2</v>
      </c>
      <c r="X162">
        <v>1</v>
      </c>
    </row>
    <row r="163" spans="1:24" x14ac:dyDescent="0.45">
      <c r="A163">
        <v>2018</v>
      </c>
      <c r="B163">
        <v>6</v>
      </c>
      <c r="C163">
        <v>11</v>
      </c>
      <c r="D163" s="1">
        <f t="shared" si="8"/>
        <v>43262</v>
      </c>
      <c r="E163" s="2">
        <f t="shared" si="9"/>
        <v>162</v>
      </c>
      <c r="F163">
        <v>4</v>
      </c>
      <c r="G163" t="s">
        <v>239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f t="shared" si="10"/>
        <v>0.25</v>
      </c>
      <c r="R163">
        <v>4</v>
      </c>
      <c r="S163">
        <v>1</v>
      </c>
      <c r="T163" t="s">
        <v>14</v>
      </c>
      <c r="U163">
        <v>1</v>
      </c>
      <c r="V163">
        <v>0</v>
      </c>
      <c r="W163">
        <f t="shared" si="11"/>
        <v>1</v>
      </c>
      <c r="X163">
        <v>2</v>
      </c>
    </row>
    <row r="164" spans="1:24" x14ac:dyDescent="0.45">
      <c r="A164">
        <v>2018</v>
      </c>
      <c r="B164">
        <v>6</v>
      </c>
      <c r="C164">
        <v>12</v>
      </c>
      <c r="D164" s="1">
        <f t="shared" si="8"/>
        <v>43263</v>
      </c>
      <c r="E164" s="2">
        <f t="shared" si="9"/>
        <v>163</v>
      </c>
      <c r="F164">
        <v>5</v>
      </c>
      <c r="G164" t="s">
        <v>240</v>
      </c>
      <c r="H164">
        <v>2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f t="shared" si="10"/>
        <v>0.25</v>
      </c>
      <c r="R164">
        <v>4</v>
      </c>
      <c r="S164">
        <v>2</v>
      </c>
      <c r="T164" t="s">
        <v>137</v>
      </c>
      <c r="U164">
        <v>0</v>
      </c>
      <c r="V164">
        <v>1</v>
      </c>
      <c r="W164">
        <f t="shared" si="11"/>
        <v>1</v>
      </c>
      <c r="X164">
        <v>1</v>
      </c>
    </row>
    <row r="165" spans="1:24" x14ac:dyDescent="0.45">
      <c r="A165">
        <v>2018</v>
      </c>
      <c r="B165">
        <v>6</v>
      </c>
      <c r="C165">
        <v>13</v>
      </c>
      <c r="D165" s="1">
        <f t="shared" si="8"/>
        <v>43264</v>
      </c>
      <c r="E165" s="2">
        <f t="shared" si="9"/>
        <v>164</v>
      </c>
      <c r="F165">
        <v>7</v>
      </c>
      <c r="G165" t="s">
        <v>241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10"/>
        <v>0</v>
      </c>
      <c r="R165">
        <v>5</v>
      </c>
      <c r="S165">
        <v>1</v>
      </c>
      <c r="T165" t="s">
        <v>122</v>
      </c>
      <c r="U165">
        <v>1</v>
      </c>
      <c r="V165">
        <v>1</v>
      </c>
      <c r="W165">
        <f t="shared" si="11"/>
        <v>2</v>
      </c>
      <c r="X165">
        <v>2</v>
      </c>
    </row>
    <row r="166" spans="1:24" x14ac:dyDescent="0.45">
      <c r="A166">
        <v>2018</v>
      </c>
      <c r="B166">
        <v>6</v>
      </c>
      <c r="C166">
        <v>14</v>
      </c>
      <c r="D166" s="1">
        <f t="shared" si="8"/>
        <v>43265</v>
      </c>
      <c r="E166" s="2">
        <f t="shared" si="9"/>
        <v>165</v>
      </c>
      <c r="F166">
        <v>7</v>
      </c>
      <c r="G166" t="s">
        <v>242</v>
      </c>
      <c r="H166">
        <v>3</v>
      </c>
      <c r="I166">
        <v>2</v>
      </c>
      <c r="J166">
        <v>1</v>
      </c>
      <c r="K166">
        <v>1</v>
      </c>
      <c r="L166">
        <v>1</v>
      </c>
      <c r="M166">
        <v>2</v>
      </c>
      <c r="N166">
        <v>0</v>
      </c>
      <c r="O166">
        <v>0</v>
      </c>
      <c r="P166">
        <v>1</v>
      </c>
      <c r="Q166">
        <f t="shared" si="10"/>
        <v>0.75</v>
      </c>
      <c r="R166">
        <v>5</v>
      </c>
      <c r="S166">
        <v>2</v>
      </c>
      <c r="T166" t="s">
        <v>122</v>
      </c>
      <c r="U166">
        <v>1</v>
      </c>
      <c r="V166">
        <v>1</v>
      </c>
      <c r="W166">
        <f t="shared" si="11"/>
        <v>2</v>
      </c>
      <c r="X166">
        <v>1</v>
      </c>
    </row>
    <row r="167" spans="1:24" x14ac:dyDescent="0.45">
      <c r="A167">
        <v>2018</v>
      </c>
      <c r="B167">
        <v>6</v>
      </c>
      <c r="C167">
        <v>15</v>
      </c>
      <c r="D167" s="1">
        <f t="shared" si="8"/>
        <v>43266</v>
      </c>
      <c r="E167" s="2">
        <f t="shared" si="9"/>
        <v>166</v>
      </c>
      <c r="F167">
        <v>6</v>
      </c>
      <c r="G167" t="s">
        <v>243</v>
      </c>
      <c r="H167">
        <v>2</v>
      </c>
      <c r="I167">
        <v>1</v>
      </c>
      <c r="J167">
        <v>2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f t="shared" si="10"/>
        <v>0.25</v>
      </c>
      <c r="R167">
        <v>4</v>
      </c>
      <c r="S167">
        <v>1</v>
      </c>
      <c r="T167" t="s">
        <v>12</v>
      </c>
      <c r="U167">
        <v>1</v>
      </c>
      <c r="V167">
        <v>1</v>
      </c>
      <c r="W167">
        <f t="shared" si="11"/>
        <v>2</v>
      </c>
      <c r="X167">
        <v>1</v>
      </c>
    </row>
    <row r="168" spans="1:24" x14ac:dyDescent="0.45">
      <c r="A168">
        <v>2018</v>
      </c>
      <c r="B168">
        <v>6</v>
      </c>
      <c r="C168">
        <v>16</v>
      </c>
      <c r="D168" s="1">
        <f t="shared" si="8"/>
        <v>43267</v>
      </c>
      <c r="E168" s="2">
        <f t="shared" si="9"/>
        <v>167</v>
      </c>
      <c r="F168">
        <v>4</v>
      </c>
      <c r="G168" t="s">
        <v>244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10"/>
        <v>0</v>
      </c>
      <c r="R168">
        <v>3</v>
      </c>
      <c r="S168">
        <v>1</v>
      </c>
      <c r="T168" t="s">
        <v>12</v>
      </c>
      <c r="U168">
        <v>1</v>
      </c>
      <c r="V168">
        <v>0</v>
      </c>
      <c r="W168">
        <f t="shared" si="11"/>
        <v>1</v>
      </c>
      <c r="X168">
        <v>1</v>
      </c>
    </row>
    <row r="169" spans="1:24" x14ac:dyDescent="0.45">
      <c r="A169">
        <v>2018</v>
      </c>
      <c r="B169">
        <v>6</v>
      </c>
      <c r="C169">
        <v>17</v>
      </c>
      <c r="D169" s="1">
        <f t="shared" si="8"/>
        <v>43268</v>
      </c>
      <c r="E169" s="2">
        <f t="shared" si="9"/>
        <v>168</v>
      </c>
      <c r="F169">
        <v>7</v>
      </c>
      <c r="G169" t="s">
        <v>245</v>
      </c>
      <c r="H169">
        <v>2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f t="shared" si="10"/>
        <v>0.5</v>
      </c>
      <c r="R169">
        <v>5</v>
      </c>
      <c r="S169">
        <v>1</v>
      </c>
      <c r="T169" t="s">
        <v>12</v>
      </c>
      <c r="U169">
        <v>1</v>
      </c>
      <c r="V169">
        <v>2</v>
      </c>
      <c r="W169">
        <f t="shared" si="11"/>
        <v>3</v>
      </c>
      <c r="X169">
        <v>2</v>
      </c>
    </row>
    <row r="170" spans="1:24" x14ac:dyDescent="0.45">
      <c r="A170">
        <v>2018</v>
      </c>
      <c r="B170">
        <v>6</v>
      </c>
      <c r="C170">
        <v>18</v>
      </c>
      <c r="D170" s="1">
        <f t="shared" si="8"/>
        <v>43269</v>
      </c>
      <c r="E170" s="2">
        <f t="shared" si="9"/>
        <v>169</v>
      </c>
      <c r="F170">
        <v>20</v>
      </c>
      <c r="G170" t="s">
        <v>246</v>
      </c>
      <c r="H170">
        <v>33</v>
      </c>
      <c r="I170">
        <v>4</v>
      </c>
      <c r="J170">
        <v>3</v>
      </c>
      <c r="K170">
        <v>5</v>
      </c>
      <c r="L170">
        <v>6</v>
      </c>
      <c r="M170">
        <v>6</v>
      </c>
      <c r="N170">
        <v>2</v>
      </c>
      <c r="O170">
        <v>1</v>
      </c>
      <c r="P170">
        <v>2</v>
      </c>
      <c r="Q170">
        <f t="shared" si="10"/>
        <v>2.75</v>
      </c>
      <c r="R170">
        <v>19</v>
      </c>
      <c r="S170">
        <v>5</v>
      </c>
      <c r="T170" t="s">
        <v>247</v>
      </c>
      <c r="U170">
        <v>2</v>
      </c>
      <c r="V170">
        <v>2</v>
      </c>
      <c r="W170">
        <f t="shared" si="11"/>
        <v>4</v>
      </c>
      <c r="X170">
        <v>2</v>
      </c>
    </row>
    <row r="171" spans="1:24" x14ac:dyDescent="0.45">
      <c r="A171">
        <v>2018</v>
      </c>
      <c r="B171">
        <v>6</v>
      </c>
      <c r="C171">
        <v>19</v>
      </c>
      <c r="D171" s="1">
        <f t="shared" si="8"/>
        <v>43270</v>
      </c>
      <c r="E171" s="2">
        <f t="shared" si="9"/>
        <v>170</v>
      </c>
      <c r="F171">
        <v>6</v>
      </c>
      <c r="G171" t="s">
        <v>248</v>
      </c>
      <c r="H171">
        <v>11</v>
      </c>
      <c r="I171">
        <v>2</v>
      </c>
      <c r="J171">
        <v>2</v>
      </c>
      <c r="K171">
        <v>3</v>
      </c>
      <c r="L171">
        <v>4</v>
      </c>
      <c r="M171">
        <v>4</v>
      </c>
      <c r="N171">
        <v>0</v>
      </c>
      <c r="O171">
        <v>1</v>
      </c>
      <c r="P171">
        <v>1</v>
      </c>
      <c r="Q171">
        <f t="shared" si="10"/>
        <v>1.5</v>
      </c>
      <c r="R171">
        <v>6</v>
      </c>
      <c r="S171">
        <v>2</v>
      </c>
      <c r="T171" t="s">
        <v>166</v>
      </c>
      <c r="U171">
        <v>1</v>
      </c>
      <c r="V171">
        <v>1</v>
      </c>
      <c r="W171">
        <f t="shared" si="11"/>
        <v>2</v>
      </c>
      <c r="X171">
        <v>1</v>
      </c>
    </row>
    <row r="172" spans="1:24" x14ac:dyDescent="0.45">
      <c r="A172">
        <v>2018</v>
      </c>
      <c r="B172">
        <v>6</v>
      </c>
      <c r="C172">
        <v>20</v>
      </c>
      <c r="D172" s="1">
        <f t="shared" si="8"/>
        <v>43271</v>
      </c>
      <c r="E172" s="2">
        <f t="shared" si="9"/>
        <v>171</v>
      </c>
      <c r="F172">
        <v>7</v>
      </c>
      <c r="G172" t="s">
        <v>249</v>
      </c>
      <c r="H172">
        <v>6</v>
      </c>
      <c r="I172">
        <v>1</v>
      </c>
      <c r="J172">
        <v>2</v>
      </c>
      <c r="K172">
        <v>3</v>
      </c>
      <c r="L172">
        <v>3</v>
      </c>
      <c r="M172">
        <v>1</v>
      </c>
      <c r="N172">
        <v>1</v>
      </c>
      <c r="O172">
        <v>0</v>
      </c>
      <c r="P172">
        <v>1</v>
      </c>
      <c r="Q172">
        <f t="shared" si="10"/>
        <v>0.75</v>
      </c>
      <c r="R172">
        <v>5</v>
      </c>
      <c r="S172">
        <v>1</v>
      </c>
      <c r="T172" t="s">
        <v>74</v>
      </c>
      <c r="U172">
        <v>1</v>
      </c>
      <c r="V172">
        <v>1</v>
      </c>
      <c r="W172">
        <f t="shared" si="11"/>
        <v>2</v>
      </c>
      <c r="X172">
        <v>1</v>
      </c>
    </row>
    <row r="173" spans="1:24" x14ac:dyDescent="0.45">
      <c r="A173">
        <v>2018</v>
      </c>
      <c r="B173">
        <v>6</v>
      </c>
      <c r="C173">
        <v>21</v>
      </c>
      <c r="D173" s="1">
        <f t="shared" si="8"/>
        <v>43272</v>
      </c>
      <c r="E173" s="2">
        <f t="shared" si="9"/>
        <v>172</v>
      </c>
      <c r="F173">
        <v>4</v>
      </c>
      <c r="G173" t="s">
        <v>250</v>
      </c>
      <c r="H173">
        <v>2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f t="shared" si="10"/>
        <v>0.25</v>
      </c>
      <c r="R173">
        <v>3</v>
      </c>
      <c r="S173">
        <v>1</v>
      </c>
      <c r="T173" t="s">
        <v>12</v>
      </c>
      <c r="U173">
        <v>0</v>
      </c>
      <c r="V173">
        <v>1</v>
      </c>
      <c r="W173">
        <f t="shared" si="11"/>
        <v>1</v>
      </c>
      <c r="X173">
        <v>0</v>
      </c>
    </row>
    <row r="174" spans="1:24" x14ac:dyDescent="0.45">
      <c r="A174">
        <v>2018</v>
      </c>
      <c r="B174">
        <v>6</v>
      </c>
      <c r="C174">
        <v>22</v>
      </c>
      <c r="D174" s="1">
        <f t="shared" si="8"/>
        <v>43273</v>
      </c>
      <c r="E174" s="2">
        <f t="shared" si="9"/>
        <v>173</v>
      </c>
      <c r="F174">
        <v>4</v>
      </c>
      <c r="G174" t="s">
        <v>251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f t="shared" si="10"/>
        <v>0.25</v>
      </c>
      <c r="R174">
        <v>4</v>
      </c>
      <c r="S174">
        <v>0</v>
      </c>
      <c r="T174" t="s">
        <v>12</v>
      </c>
      <c r="U174">
        <v>1</v>
      </c>
      <c r="V174">
        <v>1</v>
      </c>
      <c r="W174">
        <f t="shared" si="11"/>
        <v>2</v>
      </c>
      <c r="X174">
        <v>1</v>
      </c>
    </row>
    <row r="175" spans="1:24" x14ac:dyDescent="0.45">
      <c r="A175">
        <v>2018</v>
      </c>
      <c r="B175">
        <v>6</v>
      </c>
      <c r="C175">
        <v>23</v>
      </c>
      <c r="D175" s="1">
        <f t="shared" si="8"/>
        <v>43274</v>
      </c>
      <c r="E175" s="2">
        <f t="shared" si="9"/>
        <v>174</v>
      </c>
      <c r="F175">
        <v>15</v>
      </c>
      <c r="G175" t="s">
        <v>252</v>
      </c>
      <c r="H175">
        <v>24</v>
      </c>
      <c r="I175">
        <v>1</v>
      </c>
      <c r="J175">
        <v>4</v>
      </c>
      <c r="K175">
        <v>2</v>
      </c>
      <c r="L175">
        <v>5</v>
      </c>
      <c r="M175">
        <v>5</v>
      </c>
      <c r="N175">
        <v>4</v>
      </c>
      <c r="O175">
        <v>3</v>
      </c>
      <c r="P175">
        <v>3</v>
      </c>
      <c r="Q175">
        <f t="shared" si="10"/>
        <v>3.75</v>
      </c>
      <c r="R175">
        <v>16</v>
      </c>
      <c r="S175">
        <v>2</v>
      </c>
      <c r="T175" t="s">
        <v>253</v>
      </c>
      <c r="U175">
        <v>3</v>
      </c>
      <c r="V175">
        <v>2</v>
      </c>
      <c r="W175">
        <f t="shared" si="11"/>
        <v>5</v>
      </c>
      <c r="X175">
        <v>4</v>
      </c>
    </row>
    <row r="176" spans="1:24" x14ac:dyDescent="0.45">
      <c r="A176">
        <v>2018</v>
      </c>
      <c r="B176">
        <v>6</v>
      </c>
      <c r="C176">
        <v>24</v>
      </c>
      <c r="D176" s="1">
        <f t="shared" si="8"/>
        <v>43275</v>
      </c>
      <c r="E176" s="2">
        <f t="shared" si="9"/>
        <v>175</v>
      </c>
      <c r="F176">
        <v>8</v>
      </c>
      <c r="G176" t="s">
        <v>254</v>
      </c>
      <c r="H176">
        <v>11</v>
      </c>
      <c r="I176">
        <v>3</v>
      </c>
      <c r="J176">
        <v>2</v>
      </c>
      <c r="K176">
        <v>3</v>
      </c>
      <c r="L176">
        <v>3</v>
      </c>
      <c r="M176">
        <v>4</v>
      </c>
      <c r="N176">
        <v>1</v>
      </c>
      <c r="O176">
        <v>1</v>
      </c>
      <c r="P176">
        <v>1</v>
      </c>
      <c r="Q176">
        <f t="shared" si="10"/>
        <v>1.75</v>
      </c>
      <c r="R176">
        <v>7</v>
      </c>
      <c r="S176">
        <v>2</v>
      </c>
      <c r="T176" t="s">
        <v>166</v>
      </c>
      <c r="U176">
        <v>1</v>
      </c>
      <c r="V176">
        <v>1</v>
      </c>
      <c r="W176">
        <f t="shared" si="11"/>
        <v>2</v>
      </c>
      <c r="X176">
        <v>2</v>
      </c>
    </row>
    <row r="177" spans="1:24" x14ac:dyDescent="0.45">
      <c r="A177">
        <v>2018</v>
      </c>
      <c r="B177">
        <v>6</v>
      </c>
      <c r="C177">
        <v>25</v>
      </c>
      <c r="D177" s="1">
        <f t="shared" si="8"/>
        <v>43276</v>
      </c>
      <c r="E177" s="2">
        <f t="shared" si="9"/>
        <v>176</v>
      </c>
      <c r="F177">
        <v>10</v>
      </c>
      <c r="G177" t="s">
        <v>255</v>
      </c>
      <c r="H177">
        <v>15</v>
      </c>
      <c r="I177">
        <v>1</v>
      </c>
      <c r="J177">
        <v>1</v>
      </c>
      <c r="K177">
        <v>1</v>
      </c>
      <c r="L177">
        <v>2</v>
      </c>
      <c r="M177">
        <v>5</v>
      </c>
      <c r="N177">
        <v>4</v>
      </c>
      <c r="O177">
        <v>3</v>
      </c>
      <c r="P177">
        <v>3</v>
      </c>
      <c r="Q177">
        <f t="shared" si="10"/>
        <v>3.75</v>
      </c>
      <c r="R177">
        <v>12</v>
      </c>
      <c r="S177">
        <v>1</v>
      </c>
      <c r="T177" t="s">
        <v>76</v>
      </c>
      <c r="U177">
        <v>2</v>
      </c>
      <c r="V177">
        <v>3</v>
      </c>
      <c r="W177">
        <f t="shared" si="11"/>
        <v>5</v>
      </c>
      <c r="X177">
        <v>5</v>
      </c>
    </row>
    <row r="178" spans="1:24" x14ac:dyDescent="0.45">
      <c r="A178">
        <v>2018</v>
      </c>
      <c r="B178">
        <v>6</v>
      </c>
      <c r="C178">
        <v>26</v>
      </c>
      <c r="D178" s="1">
        <f t="shared" si="8"/>
        <v>43277</v>
      </c>
      <c r="E178" s="2">
        <f t="shared" si="9"/>
        <v>177</v>
      </c>
      <c r="F178">
        <v>17</v>
      </c>
      <c r="G178" t="s">
        <v>256</v>
      </c>
      <c r="H178">
        <v>33</v>
      </c>
      <c r="I178">
        <v>5</v>
      </c>
      <c r="J178">
        <v>4</v>
      </c>
      <c r="K178">
        <v>4</v>
      </c>
      <c r="L178">
        <v>5</v>
      </c>
      <c r="M178">
        <v>5</v>
      </c>
      <c r="N178">
        <v>4</v>
      </c>
      <c r="O178">
        <v>4</v>
      </c>
      <c r="P178">
        <v>3</v>
      </c>
      <c r="Q178">
        <f t="shared" si="10"/>
        <v>4</v>
      </c>
      <c r="R178">
        <v>20</v>
      </c>
      <c r="S178">
        <v>5</v>
      </c>
      <c r="T178" t="s">
        <v>257</v>
      </c>
      <c r="U178">
        <v>3</v>
      </c>
      <c r="V178">
        <v>3</v>
      </c>
      <c r="W178">
        <f t="shared" si="11"/>
        <v>6</v>
      </c>
      <c r="X178">
        <v>2</v>
      </c>
    </row>
    <row r="179" spans="1:24" x14ac:dyDescent="0.45">
      <c r="A179">
        <v>2018</v>
      </c>
      <c r="B179">
        <v>6</v>
      </c>
      <c r="C179">
        <v>27</v>
      </c>
      <c r="D179" s="1">
        <f t="shared" si="8"/>
        <v>43278</v>
      </c>
      <c r="E179" s="2">
        <f t="shared" si="9"/>
        <v>178</v>
      </c>
      <c r="F179">
        <v>7</v>
      </c>
      <c r="G179" t="s">
        <v>258</v>
      </c>
      <c r="H179">
        <v>11</v>
      </c>
      <c r="I179">
        <v>2</v>
      </c>
      <c r="J179">
        <v>3</v>
      </c>
      <c r="K179">
        <v>2</v>
      </c>
      <c r="L179">
        <v>4</v>
      </c>
      <c r="M179">
        <v>3</v>
      </c>
      <c r="N179">
        <v>1</v>
      </c>
      <c r="O179">
        <v>2</v>
      </c>
      <c r="P179">
        <v>2</v>
      </c>
      <c r="Q179">
        <f t="shared" si="10"/>
        <v>2</v>
      </c>
      <c r="R179">
        <v>7</v>
      </c>
      <c r="S179">
        <v>1</v>
      </c>
      <c r="T179" t="s">
        <v>24</v>
      </c>
      <c r="U179">
        <v>1</v>
      </c>
      <c r="V179">
        <v>1</v>
      </c>
      <c r="W179">
        <f t="shared" si="11"/>
        <v>2</v>
      </c>
      <c r="X179">
        <v>3</v>
      </c>
    </row>
    <row r="180" spans="1:24" x14ac:dyDescent="0.45">
      <c r="A180">
        <v>2018</v>
      </c>
      <c r="B180">
        <v>6</v>
      </c>
      <c r="C180">
        <v>28</v>
      </c>
      <c r="D180" s="1">
        <f t="shared" si="8"/>
        <v>43279</v>
      </c>
      <c r="E180" s="2">
        <f t="shared" si="9"/>
        <v>179</v>
      </c>
      <c r="F180">
        <v>5</v>
      </c>
      <c r="G180" t="s">
        <v>259</v>
      </c>
      <c r="H180">
        <v>5</v>
      </c>
      <c r="I180">
        <v>2</v>
      </c>
      <c r="J180">
        <v>1</v>
      </c>
      <c r="K180">
        <v>1</v>
      </c>
      <c r="L180">
        <v>1</v>
      </c>
      <c r="M180">
        <v>2</v>
      </c>
      <c r="N180">
        <v>1</v>
      </c>
      <c r="O180">
        <v>1</v>
      </c>
      <c r="P180">
        <v>2</v>
      </c>
      <c r="Q180">
        <f t="shared" si="10"/>
        <v>1.5</v>
      </c>
      <c r="R180">
        <v>5</v>
      </c>
      <c r="S180">
        <v>2</v>
      </c>
      <c r="T180" t="s">
        <v>10</v>
      </c>
      <c r="U180">
        <v>1</v>
      </c>
      <c r="V180">
        <v>2</v>
      </c>
      <c r="W180">
        <f t="shared" si="11"/>
        <v>3</v>
      </c>
      <c r="X180">
        <v>1</v>
      </c>
    </row>
    <row r="181" spans="1:24" x14ac:dyDescent="0.45">
      <c r="A181">
        <v>2018</v>
      </c>
      <c r="B181">
        <v>6</v>
      </c>
      <c r="C181">
        <v>29</v>
      </c>
      <c r="D181" s="1">
        <f t="shared" si="8"/>
        <v>43280</v>
      </c>
      <c r="E181" s="2">
        <f t="shared" si="9"/>
        <v>180</v>
      </c>
      <c r="F181">
        <v>3</v>
      </c>
      <c r="G181" t="s">
        <v>260</v>
      </c>
      <c r="H181">
        <v>2</v>
      </c>
      <c r="I181">
        <v>2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  <c r="Q181">
        <f t="shared" si="10"/>
        <v>0.25</v>
      </c>
      <c r="R181">
        <v>4</v>
      </c>
      <c r="S181">
        <v>1</v>
      </c>
      <c r="T181" t="s">
        <v>26</v>
      </c>
      <c r="U181">
        <v>1</v>
      </c>
      <c r="V181">
        <v>0</v>
      </c>
      <c r="W181">
        <f t="shared" si="11"/>
        <v>1</v>
      </c>
      <c r="X181">
        <v>0</v>
      </c>
    </row>
    <row r="182" spans="1:24" x14ac:dyDescent="0.45">
      <c r="A182">
        <v>2018</v>
      </c>
      <c r="B182">
        <v>6</v>
      </c>
      <c r="C182">
        <v>30</v>
      </c>
      <c r="D182" s="1">
        <f t="shared" si="8"/>
        <v>43281</v>
      </c>
      <c r="E182" s="2">
        <f t="shared" si="9"/>
        <v>181</v>
      </c>
      <c r="F182">
        <v>3</v>
      </c>
      <c r="G182" t="s">
        <v>261</v>
      </c>
      <c r="H182">
        <v>2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f t="shared" si="10"/>
        <v>1</v>
      </c>
      <c r="R182">
        <v>6</v>
      </c>
      <c r="S182">
        <v>0</v>
      </c>
      <c r="T182" t="s">
        <v>12</v>
      </c>
      <c r="U182">
        <v>1</v>
      </c>
      <c r="V182">
        <v>0</v>
      </c>
      <c r="W182">
        <f t="shared" si="11"/>
        <v>1</v>
      </c>
      <c r="X182">
        <v>1</v>
      </c>
    </row>
    <row r="183" spans="1:24" x14ac:dyDescent="0.45">
      <c r="A183">
        <v>2018</v>
      </c>
      <c r="B183">
        <v>7</v>
      </c>
      <c r="C183">
        <v>1</v>
      </c>
      <c r="D183" s="1">
        <f t="shared" si="8"/>
        <v>43282</v>
      </c>
      <c r="E183" s="2">
        <f t="shared" si="9"/>
        <v>182</v>
      </c>
      <c r="F183">
        <v>4</v>
      </c>
      <c r="G183" t="s">
        <v>148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10"/>
        <v>0</v>
      </c>
      <c r="R183">
        <v>3</v>
      </c>
      <c r="S183">
        <v>0</v>
      </c>
      <c r="T183" t="s">
        <v>12</v>
      </c>
      <c r="U183">
        <v>0</v>
      </c>
      <c r="V183">
        <v>0</v>
      </c>
      <c r="W183">
        <f t="shared" si="11"/>
        <v>0</v>
      </c>
      <c r="X183">
        <v>1</v>
      </c>
    </row>
    <row r="184" spans="1:24" x14ac:dyDescent="0.45">
      <c r="A184">
        <v>2018</v>
      </c>
      <c r="B184">
        <v>7</v>
      </c>
      <c r="C184">
        <v>2</v>
      </c>
      <c r="D184" s="1">
        <f t="shared" si="8"/>
        <v>43283</v>
      </c>
      <c r="E184" s="2">
        <f t="shared" si="9"/>
        <v>183</v>
      </c>
      <c r="F184">
        <v>4</v>
      </c>
      <c r="G184" t="s">
        <v>262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10"/>
        <v>0</v>
      </c>
      <c r="R184">
        <v>3</v>
      </c>
      <c r="S184">
        <v>1</v>
      </c>
      <c r="T184" t="s">
        <v>12</v>
      </c>
      <c r="U184">
        <v>1</v>
      </c>
      <c r="V184">
        <v>1</v>
      </c>
      <c r="W184">
        <f t="shared" si="11"/>
        <v>2</v>
      </c>
      <c r="X184">
        <v>0</v>
      </c>
    </row>
    <row r="185" spans="1:24" x14ac:dyDescent="0.45">
      <c r="A185">
        <v>2018</v>
      </c>
      <c r="B185">
        <v>7</v>
      </c>
      <c r="C185">
        <v>3</v>
      </c>
      <c r="D185" s="1">
        <f t="shared" si="8"/>
        <v>43284</v>
      </c>
      <c r="E185" s="2">
        <f t="shared" si="9"/>
        <v>184</v>
      </c>
      <c r="F185">
        <v>5</v>
      </c>
      <c r="G185" t="s">
        <v>263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2</v>
      </c>
      <c r="O185">
        <v>1</v>
      </c>
      <c r="P185">
        <v>1</v>
      </c>
      <c r="Q185">
        <f t="shared" si="10"/>
        <v>1.25</v>
      </c>
      <c r="R185">
        <v>4</v>
      </c>
      <c r="S185">
        <v>0</v>
      </c>
      <c r="T185" t="s">
        <v>12</v>
      </c>
      <c r="U185">
        <v>2</v>
      </c>
      <c r="V185">
        <v>1</v>
      </c>
      <c r="W185">
        <f t="shared" si="11"/>
        <v>3</v>
      </c>
      <c r="X185">
        <v>1</v>
      </c>
    </row>
    <row r="186" spans="1:24" x14ac:dyDescent="0.45">
      <c r="A186">
        <v>2018</v>
      </c>
      <c r="B186">
        <v>7</v>
      </c>
      <c r="C186">
        <v>4</v>
      </c>
      <c r="D186" s="1">
        <f t="shared" si="8"/>
        <v>43285</v>
      </c>
      <c r="E186" s="2">
        <f t="shared" si="9"/>
        <v>185</v>
      </c>
      <c r="F186">
        <v>4</v>
      </c>
      <c r="G186" t="s">
        <v>244</v>
      </c>
      <c r="H186">
        <v>5</v>
      </c>
      <c r="I186">
        <v>0</v>
      </c>
      <c r="J186">
        <v>2</v>
      </c>
      <c r="K186">
        <v>2</v>
      </c>
      <c r="L186">
        <v>1</v>
      </c>
      <c r="M186">
        <v>3</v>
      </c>
      <c r="N186">
        <v>1</v>
      </c>
      <c r="O186">
        <v>1</v>
      </c>
      <c r="P186">
        <v>0</v>
      </c>
      <c r="Q186">
        <f t="shared" si="10"/>
        <v>1.25</v>
      </c>
      <c r="R186">
        <v>5</v>
      </c>
      <c r="S186">
        <v>1</v>
      </c>
      <c r="T186" t="s">
        <v>30</v>
      </c>
      <c r="U186">
        <v>1</v>
      </c>
      <c r="V186">
        <v>1</v>
      </c>
      <c r="W186">
        <f t="shared" si="11"/>
        <v>2</v>
      </c>
      <c r="X186">
        <v>1</v>
      </c>
    </row>
    <row r="187" spans="1:24" x14ac:dyDescent="0.45">
      <c r="A187">
        <v>2018</v>
      </c>
      <c r="B187">
        <v>7</v>
      </c>
      <c r="C187">
        <v>5</v>
      </c>
      <c r="D187" s="1">
        <f t="shared" si="8"/>
        <v>43286</v>
      </c>
      <c r="E187" s="2">
        <f t="shared" si="9"/>
        <v>186</v>
      </c>
      <c r="F187">
        <v>11</v>
      </c>
      <c r="G187" t="s">
        <v>264</v>
      </c>
      <c r="H187">
        <v>13</v>
      </c>
      <c r="I187">
        <v>2</v>
      </c>
      <c r="J187">
        <v>1</v>
      </c>
      <c r="K187">
        <v>1</v>
      </c>
      <c r="L187">
        <v>2</v>
      </c>
      <c r="M187">
        <v>4</v>
      </c>
      <c r="N187">
        <v>4</v>
      </c>
      <c r="O187">
        <v>3</v>
      </c>
      <c r="P187">
        <v>3</v>
      </c>
      <c r="Q187">
        <f t="shared" si="10"/>
        <v>3.5</v>
      </c>
      <c r="R187">
        <v>17</v>
      </c>
      <c r="S187">
        <v>2</v>
      </c>
      <c r="T187" t="s">
        <v>265</v>
      </c>
      <c r="U187">
        <v>4</v>
      </c>
      <c r="V187">
        <v>5</v>
      </c>
      <c r="W187">
        <f t="shared" si="11"/>
        <v>9</v>
      </c>
      <c r="X187">
        <v>4</v>
      </c>
    </row>
    <row r="188" spans="1:24" x14ac:dyDescent="0.45">
      <c r="A188">
        <v>2018</v>
      </c>
      <c r="B188">
        <v>7</v>
      </c>
      <c r="C188">
        <v>6</v>
      </c>
      <c r="D188" s="1">
        <f t="shared" si="8"/>
        <v>43287</v>
      </c>
      <c r="E188" s="2">
        <f t="shared" si="9"/>
        <v>187</v>
      </c>
      <c r="F188">
        <v>8</v>
      </c>
      <c r="G188" t="s">
        <v>167</v>
      </c>
      <c r="H188">
        <v>8</v>
      </c>
      <c r="I188">
        <v>2</v>
      </c>
      <c r="J188">
        <v>3</v>
      </c>
      <c r="K188">
        <v>1</v>
      </c>
      <c r="L188">
        <v>3</v>
      </c>
      <c r="M188">
        <v>3</v>
      </c>
      <c r="N188">
        <v>1</v>
      </c>
      <c r="O188">
        <v>1</v>
      </c>
      <c r="P188">
        <v>1</v>
      </c>
      <c r="Q188">
        <f t="shared" si="10"/>
        <v>1.5</v>
      </c>
      <c r="R188">
        <v>7</v>
      </c>
      <c r="S188">
        <v>3</v>
      </c>
      <c r="T188" t="s">
        <v>108</v>
      </c>
      <c r="U188">
        <v>1</v>
      </c>
      <c r="V188">
        <v>1</v>
      </c>
      <c r="W188">
        <f t="shared" si="11"/>
        <v>2</v>
      </c>
      <c r="X188">
        <v>2</v>
      </c>
    </row>
    <row r="189" spans="1:24" x14ac:dyDescent="0.45">
      <c r="A189">
        <v>2018</v>
      </c>
      <c r="B189">
        <v>7</v>
      </c>
      <c r="C189">
        <v>7</v>
      </c>
      <c r="D189" s="1">
        <f t="shared" si="8"/>
        <v>43288</v>
      </c>
      <c r="E189" s="2">
        <f t="shared" si="9"/>
        <v>188</v>
      </c>
      <c r="F189">
        <v>6</v>
      </c>
      <c r="G189" t="s">
        <v>232</v>
      </c>
      <c r="H189">
        <v>4</v>
      </c>
      <c r="I189">
        <v>2</v>
      </c>
      <c r="J189">
        <v>2</v>
      </c>
      <c r="K189">
        <v>2</v>
      </c>
      <c r="L189">
        <v>1</v>
      </c>
      <c r="M189">
        <v>1</v>
      </c>
      <c r="N189">
        <v>1</v>
      </c>
      <c r="O189">
        <v>1</v>
      </c>
      <c r="P189">
        <v>0</v>
      </c>
      <c r="Q189">
        <f t="shared" si="10"/>
        <v>0.75</v>
      </c>
      <c r="R189">
        <v>5</v>
      </c>
      <c r="S189">
        <v>2</v>
      </c>
      <c r="T189" t="s">
        <v>56</v>
      </c>
      <c r="U189">
        <v>1</v>
      </c>
      <c r="V189">
        <v>2</v>
      </c>
      <c r="W189">
        <f t="shared" si="11"/>
        <v>3</v>
      </c>
      <c r="X189">
        <v>0</v>
      </c>
    </row>
    <row r="190" spans="1:24" x14ac:dyDescent="0.45">
      <c r="A190">
        <v>2018</v>
      </c>
      <c r="B190">
        <v>7</v>
      </c>
      <c r="C190">
        <v>8</v>
      </c>
      <c r="D190" s="1">
        <f t="shared" si="8"/>
        <v>43289</v>
      </c>
      <c r="E190" s="2">
        <f t="shared" si="9"/>
        <v>189</v>
      </c>
      <c r="F190">
        <v>6</v>
      </c>
      <c r="G190" t="s">
        <v>266</v>
      </c>
      <c r="H190">
        <v>2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1</v>
      </c>
      <c r="Q190">
        <f t="shared" si="10"/>
        <v>0.5</v>
      </c>
      <c r="R190">
        <v>4</v>
      </c>
      <c r="S190">
        <v>1</v>
      </c>
      <c r="T190" t="s">
        <v>12</v>
      </c>
      <c r="U190">
        <v>1</v>
      </c>
      <c r="V190">
        <v>1</v>
      </c>
      <c r="W190">
        <f t="shared" si="11"/>
        <v>2</v>
      </c>
      <c r="X190">
        <v>1</v>
      </c>
    </row>
    <row r="191" spans="1:24" x14ac:dyDescent="0.45">
      <c r="A191">
        <v>2018</v>
      </c>
      <c r="B191">
        <v>7</v>
      </c>
      <c r="C191">
        <v>9</v>
      </c>
      <c r="D191" s="1">
        <f t="shared" si="8"/>
        <v>43290</v>
      </c>
      <c r="E191" s="2">
        <f t="shared" si="9"/>
        <v>190</v>
      </c>
      <c r="F191">
        <v>5</v>
      </c>
      <c r="G191" t="s">
        <v>267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10"/>
        <v>0</v>
      </c>
      <c r="R191">
        <v>3</v>
      </c>
      <c r="S191">
        <v>1</v>
      </c>
      <c r="T191" t="s">
        <v>66</v>
      </c>
      <c r="U191">
        <v>0</v>
      </c>
      <c r="V191">
        <v>0</v>
      </c>
      <c r="W191">
        <f t="shared" si="11"/>
        <v>0</v>
      </c>
      <c r="X191">
        <v>1</v>
      </c>
    </row>
    <row r="192" spans="1:24" x14ac:dyDescent="0.45">
      <c r="A192">
        <v>2018</v>
      </c>
      <c r="B192">
        <v>7</v>
      </c>
      <c r="C192">
        <v>10</v>
      </c>
      <c r="D192" s="1">
        <f t="shared" si="8"/>
        <v>43291</v>
      </c>
      <c r="E192" s="2">
        <f t="shared" si="9"/>
        <v>191</v>
      </c>
      <c r="F192">
        <v>11</v>
      </c>
      <c r="G192" t="s">
        <v>268</v>
      </c>
      <c r="H192">
        <v>6</v>
      </c>
      <c r="I192">
        <v>2</v>
      </c>
      <c r="J192">
        <v>2</v>
      </c>
      <c r="K192">
        <v>2</v>
      </c>
      <c r="L192">
        <v>3</v>
      </c>
      <c r="M192">
        <v>2</v>
      </c>
      <c r="N192">
        <v>1</v>
      </c>
      <c r="O192">
        <v>0</v>
      </c>
      <c r="P192">
        <v>0</v>
      </c>
      <c r="Q192">
        <f t="shared" si="10"/>
        <v>0.75</v>
      </c>
      <c r="R192">
        <v>7</v>
      </c>
      <c r="S192">
        <v>2</v>
      </c>
      <c r="T192" t="s">
        <v>24</v>
      </c>
      <c r="U192">
        <v>1</v>
      </c>
      <c r="V192">
        <v>1</v>
      </c>
      <c r="W192">
        <f t="shared" si="11"/>
        <v>2</v>
      </c>
      <c r="X192">
        <v>1</v>
      </c>
    </row>
    <row r="193" spans="1:24" x14ac:dyDescent="0.45">
      <c r="A193">
        <v>2018</v>
      </c>
      <c r="B193">
        <v>7</v>
      </c>
      <c r="C193">
        <v>11</v>
      </c>
      <c r="D193" s="1">
        <f t="shared" si="8"/>
        <v>43292</v>
      </c>
      <c r="E193" s="2">
        <f t="shared" si="9"/>
        <v>192</v>
      </c>
      <c r="F193">
        <v>8</v>
      </c>
      <c r="G193" t="s">
        <v>269</v>
      </c>
      <c r="H193">
        <v>12</v>
      </c>
      <c r="I193">
        <v>0</v>
      </c>
      <c r="J193">
        <v>1</v>
      </c>
      <c r="K193">
        <v>2</v>
      </c>
      <c r="L193">
        <v>5</v>
      </c>
      <c r="M193">
        <v>4</v>
      </c>
      <c r="N193">
        <v>1</v>
      </c>
      <c r="O193">
        <v>1</v>
      </c>
      <c r="P193">
        <v>1</v>
      </c>
      <c r="Q193">
        <f t="shared" si="10"/>
        <v>1.75</v>
      </c>
      <c r="R193">
        <v>8</v>
      </c>
      <c r="S193">
        <v>0</v>
      </c>
      <c r="T193" t="s">
        <v>219</v>
      </c>
      <c r="U193">
        <v>2</v>
      </c>
      <c r="V193">
        <v>2</v>
      </c>
      <c r="W193">
        <f t="shared" si="11"/>
        <v>4</v>
      </c>
      <c r="X193">
        <v>2</v>
      </c>
    </row>
    <row r="194" spans="1:24" x14ac:dyDescent="0.45">
      <c r="A194">
        <v>2018</v>
      </c>
      <c r="B194">
        <v>7</v>
      </c>
      <c r="C194">
        <v>12</v>
      </c>
      <c r="D194" s="1">
        <f t="shared" si="8"/>
        <v>43293</v>
      </c>
      <c r="E194" s="2">
        <f t="shared" si="9"/>
        <v>193</v>
      </c>
      <c r="F194">
        <v>8</v>
      </c>
      <c r="G194" t="s">
        <v>270</v>
      </c>
      <c r="H194">
        <v>10</v>
      </c>
      <c r="I194">
        <v>1</v>
      </c>
      <c r="J194">
        <v>1</v>
      </c>
      <c r="K194">
        <v>4</v>
      </c>
      <c r="L194">
        <v>3</v>
      </c>
      <c r="M194">
        <v>3</v>
      </c>
      <c r="N194">
        <v>1</v>
      </c>
      <c r="O194">
        <v>1</v>
      </c>
      <c r="P194">
        <v>2</v>
      </c>
      <c r="Q194">
        <f t="shared" si="10"/>
        <v>1.75</v>
      </c>
      <c r="R194">
        <v>8</v>
      </c>
      <c r="S194">
        <v>1</v>
      </c>
      <c r="T194" t="s">
        <v>103</v>
      </c>
      <c r="U194">
        <v>2</v>
      </c>
      <c r="V194">
        <v>2</v>
      </c>
      <c r="W194">
        <f t="shared" si="11"/>
        <v>4</v>
      </c>
      <c r="X194">
        <v>2</v>
      </c>
    </row>
    <row r="195" spans="1:24" x14ac:dyDescent="0.45">
      <c r="A195">
        <v>2018</v>
      </c>
      <c r="B195">
        <v>7</v>
      </c>
      <c r="C195">
        <v>13</v>
      </c>
      <c r="D195" s="1">
        <f t="shared" ref="D195:D258" si="12">DATE(A195,B195,C195)</f>
        <v>43294</v>
      </c>
      <c r="E195" s="2">
        <f t="shared" ref="E195:E258" si="13">D195-DATE(2018,1,0)</f>
        <v>194</v>
      </c>
      <c r="F195">
        <v>6</v>
      </c>
      <c r="G195" t="s">
        <v>271</v>
      </c>
      <c r="H195">
        <v>4</v>
      </c>
      <c r="I195">
        <v>2</v>
      </c>
      <c r="J195">
        <v>2</v>
      </c>
      <c r="K195">
        <v>1</v>
      </c>
      <c r="L195">
        <v>1</v>
      </c>
      <c r="M195">
        <v>2</v>
      </c>
      <c r="N195">
        <v>1</v>
      </c>
      <c r="O195">
        <v>1</v>
      </c>
      <c r="P195">
        <v>0</v>
      </c>
      <c r="Q195">
        <f t="shared" ref="Q195:Q258" si="14">AVERAGE(M195:P195)</f>
        <v>1</v>
      </c>
      <c r="R195">
        <v>6</v>
      </c>
      <c r="S195">
        <v>2</v>
      </c>
      <c r="T195" t="s">
        <v>16</v>
      </c>
      <c r="U195">
        <v>2</v>
      </c>
      <c r="V195">
        <v>1</v>
      </c>
      <c r="W195">
        <f t="shared" ref="W195:W258" si="15">U195+V195</f>
        <v>3</v>
      </c>
      <c r="X195">
        <v>1</v>
      </c>
    </row>
    <row r="196" spans="1:24" x14ac:dyDescent="0.45">
      <c r="A196">
        <v>2018</v>
      </c>
      <c r="B196">
        <v>7</v>
      </c>
      <c r="C196">
        <v>14</v>
      </c>
      <c r="D196" s="1">
        <f t="shared" si="12"/>
        <v>43295</v>
      </c>
      <c r="E196" s="2">
        <f t="shared" si="13"/>
        <v>195</v>
      </c>
      <c r="F196">
        <v>4</v>
      </c>
      <c r="G196" t="s">
        <v>148</v>
      </c>
      <c r="H196">
        <v>4</v>
      </c>
      <c r="I196">
        <v>1</v>
      </c>
      <c r="J196">
        <v>1</v>
      </c>
      <c r="K196">
        <v>1</v>
      </c>
      <c r="L196">
        <v>3</v>
      </c>
      <c r="M196">
        <v>2</v>
      </c>
      <c r="N196">
        <v>0</v>
      </c>
      <c r="O196">
        <v>0</v>
      </c>
      <c r="P196">
        <v>0</v>
      </c>
      <c r="Q196">
        <f t="shared" si="14"/>
        <v>0.5</v>
      </c>
      <c r="R196">
        <v>5</v>
      </c>
      <c r="S196">
        <v>1</v>
      </c>
      <c r="T196" t="s">
        <v>24</v>
      </c>
      <c r="U196">
        <v>1</v>
      </c>
      <c r="V196">
        <v>1</v>
      </c>
      <c r="W196">
        <f t="shared" si="15"/>
        <v>2</v>
      </c>
      <c r="X196">
        <v>0</v>
      </c>
    </row>
    <row r="197" spans="1:24" x14ac:dyDescent="0.45">
      <c r="A197">
        <v>2018</v>
      </c>
      <c r="B197">
        <v>7</v>
      </c>
      <c r="C197">
        <v>15</v>
      </c>
      <c r="D197" s="1">
        <f t="shared" si="12"/>
        <v>43296</v>
      </c>
      <c r="E197" s="2">
        <f t="shared" si="13"/>
        <v>196</v>
      </c>
      <c r="F197">
        <v>4</v>
      </c>
      <c r="G197" t="s">
        <v>148</v>
      </c>
      <c r="H197">
        <v>2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f t="shared" si="14"/>
        <v>0.25</v>
      </c>
      <c r="R197">
        <v>4</v>
      </c>
      <c r="S197">
        <v>1</v>
      </c>
      <c r="T197" t="s">
        <v>12</v>
      </c>
      <c r="U197">
        <v>0</v>
      </c>
      <c r="V197">
        <v>1</v>
      </c>
      <c r="W197">
        <f t="shared" si="15"/>
        <v>1</v>
      </c>
      <c r="X197">
        <v>1</v>
      </c>
    </row>
    <row r="198" spans="1:24" x14ac:dyDescent="0.45">
      <c r="A198">
        <v>2018</v>
      </c>
      <c r="B198">
        <v>7</v>
      </c>
      <c r="C198">
        <v>16</v>
      </c>
      <c r="D198" s="1">
        <f t="shared" si="12"/>
        <v>43297</v>
      </c>
      <c r="E198" s="2">
        <f t="shared" si="13"/>
        <v>197</v>
      </c>
      <c r="F198">
        <v>8</v>
      </c>
      <c r="G198" t="s">
        <v>272</v>
      </c>
      <c r="H198">
        <v>14</v>
      </c>
      <c r="I198">
        <v>1</v>
      </c>
      <c r="J198">
        <v>2</v>
      </c>
      <c r="K198">
        <v>4</v>
      </c>
      <c r="L198">
        <v>5</v>
      </c>
      <c r="M198">
        <v>2</v>
      </c>
      <c r="N198">
        <v>2</v>
      </c>
      <c r="O198">
        <v>1</v>
      </c>
      <c r="P198">
        <v>2</v>
      </c>
      <c r="Q198">
        <f t="shared" si="14"/>
        <v>1.75</v>
      </c>
      <c r="R198">
        <v>9</v>
      </c>
      <c r="S198">
        <v>1</v>
      </c>
      <c r="T198" t="s">
        <v>166</v>
      </c>
      <c r="U198">
        <v>2</v>
      </c>
      <c r="V198">
        <v>3</v>
      </c>
      <c r="W198">
        <f t="shared" si="15"/>
        <v>5</v>
      </c>
      <c r="X198">
        <v>3</v>
      </c>
    </row>
    <row r="199" spans="1:24" x14ac:dyDescent="0.45">
      <c r="A199">
        <v>2018</v>
      </c>
      <c r="B199">
        <v>7</v>
      </c>
      <c r="C199">
        <v>17</v>
      </c>
      <c r="D199" s="1">
        <f t="shared" si="12"/>
        <v>43298</v>
      </c>
      <c r="E199" s="2">
        <f t="shared" si="13"/>
        <v>198</v>
      </c>
      <c r="F199">
        <v>9</v>
      </c>
      <c r="G199" t="s">
        <v>273</v>
      </c>
      <c r="H199">
        <v>20</v>
      </c>
      <c r="I199">
        <v>1</v>
      </c>
      <c r="J199">
        <v>4</v>
      </c>
      <c r="K199">
        <v>4</v>
      </c>
      <c r="L199">
        <v>2</v>
      </c>
      <c r="M199">
        <v>2</v>
      </c>
      <c r="N199">
        <v>2</v>
      </c>
      <c r="O199">
        <v>1</v>
      </c>
      <c r="P199">
        <v>6</v>
      </c>
      <c r="Q199">
        <f t="shared" si="14"/>
        <v>2.75</v>
      </c>
      <c r="R199">
        <v>9</v>
      </c>
      <c r="S199">
        <v>1</v>
      </c>
      <c r="T199" t="s">
        <v>42</v>
      </c>
      <c r="U199">
        <v>2</v>
      </c>
      <c r="V199">
        <v>1</v>
      </c>
      <c r="W199">
        <f t="shared" si="15"/>
        <v>3</v>
      </c>
      <c r="X199">
        <v>2</v>
      </c>
    </row>
    <row r="200" spans="1:24" x14ac:dyDescent="0.45">
      <c r="A200">
        <v>2018</v>
      </c>
      <c r="B200">
        <v>7</v>
      </c>
      <c r="C200">
        <v>18</v>
      </c>
      <c r="D200" s="1">
        <f t="shared" si="12"/>
        <v>43299</v>
      </c>
      <c r="E200" s="2">
        <f t="shared" si="13"/>
        <v>199</v>
      </c>
      <c r="F200">
        <v>4</v>
      </c>
      <c r="G200" t="s">
        <v>250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f t="shared" si="14"/>
        <v>0.25</v>
      </c>
      <c r="R200">
        <v>4</v>
      </c>
      <c r="S200">
        <v>1</v>
      </c>
      <c r="T200" t="s">
        <v>12</v>
      </c>
      <c r="U200">
        <v>1</v>
      </c>
      <c r="V200">
        <v>1</v>
      </c>
      <c r="W200">
        <f t="shared" si="15"/>
        <v>2</v>
      </c>
      <c r="X200">
        <v>1</v>
      </c>
    </row>
    <row r="201" spans="1:24" x14ac:dyDescent="0.45">
      <c r="A201">
        <v>2018</v>
      </c>
      <c r="B201">
        <v>7</v>
      </c>
      <c r="C201">
        <v>19</v>
      </c>
      <c r="D201" s="1">
        <f t="shared" si="12"/>
        <v>43300</v>
      </c>
      <c r="E201" s="2">
        <f t="shared" si="13"/>
        <v>200</v>
      </c>
      <c r="F201">
        <v>4</v>
      </c>
      <c r="G201" t="s">
        <v>274</v>
      </c>
      <c r="H201">
        <v>2</v>
      </c>
      <c r="I201">
        <v>1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f t="shared" si="14"/>
        <v>0.75</v>
      </c>
      <c r="R201">
        <v>4</v>
      </c>
      <c r="S201">
        <v>1</v>
      </c>
      <c r="T201" t="s">
        <v>12</v>
      </c>
      <c r="U201">
        <v>1</v>
      </c>
      <c r="V201">
        <v>1</v>
      </c>
      <c r="W201">
        <f t="shared" si="15"/>
        <v>2</v>
      </c>
      <c r="X201">
        <v>1</v>
      </c>
    </row>
    <row r="202" spans="1:24" x14ac:dyDescent="0.45">
      <c r="A202">
        <v>2018</v>
      </c>
      <c r="B202">
        <v>7</v>
      </c>
      <c r="C202">
        <v>20</v>
      </c>
      <c r="D202" s="1">
        <f t="shared" si="12"/>
        <v>43301</v>
      </c>
      <c r="E202" s="2">
        <f t="shared" si="13"/>
        <v>201</v>
      </c>
      <c r="F202">
        <v>7</v>
      </c>
      <c r="G202" t="s">
        <v>275</v>
      </c>
      <c r="H202">
        <v>15</v>
      </c>
      <c r="I202">
        <v>2</v>
      </c>
      <c r="J202">
        <v>1</v>
      </c>
      <c r="K202">
        <v>2</v>
      </c>
      <c r="L202">
        <v>5</v>
      </c>
      <c r="M202">
        <v>5</v>
      </c>
      <c r="N202">
        <v>1</v>
      </c>
      <c r="O202">
        <v>1</v>
      </c>
      <c r="P202">
        <v>1</v>
      </c>
      <c r="Q202">
        <f t="shared" si="14"/>
        <v>2</v>
      </c>
      <c r="R202">
        <v>7</v>
      </c>
      <c r="S202">
        <v>2</v>
      </c>
      <c r="T202" t="s">
        <v>276</v>
      </c>
      <c r="U202">
        <v>1</v>
      </c>
      <c r="V202">
        <v>2</v>
      </c>
      <c r="W202">
        <f t="shared" si="15"/>
        <v>3</v>
      </c>
      <c r="X202">
        <v>2</v>
      </c>
    </row>
    <row r="203" spans="1:24" x14ac:dyDescent="0.45">
      <c r="A203">
        <v>2018</v>
      </c>
      <c r="B203">
        <v>7</v>
      </c>
      <c r="C203">
        <v>21</v>
      </c>
      <c r="D203" s="1">
        <f t="shared" si="12"/>
        <v>43302</v>
      </c>
      <c r="E203" s="2">
        <f t="shared" si="13"/>
        <v>202</v>
      </c>
      <c r="F203">
        <v>10</v>
      </c>
      <c r="G203" t="s">
        <v>277</v>
      </c>
      <c r="H203">
        <v>27</v>
      </c>
      <c r="I203">
        <v>2</v>
      </c>
      <c r="J203">
        <v>3</v>
      </c>
      <c r="K203">
        <v>4</v>
      </c>
      <c r="L203">
        <v>6</v>
      </c>
      <c r="M203">
        <v>5</v>
      </c>
      <c r="N203">
        <v>4</v>
      </c>
      <c r="O203">
        <v>2</v>
      </c>
      <c r="P203">
        <v>1</v>
      </c>
      <c r="Q203">
        <f t="shared" si="14"/>
        <v>3</v>
      </c>
      <c r="R203">
        <v>11</v>
      </c>
      <c r="S203">
        <v>2</v>
      </c>
      <c r="T203" t="s">
        <v>219</v>
      </c>
      <c r="U203">
        <v>2</v>
      </c>
      <c r="V203">
        <v>2</v>
      </c>
      <c r="W203">
        <f t="shared" si="15"/>
        <v>4</v>
      </c>
      <c r="X203">
        <v>2</v>
      </c>
    </row>
    <row r="204" spans="1:24" x14ac:dyDescent="0.45">
      <c r="A204">
        <v>2018</v>
      </c>
      <c r="B204">
        <v>7</v>
      </c>
      <c r="C204">
        <v>22</v>
      </c>
      <c r="D204" s="1">
        <f t="shared" si="12"/>
        <v>43303</v>
      </c>
      <c r="E204" s="2">
        <f t="shared" si="13"/>
        <v>203</v>
      </c>
      <c r="F204">
        <v>5</v>
      </c>
      <c r="G204" t="s">
        <v>223</v>
      </c>
      <c r="H204">
        <v>6</v>
      </c>
      <c r="I204">
        <v>1</v>
      </c>
      <c r="J204">
        <v>2</v>
      </c>
      <c r="K204">
        <v>2</v>
      </c>
      <c r="L204">
        <v>4</v>
      </c>
      <c r="M204">
        <v>1</v>
      </c>
      <c r="N204">
        <v>1</v>
      </c>
      <c r="O204">
        <v>0</v>
      </c>
      <c r="P204">
        <v>0</v>
      </c>
      <c r="Q204">
        <f t="shared" si="14"/>
        <v>0.5</v>
      </c>
      <c r="R204">
        <v>5</v>
      </c>
      <c r="S204">
        <v>2</v>
      </c>
      <c r="T204" t="s">
        <v>278</v>
      </c>
      <c r="U204">
        <v>1</v>
      </c>
      <c r="V204">
        <v>1</v>
      </c>
      <c r="W204">
        <f t="shared" si="15"/>
        <v>2</v>
      </c>
      <c r="X204">
        <v>1</v>
      </c>
    </row>
    <row r="205" spans="1:24" x14ac:dyDescent="0.45">
      <c r="A205">
        <v>2018</v>
      </c>
      <c r="B205">
        <v>7</v>
      </c>
      <c r="C205">
        <v>23</v>
      </c>
      <c r="D205" s="1">
        <f t="shared" si="12"/>
        <v>43304</v>
      </c>
      <c r="E205" s="2">
        <f t="shared" si="13"/>
        <v>204</v>
      </c>
      <c r="F205">
        <v>4</v>
      </c>
      <c r="G205" t="s">
        <v>148</v>
      </c>
      <c r="H205">
        <v>2</v>
      </c>
      <c r="I205">
        <v>0</v>
      </c>
      <c r="J205">
        <v>1</v>
      </c>
      <c r="K205">
        <v>1</v>
      </c>
      <c r="L205">
        <v>2</v>
      </c>
      <c r="M205">
        <v>1</v>
      </c>
      <c r="N205">
        <v>0</v>
      </c>
      <c r="O205">
        <v>1</v>
      </c>
      <c r="P205">
        <v>0</v>
      </c>
      <c r="Q205">
        <f t="shared" si="14"/>
        <v>0.5</v>
      </c>
      <c r="R205">
        <v>4</v>
      </c>
      <c r="S205">
        <v>0</v>
      </c>
      <c r="T205" t="s">
        <v>12</v>
      </c>
      <c r="U205">
        <v>0</v>
      </c>
      <c r="V205">
        <v>1</v>
      </c>
      <c r="W205">
        <f t="shared" si="15"/>
        <v>1</v>
      </c>
      <c r="X205">
        <v>1</v>
      </c>
    </row>
    <row r="206" spans="1:24" x14ac:dyDescent="0.45">
      <c r="A206">
        <v>2018</v>
      </c>
      <c r="B206">
        <v>7</v>
      </c>
      <c r="C206">
        <v>24</v>
      </c>
      <c r="D206" s="1">
        <f t="shared" si="12"/>
        <v>43305</v>
      </c>
      <c r="E206" s="2">
        <f t="shared" si="13"/>
        <v>205</v>
      </c>
      <c r="F206">
        <v>16</v>
      </c>
      <c r="G206" t="s">
        <v>279</v>
      </c>
      <c r="H206">
        <v>24</v>
      </c>
      <c r="I206">
        <v>3</v>
      </c>
      <c r="J206">
        <v>4</v>
      </c>
      <c r="K206">
        <v>5</v>
      </c>
      <c r="L206">
        <v>4</v>
      </c>
      <c r="M206">
        <v>4</v>
      </c>
      <c r="N206">
        <v>4</v>
      </c>
      <c r="O206">
        <v>1</v>
      </c>
      <c r="P206">
        <v>3</v>
      </c>
      <c r="Q206">
        <f t="shared" si="14"/>
        <v>3</v>
      </c>
      <c r="R206">
        <v>17</v>
      </c>
      <c r="S206">
        <v>4</v>
      </c>
      <c r="T206" t="s">
        <v>199</v>
      </c>
      <c r="U206">
        <v>3</v>
      </c>
      <c r="V206">
        <v>3</v>
      </c>
      <c r="W206">
        <f t="shared" si="15"/>
        <v>6</v>
      </c>
      <c r="X206">
        <v>4</v>
      </c>
    </row>
    <row r="207" spans="1:24" x14ac:dyDescent="0.45">
      <c r="A207">
        <v>2018</v>
      </c>
      <c r="B207">
        <v>7</v>
      </c>
      <c r="C207">
        <v>25</v>
      </c>
      <c r="D207" s="1">
        <f t="shared" si="12"/>
        <v>43306</v>
      </c>
      <c r="E207" s="2">
        <f t="shared" si="13"/>
        <v>206</v>
      </c>
      <c r="F207">
        <v>10</v>
      </c>
      <c r="G207" t="s">
        <v>280</v>
      </c>
      <c r="H207">
        <v>11</v>
      </c>
      <c r="I207">
        <v>3</v>
      </c>
      <c r="J207">
        <v>4</v>
      </c>
      <c r="K207">
        <v>3</v>
      </c>
      <c r="L207">
        <v>3</v>
      </c>
      <c r="M207">
        <v>2</v>
      </c>
      <c r="N207">
        <v>1</v>
      </c>
      <c r="O207">
        <v>1</v>
      </c>
      <c r="P207">
        <v>1</v>
      </c>
      <c r="Q207">
        <f t="shared" si="14"/>
        <v>1.25</v>
      </c>
      <c r="R207">
        <v>9</v>
      </c>
      <c r="S207">
        <v>3</v>
      </c>
      <c r="T207" t="s">
        <v>48</v>
      </c>
      <c r="U207">
        <v>1</v>
      </c>
      <c r="V207">
        <v>1</v>
      </c>
      <c r="W207">
        <f t="shared" si="15"/>
        <v>2</v>
      </c>
      <c r="X207">
        <v>2</v>
      </c>
    </row>
    <row r="208" spans="1:24" x14ac:dyDescent="0.45">
      <c r="A208">
        <v>2018</v>
      </c>
      <c r="B208">
        <v>7</v>
      </c>
      <c r="C208">
        <v>26</v>
      </c>
      <c r="D208" s="1">
        <f t="shared" si="12"/>
        <v>43307</v>
      </c>
      <c r="E208" s="2">
        <f t="shared" si="13"/>
        <v>207</v>
      </c>
      <c r="F208">
        <v>6</v>
      </c>
      <c r="G208" t="s">
        <v>281</v>
      </c>
      <c r="H208">
        <v>2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1</v>
      </c>
      <c r="Q208">
        <f t="shared" si="14"/>
        <v>0.5</v>
      </c>
      <c r="R208">
        <v>4</v>
      </c>
      <c r="S208">
        <v>1</v>
      </c>
      <c r="T208" t="s">
        <v>10</v>
      </c>
      <c r="U208">
        <v>1</v>
      </c>
      <c r="V208">
        <v>0</v>
      </c>
      <c r="W208">
        <f t="shared" si="15"/>
        <v>1</v>
      </c>
      <c r="X208">
        <v>1</v>
      </c>
    </row>
    <row r="209" spans="1:24" x14ac:dyDescent="0.45">
      <c r="A209">
        <v>2018</v>
      </c>
      <c r="B209">
        <v>7</v>
      </c>
      <c r="C209">
        <v>27</v>
      </c>
      <c r="D209" s="1">
        <f t="shared" si="12"/>
        <v>43308</v>
      </c>
      <c r="E209" s="2">
        <f t="shared" si="13"/>
        <v>208</v>
      </c>
      <c r="F209">
        <v>4</v>
      </c>
      <c r="G209" t="s">
        <v>282</v>
      </c>
      <c r="H209">
        <v>2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f t="shared" si="14"/>
        <v>0.75</v>
      </c>
      <c r="R209">
        <v>4</v>
      </c>
      <c r="S209">
        <v>1</v>
      </c>
      <c r="T209" t="s">
        <v>12</v>
      </c>
      <c r="U209">
        <v>1</v>
      </c>
      <c r="V209">
        <v>1</v>
      </c>
      <c r="W209">
        <f t="shared" si="15"/>
        <v>2</v>
      </c>
      <c r="X209">
        <v>2</v>
      </c>
    </row>
    <row r="210" spans="1:24" x14ac:dyDescent="0.45">
      <c r="A210">
        <v>2018</v>
      </c>
      <c r="B210">
        <v>7</v>
      </c>
      <c r="C210">
        <v>28</v>
      </c>
      <c r="D210" s="1">
        <f t="shared" si="12"/>
        <v>43309</v>
      </c>
      <c r="E210" s="2">
        <f t="shared" si="13"/>
        <v>209</v>
      </c>
      <c r="F210">
        <v>6</v>
      </c>
      <c r="G210" t="s">
        <v>283</v>
      </c>
      <c r="H210">
        <v>11</v>
      </c>
      <c r="I210">
        <v>1</v>
      </c>
      <c r="J210">
        <v>2</v>
      </c>
      <c r="K210">
        <v>0</v>
      </c>
      <c r="L210">
        <v>5</v>
      </c>
      <c r="M210">
        <v>4</v>
      </c>
      <c r="N210">
        <v>1</v>
      </c>
      <c r="O210">
        <v>1</v>
      </c>
      <c r="P210">
        <v>0</v>
      </c>
      <c r="Q210">
        <f t="shared" si="14"/>
        <v>1.5</v>
      </c>
      <c r="R210">
        <v>5</v>
      </c>
      <c r="S210">
        <v>2</v>
      </c>
      <c r="T210" t="s">
        <v>24</v>
      </c>
      <c r="U210">
        <v>1</v>
      </c>
      <c r="V210">
        <v>1</v>
      </c>
      <c r="W210">
        <f t="shared" si="15"/>
        <v>2</v>
      </c>
      <c r="X210">
        <v>1</v>
      </c>
    </row>
    <row r="211" spans="1:24" x14ac:dyDescent="0.45">
      <c r="A211">
        <v>2018</v>
      </c>
      <c r="B211">
        <v>7</v>
      </c>
      <c r="C211">
        <v>29</v>
      </c>
      <c r="D211" s="1">
        <f t="shared" si="12"/>
        <v>43310</v>
      </c>
      <c r="E211" s="2">
        <f t="shared" si="13"/>
        <v>210</v>
      </c>
      <c r="F211">
        <v>5</v>
      </c>
      <c r="G211" t="s">
        <v>284</v>
      </c>
      <c r="H211">
        <v>6</v>
      </c>
      <c r="I211">
        <v>1</v>
      </c>
      <c r="J211">
        <v>1</v>
      </c>
      <c r="K211">
        <v>2</v>
      </c>
      <c r="L211">
        <v>4</v>
      </c>
      <c r="M211">
        <v>2</v>
      </c>
      <c r="N211">
        <v>0</v>
      </c>
      <c r="O211">
        <v>0</v>
      </c>
      <c r="P211">
        <v>1</v>
      </c>
      <c r="Q211">
        <f t="shared" si="14"/>
        <v>0.75</v>
      </c>
      <c r="R211">
        <v>5</v>
      </c>
      <c r="S211">
        <v>2</v>
      </c>
      <c r="T211" t="s">
        <v>12</v>
      </c>
      <c r="U211">
        <v>1</v>
      </c>
      <c r="V211">
        <v>2</v>
      </c>
      <c r="W211">
        <f t="shared" si="15"/>
        <v>3</v>
      </c>
      <c r="X211">
        <v>1</v>
      </c>
    </row>
    <row r="212" spans="1:24" x14ac:dyDescent="0.45">
      <c r="A212">
        <v>2018</v>
      </c>
      <c r="B212">
        <v>7</v>
      </c>
      <c r="C212">
        <v>30</v>
      </c>
      <c r="D212" s="1">
        <f t="shared" si="12"/>
        <v>43311</v>
      </c>
      <c r="E212" s="2">
        <f t="shared" si="13"/>
        <v>211</v>
      </c>
      <c r="F212">
        <v>5</v>
      </c>
      <c r="G212" t="s">
        <v>285</v>
      </c>
      <c r="H212">
        <v>2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</v>
      </c>
      <c r="Q212">
        <f t="shared" si="14"/>
        <v>0.5</v>
      </c>
      <c r="R212">
        <v>5</v>
      </c>
      <c r="S212">
        <v>1</v>
      </c>
      <c r="T212" t="s">
        <v>12</v>
      </c>
      <c r="U212">
        <v>1</v>
      </c>
      <c r="V212">
        <v>2</v>
      </c>
      <c r="W212">
        <f t="shared" si="15"/>
        <v>3</v>
      </c>
      <c r="X212">
        <v>2</v>
      </c>
    </row>
    <row r="213" spans="1:24" x14ac:dyDescent="0.45">
      <c r="A213">
        <v>2018</v>
      </c>
      <c r="B213">
        <v>7</v>
      </c>
      <c r="C213">
        <v>31</v>
      </c>
      <c r="D213" s="1">
        <f t="shared" si="12"/>
        <v>43312</v>
      </c>
      <c r="E213" s="2">
        <f t="shared" si="13"/>
        <v>212</v>
      </c>
      <c r="F213">
        <v>5</v>
      </c>
      <c r="G213" t="s">
        <v>286</v>
      </c>
      <c r="H213">
        <v>3</v>
      </c>
      <c r="I213">
        <v>2</v>
      </c>
      <c r="J213">
        <v>2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2</v>
      </c>
      <c r="Q213">
        <f t="shared" si="14"/>
        <v>1</v>
      </c>
      <c r="R213">
        <v>6</v>
      </c>
      <c r="S213">
        <v>2</v>
      </c>
      <c r="T213" t="s">
        <v>12</v>
      </c>
      <c r="U213">
        <v>1</v>
      </c>
      <c r="V213">
        <v>2</v>
      </c>
      <c r="W213">
        <f t="shared" si="15"/>
        <v>3</v>
      </c>
      <c r="X213">
        <v>3</v>
      </c>
    </row>
    <row r="214" spans="1:24" x14ac:dyDescent="0.45">
      <c r="A214">
        <v>2018</v>
      </c>
      <c r="B214">
        <v>8</v>
      </c>
      <c r="C214">
        <v>1</v>
      </c>
      <c r="D214" s="1">
        <f t="shared" si="12"/>
        <v>43313</v>
      </c>
      <c r="E214" s="2">
        <f t="shared" si="13"/>
        <v>213</v>
      </c>
      <c r="F214">
        <v>5</v>
      </c>
      <c r="G214" t="s">
        <v>286</v>
      </c>
      <c r="H214">
        <v>3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2</v>
      </c>
      <c r="Q214">
        <f t="shared" si="14"/>
        <v>1.25</v>
      </c>
      <c r="R214">
        <v>6</v>
      </c>
      <c r="S214">
        <v>2</v>
      </c>
      <c r="T214" t="s">
        <v>10</v>
      </c>
      <c r="U214">
        <v>2</v>
      </c>
      <c r="V214">
        <v>2</v>
      </c>
      <c r="W214">
        <f t="shared" si="15"/>
        <v>4</v>
      </c>
      <c r="X214">
        <v>3</v>
      </c>
    </row>
    <row r="215" spans="1:24" x14ac:dyDescent="0.45">
      <c r="A215">
        <v>2018</v>
      </c>
      <c r="B215">
        <v>8</v>
      </c>
      <c r="C215">
        <v>2</v>
      </c>
      <c r="D215" s="1">
        <f t="shared" si="12"/>
        <v>43314</v>
      </c>
      <c r="E215" s="2">
        <f t="shared" si="13"/>
        <v>214</v>
      </c>
      <c r="F215">
        <v>6</v>
      </c>
      <c r="G215" t="s">
        <v>287</v>
      </c>
      <c r="H215">
        <v>4</v>
      </c>
      <c r="I215">
        <v>3</v>
      </c>
      <c r="J215">
        <v>2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f t="shared" si="14"/>
        <v>0</v>
      </c>
      <c r="R215">
        <v>6</v>
      </c>
      <c r="S215">
        <v>3</v>
      </c>
      <c r="T215" t="s">
        <v>16</v>
      </c>
      <c r="U215">
        <v>0</v>
      </c>
      <c r="V215">
        <v>0</v>
      </c>
      <c r="W215">
        <f t="shared" si="15"/>
        <v>0</v>
      </c>
      <c r="X215">
        <v>1</v>
      </c>
    </row>
    <row r="216" spans="1:24" x14ac:dyDescent="0.45">
      <c r="A216">
        <v>2018</v>
      </c>
      <c r="B216">
        <v>8</v>
      </c>
      <c r="C216">
        <v>3</v>
      </c>
      <c r="D216" s="1">
        <f t="shared" si="12"/>
        <v>43315</v>
      </c>
      <c r="E216" s="2">
        <f t="shared" si="13"/>
        <v>215</v>
      </c>
      <c r="F216">
        <v>6</v>
      </c>
      <c r="G216" t="s">
        <v>288</v>
      </c>
      <c r="H216">
        <v>13</v>
      </c>
      <c r="I216">
        <v>1</v>
      </c>
      <c r="J216">
        <v>1</v>
      </c>
      <c r="K216">
        <v>2</v>
      </c>
      <c r="L216">
        <v>6</v>
      </c>
      <c r="M216">
        <v>2</v>
      </c>
      <c r="N216">
        <v>1</v>
      </c>
      <c r="O216">
        <v>1</v>
      </c>
      <c r="P216">
        <v>0</v>
      </c>
      <c r="Q216">
        <f t="shared" si="14"/>
        <v>1</v>
      </c>
      <c r="R216">
        <v>6</v>
      </c>
      <c r="S216">
        <v>1</v>
      </c>
      <c r="T216" t="s">
        <v>289</v>
      </c>
      <c r="U216">
        <v>1</v>
      </c>
      <c r="V216">
        <v>1</v>
      </c>
      <c r="W216">
        <f t="shared" si="15"/>
        <v>2</v>
      </c>
      <c r="X216">
        <v>1</v>
      </c>
    </row>
    <row r="217" spans="1:24" x14ac:dyDescent="0.45">
      <c r="A217">
        <v>2018</v>
      </c>
      <c r="B217">
        <v>8</v>
      </c>
      <c r="C217">
        <v>4</v>
      </c>
      <c r="D217" s="1">
        <f t="shared" si="12"/>
        <v>43316</v>
      </c>
      <c r="E217" s="2">
        <f t="shared" si="13"/>
        <v>216</v>
      </c>
      <c r="F217">
        <v>8</v>
      </c>
      <c r="G217" t="s">
        <v>290</v>
      </c>
      <c r="H217">
        <v>2</v>
      </c>
      <c r="I217">
        <v>1</v>
      </c>
      <c r="J217">
        <v>1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0</v>
      </c>
      <c r="Q217">
        <f t="shared" si="14"/>
        <v>0</v>
      </c>
      <c r="R217">
        <v>5</v>
      </c>
      <c r="S217">
        <v>2</v>
      </c>
      <c r="T217" t="s">
        <v>56</v>
      </c>
      <c r="U217">
        <v>1</v>
      </c>
      <c r="V217">
        <v>1</v>
      </c>
      <c r="W217">
        <f t="shared" si="15"/>
        <v>2</v>
      </c>
      <c r="X217">
        <v>2</v>
      </c>
    </row>
    <row r="218" spans="1:24" x14ac:dyDescent="0.45">
      <c r="A218">
        <v>2018</v>
      </c>
      <c r="B218">
        <v>8</v>
      </c>
      <c r="C218">
        <v>5</v>
      </c>
      <c r="D218" s="1">
        <f t="shared" si="12"/>
        <v>43317</v>
      </c>
      <c r="E218" s="2">
        <f t="shared" si="13"/>
        <v>217</v>
      </c>
      <c r="F218">
        <v>6</v>
      </c>
      <c r="G218" t="s">
        <v>291</v>
      </c>
      <c r="H218">
        <v>4</v>
      </c>
      <c r="I218">
        <v>1</v>
      </c>
      <c r="J218">
        <v>1</v>
      </c>
      <c r="K218">
        <v>1</v>
      </c>
      <c r="L218">
        <v>3</v>
      </c>
      <c r="M218">
        <v>2</v>
      </c>
      <c r="N218">
        <v>0</v>
      </c>
      <c r="O218">
        <v>0</v>
      </c>
      <c r="P218">
        <v>0</v>
      </c>
      <c r="Q218">
        <f t="shared" si="14"/>
        <v>0.5</v>
      </c>
      <c r="R218">
        <v>4</v>
      </c>
      <c r="S218">
        <v>1</v>
      </c>
      <c r="T218" t="s">
        <v>237</v>
      </c>
      <c r="U218">
        <v>1</v>
      </c>
      <c r="V218">
        <v>0</v>
      </c>
      <c r="W218">
        <f t="shared" si="15"/>
        <v>1</v>
      </c>
      <c r="X218">
        <v>1</v>
      </c>
    </row>
    <row r="219" spans="1:24" x14ac:dyDescent="0.45">
      <c r="A219">
        <v>2018</v>
      </c>
      <c r="B219">
        <v>8</v>
      </c>
      <c r="C219">
        <v>6</v>
      </c>
      <c r="D219" s="1">
        <f t="shared" si="12"/>
        <v>43318</v>
      </c>
      <c r="E219" s="2">
        <f t="shared" si="13"/>
        <v>218</v>
      </c>
      <c r="F219">
        <v>5</v>
      </c>
      <c r="G219" t="s">
        <v>292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f t="shared" si="14"/>
        <v>0.25</v>
      </c>
      <c r="R219">
        <v>4</v>
      </c>
      <c r="S219">
        <v>0</v>
      </c>
      <c r="T219" t="s">
        <v>10</v>
      </c>
      <c r="U219">
        <v>1</v>
      </c>
      <c r="V219">
        <v>1</v>
      </c>
      <c r="W219">
        <f t="shared" si="15"/>
        <v>2</v>
      </c>
      <c r="X219">
        <v>1</v>
      </c>
    </row>
    <row r="220" spans="1:24" x14ac:dyDescent="0.45">
      <c r="A220">
        <v>2018</v>
      </c>
      <c r="B220">
        <v>8</v>
      </c>
      <c r="C220">
        <v>7</v>
      </c>
      <c r="D220" s="1">
        <f t="shared" si="12"/>
        <v>43319</v>
      </c>
      <c r="E220" s="2">
        <f t="shared" si="13"/>
        <v>219</v>
      </c>
      <c r="F220">
        <v>11</v>
      </c>
      <c r="G220" t="s">
        <v>293</v>
      </c>
      <c r="H220">
        <v>13</v>
      </c>
      <c r="I220">
        <v>2</v>
      </c>
      <c r="J220">
        <v>3</v>
      </c>
      <c r="K220">
        <v>1</v>
      </c>
      <c r="L220">
        <v>2</v>
      </c>
      <c r="M220">
        <v>5</v>
      </c>
      <c r="N220">
        <v>3</v>
      </c>
      <c r="O220">
        <v>2</v>
      </c>
      <c r="P220">
        <v>1</v>
      </c>
      <c r="Q220">
        <f t="shared" si="14"/>
        <v>2.75</v>
      </c>
      <c r="R220">
        <v>10</v>
      </c>
      <c r="S220">
        <v>2</v>
      </c>
      <c r="T220" t="s">
        <v>72</v>
      </c>
      <c r="U220">
        <v>2</v>
      </c>
      <c r="V220">
        <v>3</v>
      </c>
      <c r="W220">
        <f t="shared" si="15"/>
        <v>5</v>
      </c>
      <c r="X220">
        <v>2</v>
      </c>
    </row>
    <row r="221" spans="1:24" x14ac:dyDescent="0.45">
      <c r="A221">
        <v>2018</v>
      </c>
      <c r="B221">
        <v>8</v>
      </c>
      <c r="C221">
        <v>8</v>
      </c>
      <c r="D221" s="1">
        <f t="shared" si="12"/>
        <v>43320</v>
      </c>
      <c r="E221" s="2">
        <f t="shared" si="13"/>
        <v>220</v>
      </c>
      <c r="F221">
        <v>6</v>
      </c>
      <c r="G221" t="s">
        <v>294</v>
      </c>
      <c r="H221">
        <v>6</v>
      </c>
      <c r="I221">
        <v>1</v>
      </c>
      <c r="J221">
        <v>1</v>
      </c>
      <c r="K221">
        <v>2</v>
      </c>
      <c r="L221">
        <v>3</v>
      </c>
      <c r="M221">
        <v>3</v>
      </c>
      <c r="N221">
        <v>1</v>
      </c>
      <c r="O221">
        <v>0</v>
      </c>
      <c r="P221">
        <v>1</v>
      </c>
      <c r="Q221">
        <f t="shared" si="14"/>
        <v>1.25</v>
      </c>
      <c r="R221">
        <v>5</v>
      </c>
      <c r="S221">
        <v>1</v>
      </c>
      <c r="T221" t="s">
        <v>30</v>
      </c>
      <c r="U221">
        <v>1</v>
      </c>
      <c r="V221">
        <v>1</v>
      </c>
      <c r="W221">
        <f t="shared" si="15"/>
        <v>2</v>
      </c>
      <c r="X221">
        <v>1</v>
      </c>
    </row>
    <row r="222" spans="1:24" x14ac:dyDescent="0.45">
      <c r="A222">
        <v>2018</v>
      </c>
      <c r="B222">
        <v>8</v>
      </c>
      <c r="C222">
        <v>9</v>
      </c>
      <c r="D222" s="1">
        <f t="shared" si="12"/>
        <v>43321</v>
      </c>
      <c r="E222" s="2">
        <f t="shared" si="13"/>
        <v>221</v>
      </c>
      <c r="F222">
        <v>6</v>
      </c>
      <c r="G222" t="s">
        <v>295</v>
      </c>
      <c r="H222">
        <v>4</v>
      </c>
      <c r="I222">
        <v>1</v>
      </c>
      <c r="J222">
        <v>0</v>
      </c>
      <c r="K222">
        <v>2</v>
      </c>
      <c r="L222">
        <v>3</v>
      </c>
      <c r="M222">
        <v>2</v>
      </c>
      <c r="N222">
        <v>0</v>
      </c>
      <c r="O222">
        <v>0</v>
      </c>
      <c r="P222">
        <v>0</v>
      </c>
      <c r="Q222">
        <f t="shared" si="14"/>
        <v>0.5</v>
      </c>
      <c r="R222">
        <v>5</v>
      </c>
      <c r="S222">
        <v>1</v>
      </c>
      <c r="T222" t="s">
        <v>278</v>
      </c>
      <c r="U222">
        <v>0</v>
      </c>
      <c r="V222">
        <v>1</v>
      </c>
      <c r="W222">
        <f t="shared" si="15"/>
        <v>1</v>
      </c>
      <c r="X222">
        <v>1</v>
      </c>
    </row>
    <row r="223" spans="1:24" x14ac:dyDescent="0.45">
      <c r="A223">
        <v>2018</v>
      </c>
      <c r="B223">
        <v>8</v>
      </c>
      <c r="C223">
        <v>10</v>
      </c>
      <c r="D223" s="1">
        <f t="shared" si="12"/>
        <v>43322</v>
      </c>
      <c r="E223" s="2">
        <f t="shared" si="13"/>
        <v>222</v>
      </c>
      <c r="F223">
        <v>4</v>
      </c>
      <c r="G223" t="s">
        <v>250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f t="shared" si="14"/>
        <v>0.25</v>
      </c>
      <c r="R223">
        <v>4</v>
      </c>
      <c r="S223">
        <v>1</v>
      </c>
      <c r="T223" t="s">
        <v>14</v>
      </c>
      <c r="U223">
        <v>1</v>
      </c>
      <c r="V223">
        <v>1</v>
      </c>
      <c r="W223">
        <f t="shared" si="15"/>
        <v>2</v>
      </c>
      <c r="X223">
        <v>1</v>
      </c>
    </row>
    <row r="224" spans="1:24" x14ac:dyDescent="0.45">
      <c r="A224">
        <v>2018</v>
      </c>
      <c r="B224">
        <v>8</v>
      </c>
      <c r="C224">
        <v>11</v>
      </c>
      <c r="D224" s="1">
        <f t="shared" si="12"/>
        <v>43323</v>
      </c>
      <c r="E224" s="2">
        <f t="shared" si="13"/>
        <v>223</v>
      </c>
      <c r="F224">
        <v>11</v>
      </c>
      <c r="G224" t="s">
        <v>296</v>
      </c>
      <c r="H224">
        <v>8</v>
      </c>
      <c r="I224">
        <v>1</v>
      </c>
      <c r="J224">
        <v>2</v>
      </c>
      <c r="K224">
        <v>2</v>
      </c>
      <c r="L224">
        <v>2</v>
      </c>
      <c r="M224">
        <v>3</v>
      </c>
      <c r="N224">
        <v>2</v>
      </c>
      <c r="O224">
        <v>2</v>
      </c>
      <c r="P224">
        <v>2</v>
      </c>
      <c r="Q224">
        <f t="shared" si="14"/>
        <v>2.25</v>
      </c>
      <c r="R224">
        <v>11</v>
      </c>
      <c r="S224">
        <v>2</v>
      </c>
      <c r="T224" t="s">
        <v>72</v>
      </c>
      <c r="U224">
        <v>2</v>
      </c>
      <c r="V224">
        <v>2</v>
      </c>
      <c r="W224">
        <f t="shared" si="15"/>
        <v>4</v>
      </c>
      <c r="X224">
        <v>4</v>
      </c>
    </row>
    <row r="225" spans="1:24" x14ac:dyDescent="0.45">
      <c r="A225">
        <v>2018</v>
      </c>
      <c r="B225">
        <v>8</v>
      </c>
      <c r="C225">
        <v>12</v>
      </c>
      <c r="D225" s="1">
        <f t="shared" si="12"/>
        <v>43324</v>
      </c>
      <c r="E225" s="2">
        <f t="shared" si="13"/>
        <v>224</v>
      </c>
      <c r="F225">
        <v>6</v>
      </c>
      <c r="G225" t="s">
        <v>297</v>
      </c>
      <c r="H225">
        <v>8</v>
      </c>
      <c r="I225">
        <v>1</v>
      </c>
      <c r="J225">
        <v>1</v>
      </c>
      <c r="K225">
        <v>0</v>
      </c>
      <c r="L225">
        <v>4</v>
      </c>
      <c r="M225">
        <v>4</v>
      </c>
      <c r="N225">
        <v>1</v>
      </c>
      <c r="O225">
        <v>1</v>
      </c>
      <c r="P225">
        <v>0</v>
      </c>
      <c r="Q225">
        <f t="shared" si="14"/>
        <v>1.5</v>
      </c>
      <c r="R225">
        <v>5</v>
      </c>
      <c r="S225">
        <v>1</v>
      </c>
      <c r="T225" t="s">
        <v>76</v>
      </c>
      <c r="U225">
        <v>1</v>
      </c>
      <c r="V225">
        <v>2</v>
      </c>
      <c r="W225">
        <f t="shared" si="15"/>
        <v>3</v>
      </c>
      <c r="X225">
        <v>2</v>
      </c>
    </row>
    <row r="226" spans="1:24" x14ac:dyDescent="0.45">
      <c r="A226">
        <v>2018</v>
      </c>
      <c r="B226">
        <v>8</v>
      </c>
      <c r="C226">
        <v>13</v>
      </c>
      <c r="D226" s="1">
        <f t="shared" si="12"/>
        <v>43325</v>
      </c>
      <c r="E226" s="2">
        <f t="shared" si="13"/>
        <v>225</v>
      </c>
      <c r="F226">
        <v>6</v>
      </c>
      <c r="G226" t="s">
        <v>298</v>
      </c>
      <c r="H226">
        <v>6</v>
      </c>
      <c r="I226">
        <v>1</v>
      </c>
      <c r="J226">
        <v>1</v>
      </c>
      <c r="K226">
        <v>1</v>
      </c>
      <c r="L226">
        <v>3</v>
      </c>
      <c r="M226">
        <v>4</v>
      </c>
      <c r="N226">
        <v>0</v>
      </c>
      <c r="O226">
        <v>0</v>
      </c>
      <c r="P226">
        <v>0</v>
      </c>
      <c r="Q226">
        <f t="shared" si="14"/>
        <v>1</v>
      </c>
      <c r="R226">
        <v>5</v>
      </c>
      <c r="S226">
        <v>1</v>
      </c>
      <c r="T226" t="s">
        <v>108</v>
      </c>
      <c r="U226">
        <v>1</v>
      </c>
      <c r="V226">
        <v>1</v>
      </c>
      <c r="W226">
        <f t="shared" si="15"/>
        <v>2</v>
      </c>
      <c r="X226">
        <v>1</v>
      </c>
    </row>
    <row r="227" spans="1:24" x14ac:dyDescent="0.45">
      <c r="A227">
        <v>2018</v>
      </c>
      <c r="B227">
        <v>8</v>
      </c>
      <c r="C227">
        <v>14</v>
      </c>
      <c r="D227" s="1">
        <f t="shared" si="12"/>
        <v>43326</v>
      </c>
      <c r="E227" s="2">
        <f t="shared" si="13"/>
        <v>226</v>
      </c>
      <c r="F227">
        <v>6</v>
      </c>
      <c r="G227" t="s">
        <v>291</v>
      </c>
      <c r="H227">
        <v>2</v>
      </c>
      <c r="I227">
        <v>0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f t="shared" si="14"/>
        <v>0.5</v>
      </c>
      <c r="R227">
        <v>4</v>
      </c>
      <c r="S227">
        <v>2</v>
      </c>
      <c r="T227" t="s">
        <v>12</v>
      </c>
      <c r="U227">
        <v>0</v>
      </c>
      <c r="V227">
        <v>0</v>
      </c>
      <c r="W227">
        <f t="shared" si="15"/>
        <v>0</v>
      </c>
      <c r="X227">
        <v>2</v>
      </c>
    </row>
    <row r="228" spans="1:24" x14ac:dyDescent="0.45">
      <c r="A228">
        <v>2018</v>
      </c>
      <c r="B228">
        <v>8</v>
      </c>
      <c r="C228">
        <v>15</v>
      </c>
      <c r="D228" s="1">
        <f t="shared" si="12"/>
        <v>43327</v>
      </c>
      <c r="E228" s="2">
        <f t="shared" si="13"/>
        <v>227</v>
      </c>
      <c r="F228">
        <v>12</v>
      </c>
      <c r="G228" t="s">
        <v>299</v>
      </c>
      <c r="H228">
        <v>30</v>
      </c>
      <c r="I228">
        <v>1</v>
      </c>
      <c r="J228">
        <v>1</v>
      </c>
      <c r="K228">
        <v>4</v>
      </c>
      <c r="L228">
        <v>6</v>
      </c>
      <c r="M228">
        <v>6</v>
      </c>
      <c r="N228">
        <v>4</v>
      </c>
      <c r="O228">
        <v>3</v>
      </c>
      <c r="P228">
        <v>2</v>
      </c>
      <c r="Q228">
        <f t="shared" si="14"/>
        <v>3.75</v>
      </c>
      <c r="R228">
        <v>14</v>
      </c>
      <c r="S228">
        <v>2</v>
      </c>
      <c r="T228" t="s">
        <v>300</v>
      </c>
      <c r="U228">
        <v>3</v>
      </c>
      <c r="V228">
        <v>3</v>
      </c>
      <c r="W228">
        <f t="shared" si="15"/>
        <v>6</v>
      </c>
      <c r="X228">
        <v>4</v>
      </c>
    </row>
    <row r="229" spans="1:24" x14ac:dyDescent="0.45">
      <c r="A229">
        <v>2018</v>
      </c>
      <c r="B229">
        <v>8</v>
      </c>
      <c r="C229">
        <v>16</v>
      </c>
      <c r="D229" s="1">
        <f t="shared" si="12"/>
        <v>43328</v>
      </c>
      <c r="E229" s="2">
        <f t="shared" si="13"/>
        <v>228</v>
      </c>
      <c r="F229">
        <v>11</v>
      </c>
      <c r="G229" t="s">
        <v>301</v>
      </c>
      <c r="H229">
        <v>20</v>
      </c>
      <c r="I229">
        <v>3</v>
      </c>
      <c r="J229">
        <v>3</v>
      </c>
      <c r="K229">
        <v>3</v>
      </c>
      <c r="L229">
        <v>5</v>
      </c>
      <c r="M229">
        <v>5</v>
      </c>
      <c r="N229">
        <v>2</v>
      </c>
      <c r="O229">
        <v>1</v>
      </c>
      <c r="P229">
        <v>2</v>
      </c>
      <c r="Q229">
        <f t="shared" si="14"/>
        <v>2.5</v>
      </c>
      <c r="R229">
        <v>11</v>
      </c>
      <c r="S229">
        <v>4</v>
      </c>
      <c r="T229" t="s">
        <v>166</v>
      </c>
      <c r="U229">
        <v>2</v>
      </c>
      <c r="V229">
        <v>2</v>
      </c>
      <c r="W229">
        <f t="shared" si="15"/>
        <v>4</v>
      </c>
      <c r="X229">
        <v>3</v>
      </c>
    </row>
    <row r="230" spans="1:24" x14ac:dyDescent="0.45">
      <c r="A230">
        <v>2018</v>
      </c>
      <c r="B230">
        <v>8</v>
      </c>
      <c r="C230">
        <v>17</v>
      </c>
      <c r="D230" s="1">
        <f t="shared" si="12"/>
        <v>43329</v>
      </c>
      <c r="E230" s="2">
        <f t="shared" si="13"/>
        <v>229</v>
      </c>
      <c r="F230">
        <v>14</v>
      </c>
      <c r="G230" t="s">
        <v>302</v>
      </c>
      <c r="H230">
        <v>13</v>
      </c>
      <c r="I230">
        <v>3</v>
      </c>
      <c r="J230">
        <v>4</v>
      </c>
      <c r="K230">
        <v>4</v>
      </c>
      <c r="L230">
        <v>3</v>
      </c>
      <c r="M230">
        <v>1</v>
      </c>
      <c r="N230">
        <v>0</v>
      </c>
      <c r="O230">
        <v>2</v>
      </c>
      <c r="P230">
        <v>2</v>
      </c>
      <c r="Q230">
        <f t="shared" si="14"/>
        <v>1.25</v>
      </c>
      <c r="R230">
        <v>13</v>
      </c>
      <c r="S230">
        <v>3</v>
      </c>
      <c r="T230" t="s">
        <v>303</v>
      </c>
      <c r="U230">
        <v>1</v>
      </c>
      <c r="V230">
        <v>3</v>
      </c>
      <c r="W230">
        <f t="shared" si="15"/>
        <v>4</v>
      </c>
      <c r="X230">
        <v>3</v>
      </c>
    </row>
    <row r="231" spans="1:24" x14ac:dyDescent="0.45">
      <c r="A231">
        <v>2018</v>
      </c>
      <c r="B231">
        <v>8</v>
      </c>
      <c r="C231">
        <v>18</v>
      </c>
      <c r="D231" s="1">
        <f t="shared" si="12"/>
        <v>43330</v>
      </c>
      <c r="E231" s="2">
        <f t="shared" si="13"/>
        <v>230</v>
      </c>
      <c r="F231">
        <v>11</v>
      </c>
      <c r="G231" t="s">
        <v>304</v>
      </c>
      <c r="H231">
        <v>39</v>
      </c>
      <c r="I231">
        <v>1</v>
      </c>
      <c r="J231">
        <v>4</v>
      </c>
      <c r="K231">
        <v>6</v>
      </c>
      <c r="L231">
        <v>7</v>
      </c>
      <c r="M231">
        <v>4</v>
      </c>
      <c r="N231">
        <v>4</v>
      </c>
      <c r="O231">
        <v>2</v>
      </c>
      <c r="P231">
        <v>1</v>
      </c>
      <c r="Q231">
        <f t="shared" si="14"/>
        <v>2.75</v>
      </c>
      <c r="R231">
        <v>12</v>
      </c>
      <c r="S231">
        <v>2</v>
      </c>
      <c r="T231" t="s">
        <v>305</v>
      </c>
      <c r="U231">
        <v>3</v>
      </c>
      <c r="V231">
        <v>1</v>
      </c>
      <c r="W231">
        <f t="shared" si="15"/>
        <v>4</v>
      </c>
      <c r="X231">
        <v>2</v>
      </c>
    </row>
    <row r="232" spans="1:24" x14ac:dyDescent="0.45">
      <c r="A232">
        <v>2018</v>
      </c>
      <c r="B232">
        <v>8</v>
      </c>
      <c r="C232">
        <v>19</v>
      </c>
      <c r="D232" s="1">
        <f t="shared" si="12"/>
        <v>43331</v>
      </c>
      <c r="E232" s="2">
        <f t="shared" si="13"/>
        <v>231</v>
      </c>
      <c r="F232">
        <v>8</v>
      </c>
      <c r="G232" t="s">
        <v>167</v>
      </c>
      <c r="H232">
        <v>7</v>
      </c>
      <c r="I232">
        <v>1</v>
      </c>
      <c r="J232">
        <v>2</v>
      </c>
      <c r="K232">
        <v>2</v>
      </c>
      <c r="L232">
        <v>3</v>
      </c>
      <c r="M232">
        <v>1</v>
      </c>
      <c r="N232">
        <v>2</v>
      </c>
      <c r="O232">
        <v>2</v>
      </c>
      <c r="P232">
        <v>1</v>
      </c>
      <c r="Q232">
        <f t="shared" si="14"/>
        <v>1.5</v>
      </c>
      <c r="R232">
        <v>8</v>
      </c>
      <c r="S232">
        <v>2</v>
      </c>
      <c r="T232" t="s">
        <v>74</v>
      </c>
      <c r="U232">
        <v>2</v>
      </c>
      <c r="V232">
        <v>2</v>
      </c>
      <c r="W232">
        <f t="shared" si="15"/>
        <v>4</v>
      </c>
      <c r="X232">
        <v>2</v>
      </c>
    </row>
    <row r="233" spans="1:24" x14ac:dyDescent="0.45">
      <c r="A233">
        <v>2018</v>
      </c>
      <c r="B233">
        <v>8</v>
      </c>
      <c r="C233">
        <v>20</v>
      </c>
      <c r="D233" s="1">
        <f t="shared" si="12"/>
        <v>43332</v>
      </c>
      <c r="E233" s="2">
        <f t="shared" si="13"/>
        <v>232</v>
      </c>
      <c r="F233">
        <v>15</v>
      </c>
      <c r="G233" t="s">
        <v>306</v>
      </c>
      <c r="H233">
        <v>21</v>
      </c>
      <c r="I233">
        <v>4</v>
      </c>
      <c r="J233">
        <v>4</v>
      </c>
      <c r="K233">
        <v>2</v>
      </c>
      <c r="L233">
        <v>4</v>
      </c>
      <c r="M233">
        <v>4</v>
      </c>
      <c r="N233">
        <v>4</v>
      </c>
      <c r="O233">
        <v>3</v>
      </c>
      <c r="P233">
        <v>2</v>
      </c>
      <c r="Q233">
        <f t="shared" si="14"/>
        <v>3.25</v>
      </c>
      <c r="R233">
        <v>14</v>
      </c>
      <c r="S233">
        <v>4</v>
      </c>
      <c r="T233" t="s">
        <v>307</v>
      </c>
      <c r="U233">
        <v>3</v>
      </c>
      <c r="V233">
        <v>4</v>
      </c>
      <c r="W233">
        <f t="shared" si="15"/>
        <v>7</v>
      </c>
      <c r="X233">
        <v>2</v>
      </c>
    </row>
    <row r="234" spans="1:24" x14ac:dyDescent="0.45">
      <c r="A234">
        <v>2018</v>
      </c>
      <c r="B234">
        <v>8</v>
      </c>
      <c r="C234">
        <v>21</v>
      </c>
      <c r="D234" s="1">
        <f t="shared" si="12"/>
        <v>43333</v>
      </c>
      <c r="E234" s="2">
        <f t="shared" si="13"/>
        <v>233</v>
      </c>
      <c r="F234">
        <v>6</v>
      </c>
      <c r="G234" t="s">
        <v>308</v>
      </c>
      <c r="H234">
        <v>10</v>
      </c>
      <c r="I234">
        <v>2</v>
      </c>
      <c r="J234">
        <v>2</v>
      </c>
      <c r="K234">
        <v>4</v>
      </c>
      <c r="L234">
        <v>4</v>
      </c>
      <c r="M234">
        <v>2</v>
      </c>
      <c r="N234">
        <v>1</v>
      </c>
      <c r="O234">
        <v>0</v>
      </c>
      <c r="P234">
        <v>1</v>
      </c>
      <c r="Q234">
        <f t="shared" si="14"/>
        <v>1</v>
      </c>
      <c r="R234">
        <v>7</v>
      </c>
      <c r="S234">
        <v>3</v>
      </c>
      <c r="T234" t="s">
        <v>74</v>
      </c>
      <c r="U234">
        <v>1</v>
      </c>
      <c r="V234">
        <v>1</v>
      </c>
      <c r="W234">
        <f t="shared" si="15"/>
        <v>2</v>
      </c>
      <c r="X234">
        <v>2</v>
      </c>
    </row>
    <row r="235" spans="1:24" x14ac:dyDescent="0.45">
      <c r="A235">
        <v>2018</v>
      </c>
      <c r="B235">
        <v>8</v>
      </c>
      <c r="C235">
        <v>22</v>
      </c>
      <c r="D235" s="1">
        <f t="shared" si="12"/>
        <v>43334</v>
      </c>
      <c r="E235" s="2">
        <f t="shared" si="13"/>
        <v>234</v>
      </c>
      <c r="F235">
        <v>8</v>
      </c>
      <c r="G235" t="s">
        <v>309</v>
      </c>
      <c r="H235">
        <v>5</v>
      </c>
      <c r="I235">
        <v>2</v>
      </c>
      <c r="J235">
        <v>2</v>
      </c>
      <c r="K235">
        <v>3</v>
      </c>
      <c r="L235">
        <v>1</v>
      </c>
      <c r="M235">
        <v>1</v>
      </c>
      <c r="N235">
        <v>1</v>
      </c>
      <c r="O235">
        <v>0</v>
      </c>
      <c r="P235">
        <v>1</v>
      </c>
      <c r="Q235">
        <f t="shared" si="14"/>
        <v>0.75</v>
      </c>
      <c r="R235">
        <v>6</v>
      </c>
      <c r="S235">
        <v>2</v>
      </c>
      <c r="T235" t="s">
        <v>310</v>
      </c>
      <c r="U235">
        <v>1</v>
      </c>
      <c r="V235">
        <v>0</v>
      </c>
      <c r="W235">
        <f t="shared" si="15"/>
        <v>1</v>
      </c>
      <c r="X235">
        <v>2</v>
      </c>
    </row>
    <row r="236" spans="1:24" x14ac:dyDescent="0.45">
      <c r="A236">
        <v>2018</v>
      </c>
      <c r="B236">
        <v>8</v>
      </c>
      <c r="C236">
        <v>23</v>
      </c>
      <c r="D236" s="1">
        <f t="shared" si="12"/>
        <v>43335</v>
      </c>
      <c r="E236" s="2">
        <f t="shared" si="13"/>
        <v>235</v>
      </c>
      <c r="F236">
        <v>5</v>
      </c>
      <c r="G236" t="s">
        <v>311</v>
      </c>
      <c r="H236">
        <v>2</v>
      </c>
      <c r="I236">
        <v>1</v>
      </c>
      <c r="J236">
        <v>1</v>
      </c>
      <c r="K236">
        <v>2</v>
      </c>
      <c r="L236">
        <v>0</v>
      </c>
      <c r="M236">
        <v>1</v>
      </c>
      <c r="N236">
        <v>0</v>
      </c>
      <c r="O236">
        <v>1</v>
      </c>
      <c r="P236">
        <v>0</v>
      </c>
      <c r="Q236">
        <f t="shared" si="14"/>
        <v>0.5</v>
      </c>
      <c r="R236">
        <v>5</v>
      </c>
      <c r="S236">
        <v>2</v>
      </c>
      <c r="T236" t="s">
        <v>122</v>
      </c>
      <c r="U236">
        <v>1</v>
      </c>
      <c r="V236">
        <v>1</v>
      </c>
      <c r="W236">
        <f t="shared" si="15"/>
        <v>2</v>
      </c>
      <c r="X236">
        <v>1</v>
      </c>
    </row>
    <row r="237" spans="1:24" x14ac:dyDescent="0.45">
      <c r="A237">
        <v>2018</v>
      </c>
      <c r="B237">
        <v>8</v>
      </c>
      <c r="C237">
        <v>24</v>
      </c>
      <c r="D237" s="1">
        <f t="shared" si="12"/>
        <v>43336</v>
      </c>
      <c r="E237" s="2">
        <f t="shared" si="13"/>
        <v>236</v>
      </c>
      <c r="F237">
        <v>7</v>
      </c>
      <c r="G237" t="s">
        <v>312</v>
      </c>
      <c r="H237">
        <v>11</v>
      </c>
      <c r="I237">
        <v>0</v>
      </c>
      <c r="J237">
        <v>0</v>
      </c>
      <c r="K237">
        <v>1</v>
      </c>
      <c r="L237">
        <v>3</v>
      </c>
      <c r="M237">
        <v>5</v>
      </c>
      <c r="N237">
        <v>3</v>
      </c>
      <c r="O237">
        <v>1</v>
      </c>
      <c r="P237">
        <v>0</v>
      </c>
      <c r="Q237">
        <f t="shared" si="14"/>
        <v>2.25</v>
      </c>
      <c r="R237">
        <v>5</v>
      </c>
      <c r="S237">
        <v>0</v>
      </c>
      <c r="T237" t="s">
        <v>313</v>
      </c>
      <c r="U237">
        <v>1</v>
      </c>
      <c r="V237">
        <v>1</v>
      </c>
      <c r="W237">
        <f t="shared" si="15"/>
        <v>2</v>
      </c>
      <c r="X237">
        <v>1</v>
      </c>
    </row>
    <row r="238" spans="1:24" x14ac:dyDescent="0.45">
      <c r="A238">
        <v>2018</v>
      </c>
      <c r="B238">
        <v>8</v>
      </c>
      <c r="C238">
        <v>25</v>
      </c>
      <c r="D238" s="1">
        <f t="shared" si="12"/>
        <v>43337</v>
      </c>
      <c r="E238" s="2">
        <f t="shared" si="13"/>
        <v>237</v>
      </c>
      <c r="F238">
        <v>12</v>
      </c>
      <c r="G238" t="s">
        <v>314</v>
      </c>
      <c r="H238">
        <v>6</v>
      </c>
      <c r="I238">
        <v>2</v>
      </c>
      <c r="J238">
        <v>2</v>
      </c>
      <c r="K238">
        <v>1</v>
      </c>
      <c r="L238">
        <v>1</v>
      </c>
      <c r="M238">
        <v>1</v>
      </c>
      <c r="N238">
        <v>1</v>
      </c>
      <c r="O238">
        <v>2</v>
      </c>
      <c r="P238">
        <v>3</v>
      </c>
      <c r="Q238">
        <f t="shared" si="14"/>
        <v>1.75</v>
      </c>
      <c r="R238">
        <v>11</v>
      </c>
      <c r="S238">
        <v>1</v>
      </c>
      <c r="T238" t="s">
        <v>315</v>
      </c>
      <c r="U238">
        <v>1</v>
      </c>
      <c r="V238">
        <v>3</v>
      </c>
      <c r="W238">
        <f t="shared" si="15"/>
        <v>4</v>
      </c>
      <c r="X238">
        <v>4</v>
      </c>
    </row>
    <row r="239" spans="1:24" x14ac:dyDescent="0.45">
      <c r="A239">
        <v>2018</v>
      </c>
      <c r="B239">
        <v>8</v>
      </c>
      <c r="C239">
        <v>26</v>
      </c>
      <c r="D239" s="1">
        <f t="shared" si="12"/>
        <v>43338</v>
      </c>
      <c r="E239" s="2">
        <f t="shared" si="13"/>
        <v>238</v>
      </c>
      <c r="F239">
        <v>34</v>
      </c>
      <c r="G239" t="s">
        <v>316</v>
      </c>
      <c r="H239">
        <v>90</v>
      </c>
      <c r="I239">
        <v>4</v>
      </c>
      <c r="J239">
        <v>5</v>
      </c>
      <c r="K239">
        <v>8</v>
      </c>
      <c r="L239">
        <v>7</v>
      </c>
      <c r="M239">
        <v>7</v>
      </c>
      <c r="N239">
        <v>6</v>
      </c>
      <c r="O239">
        <v>4</v>
      </c>
      <c r="P239">
        <v>3</v>
      </c>
      <c r="Q239">
        <f t="shared" si="14"/>
        <v>5</v>
      </c>
      <c r="R239">
        <v>76</v>
      </c>
      <c r="S239">
        <v>6</v>
      </c>
      <c r="T239" t="s">
        <v>317</v>
      </c>
      <c r="U239">
        <v>6</v>
      </c>
      <c r="V239">
        <v>5</v>
      </c>
      <c r="W239">
        <f t="shared" si="15"/>
        <v>11</v>
      </c>
      <c r="X239">
        <v>3</v>
      </c>
    </row>
    <row r="240" spans="1:24" x14ac:dyDescent="0.45">
      <c r="A240">
        <v>2018</v>
      </c>
      <c r="B240">
        <v>8</v>
      </c>
      <c r="C240">
        <v>27</v>
      </c>
      <c r="D240" s="1">
        <f t="shared" si="12"/>
        <v>43339</v>
      </c>
      <c r="E240" s="2">
        <f t="shared" si="13"/>
        <v>239</v>
      </c>
      <c r="F240">
        <v>20</v>
      </c>
      <c r="G240" t="s">
        <v>318</v>
      </c>
      <c r="H240">
        <v>56</v>
      </c>
      <c r="I240">
        <v>2</v>
      </c>
      <c r="J240">
        <v>2</v>
      </c>
      <c r="K240">
        <v>6</v>
      </c>
      <c r="L240">
        <v>6</v>
      </c>
      <c r="M240">
        <v>6</v>
      </c>
      <c r="N240">
        <v>7</v>
      </c>
      <c r="O240">
        <v>5</v>
      </c>
      <c r="P240">
        <v>1</v>
      </c>
      <c r="Q240">
        <f t="shared" si="14"/>
        <v>4.75</v>
      </c>
      <c r="R240">
        <v>26</v>
      </c>
      <c r="S240">
        <v>2</v>
      </c>
      <c r="T240" t="s">
        <v>319</v>
      </c>
      <c r="U240">
        <v>6</v>
      </c>
      <c r="V240">
        <v>5</v>
      </c>
      <c r="W240">
        <f t="shared" si="15"/>
        <v>11</v>
      </c>
      <c r="X240">
        <v>3</v>
      </c>
    </row>
    <row r="241" spans="1:24" x14ac:dyDescent="0.45">
      <c r="A241">
        <v>2018</v>
      </c>
      <c r="B241">
        <v>8</v>
      </c>
      <c r="C241">
        <v>28</v>
      </c>
      <c r="D241" s="1">
        <f t="shared" si="12"/>
        <v>43340</v>
      </c>
      <c r="E241" s="2">
        <f t="shared" si="13"/>
        <v>240</v>
      </c>
      <c r="F241">
        <v>9</v>
      </c>
      <c r="G241" t="s">
        <v>320</v>
      </c>
      <c r="H241">
        <v>21</v>
      </c>
      <c r="I241">
        <v>3</v>
      </c>
      <c r="J241">
        <v>2</v>
      </c>
      <c r="K241">
        <v>3</v>
      </c>
      <c r="L241">
        <v>6</v>
      </c>
      <c r="M241">
        <v>5</v>
      </c>
      <c r="N241">
        <v>0</v>
      </c>
      <c r="O241">
        <v>1</v>
      </c>
      <c r="P241">
        <v>0</v>
      </c>
      <c r="Q241">
        <f t="shared" si="14"/>
        <v>1.5</v>
      </c>
      <c r="R241">
        <v>10</v>
      </c>
      <c r="S241">
        <v>4</v>
      </c>
      <c r="T241" t="s">
        <v>140</v>
      </c>
      <c r="U241">
        <v>1</v>
      </c>
      <c r="V241">
        <v>0</v>
      </c>
      <c r="W241">
        <f t="shared" si="15"/>
        <v>1</v>
      </c>
      <c r="X241">
        <v>1</v>
      </c>
    </row>
    <row r="242" spans="1:24" x14ac:dyDescent="0.45">
      <c r="A242">
        <v>2018</v>
      </c>
      <c r="B242">
        <v>8</v>
      </c>
      <c r="C242">
        <v>29</v>
      </c>
      <c r="D242" s="1">
        <f t="shared" si="12"/>
        <v>43341</v>
      </c>
      <c r="E242" s="2">
        <f t="shared" si="13"/>
        <v>241</v>
      </c>
      <c r="F242">
        <v>7</v>
      </c>
      <c r="G242" t="s">
        <v>321</v>
      </c>
      <c r="H242">
        <v>5</v>
      </c>
      <c r="I242">
        <v>1</v>
      </c>
      <c r="J242">
        <v>1</v>
      </c>
      <c r="K242">
        <v>1</v>
      </c>
      <c r="L242">
        <v>3</v>
      </c>
      <c r="M242">
        <v>1</v>
      </c>
      <c r="N242">
        <v>1</v>
      </c>
      <c r="O242">
        <v>1</v>
      </c>
      <c r="P242">
        <v>1</v>
      </c>
      <c r="Q242">
        <f t="shared" si="14"/>
        <v>1</v>
      </c>
      <c r="R242">
        <v>6</v>
      </c>
      <c r="S242">
        <v>2</v>
      </c>
      <c r="T242" t="s">
        <v>26</v>
      </c>
      <c r="U242">
        <v>2</v>
      </c>
      <c r="V242">
        <v>1</v>
      </c>
      <c r="W242">
        <f t="shared" si="15"/>
        <v>3</v>
      </c>
      <c r="X242">
        <v>2</v>
      </c>
    </row>
    <row r="243" spans="1:24" x14ac:dyDescent="0.45">
      <c r="A243">
        <v>2018</v>
      </c>
      <c r="B243">
        <v>8</v>
      </c>
      <c r="C243">
        <v>30</v>
      </c>
      <c r="D243" s="1">
        <f t="shared" si="12"/>
        <v>43342</v>
      </c>
      <c r="E243" s="2">
        <f t="shared" si="13"/>
        <v>242</v>
      </c>
      <c r="F243">
        <v>5</v>
      </c>
      <c r="G243" t="s">
        <v>322</v>
      </c>
      <c r="H243">
        <v>2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f t="shared" si="14"/>
        <v>0</v>
      </c>
      <c r="R243">
        <v>4</v>
      </c>
      <c r="S243">
        <v>2</v>
      </c>
      <c r="T243" t="s">
        <v>12</v>
      </c>
      <c r="U243">
        <v>0</v>
      </c>
      <c r="V243">
        <v>1</v>
      </c>
      <c r="W243">
        <f t="shared" si="15"/>
        <v>1</v>
      </c>
      <c r="X243">
        <v>2</v>
      </c>
    </row>
    <row r="244" spans="1:24" x14ac:dyDescent="0.45">
      <c r="A244">
        <v>2018</v>
      </c>
      <c r="B244">
        <v>8</v>
      </c>
      <c r="C244">
        <v>31</v>
      </c>
      <c r="D244" s="1">
        <f t="shared" si="12"/>
        <v>43343</v>
      </c>
      <c r="E244" s="2">
        <f t="shared" si="13"/>
        <v>243</v>
      </c>
      <c r="F244">
        <v>4</v>
      </c>
      <c r="G244" t="s">
        <v>323</v>
      </c>
      <c r="H244">
        <v>4</v>
      </c>
      <c r="I244">
        <v>1</v>
      </c>
      <c r="J244">
        <v>1</v>
      </c>
      <c r="K244">
        <v>0</v>
      </c>
      <c r="L244">
        <v>2</v>
      </c>
      <c r="M244">
        <v>2</v>
      </c>
      <c r="N244">
        <v>2</v>
      </c>
      <c r="O244">
        <v>2</v>
      </c>
      <c r="P244">
        <v>0</v>
      </c>
      <c r="Q244">
        <f t="shared" si="14"/>
        <v>1.5</v>
      </c>
      <c r="R244">
        <v>5</v>
      </c>
      <c r="S244">
        <v>2</v>
      </c>
      <c r="T244" t="s">
        <v>12</v>
      </c>
      <c r="U244">
        <v>2</v>
      </c>
      <c r="V244">
        <v>2</v>
      </c>
      <c r="W244">
        <f t="shared" si="15"/>
        <v>4</v>
      </c>
      <c r="X244">
        <v>1</v>
      </c>
    </row>
    <row r="245" spans="1:24" x14ac:dyDescent="0.45">
      <c r="A245">
        <v>2018</v>
      </c>
      <c r="B245">
        <v>9</v>
      </c>
      <c r="C245">
        <v>1</v>
      </c>
      <c r="D245" s="1">
        <f t="shared" si="12"/>
        <v>43344</v>
      </c>
      <c r="E245" s="2">
        <f t="shared" si="13"/>
        <v>244</v>
      </c>
      <c r="F245">
        <v>5</v>
      </c>
      <c r="G245" t="s">
        <v>324</v>
      </c>
      <c r="H245">
        <v>2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f t="shared" si="14"/>
        <v>0.75</v>
      </c>
      <c r="R245">
        <v>5</v>
      </c>
      <c r="S245">
        <v>1</v>
      </c>
      <c r="T245" t="s">
        <v>10</v>
      </c>
      <c r="U245">
        <v>1</v>
      </c>
      <c r="V245">
        <v>2</v>
      </c>
      <c r="W245">
        <f t="shared" si="15"/>
        <v>3</v>
      </c>
      <c r="X245">
        <v>1</v>
      </c>
    </row>
    <row r="246" spans="1:24" x14ac:dyDescent="0.45">
      <c r="A246">
        <v>2018</v>
      </c>
      <c r="B246">
        <v>9</v>
      </c>
      <c r="C246">
        <v>2</v>
      </c>
      <c r="D246" s="1">
        <f t="shared" si="12"/>
        <v>43345</v>
      </c>
      <c r="E246" s="2">
        <f t="shared" si="13"/>
        <v>245</v>
      </c>
      <c r="F246">
        <v>5</v>
      </c>
      <c r="G246" t="s">
        <v>325</v>
      </c>
      <c r="H246">
        <v>2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1</v>
      </c>
      <c r="Q246">
        <f t="shared" si="14"/>
        <v>0.75</v>
      </c>
      <c r="R246">
        <v>5</v>
      </c>
      <c r="S246">
        <v>2</v>
      </c>
      <c r="T246" t="s">
        <v>16</v>
      </c>
      <c r="U246">
        <v>1</v>
      </c>
      <c r="V246">
        <v>1</v>
      </c>
      <c r="W246">
        <f t="shared" si="15"/>
        <v>2</v>
      </c>
      <c r="X246">
        <v>2</v>
      </c>
    </row>
    <row r="247" spans="1:24" x14ac:dyDescent="0.45">
      <c r="A247">
        <v>2018</v>
      </c>
      <c r="B247">
        <v>9</v>
      </c>
      <c r="C247">
        <v>3</v>
      </c>
      <c r="D247" s="1">
        <f t="shared" si="12"/>
        <v>43346</v>
      </c>
      <c r="E247" s="2">
        <f t="shared" si="13"/>
        <v>246</v>
      </c>
      <c r="F247">
        <v>4</v>
      </c>
      <c r="G247" t="s">
        <v>326</v>
      </c>
      <c r="H247">
        <v>3</v>
      </c>
      <c r="I247">
        <v>2</v>
      </c>
      <c r="J247">
        <v>2</v>
      </c>
      <c r="K247">
        <v>0</v>
      </c>
      <c r="L247">
        <v>1</v>
      </c>
      <c r="M247">
        <v>0</v>
      </c>
      <c r="N247">
        <v>2</v>
      </c>
      <c r="O247">
        <v>0</v>
      </c>
      <c r="P247">
        <v>0</v>
      </c>
      <c r="Q247">
        <f t="shared" si="14"/>
        <v>0.5</v>
      </c>
      <c r="R247">
        <v>5</v>
      </c>
      <c r="S247">
        <v>2</v>
      </c>
      <c r="T247" t="s">
        <v>26</v>
      </c>
      <c r="U247">
        <v>1</v>
      </c>
      <c r="V247">
        <v>1</v>
      </c>
      <c r="W247">
        <f t="shared" si="15"/>
        <v>2</v>
      </c>
      <c r="X247">
        <v>1</v>
      </c>
    </row>
    <row r="248" spans="1:24" x14ac:dyDescent="0.45">
      <c r="A248">
        <v>2018</v>
      </c>
      <c r="B248">
        <v>9</v>
      </c>
      <c r="C248">
        <v>4</v>
      </c>
      <c r="D248" s="1">
        <f t="shared" si="12"/>
        <v>43347</v>
      </c>
      <c r="E248" s="2">
        <f t="shared" si="13"/>
        <v>247</v>
      </c>
      <c r="F248">
        <v>9</v>
      </c>
      <c r="G248" t="s">
        <v>327</v>
      </c>
      <c r="H248">
        <v>7</v>
      </c>
      <c r="I248">
        <v>1</v>
      </c>
      <c r="J248">
        <v>3</v>
      </c>
      <c r="K248">
        <v>3</v>
      </c>
      <c r="L248">
        <v>2</v>
      </c>
      <c r="M248">
        <v>1</v>
      </c>
      <c r="N248">
        <v>1</v>
      </c>
      <c r="O248">
        <v>1</v>
      </c>
      <c r="P248">
        <v>1</v>
      </c>
      <c r="Q248">
        <f t="shared" si="14"/>
        <v>1</v>
      </c>
      <c r="R248">
        <v>9</v>
      </c>
      <c r="S248">
        <v>2</v>
      </c>
      <c r="T248" t="s">
        <v>44</v>
      </c>
      <c r="U248">
        <v>2</v>
      </c>
      <c r="V248">
        <v>2</v>
      </c>
      <c r="W248">
        <f t="shared" si="15"/>
        <v>4</v>
      </c>
      <c r="X248">
        <v>3</v>
      </c>
    </row>
    <row r="249" spans="1:24" x14ac:dyDescent="0.45">
      <c r="A249">
        <v>2018</v>
      </c>
      <c r="B249">
        <v>9</v>
      </c>
      <c r="C249">
        <v>5</v>
      </c>
      <c r="D249" s="1">
        <f t="shared" si="12"/>
        <v>43348</v>
      </c>
      <c r="E249" s="2">
        <f t="shared" si="13"/>
        <v>248</v>
      </c>
      <c r="F249">
        <v>9</v>
      </c>
      <c r="G249" t="s">
        <v>328</v>
      </c>
      <c r="H249">
        <v>20</v>
      </c>
      <c r="I249">
        <v>2</v>
      </c>
      <c r="J249">
        <v>2</v>
      </c>
      <c r="K249">
        <v>1</v>
      </c>
      <c r="L249">
        <v>6</v>
      </c>
      <c r="M249">
        <v>4</v>
      </c>
      <c r="N249">
        <v>4</v>
      </c>
      <c r="O249">
        <v>1</v>
      </c>
      <c r="P249">
        <v>1</v>
      </c>
      <c r="Q249">
        <f t="shared" si="14"/>
        <v>2.5</v>
      </c>
      <c r="R249">
        <v>11</v>
      </c>
      <c r="S249">
        <v>4</v>
      </c>
      <c r="T249" t="s">
        <v>329</v>
      </c>
      <c r="U249">
        <v>2</v>
      </c>
      <c r="V249">
        <v>2</v>
      </c>
      <c r="W249">
        <f t="shared" si="15"/>
        <v>4</v>
      </c>
      <c r="X249">
        <v>1</v>
      </c>
    </row>
    <row r="250" spans="1:24" x14ac:dyDescent="0.45">
      <c r="A250">
        <v>2018</v>
      </c>
      <c r="B250">
        <v>9</v>
      </c>
      <c r="C250">
        <v>6</v>
      </c>
      <c r="D250" s="1">
        <f t="shared" si="12"/>
        <v>43349</v>
      </c>
      <c r="E250" s="2">
        <f t="shared" si="13"/>
        <v>249</v>
      </c>
      <c r="F250">
        <v>5</v>
      </c>
      <c r="G250" t="s">
        <v>330</v>
      </c>
      <c r="H250">
        <v>7</v>
      </c>
      <c r="I250">
        <v>1</v>
      </c>
      <c r="J250">
        <v>1</v>
      </c>
      <c r="K250">
        <v>3</v>
      </c>
      <c r="L250">
        <v>2</v>
      </c>
      <c r="M250">
        <v>3</v>
      </c>
      <c r="N250">
        <v>2</v>
      </c>
      <c r="O250">
        <v>1</v>
      </c>
      <c r="P250">
        <v>0</v>
      </c>
      <c r="Q250">
        <f t="shared" si="14"/>
        <v>1.5</v>
      </c>
      <c r="R250">
        <v>6</v>
      </c>
      <c r="S250">
        <v>2</v>
      </c>
      <c r="T250" t="s">
        <v>122</v>
      </c>
      <c r="U250">
        <v>1</v>
      </c>
      <c r="V250">
        <v>1</v>
      </c>
      <c r="W250">
        <f t="shared" si="15"/>
        <v>2</v>
      </c>
      <c r="X250">
        <v>2</v>
      </c>
    </row>
    <row r="251" spans="1:24" x14ac:dyDescent="0.45">
      <c r="A251">
        <v>2018</v>
      </c>
      <c r="B251">
        <v>9</v>
      </c>
      <c r="C251">
        <v>7</v>
      </c>
      <c r="D251" s="1">
        <f t="shared" si="12"/>
        <v>43350</v>
      </c>
      <c r="E251" s="2">
        <f t="shared" si="13"/>
        <v>250</v>
      </c>
      <c r="F251">
        <v>5</v>
      </c>
      <c r="G251" t="s">
        <v>331</v>
      </c>
      <c r="H251">
        <v>4</v>
      </c>
      <c r="I251">
        <v>1</v>
      </c>
      <c r="J251">
        <v>1</v>
      </c>
      <c r="K251">
        <v>1</v>
      </c>
      <c r="L251">
        <v>2</v>
      </c>
      <c r="M251">
        <v>2</v>
      </c>
      <c r="N251">
        <v>2</v>
      </c>
      <c r="O251">
        <v>0</v>
      </c>
      <c r="P251">
        <v>0</v>
      </c>
      <c r="Q251">
        <f t="shared" si="14"/>
        <v>1</v>
      </c>
      <c r="R251">
        <v>5</v>
      </c>
      <c r="S251">
        <v>2</v>
      </c>
      <c r="T251" t="s">
        <v>26</v>
      </c>
      <c r="U251">
        <v>1</v>
      </c>
      <c r="V251">
        <v>1</v>
      </c>
      <c r="W251">
        <f t="shared" si="15"/>
        <v>2</v>
      </c>
      <c r="X251">
        <v>1</v>
      </c>
    </row>
    <row r="252" spans="1:24" x14ac:dyDescent="0.45">
      <c r="A252">
        <v>2018</v>
      </c>
      <c r="B252">
        <v>9</v>
      </c>
      <c r="C252">
        <v>8</v>
      </c>
      <c r="D252" s="1">
        <f t="shared" si="12"/>
        <v>43351</v>
      </c>
      <c r="E252" s="2">
        <f t="shared" si="13"/>
        <v>251</v>
      </c>
      <c r="F252">
        <v>5</v>
      </c>
      <c r="G252" t="s">
        <v>332</v>
      </c>
      <c r="H252">
        <v>2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1</v>
      </c>
      <c r="Q252">
        <f t="shared" si="14"/>
        <v>0.5</v>
      </c>
      <c r="R252">
        <v>5</v>
      </c>
      <c r="S252">
        <v>1</v>
      </c>
      <c r="T252" t="s">
        <v>333</v>
      </c>
      <c r="U252">
        <v>1</v>
      </c>
      <c r="V252">
        <v>1</v>
      </c>
      <c r="W252">
        <f t="shared" si="15"/>
        <v>2</v>
      </c>
      <c r="X252">
        <v>2</v>
      </c>
    </row>
    <row r="253" spans="1:24" x14ac:dyDescent="0.45">
      <c r="A253">
        <v>2018</v>
      </c>
      <c r="B253">
        <v>9</v>
      </c>
      <c r="C253">
        <v>9</v>
      </c>
      <c r="D253" s="1">
        <f t="shared" si="12"/>
        <v>43352</v>
      </c>
      <c r="E253" s="2">
        <f t="shared" si="13"/>
        <v>252</v>
      </c>
      <c r="F253">
        <v>6</v>
      </c>
      <c r="G253" t="s">
        <v>334</v>
      </c>
      <c r="H253">
        <v>4</v>
      </c>
      <c r="I253">
        <v>0</v>
      </c>
      <c r="J253">
        <v>1</v>
      </c>
      <c r="K253">
        <v>2</v>
      </c>
      <c r="L253">
        <v>0</v>
      </c>
      <c r="M253">
        <v>1</v>
      </c>
      <c r="N253">
        <v>1</v>
      </c>
      <c r="O253">
        <v>2</v>
      </c>
      <c r="P253">
        <v>2</v>
      </c>
      <c r="Q253">
        <f t="shared" si="14"/>
        <v>1.5</v>
      </c>
      <c r="R253">
        <v>7</v>
      </c>
      <c r="S253">
        <v>2</v>
      </c>
      <c r="T253" t="s">
        <v>171</v>
      </c>
      <c r="U253">
        <v>1</v>
      </c>
      <c r="V253">
        <v>2</v>
      </c>
      <c r="W253">
        <f t="shared" si="15"/>
        <v>3</v>
      </c>
      <c r="X253">
        <v>3</v>
      </c>
    </row>
    <row r="254" spans="1:24" x14ac:dyDescent="0.45">
      <c r="A254">
        <v>2018</v>
      </c>
      <c r="B254">
        <v>9</v>
      </c>
      <c r="C254">
        <v>10</v>
      </c>
      <c r="D254" s="1">
        <f t="shared" si="12"/>
        <v>43353</v>
      </c>
      <c r="E254" s="2">
        <f t="shared" si="13"/>
        <v>253</v>
      </c>
      <c r="F254">
        <v>15</v>
      </c>
      <c r="G254" t="s">
        <v>335</v>
      </c>
      <c r="H254">
        <v>23</v>
      </c>
      <c r="I254">
        <v>0</v>
      </c>
      <c r="J254">
        <v>0</v>
      </c>
      <c r="K254">
        <v>2</v>
      </c>
      <c r="L254">
        <v>3</v>
      </c>
      <c r="M254">
        <v>5</v>
      </c>
      <c r="N254">
        <v>5</v>
      </c>
      <c r="O254">
        <v>5</v>
      </c>
      <c r="P254">
        <v>3</v>
      </c>
      <c r="Q254">
        <f t="shared" si="14"/>
        <v>4.5</v>
      </c>
      <c r="R254">
        <v>21</v>
      </c>
      <c r="S254">
        <v>1</v>
      </c>
      <c r="T254" t="s">
        <v>265</v>
      </c>
      <c r="U254">
        <v>5</v>
      </c>
      <c r="V254">
        <v>5</v>
      </c>
      <c r="W254">
        <f t="shared" si="15"/>
        <v>10</v>
      </c>
      <c r="X254">
        <v>5</v>
      </c>
    </row>
    <row r="255" spans="1:24" x14ac:dyDescent="0.45">
      <c r="A255">
        <v>2018</v>
      </c>
      <c r="B255">
        <v>9</v>
      </c>
      <c r="C255">
        <v>11</v>
      </c>
      <c r="D255" s="1">
        <f t="shared" si="12"/>
        <v>43354</v>
      </c>
      <c r="E255" s="2">
        <f t="shared" si="13"/>
        <v>254</v>
      </c>
      <c r="F255">
        <v>24</v>
      </c>
      <c r="G255" t="s">
        <v>336</v>
      </c>
      <c r="H255">
        <v>62</v>
      </c>
      <c r="I255">
        <v>2</v>
      </c>
      <c r="J255">
        <v>4</v>
      </c>
      <c r="K255">
        <v>8</v>
      </c>
      <c r="L255">
        <v>7</v>
      </c>
      <c r="M255">
        <v>5</v>
      </c>
      <c r="N255">
        <v>3</v>
      </c>
      <c r="O255">
        <v>3</v>
      </c>
      <c r="P255">
        <v>2</v>
      </c>
      <c r="Q255">
        <f t="shared" si="14"/>
        <v>3.25</v>
      </c>
      <c r="R255">
        <v>35</v>
      </c>
      <c r="S255">
        <v>4</v>
      </c>
      <c r="T255" t="s">
        <v>178</v>
      </c>
      <c r="U255">
        <v>3</v>
      </c>
      <c r="V255">
        <v>3</v>
      </c>
      <c r="W255">
        <f t="shared" si="15"/>
        <v>6</v>
      </c>
      <c r="X255">
        <v>2</v>
      </c>
    </row>
    <row r="256" spans="1:24" x14ac:dyDescent="0.45">
      <c r="A256">
        <v>2018</v>
      </c>
      <c r="B256">
        <v>9</v>
      </c>
      <c r="C256">
        <v>12</v>
      </c>
      <c r="D256" s="1">
        <f t="shared" si="12"/>
        <v>43355</v>
      </c>
      <c r="E256" s="2">
        <f t="shared" si="13"/>
        <v>255</v>
      </c>
      <c r="F256">
        <v>10</v>
      </c>
      <c r="G256" t="s">
        <v>337</v>
      </c>
      <c r="H256">
        <v>9</v>
      </c>
      <c r="I256">
        <v>2</v>
      </c>
      <c r="J256">
        <v>1</v>
      </c>
      <c r="K256">
        <v>1</v>
      </c>
      <c r="L256">
        <v>4</v>
      </c>
      <c r="M256">
        <v>3</v>
      </c>
      <c r="N256">
        <v>2</v>
      </c>
      <c r="O256">
        <v>2</v>
      </c>
      <c r="P256">
        <v>1</v>
      </c>
      <c r="Q256">
        <f t="shared" si="14"/>
        <v>2</v>
      </c>
      <c r="R256">
        <v>9</v>
      </c>
      <c r="S256">
        <v>2</v>
      </c>
      <c r="T256" t="s">
        <v>108</v>
      </c>
      <c r="U256">
        <v>2</v>
      </c>
      <c r="V256">
        <v>2</v>
      </c>
      <c r="W256">
        <f t="shared" si="15"/>
        <v>4</v>
      </c>
      <c r="X256">
        <v>3</v>
      </c>
    </row>
    <row r="257" spans="1:24" x14ac:dyDescent="0.45">
      <c r="A257">
        <v>2018</v>
      </c>
      <c r="B257">
        <v>9</v>
      </c>
      <c r="C257">
        <v>13</v>
      </c>
      <c r="D257" s="1">
        <f t="shared" si="12"/>
        <v>43356</v>
      </c>
      <c r="E257" s="2">
        <f t="shared" si="13"/>
        <v>256</v>
      </c>
      <c r="F257">
        <v>17</v>
      </c>
      <c r="G257" t="s">
        <v>338</v>
      </c>
      <c r="H257">
        <v>31</v>
      </c>
      <c r="I257">
        <v>3</v>
      </c>
      <c r="J257">
        <v>3</v>
      </c>
      <c r="K257">
        <v>4</v>
      </c>
      <c r="L257">
        <v>6</v>
      </c>
      <c r="M257">
        <v>5</v>
      </c>
      <c r="N257">
        <v>5</v>
      </c>
      <c r="O257">
        <v>2</v>
      </c>
      <c r="P257">
        <v>2</v>
      </c>
      <c r="Q257">
        <f t="shared" si="14"/>
        <v>3.5</v>
      </c>
      <c r="R257">
        <v>17</v>
      </c>
      <c r="S257">
        <v>4</v>
      </c>
      <c r="T257" t="s">
        <v>128</v>
      </c>
      <c r="U257">
        <v>3</v>
      </c>
      <c r="V257">
        <v>2</v>
      </c>
      <c r="W257">
        <f t="shared" si="15"/>
        <v>5</v>
      </c>
      <c r="X257">
        <v>3</v>
      </c>
    </row>
    <row r="258" spans="1:24" x14ac:dyDescent="0.45">
      <c r="A258">
        <v>2018</v>
      </c>
      <c r="B258">
        <v>9</v>
      </c>
      <c r="C258">
        <v>14</v>
      </c>
      <c r="D258" s="1">
        <f t="shared" si="12"/>
        <v>43357</v>
      </c>
      <c r="E258" s="2">
        <f t="shared" si="13"/>
        <v>257</v>
      </c>
      <c r="F258">
        <v>11</v>
      </c>
      <c r="G258" t="s">
        <v>339</v>
      </c>
      <c r="H258">
        <v>24</v>
      </c>
      <c r="I258">
        <v>5</v>
      </c>
      <c r="J258">
        <v>4</v>
      </c>
      <c r="K258">
        <v>3</v>
      </c>
      <c r="L258">
        <v>5</v>
      </c>
      <c r="M258">
        <v>4</v>
      </c>
      <c r="N258">
        <v>2</v>
      </c>
      <c r="O258">
        <v>3</v>
      </c>
      <c r="P258">
        <v>2</v>
      </c>
      <c r="Q258">
        <f t="shared" si="14"/>
        <v>2.75</v>
      </c>
      <c r="R258">
        <v>16</v>
      </c>
      <c r="S258">
        <v>5</v>
      </c>
      <c r="T258" t="s">
        <v>120</v>
      </c>
      <c r="U258">
        <v>2</v>
      </c>
      <c r="V258">
        <v>3</v>
      </c>
      <c r="W258">
        <f t="shared" si="15"/>
        <v>5</v>
      </c>
      <c r="X258">
        <v>3</v>
      </c>
    </row>
    <row r="259" spans="1:24" x14ac:dyDescent="0.45">
      <c r="A259">
        <v>2018</v>
      </c>
      <c r="B259">
        <v>9</v>
      </c>
      <c r="C259">
        <v>15</v>
      </c>
      <c r="D259" s="1">
        <f t="shared" ref="D259:D322" si="16">DATE(A259,B259,C259)</f>
        <v>43358</v>
      </c>
      <c r="E259" s="2">
        <f t="shared" ref="E259:E322" si="17">D259-DATE(2018,1,0)</f>
        <v>258</v>
      </c>
      <c r="F259">
        <v>7</v>
      </c>
      <c r="G259" t="s">
        <v>340</v>
      </c>
      <c r="H259">
        <v>8</v>
      </c>
      <c r="I259">
        <v>2</v>
      </c>
      <c r="J259">
        <v>2</v>
      </c>
      <c r="K259">
        <v>3</v>
      </c>
      <c r="L259">
        <v>3</v>
      </c>
      <c r="M259">
        <v>2</v>
      </c>
      <c r="N259">
        <v>1</v>
      </c>
      <c r="O259">
        <v>1</v>
      </c>
      <c r="P259">
        <v>1</v>
      </c>
      <c r="Q259">
        <f t="shared" ref="Q259:Q322" si="18">AVERAGE(M259:P259)</f>
        <v>1.25</v>
      </c>
      <c r="R259">
        <v>8</v>
      </c>
      <c r="S259">
        <v>3</v>
      </c>
      <c r="T259" t="s">
        <v>341</v>
      </c>
      <c r="U259">
        <v>1</v>
      </c>
      <c r="V259">
        <v>1</v>
      </c>
      <c r="W259">
        <f t="shared" ref="W259:W322" si="19">U259+V259</f>
        <v>2</v>
      </c>
      <c r="X259">
        <v>2</v>
      </c>
    </row>
    <row r="260" spans="1:24" x14ac:dyDescent="0.45">
      <c r="A260">
        <v>2018</v>
      </c>
      <c r="B260">
        <v>9</v>
      </c>
      <c r="C260">
        <v>16</v>
      </c>
      <c r="D260" s="1">
        <f t="shared" si="16"/>
        <v>43359</v>
      </c>
      <c r="E260" s="2">
        <f t="shared" si="17"/>
        <v>259</v>
      </c>
      <c r="F260">
        <v>5</v>
      </c>
      <c r="G260" t="s">
        <v>342</v>
      </c>
      <c r="H260">
        <v>4</v>
      </c>
      <c r="I260">
        <v>2</v>
      </c>
      <c r="J260">
        <v>1</v>
      </c>
      <c r="K260">
        <v>2</v>
      </c>
      <c r="L260">
        <v>2</v>
      </c>
      <c r="M260">
        <v>2</v>
      </c>
      <c r="N260">
        <v>0</v>
      </c>
      <c r="O260">
        <v>1</v>
      </c>
      <c r="P260">
        <v>0</v>
      </c>
      <c r="Q260">
        <f t="shared" si="18"/>
        <v>0.75</v>
      </c>
      <c r="R260">
        <v>6</v>
      </c>
      <c r="S260">
        <v>2</v>
      </c>
      <c r="T260" t="s">
        <v>74</v>
      </c>
      <c r="U260">
        <v>0</v>
      </c>
      <c r="V260">
        <v>1</v>
      </c>
      <c r="W260">
        <f t="shared" si="19"/>
        <v>1</v>
      </c>
      <c r="X260">
        <v>2</v>
      </c>
    </row>
    <row r="261" spans="1:24" x14ac:dyDescent="0.45">
      <c r="A261">
        <v>2018</v>
      </c>
      <c r="B261">
        <v>9</v>
      </c>
      <c r="C261">
        <v>17</v>
      </c>
      <c r="D261" s="1">
        <f t="shared" si="16"/>
        <v>43360</v>
      </c>
      <c r="E261" s="2">
        <f t="shared" si="17"/>
        <v>260</v>
      </c>
      <c r="F261">
        <v>9</v>
      </c>
      <c r="G261" t="s">
        <v>343</v>
      </c>
      <c r="H261">
        <v>8</v>
      </c>
      <c r="I261">
        <v>2</v>
      </c>
      <c r="J261">
        <v>3</v>
      </c>
      <c r="K261">
        <v>3</v>
      </c>
      <c r="L261">
        <v>2</v>
      </c>
      <c r="M261">
        <v>2</v>
      </c>
      <c r="N261">
        <v>2</v>
      </c>
      <c r="O261">
        <v>1</v>
      </c>
      <c r="P261">
        <v>1</v>
      </c>
      <c r="Q261">
        <f t="shared" si="18"/>
        <v>1.5</v>
      </c>
      <c r="R261">
        <v>11</v>
      </c>
      <c r="S261">
        <v>3</v>
      </c>
      <c r="T261" t="s">
        <v>341</v>
      </c>
      <c r="U261">
        <v>2</v>
      </c>
      <c r="V261">
        <v>3</v>
      </c>
      <c r="W261">
        <f t="shared" si="19"/>
        <v>5</v>
      </c>
      <c r="X261">
        <v>3</v>
      </c>
    </row>
    <row r="262" spans="1:24" x14ac:dyDescent="0.45">
      <c r="A262">
        <v>2018</v>
      </c>
      <c r="B262">
        <v>9</v>
      </c>
      <c r="C262">
        <v>18</v>
      </c>
      <c r="D262" s="1">
        <f t="shared" si="16"/>
        <v>43361</v>
      </c>
      <c r="E262" s="2">
        <f t="shared" si="17"/>
        <v>261</v>
      </c>
      <c r="F262">
        <v>5</v>
      </c>
      <c r="G262" t="s">
        <v>342</v>
      </c>
      <c r="H262">
        <v>12</v>
      </c>
      <c r="I262">
        <v>2</v>
      </c>
      <c r="J262">
        <v>1</v>
      </c>
      <c r="K262">
        <v>3</v>
      </c>
      <c r="L262">
        <v>5</v>
      </c>
      <c r="M262">
        <v>3</v>
      </c>
      <c r="N262">
        <v>1</v>
      </c>
      <c r="O262">
        <v>1</v>
      </c>
      <c r="P262">
        <v>1</v>
      </c>
      <c r="Q262">
        <f t="shared" si="18"/>
        <v>1.5</v>
      </c>
      <c r="R262">
        <v>6</v>
      </c>
      <c r="S262">
        <v>3</v>
      </c>
      <c r="T262" t="s">
        <v>74</v>
      </c>
      <c r="U262">
        <v>1</v>
      </c>
      <c r="V262">
        <v>1</v>
      </c>
      <c r="W262">
        <f t="shared" si="19"/>
        <v>2</v>
      </c>
      <c r="X262">
        <v>1</v>
      </c>
    </row>
    <row r="263" spans="1:24" x14ac:dyDescent="0.45">
      <c r="A263">
        <v>2018</v>
      </c>
      <c r="B263">
        <v>9</v>
      </c>
      <c r="C263">
        <v>19</v>
      </c>
      <c r="D263" s="1">
        <f t="shared" si="16"/>
        <v>43362</v>
      </c>
      <c r="E263" s="2">
        <f t="shared" si="17"/>
        <v>262</v>
      </c>
      <c r="F263">
        <v>4</v>
      </c>
      <c r="G263" t="s">
        <v>344</v>
      </c>
      <c r="H263">
        <v>4</v>
      </c>
      <c r="I263">
        <v>1</v>
      </c>
      <c r="J263">
        <v>1</v>
      </c>
      <c r="K263">
        <v>3</v>
      </c>
      <c r="L263">
        <v>2</v>
      </c>
      <c r="M263">
        <v>0</v>
      </c>
      <c r="N263">
        <v>0</v>
      </c>
      <c r="O263">
        <v>0</v>
      </c>
      <c r="P263">
        <v>0</v>
      </c>
      <c r="Q263">
        <f t="shared" si="18"/>
        <v>0</v>
      </c>
      <c r="R263">
        <v>4</v>
      </c>
      <c r="S263">
        <v>1</v>
      </c>
      <c r="T263" t="s">
        <v>345</v>
      </c>
      <c r="U263">
        <v>1</v>
      </c>
      <c r="V263">
        <v>0</v>
      </c>
      <c r="W263">
        <f t="shared" si="19"/>
        <v>1</v>
      </c>
      <c r="X263">
        <v>0</v>
      </c>
    </row>
    <row r="264" spans="1:24" x14ac:dyDescent="0.45">
      <c r="A264">
        <v>2018</v>
      </c>
      <c r="B264">
        <v>9</v>
      </c>
      <c r="C264">
        <v>20</v>
      </c>
      <c r="D264" s="1">
        <f t="shared" si="16"/>
        <v>43363</v>
      </c>
      <c r="E264" s="2">
        <f t="shared" si="17"/>
        <v>263</v>
      </c>
      <c r="F264">
        <v>2</v>
      </c>
      <c r="G264" t="s">
        <v>346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f t="shared" si="18"/>
        <v>0</v>
      </c>
      <c r="R264">
        <v>2</v>
      </c>
      <c r="S264">
        <v>1</v>
      </c>
      <c r="T264" t="s">
        <v>38</v>
      </c>
      <c r="U264">
        <v>0</v>
      </c>
      <c r="V264">
        <v>0</v>
      </c>
      <c r="W264">
        <f t="shared" si="19"/>
        <v>0</v>
      </c>
      <c r="X264">
        <v>0</v>
      </c>
    </row>
    <row r="265" spans="1:24" x14ac:dyDescent="0.45">
      <c r="A265">
        <v>2018</v>
      </c>
      <c r="B265">
        <v>9</v>
      </c>
      <c r="C265">
        <v>21</v>
      </c>
      <c r="D265" s="1">
        <f t="shared" si="16"/>
        <v>43364</v>
      </c>
      <c r="E265" s="2">
        <f t="shared" si="17"/>
        <v>264</v>
      </c>
      <c r="F265">
        <v>6</v>
      </c>
      <c r="G265" t="s">
        <v>347</v>
      </c>
      <c r="H265">
        <v>3</v>
      </c>
      <c r="I265">
        <v>0</v>
      </c>
      <c r="J265">
        <v>1</v>
      </c>
      <c r="K265">
        <v>0</v>
      </c>
      <c r="L265">
        <v>0</v>
      </c>
      <c r="M265">
        <v>2</v>
      </c>
      <c r="N265">
        <v>1</v>
      </c>
      <c r="O265">
        <v>1</v>
      </c>
      <c r="P265">
        <v>2</v>
      </c>
      <c r="Q265">
        <f t="shared" si="18"/>
        <v>1.5</v>
      </c>
      <c r="R265">
        <v>9</v>
      </c>
      <c r="S265">
        <v>1</v>
      </c>
      <c r="T265" t="s">
        <v>12</v>
      </c>
      <c r="U265">
        <v>1</v>
      </c>
      <c r="V265">
        <v>2</v>
      </c>
      <c r="W265">
        <f t="shared" si="19"/>
        <v>3</v>
      </c>
      <c r="X265">
        <v>5</v>
      </c>
    </row>
    <row r="266" spans="1:24" x14ac:dyDescent="0.45">
      <c r="A266">
        <v>2018</v>
      </c>
      <c r="B266">
        <v>9</v>
      </c>
      <c r="C266">
        <v>22</v>
      </c>
      <c r="D266" s="1">
        <f t="shared" si="16"/>
        <v>43365</v>
      </c>
      <c r="E266" s="2">
        <f t="shared" si="17"/>
        <v>265</v>
      </c>
      <c r="F266">
        <v>20</v>
      </c>
      <c r="G266" t="s">
        <v>348</v>
      </c>
      <c r="H266">
        <v>30</v>
      </c>
      <c r="I266">
        <v>5</v>
      </c>
      <c r="J266">
        <v>2</v>
      </c>
      <c r="K266">
        <v>-1</v>
      </c>
      <c r="L266">
        <v>-1</v>
      </c>
      <c r="M266">
        <v>6</v>
      </c>
      <c r="N266">
        <v>3</v>
      </c>
      <c r="O266">
        <v>3</v>
      </c>
      <c r="P266">
        <v>3</v>
      </c>
      <c r="Q266">
        <f t="shared" si="18"/>
        <v>3.75</v>
      </c>
      <c r="R266">
        <v>27</v>
      </c>
      <c r="S266">
        <v>5</v>
      </c>
      <c r="T266" t="s">
        <v>349</v>
      </c>
      <c r="U266">
        <v>3</v>
      </c>
      <c r="V266">
        <v>4</v>
      </c>
      <c r="W266">
        <f t="shared" si="19"/>
        <v>7</v>
      </c>
      <c r="X266">
        <v>4</v>
      </c>
    </row>
    <row r="267" spans="1:24" x14ac:dyDescent="0.45">
      <c r="A267">
        <v>2018</v>
      </c>
      <c r="B267">
        <v>9</v>
      </c>
      <c r="C267">
        <v>23</v>
      </c>
      <c r="D267" s="1">
        <f t="shared" si="16"/>
        <v>43366</v>
      </c>
      <c r="E267" s="2">
        <f t="shared" si="17"/>
        <v>266</v>
      </c>
      <c r="F267">
        <v>9</v>
      </c>
      <c r="G267" t="s">
        <v>350</v>
      </c>
      <c r="H267">
        <v>24</v>
      </c>
      <c r="I267">
        <v>3</v>
      </c>
      <c r="J267">
        <v>4</v>
      </c>
      <c r="K267">
        <v>4</v>
      </c>
      <c r="L267">
        <v>5</v>
      </c>
      <c r="M267">
        <v>5</v>
      </c>
      <c r="N267">
        <v>3</v>
      </c>
      <c r="O267">
        <v>2</v>
      </c>
      <c r="P267">
        <v>1</v>
      </c>
      <c r="Q267">
        <f t="shared" si="18"/>
        <v>2.75</v>
      </c>
      <c r="R267">
        <v>12</v>
      </c>
      <c r="S267">
        <v>4</v>
      </c>
      <c r="T267" t="s">
        <v>329</v>
      </c>
      <c r="U267">
        <v>2</v>
      </c>
      <c r="V267">
        <v>2</v>
      </c>
      <c r="W267">
        <f t="shared" si="19"/>
        <v>4</v>
      </c>
      <c r="X267">
        <v>2</v>
      </c>
    </row>
    <row r="268" spans="1:24" x14ac:dyDescent="0.45">
      <c r="A268">
        <v>2018</v>
      </c>
      <c r="B268">
        <v>9</v>
      </c>
      <c r="C268">
        <v>24</v>
      </c>
      <c r="D268" s="1">
        <f t="shared" si="16"/>
        <v>43367</v>
      </c>
      <c r="E268" s="2">
        <f t="shared" si="17"/>
        <v>267</v>
      </c>
      <c r="F268">
        <v>5</v>
      </c>
      <c r="G268" t="s">
        <v>351</v>
      </c>
      <c r="H268">
        <v>9</v>
      </c>
      <c r="I268">
        <v>2</v>
      </c>
      <c r="J268">
        <v>2</v>
      </c>
      <c r="K268">
        <v>2</v>
      </c>
      <c r="L268">
        <v>4</v>
      </c>
      <c r="M268">
        <v>2</v>
      </c>
      <c r="N268">
        <v>1</v>
      </c>
      <c r="O268">
        <v>1</v>
      </c>
      <c r="P268">
        <v>2</v>
      </c>
      <c r="Q268">
        <f t="shared" si="18"/>
        <v>1.5</v>
      </c>
      <c r="R268">
        <v>7</v>
      </c>
      <c r="S268">
        <v>3</v>
      </c>
      <c r="T268" t="s">
        <v>341</v>
      </c>
      <c r="U268">
        <v>1</v>
      </c>
      <c r="V268">
        <v>2</v>
      </c>
      <c r="W268">
        <f t="shared" si="19"/>
        <v>3</v>
      </c>
      <c r="X268">
        <v>2</v>
      </c>
    </row>
    <row r="269" spans="1:24" x14ac:dyDescent="0.45">
      <c r="A269">
        <v>2018</v>
      </c>
      <c r="B269">
        <v>9</v>
      </c>
      <c r="C269">
        <v>25</v>
      </c>
      <c r="D269" s="1">
        <f t="shared" si="16"/>
        <v>43368</v>
      </c>
      <c r="E269" s="2">
        <f t="shared" si="17"/>
        <v>268</v>
      </c>
      <c r="F269">
        <v>7</v>
      </c>
      <c r="G269" t="s">
        <v>321</v>
      </c>
      <c r="H269">
        <v>5</v>
      </c>
      <c r="I269">
        <v>1</v>
      </c>
      <c r="J269">
        <v>2</v>
      </c>
      <c r="K269">
        <v>1</v>
      </c>
      <c r="L269">
        <v>2</v>
      </c>
      <c r="M269">
        <v>2</v>
      </c>
      <c r="N269">
        <v>2</v>
      </c>
      <c r="O269">
        <v>1</v>
      </c>
      <c r="P269">
        <v>1</v>
      </c>
      <c r="Q269">
        <f t="shared" si="18"/>
        <v>1.5</v>
      </c>
      <c r="R269">
        <v>11</v>
      </c>
      <c r="S269">
        <v>2</v>
      </c>
      <c r="T269" t="s">
        <v>352</v>
      </c>
      <c r="U269">
        <v>2</v>
      </c>
      <c r="V269">
        <v>3</v>
      </c>
      <c r="W269">
        <f t="shared" si="19"/>
        <v>5</v>
      </c>
      <c r="X269">
        <v>3</v>
      </c>
    </row>
    <row r="270" spans="1:24" x14ac:dyDescent="0.45">
      <c r="A270">
        <v>2018</v>
      </c>
      <c r="B270">
        <v>9</v>
      </c>
      <c r="C270">
        <v>26</v>
      </c>
      <c r="D270" s="1">
        <f t="shared" si="16"/>
        <v>43369</v>
      </c>
      <c r="E270" s="2">
        <f t="shared" si="17"/>
        <v>269</v>
      </c>
      <c r="F270">
        <v>6</v>
      </c>
      <c r="G270" t="s">
        <v>353</v>
      </c>
      <c r="H270">
        <v>10</v>
      </c>
      <c r="I270">
        <v>1</v>
      </c>
      <c r="J270">
        <v>0</v>
      </c>
      <c r="K270">
        <v>4</v>
      </c>
      <c r="L270">
        <v>3</v>
      </c>
      <c r="M270">
        <v>3</v>
      </c>
      <c r="N270">
        <v>2</v>
      </c>
      <c r="O270">
        <v>1</v>
      </c>
      <c r="P270">
        <v>2</v>
      </c>
      <c r="Q270">
        <f t="shared" si="18"/>
        <v>2</v>
      </c>
      <c r="R270">
        <v>8</v>
      </c>
      <c r="S270">
        <v>1</v>
      </c>
      <c r="T270" t="s">
        <v>354</v>
      </c>
      <c r="U270">
        <v>2</v>
      </c>
      <c r="V270">
        <v>1</v>
      </c>
      <c r="W270">
        <f t="shared" si="19"/>
        <v>3</v>
      </c>
      <c r="X270">
        <v>3</v>
      </c>
    </row>
    <row r="271" spans="1:24" x14ac:dyDescent="0.45">
      <c r="A271">
        <v>2018</v>
      </c>
      <c r="B271">
        <v>9</v>
      </c>
      <c r="C271">
        <v>27</v>
      </c>
      <c r="D271" s="1">
        <f t="shared" si="16"/>
        <v>43370</v>
      </c>
      <c r="E271" s="2">
        <f t="shared" si="17"/>
        <v>270</v>
      </c>
      <c r="F271">
        <v>6</v>
      </c>
      <c r="G271" t="s">
        <v>355</v>
      </c>
      <c r="H271">
        <v>8</v>
      </c>
      <c r="I271">
        <v>1</v>
      </c>
      <c r="J271">
        <v>1</v>
      </c>
      <c r="K271">
        <v>3</v>
      </c>
      <c r="L271">
        <v>4</v>
      </c>
      <c r="M271">
        <v>3</v>
      </c>
      <c r="N271">
        <v>1</v>
      </c>
      <c r="O271">
        <v>0</v>
      </c>
      <c r="P271">
        <v>0</v>
      </c>
      <c r="Q271">
        <f t="shared" si="18"/>
        <v>1</v>
      </c>
      <c r="R271">
        <v>7</v>
      </c>
      <c r="S271">
        <v>2</v>
      </c>
      <c r="T271" t="s">
        <v>166</v>
      </c>
      <c r="U271">
        <v>1</v>
      </c>
      <c r="V271">
        <v>1</v>
      </c>
      <c r="W271">
        <f t="shared" si="19"/>
        <v>2</v>
      </c>
      <c r="X271">
        <v>2</v>
      </c>
    </row>
    <row r="272" spans="1:24" x14ac:dyDescent="0.45">
      <c r="A272">
        <v>2018</v>
      </c>
      <c r="B272">
        <v>9</v>
      </c>
      <c r="C272">
        <v>28</v>
      </c>
      <c r="D272" s="1">
        <f t="shared" si="16"/>
        <v>43371</v>
      </c>
      <c r="E272" s="2">
        <f t="shared" si="17"/>
        <v>271</v>
      </c>
      <c r="F272">
        <v>8</v>
      </c>
      <c r="G272" t="s">
        <v>356</v>
      </c>
      <c r="H272">
        <v>7</v>
      </c>
      <c r="I272">
        <v>2</v>
      </c>
      <c r="J272">
        <v>3</v>
      </c>
      <c r="K272">
        <v>4</v>
      </c>
      <c r="L272">
        <v>0</v>
      </c>
      <c r="M272">
        <v>0</v>
      </c>
      <c r="N272">
        <v>0</v>
      </c>
      <c r="O272">
        <v>1</v>
      </c>
      <c r="P272">
        <v>2</v>
      </c>
      <c r="Q272">
        <f t="shared" si="18"/>
        <v>0.75</v>
      </c>
      <c r="R272">
        <v>8</v>
      </c>
      <c r="S272">
        <v>3</v>
      </c>
      <c r="T272" t="s">
        <v>44</v>
      </c>
      <c r="U272">
        <v>0</v>
      </c>
      <c r="V272">
        <v>1</v>
      </c>
      <c r="W272">
        <f t="shared" si="19"/>
        <v>1</v>
      </c>
      <c r="X272">
        <v>2</v>
      </c>
    </row>
    <row r="273" spans="1:24" x14ac:dyDescent="0.45">
      <c r="A273">
        <v>2018</v>
      </c>
      <c r="B273">
        <v>9</v>
      </c>
      <c r="C273">
        <v>29</v>
      </c>
      <c r="D273" s="1">
        <f t="shared" si="16"/>
        <v>43372</v>
      </c>
      <c r="E273" s="2">
        <f t="shared" si="17"/>
        <v>272</v>
      </c>
      <c r="F273">
        <v>9</v>
      </c>
      <c r="G273" t="s">
        <v>357</v>
      </c>
      <c r="H273">
        <v>18</v>
      </c>
      <c r="I273">
        <v>1</v>
      </c>
      <c r="J273">
        <v>1</v>
      </c>
      <c r="K273">
        <v>4</v>
      </c>
      <c r="L273">
        <v>5</v>
      </c>
      <c r="M273">
        <v>5</v>
      </c>
      <c r="N273">
        <v>2</v>
      </c>
      <c r="O273">
        <v>1</v>
      </c>
      <c r="P273">
        <v>2</v>
      </c>
      <c r="Q273">
        <f t="shared" si="18"/>
        <v>2.5</v>
      </c>
      <c r="R273">
        <v>10</v>
      </c>
      <c r="S273">
        <v>2</v>
      </c>
      <c r="T273" t="s">
        <v>140</v>
      </c>
      <c r="U273">
        <v>2</v>
      </c>
      <c r="V273">
        <v>1</v>
      </c>
      <c r="W273">
        <f t="shared" si="19"/>
        <v>3</v>
      </c>
      <c r="X273">
        <v>3</v>
      </c>
    </row>
    <row r="274" spans="1:24" x14ac:dyDescent="0.45">
      <c r="A274">
        <v>2018</v>
      </c>
      <c r="B274">
        <v>9</v>
      </c>
      <c r="C274">
        <v>30</v>
      </c>
      <c r="D274" s="1">
        <f t="shared" si="16"/>
        <v>43373</v>
      </c>
      <c r="E274" s="2">
        <f t="shared" si="17"/>
        <v>273</v>
      </c>
      <c r="F274">
        <v>4</v>
      </c>
      <c r="G274" t="s">
        <v>358</v>
      </c>
      <c r="H274">
        <v>3</v>
      </c>
      <c r="I274">
        <v>1</v>
      </c>
      <c r="J274">
        <v>1</v>
      </c>
      <c r="K274">
        <v>0</v>
      </c>
      <c r="L274">
        <v>1</v>
      </c>
      <c r="M274">
        <v>2</v>
      </c>
      <c r="N274">
        <v>0</v>
      </c>
      <c r="O274">
        <v>1</v>
      </c>
      <c r="P274">
        <v>1</v>
      </c>
      <c r="Q274">
        <f t="shared" si="18"/>
        <v>1</v>
      </c>
      <c r="R274">
        <v>19</v>
      </c>
      <c r="S274">
        <v>1</v>
      </c>
      <c r="T274" t="s">
        <v>359</v>
      </c>
      <c r="U274">
        <v>0</v>
      </c>
      <c r="V274">
        <v>2</v>
      </c>
      <c r="W274">
        <f t="shared" si="19"/>
        <v>2</v>
      </c>
      <c r="X274">
        <v>2</v>
      </c>
    </row>
    <row r="275" spans="1:24" x14ac:dyDescent="0.45">
      <c r="A275">
        <v>2018</v>
      </c>
      <c r="B275">
        <v>10</v>
      </c>
      <c r="C275">
        <v>1</v>
      </c>
      <c r="D275" s="1">
        <f t="shared" si="16"/>
        <v>43374</v>
      </c>
      <c r="E275" s="2">
        <f t="shared" si="17"/>
        <v>274</v>
      </c>
      <c r="F275">
        <v>6</v>
      </c>
      <c r="G275" t="s">
        <v>360</v>
      </c>
      <c r="H275">
        <v>19</v>
      </c>
      <c r="I275">
        <v>0</v>
      </c>
      <c r="J275">
        <v>1</v>
      </c>
      <c r="K275">
        <v>2</v>
      </c>
      <c r="L275">
        <v>4</v>
      </c>
      <c r="M275">
        <v>6</v>
      </c>
      <c r="N275">
        <v>4</v>
      </c>
      <c r="O275">
        <v>2</v>
      </c>
      <c r="P275">
        <v>1</v>
      </c>
      <c r="Q275">
        <f t="shared" si="18"/>
        <v>3.25</v>
      </c>
      <c r="R275">
        <v>9</v>
      </c>
      <c r="S275">
        <v>0</v>
      </c>
      <c r="T275" t="s">
        <v>361</v>
      </c>
      <c r="U275">
        <v>2</v>
      </c>
      <c r="V275">
        <v>2</v>
      </c>
      <c r="W275">
        <f t="shared" si="19"/>
        <v>4</v>
      </c>
      <c r="X275">
        <v>2</v>
      </c>
    </row>
    <row r="276" spans="1:24" x14ac:dyDescent="0.45">
      <c r="A276">
        <v>2018</v>
      </c>
      <c r="B276">
        <v>10</v>
      </c>
      <c r="C276">
        <v>2</v>
      </c>
      <c r="D276" s="1">
        <f t="shared" si="16"/>
        <v>43375</v>
      </c>
      <c r="E276" s="2">
        <f t="shared" si="17"/>
        <v>275</v>
      </c>
      <c r="F276">
        <v>6</v>
      </c>
      <c r="G276" t="s">
        <v>362</v>
      </c>
      <c r="H276">
        <v>4</v>
      </c>
      <c r="I276">
        <v>2</v>
      </c>
      <c r="J276">
        <v>1</v>
      </c>
      <c r="K276">
        <v>2</v>
      </c>
      <c r="L276">
        <v>1</v>
      </c>
      <c r="M276">
        <v>1</v>
      </c>
      <c r="N276">
        <v>1</v>
      </c>
      <c r="O276">
        <v>1</v>
      </c>
      <c r="P276">
        <v>0</v>
      </c>
      <c r="Q276">
        <f t="shared" si="18"/>
        <v>0.75</v>
      </c>
      <c r="R276">
        <v>8</v>
      </c>
      <c r="S276">
        <v>4</v>
      </c>
      <c r="T276" t="s">
        <v>310</v>
      </c>
      <c r="U276">
        <v>1</v>
      </c>
      <c r="V276">
        <v>2</v>
      </c>
      <c r="W276">
        <f t="shared" si="19"/>
        <v>3</v>
      </c>
      <c r="X276">
        <v>0</v>
      </c>
    </row>
    <row r="277" spans="1:24" x14ac:dyDescent="0.45">
      <c r="A277">
        <v>2018</v>
      </c>
      <c r="B277">
        <v>10</v>
      </c>
      <c r="C277">
        <v>3</v>
      </c>
      <c r="D277" s="1">
        <f t="shared" si="16"/>
        <v>43376</v>
      </c>
      <c r="E277" s="2">
        <f t="shared" si="17"/>
        <v>276</v>
      </c>
      <c r="F277">
        <v>4</v>
      </c>
      <c r="G277" t="s">
        <v>363</v>
      </c>
      <c r="H277">
        <v>2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1</v>
      </c>
      <c r="P277">
        <v>2</v>
      </c>
      <c r="Q277">
        <f t="shared" si="18"/>
        <v>1</v>
      </c>
      <c r="R277">
        <v>6</v>
      </c>
      <c r="S277">
        <v>1</v>
      </c>
      <c r="T277" t="s">
        <v>237</v>
      </c>
      <c r="U277">
        <v>1</v>
      </c>
      <c r="V277">
        <v>2</v>
      </c>
      <c r="W277">
        <f t="shared" si="19"/>
        <v>3</v>
      </c>
      <c r="X277">
        <v>3</v>
      </c>
    </row>
    <row r="278" spans="1:24" x14ac:dyDescent="0.45">
      <c r="A278">
        <v>2018</v>
      </c>
      <c r="B278">
        <v>10</v>
      </c>
      <c r="C278">
        <v>4</v>
      </c>
      <c r="D278" s="1">
        <f t="shared" si="16"/>
        <v>43377</v>
      </c>
      <c r="E278" s="2">
        <f t="shared" si="17"/>
        <v>277</v>
      </c>
      <c r="F278">
        <v>4</v>
      </c>
      <c r="G278" t="s">
        <v>364</v>
      </c>
      <c r="H278">
        <v>4</v>
      </c>
      <c r="I278">
        <v>1</v>
      </c>
      <c r="J278">
        <v>0</v>
      </c>
      <c r="K278">
        <v>0</v>
      </c>
      <c r="L278">
        <v>0</v>
      </c>
      <c r="M278">
        <v>2</v>
      </c>
      <c r="N278">
        <v>3</v>
      </c>
      <c r="O278">
        <v>1</v>
      </c>
      <c r="P278">
        <v>1</v>
      </c>
      <c r="Q278">
        <f t="shared" si="18"/>
        <v>1.75</v>
      </c>
      <c r="R278">
        <v>4</v>
      </c>
      <c r="S278">
        <v>1</v>
      </c>
      <c r="T278" t="s">
        <v>365</v>
      </c>
      <c r="U278">
        <v>2</v>
      </c>
      <c r="V278">
        <v>1</v>
      </c>
      <c r="W278">
        <f t="shared" si="19"/>
        <v>3</v>
      </c>
      <c r="X278">
        <v>1</v>
      </c>
    </row>
    <row r="279" spans="1:24" x14ac:dyDescent="0.45">
      <c r="A279">
        <v>2018</v>
      </c>
      <c r="B279">
        <v>10</v>
      </c>
      <c r="C279">
        <v>5</v>
      </c>
      <c r="D279" s="1">
        <f t="shared" si="16"/>
        <v>43378</v>
      </c>
      <c r="E279" s="2">
        <f t="shared" si="17"/>
        <v>278</v>
      </c>
      <c r="F279">
        <v>8</v>
      </c>
      <c r="G279" t="s">
        <v>366</v>
      </c>
      <c r="H279">
        <v>6</v>
      </c>
      <c r="I279">
        <v>1</v>
      </c>
      <c r="J279">
        <v>2</v>
      </c>
      <c r="K279">
        <v>1</v>
      </c>
      <c r="L279">
        <v>3</v>
      </c>
      <c r="M279">
        <v>2</v>
      </c>
      <c r="N279">
        <v>1</v>
      </c>
      <c r="O279">
        <v>1</v>
      </c>
      <c r="P279">
        <v>1</v>
      </c>
      <c r="Q279">
        <f t="shared" si="18"/>
        <v>1.25</v>
      </c>
      <c r="R279">
        <v>9</v>
      </c>
      <c r="S279">
        <v>3</v>
      </c>
      <c r="T279" t="s">
        <v>307</v>
      </c>
      <c r="U279">
        <v>1</v>
      </c>
      <c r="V279">
        <v>1</v>
      </c>
      <c r="W279">
        <f t="shared" si="19"/>
        <v>2</v>
      </c>
      <c r="X279">
        <v>2</v>
      </c>
    </row>
    <row r="280" spans="1:24" x14ac:dyDescent="0.45">
      <c r="A280">
        <v>2018</v>
      </c>
      <c r="B280">
        <v>10</v>
      </c>
      <c r="C280">
        <v>6</v>
      </c>
      <c r="D280" s="1">
        <f t="shared" si="16"/>
        <v>43379</v>
      </c>
      <c r="E280" s="2">
        <f t="shared" si="17"/>
        <v>279</v>
      </c>
      <c r="F280">
        <v>5</v>
      </c>
      <c r="G280" t="s">
        <v>367</v>
      </c>
      <c r="H280">
        <v>6</v>
      </c>
      <c r="I280">
        <v>1</v>
      </c>
      <c r="J280">
        <v>1</v>
      </c>
      <c r="K280">
        <v>2</v>
      </c>
      <c r="L280">
        <v>4</v>
      </c>
      <c r="M280">
        <v>2</v>
      </c>
      <c r="N280">
        <v>0</v>
      </c>
      <c r="O280">
        <v>0</v>
      </c>
      <c r="P280">
        <v>0</v>
      </c>
      <c r="Q280">
        <f t="shared" si="18"/>
        <v>0.5</v>
      </c>
      <c r="R280">
        <v>6</v>
      </c>
      <c r="S280">
        <v>3</v>
      </c>
      <c r="T280" t="s">
        <v>278</v>
      </c>
      <c r="U280">
        <v>0</v>
      </c>
      <c r="V280">
        <v>1</v>
      </c>
      <c r="W280">
        <f t="shared" si="19"/>
        <v>1</v>
      </c>
      <c r="X280">
        <v>0</v>
      </c>
    </row>
    <row r="281" spans="1:24" x14ac:dyDescent="0.45">
      <c r="A281">
        <v>2018</v>
      </c>
      <c r="B281">
        <v>10</v>
      </c>
      <c r="C281">
        <v>7</v>
      </c>
      <c r="D281" s="1">
        <f t="shared" si="16"/>
        <v>43380</v>
      </c>
      <c r="E281" s="2">
        <f t="shared" si="17"/>
        <v>280</v>
      </c>
      <c r="F281">
        <v>13</v>
      </c>
      <c r="G281" t="s">
        <v>368</v>
      </c>
      <c r="H281">
        <v>44</v>
      </c>
      <c r="I281">
        <v>0</v>
      </c>
      <c r="J281">
        <v>0</v>
      </c>
      <c r="K281">
        <v>2</v>
      </c>
      <c r="L281">
        <v>6</v>
      </c>
      <c r="M281">
        <v>7</v>
      </c>
      <c r="N281">
        <v>6</v>
      </c>
      <c r="O281">
        <v>4</v>
      </c>
      <c r="P281">
        <v>3</v>
      </c>
      <c r="Q281">
        <f t="shared" si="18"/>
        <v>5</v>
      </c>
      <c r="R281">
        <v>24</v>
      </c>
      <c r="S281">
        <v>0</v>
      </c>
      <c r="T281" t="s">
        <v>369</v>
      </c>
      <c r="U281">
        <v>5</v>
      </c>
      <c r="V281">
        <v>5</v>
      </c>
      <c r="W281">
        <f t="shared" si="19"/>
        <v>10</v>
      </c>
      <c r="X281">
        <v>5</v>
      </c>
    </row>
    <row r="282" spans="1:24" x14ac:dyDescent="0.45">
      <c r="A282">
        <v>2018</v>
      </c>
      <c r="B282">
        <v>10</v>
      </c>
      <c r="C282">
        <v>8</v>
      </c>
      <c r="D282" s="1">
        <f t="shared" si="16"/>
        <v>43381</v>
      </c>
      <c r="E282" s="2">
        <f t="shared" si="17"/>
        <v>281</v>
      </c>
      <c r="F282">
        <v>16</v>
      </c>
      <c r="G282" t="s">
        <v>370</v>
      </c>
      <c r="H282">
        <v>53</v>
      </c>
      <c r="I282">
        <v>3</v>
      </c>
      <c r="J282">
        <v>5</v>
      </c>
      <c r="K282">
        <v>6</v>
      </c>
      <c r="L282">
        <v>6</v>
      </c>
      <c r="M282">
        <v>7</v>
      </c>
      <c r="N282">
        <v>5</v>
      </c>
      <c r="O282">
        <v>2</v>
      </c>
      <c r="P282">
        <v>1</v>
      </c>
      <c r="Q282">
        <f t="shared" si="18"/>
        <v>3.75</v>
      </c>
      <c r="R282">
        <v>21</v>
      </c>
      <c r="S282">
        <v>4</v>
      </c>
      <c r="T282" t="s">
        <v>371</v>
      </c>
      <c r="U282">
        <v>3</v>
      </c>
      <c r="V282">
        <v>2</v>
      </c>
      <c r="W282">
        <f t="shared" si="19"/>
        <v>5</v>
      </c>
      <c r="X282">
        <v>2</v>
      </c>
    </row>
    <row r="283" spans="1:24" x14ac:dyDescent="0.45">
      <c r="A283">
        <v>2018</v>
      </c>
      <c r="B283">
        <v>10</v>
      </c>
      <c r="C283">
        <v>9</v>
      </c>
      <c r="D283" s="1">
        <f t="shared" si="16"/>
        <v>43382</v>
      </c>
      <c r="E283" s="2">
        <f t="shared" si="17"/>
        <v>282</v>
      </c>
      <c r="F283">
        <v>14</v>
      </c>
      <c r="G283" t="s">
        <v>372</v>
      </c>
      <c r="H283">
        <v>39</v>
      </c>
      <c r="I283">
        <v>2</v>
      </c>
      <c r="J283">
        <v>3</v>
      </c>
      <c r="K283">
        <v>5</v>
      </c>
      <c r="L283">
        <v>6</v>
      </c>
      <c r="M283">
        <v>6</v>
      </c>
      <c r="N283">
        <v>5</v>
      </c>
      <c r="O283">
        <v>3</v>
      </c>
      <c r="P283">
        <v>3</v>
      </c>
      <c r="Q283">
        <f t="shared" si="18"/>
        <v>4.25</v>
      </c>
      <c r="R283">
        <v>17</v>
      </c>
      <c r="S283">
        <v>3</v>
      </c>
      <c r="T283" t="s">
        <v>257</v>
      </c>
      <c r="U283">
        <v>4</v>
      </c>
      <c r="V283">
        <v>3</v>
      </c>
      <c r="W283">
        <f t="shared" si="19"/>
        <v>7</v>
      </c>
      <c r="X283">
        <v>3</v>
      </c>
    </row>
    <row r="284" spans="1:24" x14ac:dyDescent="0.45">
      <c r="A284">
        <v>2018</v>
      </c>
      <c r="B284">
        <v>10</v>
      </c>
      <c r="C284">
        <v>10</v>
      </c>
      <c r="D284" s="1">
        <f t="shared" si="16"/>
        <v>43383</v>
      </c>
      <c r="E284" s="2">
        <f t="shared" si="17"/>
        <v>283</v>
      </c>
      <c r="F284">
        <v>12</v>
      </c>
      <c r="G284" t="s">
        <v>373</v>
      </c>
      <c r="H284">
        <v>33</v>
      </c>
      <c r="I284">
        <v>2</v>
      </c>
      <c r="J284">
        <v>1</v>
      </c>
      <c r="K284">
        <v>1</v>
      </c>
      <c r="L284">
        <v>6</v>
      </c>
      <c r="M284">
        <v>6</v>
      </c>
      <c r="N284">
        <v>5</v>
      </c>
      <c r="O284">
        <v>4</v>
      </c>
      <c r="P284">
        <v>3</v>
      </c>
      <c r="Q284">
        <f t="shared" si="18"/>
        <v>4.5</v>
      </c>
      <c r="R284">
        <v>18</v>
      </c>
      <c r="S284">
        <v>4</v>
      </c>
      <c r="T284" t="s">
        <v>265</v>
      </c>
      <c r="U284">
        <v>3</v>
      </c>
      <c r="V284">
        <v>5</v>
      </c>
      <c r="W284">
        <f t="shared" si="19"/>
        <v>8</v>
      </c>
      <c r="X284">
        <v>3</v>
      </c>
    </row>
    <row r="285" spans="1:24" x14ac:dyDescent="0.45">
      <c r="A285">
        <v>2018</v>
      </c>
      <c r="B285">
        <v>10</v>
      </c>
      <c r="C285">
        <v>11</v>
      </c>
      <c r="D285" s="1">
        <f t="shared" si="16"/>
        <v>43384</v>
      </c>
      <c r="E285" s="2">
        <f t="shared" si="17"/>
        <v>284</v>
      </c>
      <c r="F285">
        <v>7</v>
      </c>
      <c r="G285" t="s">
        <v>374</v>
      </c>
      <c r="H285">
        <v>13</v>
      </c>
      <c r="I285">
        <v>2</v>
      </c>
      <c r="J285">
        <v>2</v>
      </c>
      <c r="K285">
        <v>4</v>
      </c>
      <c r="L285">
        <v>3</v>
      </c>
      <c r="M285">
        <v>4</v>
      </c>
      <c r="N285">
        <v>2</v>
      </c>
      <c r="O285">
        <v>2</v>
      </c>
      <c r="P285">
        <v>1</v>
      </c>
      <c r="Q285">
        <f t="shared" si="18"/>
        <v>2.25</v>
      </c>
      <c r="R285">
        <v>9</v>
      </c>
      <c r="S285">
        <v>3</v>
      </c>
      <c r="T285" t="s">
        <v>103</v>
      </c>
      <c r="U285">
        <v>2</v>
      </c>
      <c r="V285">
        <v>2</v>
      </c>
      <c r="W285">
        <f t="shared" si="19"/>
        <v>4</v>
      </c>
      <c r="X285">
        <v>1</v>
      </c>
    </row>
    <row r="286" spans="1:24" x14ac:dyDescent="0.45">
      <c r="A286">
        <v>2018</v>
      </c>
      <c r="B286">
        <v>10</v>
      </c>
      <c r="C286">
        <v>12</v>
      </c>
      <c r="D286" s="1">
        <f t="shared" si="16"/>
        <v>43385</v>
      </c>
      <c r="E286" s="2">
        <f t="shared" si="17"/>
        <v>285</v>
      </c>
      <c r="F286">
        <v>4</v>
      </c>
      <c r="G286" t="s">
        <v>375</v>
      </c>
      <c r="H286">
        <v>10</v>
      </c>
      <c r="I286">
        <v>1</v>
      </c>
      <c r="J286">
        <v>1</v>
      </c>
      <c r="K286">
        <v>3</v>
      </c>
      <c r="L286">
        <v>5</v>
      </c>
      <c r="M286">
        <v>2</v>
      </c>
      <c r="N286">
        <v>1</v>
      </c>
      <c r="O286">
        <v>0</v>
      </c>
      <c r="P286">
        <v>1</v>
      </c>
      <c r="Q286">
        <f t="shared" si="18"/>
        <v>1</v>
      </c>
      <c r="R286">
        <v>5</v>
      </c>
      <c r="S286">
        <v>1</v>
      </c>
      <c r="T286" t="s">
        <v>16</v>
      </c>
      <c r="U286">
        <v>1</v>
      </c>
      <c r="V286">
        <v>1</v>
      </c>
      <c r="W286">
        <f t="shared" si="19"/>
        <v>2</v>
      </c>
      <c r="X286">
        <v>1</v>
      </c>
    </row>
    <row r="287" spans="1:24" x14ac:dyDescent="0.45">
      <c r="A287">
        <v>2018</v>
      </c>
      <c r="B287">
        <v>10</v>
      </c>
      <c r="C287">
        <v>13</v>
      </c>
      <c r="D287" s="1">
        <f t="shared" si="16"/>
        <v>43386</v>
      </c>
      <c r="E287" s="2">
        <f t="shared" si="17"/>
        <v>286</v>
      </c>
      <c r="F287">
        <v>12</v>
      </c>
      <c r="G287" t="s">
        <v>376</v>
      </c>
      <c r="H287">
        <v>15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6</v>
      </c>
      <c r="O287">
        <v>3</v>
      </c>
      <c r="P287">
        <v>3</v>
      </c>
      <c r="Q287">
        <f t="shared" si="18"/>
        <v>3.25</v>
      </c>
      <c r="R287">
        <v>14</v>
      </c>
      <c r="S287">
        <v>1</v>
      </c>
      <c r="T287" t="s">
        <v>135</v>
      </c>
      <c r="U287">
        <v>5</v>
      </c>
      <c r="V287">
        <v>4</v>
      </c>
      <c r="W287">
        <f t="shared" si="19"/>
        <v>9</v>
      </c>
      <c r="X287">
        <v>4</v>
      </c>
    </row>
    <row r="288" spans="1:24" x14ac:dyDescent="0.45">
      <c r="A288">
        <v>2018</v>
      </c>
      <c r="B288">
        <v>10</v>
      </c>
      <c r="C288">
        <v>14</v>
      </c>
      <c r="D288" s="1">
        <f t="shared" si="16"/>
        <v>43387</v>
      </c>
      <c r="E288" s="2">
        <f t="shared" si="17"/>
        <v>287</v>
      </c>
      <c r="F288">
        <v>4</v>
      </c>
      <c r="G288" t="s">
        <v>244</v>
      </c>
      <c r="H288">
        <v>8</v>
      </c>
      <c r="I288">
        <v>2</v>
      </c>
      <c r="J288">
        <v>1</v>
      </c>
      <c r="K288">
        <v>1</v>
      </c>
      <c r="L288">
        <v>4</v>
      </c>
      <c r="M288">
        <v>3</v>
      </c>
      <c r="N288">
        <v>1</v>
      </c>
      <c r="O288">
        <v>0</v>
      </c>
      <c r="P288">
        <v>1</v>
      </c>
      <c r="Q288">
        <f t="shared" si="18"/>
        <v>1.25</v>
      </c>
      <c r="R288">
        <v>6</v>
      </c>
      <c r="S288">
        <v>2</v>
      </c>
      <c r="T288" t="s">
        <v>76</v>
      </c>
      <c r="U288">
        <v>2</v>
      </c>
      <c r="V288">
        <v>1</v>
      </c>
      <c r="W288">
        <f t="shared" si="19"/>
        <v>3</v>
      </c>
      <c r="X288">
        <v>2</v>
      </c>
    </row>
    <row r="289" spans="1:24" x14ac:dyDescent="0.45">
      <c r="A289">
        <v>2018</v>
      </c>
      <c r="B289">
        <v>10</v>
      </c>
      <c r="C289">
        <v>15</v>
      </c>
      <c r="D289" s="1">
        <f t="shared" si="16"/>
        <v>43388</v>
      </c>
      <c r="E289" s="2">
        <f t="shared" si="17"/>
        <v>288</v>
      </c>
      <c r="F289">
        <v>7</v>
      </c>
      <c r="G289" t="s">
        <v>377</v>
      </c>
      <c r="H289">
        <v>9</v>
      </c>
      <c r="I289">
        <v>2</v>
      </c>
      <c r="J289">
        <v>1</v>
      </c>
      <c r="K289">
        <v>1</v>
      </c>
      <c r="L289">
        <v>3</v>
      </c>
      <c r="M289">
        <v>3</v>
      </c>
      <c r="N289">
        <v>3</v>
      </c>
      <c r="O289">
        <v>2</v>
      </c>
      <c r="P289">
        <v>2</v>
      </c>
      <c r="Q289">
        <f t="shared" si="18"/>
        <v>2.5</v>
      </c>
      <c r="R289">
        <v>10</v>
      </c>
      <c r="S289">
        <v>3</v>
      </c>
      <c r="T289" t="s">
        <v>24</v>
      </c>
      <c r="U289">
        <v>3</v>
      </c>
      <c r="V289">
        <v>3</v>
      </c>
      <c r="W289">
        <f t="shared" si="19"/>
        <v>6</v>
      </c>
      <c r="X289">
        <v>3</v>
      </c>
    </row>
    <row r="290" spans="1:24" x14ac:dyDescent="0.45">
      <c r="A290">
        <v>2018</v>
      </c>
      <c r="B290">
        <v>10</v>
      </c>
      <c r="C290">
        <v>16</v>
      </c>
      <c r="D290" s="1">
        <f t="shared" si="16"/>
        <v>43389</v>
      </c>
      <c r="E290" s="2">
        <f t="shared" si="17"/>
        <v>289</v>
      </c>
      <c r="F290">
        <v>4</v>
      </c>
      <c r="G290" t="s">
        <v>378</v>
      </c>
      <c r="H290">
        <v>4</v>
      </c>
      <c r="I290">
        <v>2</v>
      </c>
      <c r="J290">
        <v>0</v>
      </c>
      <c r="K290">
        <v>0</v>
      </c>
      <c r="L290">
        <v>3</v>
      </c>
      <c r="M290">
        <v>2</v>
      </c>
      <c r="N290">
        <v>1</v>
      </c>
      <c r="O290">
        <v>1</v>
      </c>
      <c r="P290">
        <v>0</v>
      </c>
      <c r="Q290">
        <f t="shared" si="18"/>
        <v>1</v>
      </c>
      <c r="R290">
        <v>5</v>
      </c>
      <c r="S290">
        <v>2</v>
      </c>
      <c r="T290" t="s">
        <v>76</v>
      </c>
      <c r="U290">
        <v>2</v>
      </c>
      <c r="V290">
        <v>1</v>
      </c>
      <c r="W290">
        <f t="shared" si="19"/>
        <v>3</v>
      </c>
      <c r="X290">
        <v>1</v>
      </c>
    </row>
    <row r="291" spans="1:24" x14ac:dyDescent="0.45">
      <c r="A291">
        <v>2018</v>
      </c>
      <c r="B291">
        <v>10</v>
      </c>
      <c r="C291">
        <v>17</v>
      </c>
      <c r="D291" s="1">
        <f t="shared" si="16"/>
        <v>43390</v>
      </c>
      <c r="E291" s="2">
        <f t="shared" si="17"/>
        <v>290</v>
      </c>
      <c r="F291">
        <v>3</v>
      </c>
      <c r="G291" t="s">
        <v>379</v>
      </c>
      <c r="H291">
        <v>2</v>
      </c>
      <c r="I291">
        <v>0</v>
      </c>
      <c r="J291">
        <v>0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18"/>
        <v>0</v>
      </c>
      <c r="R291">
        <v>3</v>
      </c>
      <c r="S291">
        <v>0</v>
      </c>
      <c r="T291" t="s">
        <v>380</v>
      </c>
      <c r="U291">
        <v>0</v>
      </c>
      <c r="V291">
        <v>0</v>
      </c>
      <c r="W291">
        <f t="shared" si="19"/>
        <v>0</v>
      </c>
      <c r="X291">
        <v>1</v>
      </c>
    </row>
    <row r="292" spans="1:24" x14ac:dyDescent="0.45">
      <c r="A292">
        <v>2018</v>
      </c>
      <c r="B292">
        <v>10</v>
      </c>
      <c r="C292">
        <v>18</v>
      </c>
      <c r="D292" s="1">
        <f t="shared" si="16"/>
        <v>43391</v>
      </c>
      <c r="E292" s="2">
        <f t="shared" si="17"/>
        <v>291</v>
      </c>
      <c r="F292">
        <v>0</v>
      </c>
      <c r="G292" t="s">
        <v>381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18"/>
        <v>0</v>
      </c>
      <c r="R292">
        <v>2</v>
      </c>
      <c r="S292">
        <v>1</v>
      </c>
      <c r="T292" t="s">
        <v>382</v>
      </c>
      <c r="U292">
        <v>0</v>
      </c>
      <c r="V292">
        <v>0</v>
      </c>
      <c r="W292">
        <f t="shared" si="19"/>
        <v>0</v>
      </c>
      <c r="X292">
        <v>0</v>
      </c>
    </row>
    <row r="293" spans="1:24" x14ac:dyDescent="0.45">
      <c r="A293">
        <v>2018</v>
      </c>
      <c r="B293">
        <v>10</v>
      </c>
      <c r="C293">
        <v>19</v>
      </c>
      <c r="D293" s="1">
        <f t="shared" si="16"/>
        <v>43392</v>
      </c>
      <c r="E293" s="2">
        <f t="shared" si="17"/>
        <v>292</v>
      </c>
      <c r="F293">
        <v>1</v>
      </c>
      <c r="G293" t="s">
        <v>39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18"/>
        <v>0</v>
      </c>
      <c r="R293">
        <v>2</v>
      </c>
      <c r="S293">
        <v>0</v>
      </c>
      <c r="T293" t="s">
        <v>20</v>
      </c>
      <c r="U293">
        <v>0</v>
      </c>
      <c r="V293">
        <v>0</v>
      </c>
      <c r="W293">
        <f t="shared" si="19"/>
        <v>0</v>
      </c>
      <c r="X293">
        <v>1</v>
      </c>
    </row>
    <row r="294" spans="1:24" x14ac:dyDescent="0.45">
      <c r="A294">
        <v>2018</v>
      </c>
      <c r="B294">
        <v>10</v>
      </c>
      <c r="C294">
        <v>20</v>
      </c>
      <c r="D294" s="1">
        <f t="shared" si="16"/>
        <v>43393</v>
      </c>
      <c r="E294" s="2">
        <f t="shared" si="17"/>
        <v>293</v>
      </c>
      <c r="F294">
        <v>0</v>
      </c>
      <c r="G294" t="s">
        <v>381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18"/>
        <v>0</v>
      </c>
      <c r="R294">
        <v>2</v>
      </c>
      <c r="S294">
        <v>1</v>
      </c>
      <c r="T294" t="s">
        <v>20</v>
      </c>
      <c r="U294">
        <v>0</v>
      </c>
      <c r="V294">
        <v>0</v>
      </c>
      <c r="W294">
        <f t="shared" si="19"/>
        <v>0</v>
      </c>
      <c r="X294">
        <v>0</v>
      </c>
    </row>
    <row r="295" spans="1:24" x14ac:dyDescent="0.45">
      <c r="A295">
        <v>2018</v>
      </c>
      <c r="B295">
        <v>10</v>
      </c>
      <c r="C295">
        <v>21</v>
      </c>
      <c r="D295" s="1">
        <f t="shared" si="16"/>
        <v>43394</v>
      </c>
      <c r="E295" s="2">
        <f t="shared" si="17"/>
        <v>294</v>
      </c>
      <c r="F295">
        <v>4</v>
      </c>
      <c r="G295" t="s">
        <v>383</v>
      </c>
      <c r="H295">
        <v>9</v>
      </c>
      <c r="I295">
        <v>0</v>
      </c>
      <c r="J295">
        <v>0</v>
      </c>
      <c r="K295">
        <v>0</v>
      </c>
      <c r="L295">
        <v>5</v>
      </c>
      <c r="M295">
        <v>3</v>
      </c>
      <c r="N295">
        <v>2</v>
      </c>
      <c r="O295">
        <v>1</v>
      </c>
      <c r="P295">
        <v>0</v>
      </c>
      <c r="Q295">
        <f t="shared" si="18"/>
        <v>1.5</v>
      </c>
      <c r="R295">
        <v>4</v>
      </c>
      <c r="S295">
        <v>0</v>
      </c>
      <c r="T295" t="s">
        <v>384</v>
      </c>
      <c r="U295">
        <v>2</v>
      </c>
      <c r="V295">
        <v>1</v>
      </c>
      <c r="W295">
        <f t="shared" si="19"/>
        <v>3</v>
      </c>
      <c r="X295">
        <v>1</v>
      </c>
    </row>
    <row r="296" spans="1:24" x14ac:dyDescent="0.45">
      <c r="A296">
        <v>2018</v>
      </c>
      <c r="B296">
        <v>10</v>
      </c>
      <c r="C296">
        <v>22</v>
      </c>
      <c r="D296" s="1">
        <f t="shared" si="16"/>
        <v>43395</v>
      </c>
      <c r="E296" s="2">
        <f t="shared" si="17"/>
        <v>295</v>
      </c>
      <c r="F296">
        <v>5</v>
      </c>
      <c r="G296" t="s">
        <v>220</v>
      </c>
      <c r="H296">
        <v>6</v>
      </c>
      <c r="I296">
        <v>1</v>
      </c>
      <c r="J296">
        <v>1</v>
      </c>
      <c r="K296">
        <v>1</v>
      </c>
      <c r="L296">
        <v>3</v>
      </c>
      <c r="M296">
        <v>3</v>
      </c>
      <c r="N296">
        <v>1</v>
      </c>
      <c r="O296">
        <v>0</v>
      </c>
      <c r="P296">
        <v>1</v>
      </c>
      <c r="Q296">
        <f t="shared" si="18"/>
        <v>1.25</v>
      </c>
      <c r="R296">
        <v>6</v>
      </c>
      <c r="S296">
        <v>3</v>
      </c>
      <c r="T296" t="s">
        <v>16</v>
      </c>
      <c r="U296">
        <v>1</v>
      </c>
      <c r="V296">
        <v>1</v>
      </c>
      <c r="W296">
        <f t="shared" si="19"/>
        <v>2</v>
      </c>
      <c r="X296">
        <v>1</v>
      </c>
    </row>
    <row r="297" spans="1:24" x14ac:dyDescent="0.45">
      <c r="A297">
        <v>2018</v>
      </c>
      <c r="B297">
        <v>10</v>
      </c>
      <c r="C297">
        <v>23</v>
      </c>
      <c r="D297" s="1">
        <f t="shared" si="16"/>
        <v>43396</v>
      </c>
      <c r="E297" s="2">
        <f t="shared" si="17"/>
        <v>296</v>
      </c>
      <c r="F297">
        <v>3</v>
      </c>
      <c r="G297" t="s">
        <v>385</v>
      </c>
      <c r="H297">
        <v>5</v>
      </c>
      <c r="I297">
        <v>0</v>
      </c>
      <c r="J297">
        <v>1</v>
      </c>
      <c r="K297">
        <v>1</v>
      </c>
      <c r="L297">
        <v>4</v>
      </c>
      <c r="M297">
        <v>2</v>
      </c>
      <c r="N297">
        <v>1</v>
      </c>
      <c r="O297">
        <v>0</v>
      </c>
      <c r="P297">
        <v>0</v>
      </c>
      <c r="Q297">
        <f t="shared" si="18"/>
        <v>0.75</v>
      </c>
      <c r="R297">
        <v>4</v>
      </c>
      <c r="S297">
        <v>1</v>
      </c>
      <c r="T297" t="s">
        <v>26</v>
      </c>
      <c r="U297">
        <v>1</v>
      </c>
      <c r="V297">
        <v>0</v>
      </c>
      <c r="W297">
        <f t="shared" si="19"/>
        <v>1</v>
      </c>
      <c r="X297">
        <v>0</v>
      </c>
    </row>
    <row r="298" spans="1:24" x14ac:dyDescent="0.45">
      <c r="A298">
        <v>2018</v>
      </c>
      <c r="B298">
        <v>10</v>
      </c>
      <c r="C298">
        <v>24</v>
      </c>
      <c r="D298" s="1">
        <f t="shared" si="16"/>
        <v>43397</v>
      </c>
      <c r="E298" s="2">
        <f t="shared" si="17"/>
        <v>297</v>
      </c>
      <c r="F298">
        <v>2</v>
      </c>
      <c r="G298" t="s">
        <v>386</v>
      </c>
      <c r="H298">
        <v>1</v>
      </c>
      <c r="I298">
        <v>0</v>
      </c>
      <c r="J298">
        <v>0</v>
      </c>
      <c r="K298">
        <v>0</v>
      </c>
      <c r="L298">
        <v>2</v>
      </c>
      <c r="M298">
        <v>1</v>
      </c>
      <c r="N298">
        <v>0</v>
      </c>
      <c r="O298">
        <v>0</v>
      </c>
      <c r="P298">
        <v>0</v>
      </c>
      <c r="Q298">
        <f t="shared" si="18"/>
        <v>0.25</v>
      </c>
      <c r="R298">
        <v>3</v>
      </c>
      <c r="S298">
        <v>1</v>
      </c>
      <c r="T298" t="s">
        <v>387</v>
      </c>
      <c r="U298">
        <v>0</v>
      </c>
      <c r="V298">
        <v>1</v>
      </c>
      <c r="W298">
        <f t="shared" si="19"/>
        <v>1</v>
      </c>
      <c r="X298">
        <v>1</v>
      </c>
    </row>
    <row r="299" spans="1:24" x14ac:dyDescent="0.45">
      <c r="A299">
        <v>2018</v>
      </c>
      <c r="B299">
        <v>10</v>
      </c>
      <c r="C299">
        <v>25</v>
      </c>
      <c r="D299" s="1">
        <f t="shared" si="16"/>
        <v>43398</v>
      </c>
      <c r="E299" s="2">
        <f t="shared" si="17"/>
        <v>298</v>
      </c>
      <c r="F299">
        <v>5</v>
      </c>
      <c r="G299" t="s">
        <v>388</v>
      </c>
      <c r="H299">
        <v>3</v>
      </c>
      <c r="I299">
        <v>0</v>
      </c>
      <c r="J299">
        <v>0</v>
      </c>
      <c r="K299">
        <v>0</v>
      </c>
      <c r="L299">
        <v>3</v>
      </c>
      <c r="M299">
        <v>1</v>
      </c>
      <c r="N299">
        <v>1</v>
      </c>
      <c r="O299">
        <v>1</v>
      </c>
      <c r="P299">
        <v>1</v>
      </c>
      <c r="Q299">
        <f t="shared" si="18"/>
        <v>1</v>
      </c>
      <c r="R299">
        <v>6</v>
      </c>
      <c r="S299">
        <v>0</v>
      </c>
      <c r="T299" t="s">
        <v>56</v>
      </c>
      <c r="U299">
        <v>2</v>
      </c>
      <c r="V299">
        <v>2</v>
      </c>
      <c r="W299">
        <f t="shared" si="19"/>
        <v>4</v>
      </c>
      <c r="X299">
        <v>2</v>
      </c>
    </row>
    <row r="300" spans="1:24" x14ac:dyDescent="0.45">
      <c r="A300">
        <v>2018</v>
      </c>
      <c r="B300">
        <v>10</v>
      </c>
      <c r="C300">
        <v>26</v>
      </c>
      <c r="D300" s="1">
        <f t="shared" si="16"/>
        <v>43399</v>
      </c>
      <c r="E300" s="2">
        <f t="shared" si="17"/>
        <v>299</v>
      </c>
      <c r="F300">
        <v>6</v>
      </c>
      <c r="G300" t="s">
        <v>389</v>
      </c>
      <c r="H300">
        <v>4</v>
      </c>
      <c r="I300">
        <v>0</v>
      </c>
      <c r="J300">
        <v>0</v>
      </c>
      <c r="K300">
        <v>0</v>
      </c>
      <c r="L300">
        <v>3</v>
      </c>
      <c r="M300">
        <v>2</v>
      </c>
      <c r="N300">
        <v>1</v>
      </c>
      <c r="O300">
        <v>1</v>
      </c>
      <c r="P300">
        <v>1</v>
      </c>
      <c r="Q300">
        <f t="shared" si="18"/>
        <v>1.25</v>
      </c>
      <c r="R300">
        <v>6</v>
      </c>
      <c r="S300">
        <v>2</v>
      </c>
      <c r="T300" t="s">
        <v>76</v>
      </c>
      <c r="U300">
        <v>1</v>
      </c>
      <c r="V300">
        <v>2</v>
      </c>
      <c r="W300">
        <f t="shared" si="19"/>
        <v>3</v>
      </c>
      <c r="X300">
        <v>2</v>
      </c>
    </row>
    <row r="301" spans="1:24" x14ac:dyDescent="0.45">
      <c r="A301">
        <v>2018</v>
      </c>
      <c r="B301">
        <v>10</v>
      </c>
      <c r="C301">
        <v>27</v>
      </c>
      <c r="D301" s="1">
        <f t="shared" si="16"/>
        <v>43400</v>
      </c>
      <c r="E301" s="2">
        <f t="shared" si="17"/>
        <v>300</v>
      </c>
      <c r="F301">
        <v>3</v>
      </c>
      <c r="G301" t="s">
        <v>390</v>
      </c>
      <c r="H301">
        <v>2</v>
      </c>
      <c r="I301">
        <v>1</v>
      </c>
      <c r="J301">
        <v>0</v>
      </c>
      <c r="K301">
        <v>1</v>
      </c>
      <c r="L301">
        <v>2</v>
      </c>
      <c r="M301">
        <v>1</v>
      </c>
      <c r="N301">
        <v>0</v>
      </c>
      <c r="O301">
        <v>0</v>
      </c>
      <c r="P301">
        <v>0</v>
      </c>
      <c r="Q301">
        <f t="shared" si="18"/>
        <v>0.25</v>
      </c>
      <c r="R301">
        <v>4</v>
      </c>
      <c r="S301">
        <v>1</v>
      </c>
      <c r="T301" t="s">
        <v>391</v>
      </c>
      <c r="U301">
        <v>0</v>
      </c>
      <c r="V301">
        <v>1</v>
      </c>
      <c r="W301">
        <f t="shared" si="19"/>
        <v>1</v>
      </c>
      <c r="X301">
        <v>0</v>
      </c>
    </row>
    <row r="302" spans="1:24" x14ac:dyDescent="0.45">
      <c r="A302">
        <v>2018</v>
      </c>
      <c r="B302">
        <v>10</v>
      </c>
      <c r="C302">
        <v>28</v>
      </c>
      <c r="D302" s="1">
        <f t="shared" si="16"/>
        <v>43401</v>
      </c>
      <c r="E302" s="2">
        <f t="shared" si="17"/>
        <v>301</v>
      </c>
      <c r="F302">
        <v>2</v>
      </c>
      <c r="G302" t="s">
        <v>392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18"/>
        <v>0</v>
      </c>
      <c r="R302">
        <v>4</v>
      </c>
      <c r="S302">
        <v>2</v>
      </c>
      <c r="T302" t="s">
        <v>216</v>
      </c>
      <c r="U302">
        <v>1</v>
      </c>
      <c r="V302">
        <v>1</v>
      </c>
      <c r="W302">
        <f t="shared" si="19"/>
        <v>2</v>
      </c>
      <c r="X302">
        <v>0</v>
      </c>
    </row>
    <row r="303" spans="1:24" x14ac:dyDescent="0.45">
      <c r="A303">
        <v>2018</v>
      </c>
      <c r="B303">
        <v>10</v>
      </c>
      <c r="C303">
        <v>29</v>
      </c>
      <c r="D303" s="1">
        <f t="shared" si="16"/>
        <v>43402</v>
      </c>
      <c r="E303" s="2">
        <f t="shared" si="17"/>
        <v>302</v>
      </c>
      <c r="F303">
        <v>1</v>
      </c>
      <c r="G303" t="s">
        <v>39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18"/>
        <v>0</v>
      </c>
      <c r="R303">
        <v>3</v>
      </c>
      <c r="S303">
        <v>1</v>
      </c>
      <c r="T303" t="s">
        <v>12</v>
      </c>
      <c r="U303">
        <v>1</v>
      </c>
      <c r="V303">
        <v>1</v>
      </c>
      <c r="W303">
        <f t="shared" si="19"/>
        <v>2</v>
      </c>
      <c r="X303">
        <v>0</v>
      </c>
    </row>
    <row r="304" spans="1:24" x14ac:dyDescent="0.45">
      <c r="A304">
        <v>2018</v>
      </c>
      <c r="B304">
        <v>10</v>
      </c>
      <c r="C304">
        <v>30</v>
      </c>
      <c r="D304" s="1">
        <f t="shared" si="16"/>
        <v>43403</v>
      </c>
      <c r="E304" s="2">
        <f t="shared" si="17"/>
        <v>303</v>
      </c>
      <c r="F304">
        <v>4</v>
      </c>
      <c r="G304" t="s">
        <v>393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18"/>
        <v>0</v>
      </c>
      <c r="R304">
        <v>4</v>
      </c>
      <c r="S304">
        <v>2</v>
      </c>
      <c r="T304" t="s">
        <v>394</v>
      </c>
      <c r="U304">
        <v>1</v>
      </c>
      <c r="V304">
        <v>1</v>
      </c>
      <c r="W304">
        <f t="shared" si="19"/>
        <v>2</v>
      </c>
      <c r="X304">
        <v>1</v>
      </c>
    </row>
    <row r="305" spans="1:24" x14ac:dyDescent="0.45">
      <c r="A305">
        <v>2018</v>
      </c>
      <c r="B305">
        <v>10</v>
      </c>
      <c r="C305">
        <v>31</v>
      </c>
      <c r="D305" s="1">
        <f t="shared" si="16"/>
        <v>43404</v>
      </c>
      <c r="E305" s="2">
        <f t="shared" si="17"/>
        <v>304</v>
      </c>
      <c r="F305">
        <v>3</v>
      </c>
      <c r="G305" t="s">
        <v>395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2</v>
      </c>
      <c r="O305">
        <v>1</v>
      </c>
      <c r="P305">
        <v>0</v>
      </c>
      <c r="Q305">
        <f t="shared" si="18"/>
        <v>1.25</v>
      </c>
      <c r="R305">
        <v>4</v>
      </c>
      <c r="S305">
        <v>1</v>
      </c>
      <c r="T305" t="s">
        <v>38</v>
      </c>
      <c r="U305">
        <v>1</v>
      </c>
      <c r="V305">
        <v>1</v>
      </c>
      <c r="W305">
        <f t="shared" si="19"/>
        <v>2</v>
      </c>
      <c r="X305">
        <v>2</v>
      </c>
    </row>
    <row r="306" spans="1:24" x14ac:dyDescent="0.45">
      <c r="A306">
        <v>2018</v>
      </c>
      <c r="B306">
        <v>11</v>
      </c>
      <c r="C306">
        <v>1</v>
      </c>
      <c r="D306" s="1">
        <f t="shared" si="16"/>
        <v>43405</v>
      </c>
      <c r="E306" s="2">
        <f t="shared" si="17"/>
        <v>305</v>
      </c>
      <c r="F306">
        <v>5</v>
      </c>
      <c r="G306" t="s">
        <v>396</v>
      </c>
      <c r="H306">
        <v>7</v>
      </c>
      <c r="I306">
        <v>0</v>
      </c>
      <c r="J306">
        <v>0</v>
      </c>
      <c r="K306">
        <v>3</v>
      </c>
      <c r="L306">
        <v>4</v>
      </c>
      <c r="M306">
        <v>2</v>
      </c>
      <c r="N306">
        <v>1</v>
      </c>
      <c r="O306">
        <v>0</v>
      </c>
      <c r="P306">
        <v>0</v>
      </c>
      <c r="Q306">
        <f t="shared" si="18"/>
        <v>0.75</v>
      </c>
      <c r="R306">
        <v>5</v>
      </c>
      <c r="S306">
        <v>1</v>
      </c>
      <c r="T306" t="s">
        <v>278</v>
      </c>
      <c r="U306">
        <v>1</v>
      </c>
      <c r="V306">
        <v>1</v>
      </c>
      <c r="W306">
        <f t="shared" si="19"/>
        <v>2</v>
      </c>
      <c r="X306">
        <v>1</v>
      </c>
    </row>
    <row r="307" spans="1:24" x14ac:dyDescent="0.45">
      <c r="A307">
        <v>2018</v>
      </c>
      <c r="B307">
        <v>11</v>
      </c>
      <c r="C307">
        <v>2</v>
      </c>
      <c r="D307" s="1">
        <f t="shared" si="16"/>
        <v>43406</v>
      </c>
      <c r="E307" s="2">
        <f t="shared" si="17"/>
        <v>306</v>
      </c>
      <c r="F307">
        <v>3</v>
      </c>
      <c r="G307" t="s">
        <v>49</v>
      </c>
      <c r="H307">
        <v>3</v>
      </c>
      <c r="I307">
        <v>0</v>
      </c>
      <c r="J307">
        <v>0</v>
      </c>
      <c r="K307">
        <v>2</v>
      </c>
      <c r="L307">
        <v>3</v>
      </c>
      <c r="M307">
        <v>1</v>
      </c>
      <c r="N307">
        <v>0</v>
      </c>
      <c r="O307">
        <v>0</v>
      </c>
      <c r="P307">
        <v>0</v>
      </c>
      <c r="Q307">
        <f t="shared" si="18"/>
        <v>0.25</v>
      </c>
      <c r="R307">
        <v>4</v>
      </c>
      <c r="S307">
        <v>2</v>
      </c>
      <c r="T307" t="s">
        <v>237</v>
      </c>
      <c r="U307">
        <v>1</v>
      </c>
      <c r="V307">
        <v>1</v>
      </c>
      <c r="W307">
        <f t="shared" si="19"/>
        <v>2</v>
      </c>
      <c r="X307">
        <v>0</v>
      </c>
    </row>
    <row r="308" spans="1:24" x14ac:dyDescent="0.45">
      <c r="A308">
        <v>2018</v>
      </c>
      <c r="B308">
        <v>11</v>
      </c>
      <c r="C308">
        <v>3</v>
      </c>
      <c r="D308" s="1">
        <f t="shared" si="16"/>
        <v>43407</v>
      </c>
      <c r="E308" s="2">
        <f t="shared" si="17"/>
        <v>307</v>
      </c>
      <c r="F308">
        <v>3</v>
      </c>
      <c r="G308" t="s">
        <v>397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18"/>
        <v>0</v>
      </c>
      <c r="R308">
        <v>4</v>
      </c>
      <c r="S308">
        <v>2</v>
      </c>
      <c r="T308" t="s">
        <v>398</v>
      </c>
      <c r="U308">
        <v>0</v>
      </c>
      <c r="V308">
        <v>0</v>
      </c>
      <c r="W308">
        <f t="shared" si="19"/>
        <v>0</v>
      </c>
      <c r="X308">
        <v>1</v>
      </c>
    </row>
    <row r="309" spans="1:24" x14ac:dyDescent="0.45">
      <c r="A309">
        <v>2018</v>
      </c>
      <c r="B309">
        <v>11</v>
      </c>
      <c r="C309">
        <v>4</v>
      </c>
      <c r="D309" s="1">
        <f t="shared" si="16"/>
        <v>43408</v>
      </c>
      <c r="E309" s="2">
        <f t="shared" si="17"/>
        <v>308</v>
      </c>
      <c r="F309">
        <v>7</v>
      </c>
      <c r="G309" t="s">
        <v>399</v>
      </c>
      <c r="H309">
        <v>12</v>
      </c>
      <c r="I309">
        <v>0</v>
      </c>
      <c r="J309">
        <v>0</v>
      </c>
      <c r="K309">
        <v>0</v>
      </c>
      <c r="L309">
        <v>1</v>
      </c>
      <c r="M309">
        <v>3</v>
      </c>
      <c r="N309">
        <v>4</v>
      </c>
      <c r="O309">
        <v>4</v>
      </c>
      <c r="P309">
        <v>4</v>
      </c>
      <c r="Q309">
        <f t="shared" si="18"/>
        <v>3.75</v>
      </c>
      <c r="R309">
        <v>16</v>
      </c>
      <c r="S309">
        <v>1</v>
      </c>
      <c r="T309" t="s">
        <v>12</v>
      </c>
      <c r="U309">
        <v>3</v>
      </c>
      <c r="V309">
        <v>5</v>
      </c>
      <c r="W309">
        <f t="shared" si="19"/>
        <v>8</v>
      </c>
      <c r="X309">
        <v>5</v>
      </c>
    </row>
    <row r="310" spans="1:24" x14ac:dyDescent="0.45">
      <c r="A310">
        <v>2018</v>
      </c>
      <c r="B310">
        <v>11</v>
      </c>
      <c r="C310">
        <v>5</v>
      </c>
      <c r="D310" s="1">
        <f t="shared" si="16"/>
        <v>43409</v>
      </c>
      <c r="E310" s="2">
        <f t="shared" si="17"/>
        <v>309</v>
      </c>
      <c r="F310">
        <v>22</v>
      </c>
      <c r="G310" t="s">
        <v>400</v>
      </c>
      <c r="H310">
        <v>44</v>
      </c>
      <c r="I310">
        <v>3</v>
      </c>
      <c r="J310">
        <v>5</v>
      </c>
      <c r="K310">
        <v>6</v>
      </c>
      <c r="L310">
        <v>6</v>
      </c>
      <c r="M310">
        <v>5</v>
      </c>
      <c r="N310">
        <v>5</v>
      </c>
      <c r="O310">
        <v>4</v>
      </c>
      <c r="P310">
        <v>2</v>
      </c>
      <c r="Q310">
        <f t="shared" si="18"/>
        <v>4</v>
      </c>
      <c r="R310">
        <v>35</v>
      </c>
      <c r="S310">
        <v>4</v>
      </c>
      <c r="T310" t="s">
        <v>401</v>
      </c>
      <c r="U310">
        <v>3</v>
      </c>
      <c r="V310">
        <v>4</v>
      </c>
      <c r="W310">
        <f t="shared" si="19"/>
        <v>7</v>
      </c>
      <c r="X310">
        <v>3</v>
      </c>
    </row>
    <row r="311" spans="1:24" x14ac:dyDescent="0.45">
      <c r="A311">
        <v>2018</v>
      </c>
      <c r="B311">
        <v>11</v>
      </c>
      <c r="C311">
        <v>6</v>
      </c>
      <c r="D311" s="1">
        <f t="shared" si="16"/>
        <v>43410</v>
      </c>
      <c r="E311" s="2">
        <f t="shared" si="17"/>
        <v>310</v>
      </c>
      <c r="F311">
        <v>9</v>
      </c>
      <c r="G311" t="s">
        <v>402</v>
      </c>
      <c r="H311">
        <v>15</v>
      </c>
      <c r="I311">
        <v>1</v>
      </c>
      <c r="J311">
        <v>2</v>
      </c>
      <c r="K311">
        <v>4</v>
      </c>
      <c r="L311">
        <v>5</v>
      </c>
      <c r="M311">
        <v>4</v>
      </c>
      <c r="N311">
        <v>1</v>
      </c>
      <c r="O311">
        <v>1</v>
      </c>
      <c r="P311">
        <v>1</v>
      </c>
      <c r="Q311">
        <f t="shared" si="18"/>
        <v>1.75</v>
      </c>
      <c r="R311">
        <v>10</v>
      </c>
      <c r="S311">
        <v>2</v>
      </c>
      <c r="T311" t="s">
        <v>32</v>
      </c>
      <c r="U311">
        <v>1</v>
      </c>
      <c r="V311">
        <v>1</v>
      </c>
      <c r="W311">
        <f t="shared" si="19"/>
        <v>2</v>
      </c>
      <c r="X311">
        <v>3</v>
      </c>
    </row>
    <row r="312" spans="1:24" x14ac:dyDescent="0.45">
      <c r="A312">
        <v>2018</v>
      </c>
      <c r="B312">
        <v>11</v>
      </c>
      <c r="C312">
        <v>7</v>
      </c>
      <c r="D312" s="1">
        <f t="shared" si="16"/>
        <v>43411</v>
      </c>
      <c r="E312" s="2">
        <f t="shared" si="17"/>
        <v>311</v>
      </c>
      <c r="F312">
        <v>8</v>
      </c>
      <c r="G312" t="s">
        <v>403</v>
      </c>
      <c r="H312">
        <v>12</v>
      </c>
      <c r="I312">
        <v>2</v>
      </c>
      <c r="J312">
        <v>2</v>
      </c>
      <c r="K312">
        <v>5</v>
      </c>
      <c r="L312">
        <v>1</v>
      </c>
      <c r="M312">
        <v>3</v>
      </c>
      <c r="N312">
        <v>2</v>
      </c>
      <c r="O312">
        <v>1</v>
      </c>
      <c r="P312">
        <v>1</v>
      </c>
      <c r="Q312">
        <f t="shared" si="18"/>
        <v>1.75</v>
      </c>
      <c r="R312">
        <v>10</v>
      </c>
      <c r="S312">
        <v>3</v>
      </c>
      <c r="T312" t="s">
        <v>44</v>
      </c>
      <c r="U312">
        <v>1</v>
      </c>
      <c r="V312">
        <v>2</v>
      </c>
      <c r="W312">
        <f t="shared" si="19"/>
        <v>3</v>
      </c>
      <c r="X312">
        <v>3</v>
      </c>
    </row>
    <row r="313" spans="1:24" x14ac:dyDescent="0.45">
      <c r="A313">
        <v>2018</v>
      </c>
      <c r="B313">
        <v>11</v>
      </c>
      <c r="C313">
        <v>8</v>
      </c>
      <c r="D313" s="1">
        <f t="shared" si="16"/>
        <v>43412</v>
      </c>
      <c r="E313" s="2">
        <f t="shared" si="17"/>
        <v>312</v>
      </c>
      <c r="F313">
        <v>12</v>
      </c>
      <c r="G313" t="s">
        <v>404</v>
      </c>
      <c r="H313">
        <v>13</v>
      </c>
      <c r="I313">
        <v>0</v>
      </c>
      <c r="J313">
        <v>1</v>
      </c>
      <c r="K313">
        <v>2</v>
      </c>
      <c r="L313">
        <v>6</v>
      </c>
      <c r="M313">
        <v>2</v>
      </c>
      <c r="N313">
        <v>2</v>
      </c>
      <c r="O313">
        <v>1</v>
      </c>
      <c r="P313">
        <v>0</v>
      </c>
      <c r="Q313">
        <f t="shared" si="18"/>
        <v>1.25</v>
      </c>
      <c r="R313">
        <v>11</v>
      </c>
      <c r="S313">
        <v>3</v>
      </c>
      <c r="T313" t="s">
        <v>405</v>
      </c>
      <c r="U313">
        <v>1</v>
      </c>
      <c r="V313">
        <v>2</v>
      </c>
      <c r="W313">
        <f t="shared" si="19"/>
        <v>3</v>
      </c>
      <c r="X313">
        <v>1</v>
      </c>
    </row>
    <row r="314" spans="1:24" x14ac:dyDescent="0.45">
      <c r="A314">
        <v>2018</v>
      </c>
      <c r="B314">
        <v>11</v>
      </c>
      <c r="C314">
        <v>9</v>
      </c>
      <c r="D314" s="1">
        <f t="shared" si="16"/>
        <v>43413</v>
      </c>
      <c r="E314" s="2">
        <f t="shared" si="17"/>
        <v>313</v>
      </c>
      <c r="F314">
        <v>6</v>
      </c>
      <c r="G314" t="s">
        <v>406</v>
      </c>
      <c r="H314">
        <v>15</v>
      </c>
      <c r="I314">
        <v>1</v>
      </c>
      <c r="J314">
        <v>1</v>
      </c>
      <c r="K314">
        <v>1</v>
      </c>
      <c r="L314">
        <v>4</v>
      </c>
      <c r="M314">
        <v>4</v>
      </c>
      <c r="N314">
        <v>3</v>
      </c>
      <c r="O314">
        <v>3</v>
      </c>
      <c r="P314">
        <v>4</v>
      </c>
      <c r="Q314">
        <f t="shared" si="18"/>
        <v>3.5</v>
      </c>
      <c r="R314">
        <v>10</v>
      </c>
      <c r="S314">
        <v>1</v>
      </c>
      <c r="T314" t="s">
        <v>237</v>
      </c>
      <c r="U314">
        <v>3</v>
      </c>
      <c r="V314">
        <v>3</v>
      </c>
      <c r="W314">
        <f t="shared" si="19"/>
        <v>6</v>
      </c>
      <c r="X314">
        <v>4</v>
      </c>
    </row>
    <row r="315" spans="1:24" x14ac:dyDescent="0.45">
      <c r="A315">
        <v>2018</v>
      </c>
      <c r="B315">
        <v>11</v>
      </c>
      <c r="C315">
        <v>10</v>
      </c>
      <c r="D315" s="1">
        <f t="shared" si="16"/>
        <v>43414</v>
      </c>
      <c r="E315" s="2">
        <f t="shared" si="17"/>
        <v>314</v>
      </c>
      <c r="F315">
        <v>10</v>
      </c>
      <c r="G315" t="s">
        <v>407</v>
      </c>
      <c r="H315">
        <v>18</v>
      </c>
      <c r="I315">
        <v>2</v>
      </c>
      <c r="J315">
        <v>1</v>
      </c>
      <c r="K315">
        <v>2</v>
      </c>
      <c r="L315">
        <v>6</v>
      </c>
      <c r="M315">
        <v>3</v>
      </c>
      <c r="N315">
        <v>2</v>
      </c>
      <c r="O315">
        <v>2</v>
      </c>
      <c r="P315">
        <v>3</v>
      </c>
      <c r="Q315">
        <f t="shared" si="18"/>
        <v>2.5</v>
      </c>
      <c r="R315">
        <v>13</v>
      </c>
      <c r="S315">
        <v>2</v>
      </c>
      <c r="T315" t="s">
        <v>408</v>
      </c>
      <c r="U315">
        <v>1</v>
      </c>
      <c r="V315">
        <v>3</v>
      </c>
      <c r="W315">
        <f t="shared" si="19"/>
        <v>4</v>
      </c>
      <c r="X315">
        <v>4</v>
      </c>
    </row>
    <row r="316" spans="1:24" x14ac:dyDescent="0.45">
      <c r="A316">
        <v>2018</v>
      </c>
      <c r="B316">
        <v>11</v>
      </c>
      <c r="C316">
        <v>11</v>
      </c>
      <c r="D316" s="1">
        <f t="shared" si="16"/>
        <v>43415</v>
      </c>
      <c r="E316" s="2">
        <f t="shared" si="17"/>
        <v>315</v>
      </c>
      <c r="F316">
        <v>5</v>
      </c>
      <c r="G316" t="s">
        <v>409</v>
      </c>
      <c r="H316">
        <v>7</v>
      </c>
      <c r="I316">
        <v>3</v>
      </c>
      <c r="J316">
        <v>2</v>
      </c>
      <c r="K316">
        <v>2</v>
      </c>
      <c r="L316">
        <v>3</v>
      </c>
      <c r="M316">
        <v>2</v>
      </c>
      <c r="N316">
        <v>0</v>
      </c>
      <c r="O316">
        <v>1</v>
      </c>
      <c r="P316">
        <v>1</v>
      </c>
      <c r="Q316">
        <f t="shared" si="18"/>
        <v>1</v>
      </c>
      <c r="R316">
        <v>7</v>
      </c>
      <c r="S316">
        <v>3</v>
      </c>
      <c r="T316" t="s">
        <v>16</v>
      </c>
      <c r="U316">
        <v>1</v>
      </c>
      <c r="V316">
        <v>2</v>
      </c>
      <c r="W316">
        <f t="shared" si="19"/>
        <v>3</v>
      </c>
      <c r="X316">
        <v>2</v>
      </c>
    </row>
    <row r="317" spans="1:24" x14ac:dyDescent="0.45">
      <c r="A317">
        <v>2018</v>
      </c>
      <c r="B317">
        <v>11</v>
      </c>
      <c r="C317">
        <v>12</v>
      </c>
      <c r="D317" s="1">
        <f t="shared" si="16"/>
        <v>43416</v>
      </c>
      <c r="E317" s="2">
        <f t="shared" si="17"/>
        <v>316</v>
      </c>
      <c r="F317">
        <v>6</v>
      </c>
      <c r="G317" t="s">
        <v>410</v>
      </c>
      <c r="H317">
        <v>10</v>
      </c>
      <c r="I317">
        <v>1</v>
      </c>
      <c r="J317">
        <v>3</v>
      </c>
      <c r="K317">
        <v>4</v>
      </c>
      <c r="L317">
        <v>3</v>
      </c>
      <c r="M317">
        <v>2</v>
      </c>
      <c r="N317">
        <v>1</v>
      </c>
      <c r="O317">
        <v>1</v>
      </c>
      <c r="P317">
        <v>2</v>
      </c>
      <c r="Q317">
        <f t="shared" si="18"/>
        <v>1.5</v>
      </c>
      <c r="R317">
        <v>9</v>
      </c>
      <c r="S317">
        <v>2</v>
      </c>
      <c r="T317" t="s">
        <v>411</v>
      </c>
      <c r="U317">
        <v>1</v>
      </c>
      <c r="V317">
        <v>2</v>
      </c>
      <c r="W317">
        <f t="shared" si="19"/>
        <v>3</v>
      </c>
      <c r="X317">
        <v>2</v>
      </c>
    </row>
    <row r="318" spans="1:24" x14ac:dyDescent="0.45">
      <c r="A318">
        <v>2018</v>
      </c>
      <c r="B318">
        <v>11</v>
      </c>
      <c r="C318">
        <v>13</v>
      </c>
      <c r="D318" s="1">
        <f t="shared" si="16"/>
        <v>43417</v>
      </c>
      <c r="E318" s="2">
        <f t="shared" si="17"/>
        <v>317</v>
      </c>
      <c r="F318">
        <v>3</v>
      </c>
      <c r="G318" t="s">
        <v>385</v>
      </c>
      <c r="H318">
        <v>2</v>
      </c>
      <c r="I318">
        <v>1</v>
      </c>
      <c r="J318">
        <v>0</v>
      </c>
      <c r="K318">
        <v>2</v>
      </c>
      <c r="L318">
        <v>2</v>
      </c>
      <c r="M318">
        <v>0</v>
      </c>
      <c r="N318">
        <v>0</v>
      </c>
      <c r="O318">
        <v>0</v>
      </c>
      <c r="P318">
        <v>0</v>
      </c>
      <c r="Q318">
        <f t="shared" si="18"/>
        <v>0</v>
      </c>
      <c r="R318">
        <v>4</v>
      </c>
      <c r="S318">
        <v>2</v>
      </c>
      <c r="T318" t="s">
        <v>12</v>
      </c>
      <c r="U318">
        <v>0</v>
      </c>
      <c r="V318">
        <v>1</v>
      </c>
      <c r="W318">
        <f t="shared" si="19"/>
        <v>1</v>
      </c>
      <c r="X318">
        <v>0</v>
      </c>
    </row>
    <row r="319" spans="1:24" x14ac:dyDescent="0.45">
      <c r="A319">
        <v>2018</v>
      </c>
      <c r="B319">
        <v>11</v>
      </c>
      <c r="C319">
        <v>14</v>
      </c>
      <c r="D319" s="1">
        <f t="shared" si="16"/>
        <v>43418</v>
      </c>
      <c r="E319" s="2">
        <f t="shared" si="17"/>
        <v>318</v>
      </c>
      <c r="F319">
        <v>2</v>
      </c>
      <c r="G319" t="s">
        <v>412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1</v>
      </c>
      <c r="O319">
        <v>0</v>
      </c>
      <c r="P319">
        <v>0</v>
      </c>
      <c r="Q319">
        <f t="shared" si="18"/>
        <v>0.75</v>
      </c>
      <c r="R319">
        <v>3</v>
      </c>
      <c r="S319">
        <v>0</v>
      </c>
      <c r="T319" t="s">
        <v>12</v>
      </c>
      <c r="U319">
        <v>1</v>
      </c>
      <c r="V319">
        <v>1</v>
      </c>
      <c r="W319">
        <f t="shared" si="19"/>
        <v>2</v>
      </c>
      <c r="X319">
        <v>0</v>
      </c>
    </row>
    <row r="320" spans="1:24" x14ac:dyDescent="0.45">
      <c r="A320">
        <v>2018</v>
      </c>
      <c r="B320">
        <v>11</v>
      </c>
      <c r="C320">
        <v>15</v>
      </c>
      <c r="D320" s="1">
        <f t="shared" si="16"/>
        <v>43419</v>
      </c>
      <c r="E320" s="2">
        <f t="shared" si="17"/>
        <v>319</v>
      </c>
      <c r="F320">
        <v>1</v>
      </c>
      <c r="G320" t="s">
        <v>39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f t="shared" si="18"/>
        <v>0.25</v>
      </c>
      <c r="R320">
        <v>2</v>
      </c>
      <c r="S320">
        <v>0</v>
      </c>
      <c r="T320" t="s">
        <v>20</v>
      </c>
      <c r="U320">
        <v>1</v>
      </c>
      <c r="V320">
        <v>0</v>
      </c>
      <c r="W320">
        <f t="shared" si="19"/>
        <v>1</v>
      </c>
      <c r="X320">
        <v>0</v>
      </c>
    </row>
    <row r="321" spans="1:24" x14ac:dyDescent="0.45">
      <c r="A321">
        <v>2018</v>
      </c>
      <c r="B321">
        <v>11</v>
      </c>
      <c r="C321">
        <v>16</v>
      </c>
      <c r="D321" s="1">
        <f t="shared" si="16"/>
        <v>43420</v>
      </c>
      <c r="E321" s="2">
        <f t="shared" si="17"/>
        <v>320</v>
      </c>
      <c r="F321">
        <v>1</v>
      </c>
      <c r="G321" t="s">
        <v>413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f t="shared" si="18"/>
        <v>0.5</v>
      </c>
      <c r="R321">
        <v>2</v>
      </c>
      <c r="S321">
        <v>0</v>
      </c>
      <c r="T321" t="s">
        <v>18</v>
      </c>
      <c r="U321">
        <v>1</v>
      </c>
      <c r="V321">
        <v>0</v>
      </c>
      <c r="W321">
        <f t="shared" si="19"/>
        <v>1</v>
      </c>
      <c r="X321">
        <v>0</v>
      </c>
    </row>
    <row r="322" spans="1:24" x14ac:dyDescent="0.45">
      <c r="A322">
        <v>2018</v>
      </c>
      <c r="B322">
        <v>11</v>
      </c>
      <c r="C322">
        <v>17</v>
      </c>
      <c r="D322" s="1">
        <f t="shared" si="16"/>
        <v>43421</v>
      </c>
      <c r="E322" s="2">
        <f t="shared" si="17"/>
        <v>321</v>
      </c>
      <c r="F322">
        <v>1</v>
      </c>
      <c r="G322" t="s">
        <v>414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18"/>
        <v>0</v>
      </c>
      <c r="R322">
        <v>1</v>
      </c>
      <c r="S322">
        <v>0</v>
      </c>
      <c r="T322" t="s">
        <v>18</v>
      </c>
      <c r="U322">
        <v>0</v>
      </c>
      <c r="V322">
        <v>0</v>
      </c>
      <c r="W322">
        <f t="shared" si="19"/>
        <v>0</v>
      </c>
      <c r="X322">
        <v>0</v>
      </c>
    </row>
    <row r="323" spans="1:24" x14ac:dyDescent="0.45">
      <c r="A323">
        <v>2018</v>
      </c>
      <c r="B323">
        <v>11</v>
      </c>
      <c r="C323">
        <v>18</v>
      </c>
      <c r="D323" s="1">
        <f t="shared" ref="D323:D366" si="20">DATE(A323,B323,C323)</f>
        <v>43422</v>
      </c>
      <c r="E323" s="2">
        <f t="shared" ref="E323:E366" si="21">D323-DATE(2018,1,0)</f>
        <v>322</v>
      </c>
      <c r="F323">
        <v>2</v>
      </c>
      <c r="G323" t="s">
        <v>415</v>
      </c>
      <c r="H323">
        <v>2</v>
      </c>
      <c r="I323">
        <v>0</v>
      </c>
      <c r="J323">
        <v>0</v>
      </c>
      <c r="K323">
        <v>0</v>
      </c>
      <c r="L323">
        <v>2</v>
      </c>
      <c r="M323">
        <v>2</v>
      </c>
      <c r="N323">
        <v>0</v>
      </c>
      <c r="O323">
        <v>0</v>
      </c>
      <c r="P323">
        <v>0</v>
      </c>
      <c r="Q323">
        <f t="shared" ref="Q323:Q366" si="22">AVERAGE(M323:P323)</f>
        <v>0.5</v>
      </c>
      <c r="R323">
        <v>3</v>
      </c>
      <c r="S323">
        <v>0</v>
      </c>
      <c r="T323" t="s">
        <v>97</v>
      </c>
      <c r="U323">
        <v>1</v>
      </c>
      <c r="V323">
        <v>0</v>
      </c>
      <c r="W323">
        <f t="shared" ref="W323:W366" si="23">U323+V323</f>
        <v>1</v>
      </c>
      <c r="X323">
        <v>1</v>
      </c>
    </row>
    <row r="324" spans="1:24" x14ac:dyDescent="0.45">
      <c r="A324">
        <v>2018</v>
      </c>
      <c r="B324">
        <v>11</v>
      </c>
      <c r="C324">
        <v>19</v>
      </c>
      <c r="D324" s="1">
        <f t="shared" si="20"/>
        <v>43423</v>
      </c>
      <c r="E324" s="2">
        <f t="shared" si="21"/>
        <v>323</v>
      </c>
      <c r="F324">
        <v>2</v>
      </c>
      <c r="G324" t="s">
        <v>416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0</v>
      </c>
      <c r="Q324">
        <f t="shared" si="22"/>
        <v>0.25</v>
      </c>
      <c r="R324">
        <v>4</v>
      </c>
      <c r="S324">
        <v>1</v>
      </c>
      <c r="T324" t="s">
        <v>394</v>
      </c>
      <c r="U324">
        <v>1</v>
      </c>
      <c r="V324">
        <v>1</v>
      </c>
      <c r="W324">
        <f t="shared" si="23"/>
        <v>2</v>
      </c>
      <c r="X324">
        <v>1</v>
      </c>
    </row>
    <row r="325" spans="1:24" x14ac:dyDescent="0.45">
      <c r="A325">
        <v>2018</v>
      </c>
      <c r="B325">
        <v>11</v>
      </c>
      <c r="C325">
        <v>20</v>
      </c>
      <c r="D325" s="1">
        <f t="shared" si="20"/>
        <v>43424</v>
      </c>
      <c r="E325" s="2">
        <f t="shared" si="21"/>
        <v>324</v>
      </c>
      <c r="F325">
        <v>5</v>
      </c>
      <c r="G325" t="s">
        <v>417</v>
      </c>
      <c r="H325">
        <v>5</v>
      </c>
      <c r="I325">
        <v>0</v>
      </c>
      <c r="J325">
        <v>3</v>
      </c>
      <c r="K325">
        <v>1</v>
      </c>
      <c r="L325">
        <v>3</v>
      </c>
      <c r="M325">
        <v>1</v>
      </c>
      <c r="N325">
        <v>0</v>
      </c>
      <c r="O325">
        <v>1</v>
      </c>
      <c r="P325">
        <v>0</v>
      </c>
      <c r="Q325">
        <f t="shared" si="22"/>
        <v>0.5</v>
      </c>
      <c r="R325">
        <v>6</v>
      </c>
      <c r="S325">
        <v>2</v>
      </c>
      <c r="T325" t="s">
        <v>418</v>
      </c>
      <c r="U325">
        <v>1</v>
      </c>
      <c r="V325">
        <v>1</v>
      </c>
      <c r="W325">
        <f t="shared" si="23"/>
        <v>2</v>
      </c>
      <c r="X325">
        <v>1</v>
      </c>
    </row>
    <row r="326" spans="1:24" x14ac:dyDescent="0.45">
      <c r="A326">
        <v>2018</v>
      </c>
      <c r="B326">
        <v>11</v>
      </c>
      <c r="C326">
        <v>21</v>
      </c>
      <c r="D326" s="1">
        <f t="shared" si="20"/>
        <v>43425</v>
      </c>
      <c r="E326" s="2">
        <f t="shared" si="21"/>
        <v>325</v>
      </c>
      <c r="F326">
        <v>3</v>
      </c>
      <c r="G326" t="s">
        <v>419</v>
      </c>
      <c r="H326">
        <v>2</v>
      </c>
      <c r="I326">
        <v>0</v>
      </c>
      <c r="J326">
        <v>2</v>
      </c>
      <c r="K326">
        <v>1</v>
      </c>
      <c r="L326">
        <v>2</v>
      </c>
      <c r="M326">
        <v>0</v>
      </c>
      <c r="N326">
        <v>0</v>
      </c>
      <c r="O326">
        <v>0</v>
      </c>
      <c r="P326">
        <v>0</v>
      </c>
      <c r="Q326">
        <f t="shared" si="22"/>
        <v>0</v>
      </c>
      <c r="R326">
        <v>5</v>
      </c>
      <c r="S326">
        <v>1</v>
      </c>
      <c r="T326" t="s">
        <v>118</v>
      </c>
      <c r="U326">
        <v>0</v>
      </c>
      <c r="V326">
        <v>0</v>
      </c>
      <c r="W326">
        <f t="shared" si="23"/>
        <v>0</v>
      </c>
      <c r="X326">
        <v>1</v>
      </c>
    </row>
    <row r="327" spans="1:24" x14ac:dyDescent="0.45">
      <c r="A327">
        <v>2018</v>
      </c>
      <c r="B327">
        <v>11</v>
      </c>
      <c r="C327">
        <v>22</v>
      </c>
      <c r="D327" s="1">
        <f t="shared" si="20"/>
        <v>43426</v>
      </c>
      <c r="E327" s="2">
        <f t="shared" si="21"/>
        <v>326</v>
      </c>
      <c r="F327">
        <v>1</v>
      </c>
      <c r="G327" t="s">
        <v>420</v>
      </c>
      <c r="H327">
        <v>1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f t="shared" si="22"/>
        <v>0</v>
      </c>
      <c r="R327">
        <v>3</v>
      </c>
      <c r="S327">
        <v>1</v>
      </c>
      <c r="T327" t="s">
        <v>12</v>
      </c>
      <c r="U327">
        <v>1</v>
      </c>
      <c r="V327">
        <v>1</v>
      </c>
      <c r="W327">
        <f t="shared" si="23"/>
        <v>2</v>
      </c>
      <c r="X327">
        <v>0</v>
      </c>
    </row>
    <row r="328" spans="1:24" x14ac:dyDescent="0.45">
      <c r="A328">
        <v>2018</v>
      </c>
      <c r="B328">
        <v>11</v>
      </c>
      <c r="C328">
        <v>23</v>
      </c>
      <c r="D328" s="1">
        <f t="shared" si="20"/>
        <v>43427</v>
      </c>
      <c r="E328" s="2">
        <f t="shared" si="21"/>
        <v>327</v>
      </c>
      <c r="F328">
        <v>1</v>
      </c>
      <c r="G328" t="s">
        <v>421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f t="shared" si="22"/>
        <v>0</v>
      </c>
      <c r="R328">
        <v>3</v>
      </c>
      <c r="S328">
        <v>1</v>
      </c>
      <c r="T328" t="s">
        <v>216</v>
      </c>
      <c r="U328">
        <v>0</v>
      </c>
      <c r="V328">
        <v>1</v>
      </c>
      <c r="W328">
        <f t="shared" si="23"/>
        <v>1</v>
      </c>
      <c r="X328">
        <v>1</v>
      </c>
    </row>
    <row r="329" spans="1:24" x14ac:dyDescent="0.45">
      <c r="A329">
        <v>2018</v>
      </c>
      <c r="B329">
        <v>11</v>
      </c>
      <c r="C329">
        <v>24</v>
      </c>
      <c r="D329" s="1">
        <f t="shared" si="20"/>
        <v>43428</v>
      </c>
      <c r="E329" s="2">
        <f t="shared" si="21"/>
        <v>328</v>
      </c>
      <c r="F329">
        <v>2</v>
      </c>
      <c r="G329" t="s">
        <v>422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0</v>
      </c>
      <c r="P329">
        <v>0</v>
      </c>
      <c r="Q329">
        <f t="shared" si="22"/>
        <v>0.5</v>
      </c>
      <c r="R329">
        <v>4</v>
      </c>
      <c r="S329">
        <v>1</v>
      </c>
      <c r="T329" t="s">
        <v>124</v>
      </c>
      <c r="U329">
        <v>2</v>
      </c>
      <c r="V329">
        <v>1</v>
      </c>
      <c r="W329">
        <f t="shared" si="23"/>
        <v>3</v>
      </c>
      <c r="X329">
        <v>1</v>
      </c>
    </row>
    <row r="330" spans="1:24" x14ac:dyDescent="0.45">
      <c r="A330">
        <v>2018</v>
      </c>
      <c r="B330">
        <v>11</v>
      </c>
      <c r="C330">
        <v>25</v>
      </c>
      <c r="D330" s="1">
        <f t="shared" si="20"/>
        <v>43429</v>
      </c>
      <c r="E330" s="2">
        <f t="shared" si="21"/>
        <v>329</v>
      </c>
      <c r="F330">
        <v>3</v>
      </c>
      <c r="G330" t="s">
        <v>423</v>
      </c>
      <c r="H330">
        <v>3</v>
      </c>
      <c r="I330">
        <v>0</v>
      </c>
      <c r="J330">
        <v>0</v>
      </c>
      <c r="K330">
        <v>0</v>
      </c>
      <c r="L330">
        <v>2</v>
      </c>
      <c r="M330">
        <v>3</v>
      </c>
      <c r="N330">
        <v>0</v>
      </c>
      <c r="O330">
        <v>0</v>
      </c>
      <c r="P330">
        <v>0</v>
      </c>
      <c r="Q330">
        <f t="shared" si="22"/>
        <v>0.75</v>
      </c>
      <c r="R330">
        <v>3</v>
      </c>
      <c r="S330">
        <v>1</v>
      </c>
      <c r="T330" t="s">
        <v>97</v>
      </c>
      <c r="U330">
        <v>1</v>
      </c>
      <c r="V330">
        <v>0</v>
      </c>
      <c r="W330">
        <f t="shared" si="23"/>
        <v>1</v>
      </c>
      <c r="X330">
        <v>1</v>
      </c>
    </row>
    <row r="331" spans="1:24" x14ac:dyDescent="0.45">
      <c r="A331">
        <v>2018</v>
      </c>
      <c r="B331">
        <v>11</v>
      </c>
      <c r="C331">
        <v>26</v>
      </c>
      <c r="D331" s="1">
        <f t="shared" si="20"/>
        <v>43430</v>
      </c>
      <c r="E331" s="2">
        <f t="shared" si="21"/>
        <v>330</v>
      </c>
      <c r="F331">
        <v>2</v>
      </c>
      <c r="G331" t="s">
        <v>424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22"/>
        <v>0</v>
      </c>
      <c r="R331">
        <v>2</v>
      </c>
      <c r="S331">
        <v>1</v>
      </c>
      <c r="T331" t="s">
        <v>40</v>
      </c>
      <c r="U331">
        <v>0</v>
      </c>
      <c r="V331">
        <v>0</v>
      </c>
      <c r="W331">
        <f t="shared" si="23"/>
        <v>0</v>
      </c>
      <c r="X331">
        <v>1</v>
      </c>
    </row>
    <row r="332" spans="1:24" x14ac:dyDescent="0.45">
      <c r="A332">
        <v>2018</v>
      </c>
      <c r="B332">
        <v>11</v>
      </c>
      <c r="C332">
        <v>27</v>
      </c>
      <c r="D332" s="1">
        <f t="shared" si="20"/>
        <v>43431</v>
      </c>
      <c r="E332" s="2">
        <f t="shared" si="21"/>
        <v>331</v>
      </c>
      <c r="F332">
        <v>4</v>
      </c>
      <c r="G332" t="s">
        <v>425</v>
      </c>
      <c r="H332">
        <v>2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2</v>
      </c>
      <c r="O332">
        <v>1</v>
      </c>
      <c r="P332">
        <v>1</v>
      </c>
      <c r="Q332">
        <f t="shared" si="22"/>
        <v>1.25</v>
      </c>
      <c r="R332">
        <v>5</v>
      </c>
      <c r="S332">
        <v>1</v>
      </c>
      <c r="T332" t="s">
        <v>58</v>
      </c>
      <c r="U332">
        <v>2</v>
      </c>
      <c r="V332">
        <v>2</v>
      </c>
      <c r="W332">
        <f t="shared" si="23"/>
        <v>4</v>
      </c>
      <c r="X332">
        <v>2</v>
      </c>
    </row>
    <row r="333" spans="1:24" x14ac:dyDescent="0.45">
      <c r="A333">
        <v>2018</v>
      </c>
      <c r="B333">
        <v>11</v>
      </c>
      <c r="C333">
        <v>28</v>
      </c>
      <c r="D333" s="1">
        <f t="shared" si="20"/>
        <v>43432</v>
      </c>
      <c r="E333" s="2">
        <f t="shared" si="21"/>
        <v>332</v>
      </c>
      <c r="F333">
        <v>2</v>
      </c>
      <c r="G333" t="s">
        <v>426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2</v>
      </c>
      <c r="P333">
        <v>0</v>
      </c>
      <c r="Q333">
        <f t="shared" si="22"/>
        <v>0.5</v>
      </c>
      <c r="R333">
        <v>3</v>
      </c>
      <c r="S333">
        <v>1</v>
      </c>
      <c r="T333" t="s">
        <v>40</v>
      </c>
      <c r="U333">
        <v>1</v>
      </c>
      <c r="V333">
        <v>1</v>
      </c>
      <c r="W333">
        <f t="shared" si="23"/>
        <v>2</v>
      </c>
      <c r="X333">
        <v>1</v>
      </c>
    </row>
    <row r="334" spans="1:24" x14ac:dyDescent="0.45">
      <c r="A334">
        <v>2018</v>
      </c>
      <c r="B334">
        <v>11</v>
      </c>
      <c r="C334">
        <v>29</v>
      </c>
      <c r="D334" s="1">
        <f t="shared" si="20"/>
        <v>43433</v>
      </c>
      <c r="E334" s="2">
        <f t="shared" si="21"/>
        <v>333</v>
      </c>
      <c r="F334">
        <v>2</v>
      </c>
      <c r="G334" t="s">
        <v>427</v>
      </c>
      <c r="H334">
        <v>1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f t="shared" si="22"/>
        <v>0</v>
      </c>
      <c r="R334">
        <v>3</v>
      </c>
      <c r="S334">
        <v>2</v>
      </c>
      <c r="T334" t="s">
        <v>20</v>
      </c>
      <c r="U334">
        <v>0</v>
      </c>
      <c r="V334">
        <v>0</v>
      </c>
      <c r="W334">
        <f t="shared" si="23"/>
        <v>0</v>
      </c>
      <c r="X334">
        <v>1</v>
      </c>
    </row>
    <row r="335" spans="1:24" x14ac:dyDescent="0.45">
      <c r="A335">
        <v>2018</v>
      </c>
      <c r="B335">
        <v>11</v>
      </c>
      <c r="C335">
        <v>30</v>
      </c>
      <c r="D335" s="1">
        <f t="shared" si="20"/>
        <v>43434</v>
      </c>
      <c r="E335" s="2">
        <f t="shared" si="21"/>
        <v>334</v>
      </c>
      <c r="F335">
        <v>2</v>
      </c>
      <c r="G335" t="s">
        <v>428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22"/>
        <v>0</v>
      </c>
      <c r="R335">
        <v>3</v>
      </c>
      <c r="S335">
        <v>1</v>
      </c>
      <c r="T335" t="s">
        <v>429</v>
      </c>
      <c r="U335">
        <v>0</v>
      </c>
      <c r="V335">
        <v>0</v>
      </c>
      <c r="W335">
        <f t="shared" si="23"/>
        <v>0</v>
      </c>
      <c r="X335">
        <v>0</v>
      </c>
    </row>
    <row r="336" spans="1:24" x14ac:dyDescent="0.45">
      <c r="A336">
        <v>2018</v>
      </c>
      <c r="B336">
        <v>12</v>
      </c>
      <c r="C336">
        <v>1</v>
      </c>
      <c r="D336" s="1">
        <f t="shared" si="20"/>
        <v>43435</v>
      </c>
      <c r="E336" s="2">
        <f t="shared" si="21"/>
        <v>335</v>
      </c>
      <c r="F336">
        <v>4</v>
      </c>
      <c r="G336" t="s">
        <v>430</v>
      </c>
      <c r="H336">
        <v>6</v>
      </c>
      <c r="I336">
        <v>0</v>
      </c>
      <c r="J336">
        <v>1</v>
      </c>
      <c r="K336">
        <v>0</v>
      </c>
      <c r="L336">
        <v>1</v>
      </c>
      <c r="M336">
        <v>3</v>
      </c>
      <c r="N336">
        <v>3</v>
      </c>
      <c r="O336">
        <v>2</v>
      </c>
      <c r="P336">
        <v>1</v>
      </c>
      <c r="Q336">
        <f t="shared" si="22"/>
        <v>2.25</v>
      </c>
      <c r="R336">
        <v>8</v>
      </c>
      <c r="S336">
        <v>1</v>
      </c>
      <c r="T336" t="s">
        <v>10</v>
      </c>
      <c r="U336">
        <v>3</v>
      </c>
      <c r="V336">
        <v>3</v>
      </c>
      <c r="W336">
        <f t="shared" si="23"/>
        <v>6</v>
      </c>
      <c r="X336">
        <v>2</v>
      </c>
    </row>
    <row r="337" spans="1:24" x14ac:dyDescent="0.45">
      <c r="A337">
        <v>2018</v>
      </c>
      <c r="B337">
        <v>12</v>
      </c>
      <c r="C337">
        <v>2</v>
      </c>
      <c r="D337" s="1">
        <f t="shared" si="20"/>
        <v>43436</v>
      </c>
      <c r="E337" s="2">
        <f t="shared" si="21"/>
        <v>336</v>
      </c>
      <c r="F337">
        <v>9</v>
      </c>
      <c r="G337" t="s">
        <v>431</v>
      </c>
      <c r="H337">
        <v>15</v>
      </c>
      <c r="I337">
        <v>1</v>
      </c>
      <c r="J337">
        <v>1</v>
      </c>
      <c r="K337">
        <v>3</v>
      </c>
      <c r="L337">
        <v>5</v>
      </c>
      <c r="M337">
        <v>4</v>
      </c>
      <c r="N337">
        <v>3</v>
      </c>
      <c r="O337">
        <v>2</v>
      </c>
      <c r="P337">
        <v>1</v>
      </c>
      <c r="Q337">
        <f t="shared" si="22"/>
        <v>2.5</v>
      </c>
      <c r="R337">
        <v>12</v>
      </c>
      <c r="S337">
        <v>2</v>
      </c>
      <c r="T337" t="s">
        <v>166</v>
      </c>
      <c r="U337">
        <v>3</v>
      </c>
      <c r="V337">
        <v>3</v>
      </c>
      <c r="W337">
        <f t="shared" si="23"/>
        <v>6</v>
      </c>
      <c r="X337">
        <v>4</v>
      </c>
    </row>
    <row r="338" spans="1:24" x14ac:dyDescent="0.45">
      <c r="A338">
        <v>2018</v>
      </c>
      <c r="B338">
        <v>12</v>
      </c>
      <c r="C338">
        <v>3</v>
      </c>
      <c r="D338" s="1">
        <f t="shared" si="20"/>
        <v>43437</v>
      </c>
      <c r="E338" s="2">
        <f t="shared" si="21"/>
        <v>337</v>
      </c>
      <c r="F338">
        <v>9</v>
      </c>
      <c r="G338" t="s">
        <v>432</v>
      </c>
      <c r="H338">
        <v>21</v>
      </c>
      <c r="I338">
        <v>1</v>
      </c>
      <c r="J338">
        <v>1</v>
      </c>
      <c r="K338">
        <v>2</v>
      </c>
      <c r="L338">
        <v>5</v>
      </c>
      <c r="M338">
        <v>5</v>
      </c>
      <c r="N338">
        <v>5</v>
      </c>
      <c r="O338">
        <v>2</v>
      </c>
      <c r="P338">
        <v>1</v>
      </c>
      <c r="Q338">
        <f t="shared" si="22"/>
        <v>3.25</v>
      </c>
      <c r="R338">
        <v>10</v>
      </c>
      <c r="S338">
        <v>3</v>
      </c>
      <c r="T338" t="s">
        <v>433</v>
      </c>
      <c r="U338">
        <v>3</v>
      </c>
      <c r="V338">
        <v>3</v>
      </c>
      <c r="W338">
        <f t="shared" si="23"/>
        <v>6</v>
      </c>
      <c r="X338">
        <v>2</v>
      </c>
    </row>
    <row r="339" spans="1:24" x14ac:dyDescent="0.45">
      <c r="A339">
        <v>2018</v>
      </c>
      <c r="B339">
        <v>12</v>
      </c>
      <c r="C339">
        <v>4</v>
      </c>
      <c r="D339" s="1">
        <f t="shared" si="20"/>
        <v>43438</v>
      </c>
      <c r="E339" s="2">
        <f t="shared" si="21"/>
        <v>338</v>
      </c>
      <c r="F339">
        <v>5</v>
      </c>
      <c r="G339" t="s">
        <v>434</v>
      </c>
      <c r="H339">
        <v>4</v>
      </c>
      <c r="I339">
        <v>2</v>
      </c>
      <c r="J339">
        <v>2</v>
      </c>
      <c r="K339">
        <v>1</v>
      </c>
      <c r="L339">
        <v>2</v>
      </c>
      <c r="M339">
        <v>0</v>
      </c>
      <c r="N339">
        <v>1</v>
      </c>
      <c r="O339">
        <v>1</v>
      </c>
      <c r="P339">
        <v>0</v>
      </c>
      <c r="Q339">
        <f t="shared" si="22"/>
        <v>0.5</v>
      </c>
      <c r="R339">
        <v>8</v>
      </c>
      <c r="S339">
        <v>3</v>
      </c>
      <c r="T339" t="s">
        <v>48</v>
      </c>
      <c r="U339">
        <v>2</v>
      </c>
      <c r="V339">
        <v>1</v>
      </c>
      <c r="W339">
        <f t="shared" si="23"/>
        <v>3</v>
      </c>
      <c r="X339">
        <v>2</v>
      </c>
    </row>
    <row r="340" spans="1:24" x14ac:dyDescent="0.45">
      <c r="A340">
        <v>2018</v>
      </c>
      <c r="B340">
        <v>12</v>
      </c>
      <c r="C340">
        <v>5</v>
      </c>
      <c r="D340" s="1">
        <f t="shared" si="20"/>
        <v>43439</v>
      </c>
      <c r="E340" s="2">
        <f t="shared" si="21"/>
        <v>339</v>
      </c>
      <c r="F340">
        <v>3</v>
      </c>
      <c r="G340" t="s">
        <v>435</v>
      </c>
      <c r="H340">
        <v>3</v>
      </c>
      <c r="I340">
        <v>0</v>
      </c>
      <c r="J340">
        <v>0</v>
      </c>
      <c r="K340">
        <v>0</v>
      </c>
      <c r="L340">
        <v>2</v>
      </c>
      <c r="M340">
        <v>3</v>
      </c>
      <c r="N340">
        <v>1</v>
      </c>
      <c r="O340">
        <v>0</v>
      </c>
      <c r="P340">
        <v>0</v>
      </c>
      <c r="Q340">
        <f t="shared" si="22"/>
        <v>1</v>
      </c>
      <c r="R340">
        <v>5</v>
      </c>
      <c r="S340">
        <v>2</v>
      </c>
      <c r="T340" t="s">
        <v>158</v>
      </c>
      <c r="U340">
        <v>1</v>
      </c>
      <c r="V340">
        <v>0</v>
      </c>
      <c r="W340">
        <f t="shared" si="23"/>
        <v>1</v>
      </c>
      <c r="X340">
        <v>2</v>
      </c>
    </row>
    <row r="341" spans="1:24" x14ac:dyDescent="0.45">
      <c r="A341">
        <v>2018</v>
      </c>
      <c r="B341">
        <v>12</v>
      </c>
      <c r="C341">
        <v>6</v>
      </c>
      <c r="D341" s="1">
        <f t="shared" si="20"/>
        <v>43440</v>
      </c>
      <c r="E341" s="2">
        <f t="shared" si="21"/>
        <v>340</v>
      </c>
      <c r="F341">
        <v>3</v>
      </c>
      <c r="G341" t="s">
        <v>436</v>
      </c>
      <c r="H341">
        <v>6</v>
      </c>
      <c r="I341">
        <v>0</v>
      </c>
      <c r="J341">
        <v>1</v>
      </c>
      <c r="K341">
        <v>2</v>
      </c>
      <c r="L341">
        <v>2</v>
      </c>
      <c r="M341">
        <v>4</v>
      </c>
      <c r="N341">
        <v>1</v>
      </c>
      <c r="O341">
        <v>0</v>
      </c>
      <c r="P341">
        <v>0</v>
      </c>
      <c r="Q341">
        <f t="shared" si="22"/>
        <v>1.25</v>
      </c>
      <c r="R341">
        <v>5</v>
      </c>
      <c r="S341">
        <v>2</v>
      </c>
      <c r="T341" t="s">
        <v>171</v>
      </c>
      <c r="U341">
        <v>1</v>
      </c>
      <c r="V341">
        <v>1</v>
      </c>
      <c r="W341">
        <f t="shared" si="23"/>
        <v>2</v>
      </c>
      <c r="X341">
        <v>1</v>
      </c>
    </row>
    <row r="342" spans="1:24" x14ac:dyDescent="0.45">
      <c r="A342">
        <v>2018</v>
      </c>
      <c r="B342">
        <v>12</v>
      </c>
      <c r="C342">
        <v>7</v>
      </c>
      <c r="D342" s="1">
        <f t="shared" si="20"/>
        <v>43441</v>
      </c>
      <c r="E342" s="2">
        <f t="shared" si="21"/>
        <v>341</v>
      </c>
      <c r="F342">
        <v>8</v>
      </c>
      <c r="G342" t="s">
        <v>437</v>
      </c>
      <c r="H342">
        <v>9</v>
      </c>
      <c r="I342">
        <v>0</v>
      </c>
      <c r="J342">
        <v>1</v>
      </c>
      <c r="K342">
        <v>2</v>
      </c>
      <c r="L342">
        <v>3</v>
      </c>
      <c r="M342">
        <v>4</v>
      </c>
      <c r="N342">
        <v>2</v>
      </c>
      <c r="O342">
        <v>2</v>
      </c>
      <c r="P342">
        <v>2</v>
      </c>
      <c r="Q342">
        <f t="shared" si="22"/>
        <v>2.5</v>
      </c>
      <c r="R342">
        <v>10</v>
      </c>
      <c r="S342">
        <v>1</v>
      </c>
      <c r="T342" t="s">
        <v>103</v>
      </c>
      <c r="U342">
        <v>2</v>
      </c>
      <c r="V342">
        <v>3</v>
      </c>
      <c r="W342">
        <f t="shared" si="23"/>
        <v>5</v>
      </c>
      <c r="X342">
        <v>2</v>
      </c>
    </row>
    <row r="343" spans="1:24" x14ac:dyDescent="0.45">
      <c r="A343">
        <v>2018</v>
      </c>
      <c r="B343">
        <v>12</v>
      </c>
      <c r="C343">
        <v>8</v>
      </c>
      <c r="D343" s="1">
        <f t="shared" si="20"/>
        <v>43442</v>
      </c>
      <c r="E343" s="2">
        <f t="shared" si="21"/>
        <v>342</v>
      </c>
      <c r="F343">
        <v>10</v>
      </c>
      <c r="G343" t="s">
        <v>438</v>
      </c>
      <c r="H343">
        <v>18</v>
      </c>
      <c r="I343">
        <v>2</v>
      </c>
      <c r="J343">
        <v>2</v>
      </c>
      <c r="K343">
        <v>4</v>
      </c>
      <c r="L343">
        <v>4</v>
      </c>
      <c r="M343">
        <v>3</v>
      </c>
      <c r="N343">
        <v>5</v>
      </c>
      <c r="O343">
        <v>2</v>
      </c>
      <c r="P343">
        <v>2</v>
      </c>
      <c r="Q343">
        <f t="shared" si="22"/>
        <v>3</v>
      </c>
      <c r="R343">
        <v>10</v>
      </c>
      <c r="S343">
        <v>2</v>
      </c>
      <c r="T343" t="s">
        <v>103</v>
      </c>
      <c r="U343">
        <v>3</v>
      </c>
      <c r="V343">
        <v>2</v>
      </c>
      <c r="W343">
        <f t="shared" si="23"/>
        <v>5</v>
      </c>
      <c r="X343">
        <v>2</v>
      </c>
    </row>
    <row r="344" spans="1:24" x14ac:dyDescent="0.45">
      <c r="A344">
        <v>2018</v>
      </c>
      <c r="B344">
        <v>12</v>
      </c>
      <c r="C344">
        <v>9</v>
      </c>
      <c r="D344" s="1">
        <f t="shared" si="20"/>
        <v>43443</v>
      </c>
      <c r="E344" s="2">
        <f t="shared" si="21"/>
        <v>343</v>
      </c>
      <c r="F344">
        <v>6</v>
      </c>
      <c r="G344" t="s">
        <v>439</v>
      </c>
      <c r="H344">
        <v>8</v>
      </c>
      <c r="I344">
        <v>1</v>
      </c>
      <c r="J344">
        <v>1</v>
      </c>
      <c r="K344">
        <v>0</v>
      </c>
      <c r="L344">
        <v>2</v>
      </c>
      <c r="M344">
        <v>1</v>
      </c>
      <c r="N344">
        <v>3</v>
      </c>
      <c r="O344">
        <v>1</v>
      </c>
      <c r="P344">
        <v>4</v>
      </c>
      <c r="Q344">
        <f t="shared" si="22"/>
        <v>2.25</v>
      </c>
      <c r="R344">
        <v>9</v>
      </c>
      <c r="S344">
        <v>2</v>
      </c>
      <c r="T344" t="s">
        <v>12</v>
      </c>
      <c r="U344">
        <v>3</v>
      </c>
      <c r="V344">
        <v>3</v>
      </c>
      <c r="W344">
        <f t="shared" si="23"/>
        <v>6</v>
      </c>
      <c r="X344">
        <v>4</v>
      </c>
    </row>
    <row r="345" spans="1:24" x14ac:dyDescent="0.45">
      <c r="A345">
        <v>2018</v>
      </c>
      <c r="B345">
        <v>12</v>
      </c>
      <c r="C345">
        <v>10</v>
      </c>
      <c r="D345" s="1">
        <f t="shared" si="20"/>
        <v>43444</v>
      </c>
      <c r="E345" s="2">
        <f t="shared" si="21"/>
        <v>344</v>
      </c>
      <c r="F345">
        <v>8</v>
      </c>
      <c r="G345" t="s">
        <v>440</v>
      </c>
      <c r="H345">
        <v>20</v>
      </c>
      <c r="I345">
        <v>4</v>
      </c>
      <c r="J345">
        <v>2</v>
      </c>
      <c r="K345">
        <v>5</v>
      </c>
      <c r="L345">
        <v>4</v>
      </c>
      <c r="M345">
        <v>4</v>
      </c>
      <c r="N345">
        <v>3</v>
      </c>
      <c r="O345">
        <v>1</v>
      </c>
      <c r="P345">
        <v>1</v>
      </c>
      <c r="Q345">
        <f t="shared" si="22"/>
        <v>2.25</v>
      </c>
      <c r="R345">
        <v>11</v>
      </c>
      <c r="S345">
        <v>3</v>
      </c>
      <c r="T345" t="s">
        <v>199</v>
      </c>
      <c r="U345">
        <v>2</v>
      </c>
      <c r="V345">
        <v>2</v>
      </c>
      <c r="W345">
        <f t="shared" si="23"/>
        <v>4</v>
      </c>
      <c r="X345">
        <v>2</v>
      </c>
    </row>
    <row r="346" spans="1:24" x14ac:dyDescent="0.45">
      <c r="A346">
        <v>2018</v>
      </c>
      <c r="B346">
        <v>12</v>
      </c>
      <c r="C346">
        <v>11</v>
      </c>
      <c r="D346" s="1">
        <f t="shared" si="20"/>
        <v>43445</v>
      </c>
      <c r="E346" s="2">
        <f t="shared" si="21"/>
        <v>345</v>
      </c>
      <c r="F346">
        <v>7</v>
      </c>
      <c r="G346" t="s">
        <v>441</v>
      </c>
      <c r="H346">
        <v>12</v>
      </c>
      <c r="I346">
        <v>0</v>
      </c>
      <c r="J346">
        <v>1</v>
      </c>
      <c r="K346">
        <v>4</v>
      </c>
      <c r="L346">
        <v>5</v>
      </c>
      <c r="M346">
        <v>1</v>
      </c>
      <c r="N346">
        <v>2</v>
      </c>
      <c r="O346">
        <v>2</v>
      </c>
      <c r="P346">
        <v>1</v>
      </c>
      <c r="Q346">
        <f t="shared" si="22"/>
        <v>1.5</v>
      </c>
      <c r="R346">
        <v>7</v>
      </c>
      <c r="S346">
        <v>1</v>
      </c>
      <c r="T346" t="s">
        <v>442</v>
      </c>
      <c r="U346">
        <v>2</v>
      </c>
      <c r="V346">
        <v>2</v>
      </c>
      <c r="W346">
        <f t="shared" si="23"/>
        <v>4</v>
      </c>
      <c r="X346">
        <v>2</v>
      </c>
    </row>
    <row r="347" spans="1:24" x14ac:dyDescent="0.45">
      <c r="A347">
        <v>2018</v>
      </c>
      <c r="B347">
        <v>12</v>
      </c>
      <c r="C347">
        <v>12</v>
      </c>
      <c r="D347" s="1">
        <f t="shared" si="20"/>
        <v>43446</v>
      </c>
      <c r="E347" s="2">
        <f t="shared" si="21"/>
        <v>346</v>
      </c>
      <c r="F347">
        <v>3</v>
      </c>
      <c r="G347" t="s">
        <v>443</v>
      </c>
      <c r="H347">
        <v>2</v>
      </c>
      <c r="I347">
        <v>0</v>
      </c>
      <c r="J347">
        <v>0</v>
      </c>
      <c r="K347">
        <v>0</v>
      </c>
      <c r="L347">
        <v>1</v>
      </c>
      <c r="M347">
        <v>2</v>
      </c>
      <c r="N347">
        <v>1</v>
      </c>
      <c r="O347">
        <v>1</v>
      </c>
      <c r="P347">
        <v>0</v>
      </c>
      <c r="Q347">
        <f t="shared" si="22"/>
        <v>1</v>
      </c>
      <c r="R347">
        <v>4</v>
      </c>
      <c r="S347">
        <v>2</v>
      </c>
      <c r="T347" t="s">
        <v>12</v>
      </c>
      <c r="U347">
        <v>1</v>
      </c>
      <c r="V347">
        <v>2</v>
      </c>
      <c r="W347">
        <f t="shared" si="23"/>
        <v>3</v>
      </c>
      <c r="X347">
        <v>1</v>
      </c>
    </row>
    <row r="348" spans="1:24" x14ac:dyDescent="0.45">
      <c r="A348">
        <v>2018</v>
      </c>
      <c r="B348">
        <v>12</v>
      </c>
      <c r="C348">
        <v>13</v>
      </c>
      <c r="D348" s="1">
        <f t="shared" si="20"/>
        <v>43447</v>
      </c>
      <c r="E348" s="2">
        <f t="shared" si="21"/>
        <v>347</v>
      </c>
      <c r="F348">
        <v>2</v>
      </c>
      <c r="G348" t="s">
        <v>27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f t="shared" si="22"/>
        <v>0.25</v>
      </c>
      <c r="R348">
        <v>3</v>
      </c>
      <c r="S348">
        <v>0</v>
      </c>
      <c r="T348" t="s">
        <v>40</v>
      </c>
      <c r="U348">
        <v>1</v>
      </c>
      <c r="V348">
        <v>0</v>
      </c>
      <c r="W348">
        <f t="shared" si="23"/>
        <v>1</v>
      </c>
      <c r="X348">
        <v>0</v>
      </c>
    </row>
    <row r="349" spans="1:24" x14ac:dyDescent="0.45">
      <c r="A349">
        <v>2018</v>
      </c>
      <c r="B349">
        <v>12</v>
      </c>
      <c r="C349">
        <v>14</v>
      </c>
      <c r="D349" s="1">
        <f t="shared" si="20"/>
        <v>43448</v>
      </c>
      <c r="E349" s="2">
        <f t="shared" si="21"/>
        <v>348</v>
      </c>
      <c r="F349">
        <v>3</v>
      </c>
      <c r="G349" t="s">
        <v>444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f t="shared" si="22"/>
        <v>0</v>
      </c>
      <c r="R349">
        <v>3</v>
      </c>
      <c r="S349">
        <v>1</v>
      </c>
      <c r="T349" t="s">
        <v>66</v>
      </c>
      <c r="U349">
        <v>1</v>
      </c>
      <c r="V349">
        <v>1</v>
      </c>
      <c r="W349">
        <f t="shared" si="23"/>
        <v>2</v>
      </c>
      <c r="X349">
        <v>1</v>
      </c>
    </row>
    <row r="350" spans="1:24" x14ac:dyDescent="0.45">
      <c r="A350">
        <v>2018</v>
      </c>
      <c r="B350">
        <v>12</v>
      </c>
      <c r="C350">
        <v>15</v>
      </c>
      <c r="D350" s="1">
        <f t="shared" si="20"/>
        <v>43449</v>
      </c>
      <c r="E350" s="2">
        <f t="shared" si="21"/>
        <v>349</v>
      </c>
      <c r="F350">
        <v>1</v>
      </c>
      <c r="G350" t="s">
        <v>37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22"/>
        <v>0</v>
      </c>
      <c r="R350">
        <v>2</v>
      </c>
      <c r="S350">
        <v>1</v>
      </c>
      <c r="T350" t="s">
        <v>20</v>
      </c>
      <c r="U350">
        <v>0</v>
      </c>
      <c r="V350">
        <v>1</v>
      </c>
      <c r="W350">
        <f t="shared" si="23"/>
        <v>1</v>
      </c>
      <c r="X350">
        <v>0</v>
      </c>
    </row>
    <row r="351" spans="1:24" x14ac:dyDescent="0.45">
      <c r="A351">
        <v>2018</v>
      </c>
      <c r="B351">
        <v>12</v>
      </c>
      <c r="C351">
        <v>16</v>
      </c>
      <c r="D351" s="1">
        <f t="shared" si="20"/>
        <v>43450</v>
      </c>
      <c r="E351" s="2">
        <f t="shared" si="21"/>
        <v>350</v>
      </c>
      <c r="F351">
        <v>1</v>
      </c>
      <c r="G351" t="s">
        <v>445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f t="shared" si="22"/>
        <v>0</v>
      </c>
      <c r="R351">
        <v>2</v>
      </c>
      <c r="S351">
        <v>1</v>
      </c>
      <c r="T351" t="s">
        <v>18</v>
      </c>
      <c r="U351">
        <v>1</v>
      </c>
      <c r="V351">
        <v>0</v>
      </c>
      <c r="W351">
        <f t="shared" si="23"/>
        <v>1</v>
      </c>
      <c r="X351">
        <v>1</v>
      </c>
    </row>
    <row r="352" spans="1:24" x14ac:dyDescent="0.45">
      <c r="A352">
        <v>2018</v>
      </c>
      <c r="B352">
        <v>12</v>
      </c>
      <c r="C352">
        <v>17</v>
      </c>
      <c r="D352" s="1">
        <f t="shared" si="20"/>
        <v>43451</v>
      </c>
      <c r="E352" s="2">
        <f t="shared" si="21"/>
        <v>351</v>
      </c>
      <c r="F352">
        <v>5</v>
      </c>
      <c r="G352" t="s">
        <v>446</v>
      </c>
      <c r="H352">
        <v>2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1</v>
      </c>
      <c r="P352">
        <v>1</v>
      </c>
      <c r="Q352">
        <f t="shared" si="22"/>
        <v>1</v>
      </c>
      <c r="R352">
        <v>6</v>
      </c>
      <c r="S352">
        <v>1</v>
      </c>
      <c r="T352" t="s">
        <v>122</v>
      </c>
      <c r="U352">
        <v>2</v>
      </c>
      <c r="V352">
        <v>2</v>
      </c>
      <c r="W352">
        <f t="shared" si="23"/>
        <v>4</v>
      </c>
      <c r="X352">
        <v>2</v>
      </c>
    </row>
    <row r="353" spans="1:24" x14ac:dyDescent="0.45">
      <c r="A353">
        <v>2018</v>
      </c>
      <c r="B353">
        <v>12</v>
      </c>
      <c r="C353">
        <v>18</v>
      </c>
      <c r="D353" s="1">
        <f t="shared" si="20"/>
        <v>43452</v>
      </c>
      <c r="E353" s="2">
        <f t="shared" si="21"/>
        <v>352</v>
      </c>
      <c r="F353">
        <v>5</v>
      </c>
      <c r="G353" t="s">
        <v>447</v>
      </c>
      <c r="H353">
        <v>9</v>
      </c>
      <c r="I353">
        <v>2</v>
      </c>
      <c r="J353">
        <v>1</v>
      </c>
      <c r="K353">
        <v>0</v>
      </c>
      <c r="L353">
        <v>3</v>
      </c>
      <c r="M353">
        <v>4</v>
      </c>
      <c r="N353">
        <v>3</v>
      </c>
      <c r="O353">
        <v>2</v>
      </c>
      <c r="P353">
        <v>0</v>
      </c>
      <c r="Q353">
        <f t="shared" si="22"/>
        <v>2.25</v>
      </c>
      <c r="R353">
        <v>7</v>
      </c>
      <c r="S353">
        <v>3</v>
      </c>
      <c r="T353" t="s">
        <v>10</v>
      </c>
      <c r="U353">
        <v>2</v>
      </c>
      <c r="V353">
        <v>3</v>
      </c>
      <c r="W353">
        <f t="shared" si="23"/>
        <v>5</v>
      </c>
      <c r="X353">
        <v>1</v>
      </c>
    </row>
    <row r="354" spans="1:24" x14ac:dyDescent="0.45">
      <c r="A354">
        <v>2018</v>
      </c>
      <c r="B354">
        <v>12</v>
      </c>
      <c r="C354">
        <v>19</v>
      </c>
      <c r="D354" s="1">
        <f t="shared" si="20"/>
        <v>43453</v>
      </c>
      <c r="E354" s="2">
        <f t="shared" si="21"/>
        <v>353</v>
      </c>
      <c r="F354">
        <v>4</v>
      </c>
      <c r="G354" t="s">
        <v>448</v>
      </c>
      <c r="H354">
        <v>5</v>
      </c>
      <c r="I354">
        <v>0</v>
      </c>
      <c r="J354">
        <v>0</v>
      </c>
      <c r="K354">
        <v>2</v>
      </c>
      <c r="L354">
        <v>3</v>
      </c>
      <c r="M354">
        <v>2</v>
      </c>
      <c r="N354">
        <v>1</v>
      </c>
      <c r="O354">
        <v>1</v>
      </c>
      <c r="P354">
        <v>1</v>
      </c>
      <c r="Q354">
        <f t="shared" si="22"/>
        <v>1.25</v>
      </c>
      <c r="R354">
        <v>6</v>
      </c>
      <c r="S354">
        <v>1</v>
      </c>
      <c r="T354" t="s">
        <v>237</v>
      </c>
      <c r="U354">
        <v>2</v>
      </c>
      <c r="V354">
        <v>1</v>
      </c>
      <c r="W354">
        <f t="shared" si="23"/>
        <v>3</v>
      </c>
      <c r="X354">
        <v>2</v>
      </c>
    </row>
    <row r="355" spans="1:24" x14ac:dyDescent="0.45">
      <c r="A355">
        <v>2018</v>
      </c>
      <c r="B355">
        <v>12</v>
      </c>
      <c r="C355">
        <v>20</v>
      </c>
      <c r="D355" s="1">
        <f t="shared" si="20"/>
        <v>43454</v>
      </c>
      <c r="E355" s="2">
        <f t="shared" si="21"/>
        <v>354</v>
      </c>
      <c r="F355">
        <v>9</v>
      </c>
      <c r="G355" t="s">
        <v>449</v>
      </c>
      <c r="H355">
        <v>10</v>
      </c>
      <c r="I355">
        <v>1</v>
      </c>
      <c r="J355">
        <v>2</v>
      </c>
      <c r="K355">
        <v>4</v>
      </c>
      <c r="L355">
        <v>2</v>
      </c>
      <c r="M355">
        <v>3</v>
      </c>
      <c r="N355">
        <v>2</v>
      </c>
      <c r="O355">
        <v>1</v>
      </c>
      <c r="P355">
        <v>2</v>
      </c>
      <c r="Q355">
        <f t="shared" si="22"/>
        <v>2</v>
      </c>
      <c r="R355">
        <v>12</v>
      </c>
      <c r="S355">
        <v>3</v>
      </c>
      <c r="T355" t="s">
        <v>42</v>
      </c>
      <c r="U355">
        <v>2</v>
      </c>
      <c r="V355">
        <v>3</v>
      </c>
      <c r="W355">
        <f t="shared" si="23"/>
        <v>5</v>
      </c>
      <c r="X355">
        <v>3</v>
      </c>
    </row>
    <row r="356" spans="1:24" x14ac:dyDescent="0.45">
      <c r="A356">
        <v>2018</v>
      </c>
      <c r="B356">
        <v>12</v>
      </c>
      <c r="C356">
        <v>21</v>
      </c>
      <c r="D356" s="1">
        <f t="shared" si="20"/>
        <v>43455</v>
      </c>
      <c r="E356" s="2">
        <f t="shared" si="21"/>
        <v>355</v>
      </c>
      <c r="F356">
        <v>4</v>
      </c>
      <c r="G356" t="s">
        <v>250</v>
      </c>
      <c r="H356">
        <v>1</v>
      </c>
      <c r="I356">
        <v>0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f t="shared" si="22"/>
        <v>0</v>
      </c>
      <c r="R356">
        <v>5</v>
      </c>
      <c r="S356">
        <v>2</v>
      </c>
      <c r="T356" t="s">
        <v>26</v>
      </c>
      <c r="U356">
        <v>0</v>
      </c>
      <c r="V356">
        <v>1</v>
      </c>
      <c r="W356">
        <f t="shared" si="23"/>
        <v>1</v>
      </c>
      <c r="X356">
        <v>1</v>
      </c>
    </row>
    <row r="357" spans="1:24" x14ac:dyDescent="0.45">
      <c r="A357">
        <v>2018</v>
      </c>
      <c r="B357">
        <v>12</v>
      </c>
      <c r="C357">
        <v>22</v>
      </c>
      <c r="D357" s="1">
        <f t="shared" si="20"/>
        <v>43456</v>
      </c>
      <c r="E357" s="2">
        <f t="shared" si="21"/>
        <v>356</v>
      </c>
      <c r="F357">
        <v>3</v>
      </c>
      <c r="G357" t="s">
        <v>444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f t="shared" si="22"/>
        <v>0.25</v>
      </c>
      <c r="R357">
        <v>3</v>
      </c>
      <c r="S357">
        <v>1</v>
      </c>
      <c r="T357" t="s">
        <v>66</v>
      </c>
      <c r="U357">
        <v>0</v>
      </c>
      <c r="V357">
        <v>1</v>
      </c>
      <c r="W357">
        <f t="shared" si="23"/>
        <v>1</v>
      </c>
      <c r="X357">
        <v>1</v>
      </c>
    </row>
    <row r="358" spans="1:24" x14ac:dyDescent="0.45">
      <c r="A358">
        <v>2018</v>
      </c>
      <c r="B358">
        <v>12</v>
      </c>
      <c r="C358">
        <v>23</v>
      </c>
      <c r="D358" s="1">
        <f t="shared" si="20"/>
        <v>43457</v>
      </c>
      <c r="E358" s="2">
        <f t="shared" si="21"/>
        <v>357</v>
      </c>
      <c r="F358">
        <v>3</v>
      </c>
      <c r="G358" t="s">
        <v>450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f t="shared" si="22"/>
        <v>0</v>
      </c>
      <c r="R358">
        <v>3</v>
      </c>
      <c r="S358">
        <v>1</v>
      </c>
      <c r="T358" t="s">
        <v>429</v>
      </c>
      <c r="U358">
        <v>0</v>
      </c>
      <c r="V358">
        <v>1</v>
      </c>
      <c r="W358">
        <f t="shared" si="23"/>
        <v>1</v>
      </c>
      <c r="X358">
        <v>1</v>
      </c>
    </row>
    <row r="359" spans="1:24" x14ac:dyDescent="0.45">
      <c r="A359">
        <v>2018</v>
      </c>
      <c r="B359">
        <v>12</v>
      </c>
      <c r="C359">
        <v>24</v>
      </c>
      <c r="D359" s="1">
        <f t="shared" si="20"/>
        <v>43458</v>
      </c>
      <c r="E359" s="2">
        <f t="shared" si="21"/>
        <v>358</v>
      </c>
      <c r="F359">
        <v>3</v>
      </c>
      <c r="G359" t="s">
        <v>451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0</v>
      </c>
      <c r="Q359">
        <f t="shared" si="22"/>
        <v>0.5</v>
      </c>
      <c r="R359">
        <v>4</v>
      </c>
      <c r="S359">
        <v>1</v>
      </c>
      <c r="T359" t="s">
        <v>38</v>
      </c>
      <c r="U359">
        <v>1</v>
      </c>
      <c r="V359">
        <v>1</v>
      </c>
      <c r="W359">
        <f t="shared" si="23"/>
        <v>2</v>
      </c>
      <c r="X359">
        <v>1</v>
      </c>
    </row>
    <row r="360" spans="1:24" x14ac:dyDescent="0.45">
      <c r="A360">
        <v>2018</v>
      </c>
      <c r="B360">
        <v>12</v>
      </c>
      <c r="C360">
        <v>25</v>
      </c>
      <c r="D360" s="1">
        <f t="shared" si="20"/>
        <v>43459</v>
      </c>
      <c r="E360" s="2">
        <f t="shared" si="21"/>
        <v>359</v>
      </c>
      <c r="F360">
        <v>4</v>
      </c>
      <c r="G360" t="s">
        <v>452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2</v>
      </c>
      <c r="O360">
        <v>0</v>
      </c>
      <c r="P360">
        <v>0</v>
      </c>
      <c r="Q360">
        <f t="shared" si="22"/>
        <v>1</v>
      </c>
      <c r="R360">
        <v>4</v>
      </c>
      <c r="S360">
        <v>1</v>
      </c>
      <c r="T360" t="s">
        <v>453</v>
      </c>
      <c r="U360">
        <v>1</v>
      </c>
      <c r="V360">
        <v>1</v>
      </c>
      <c r="W360">
        <f t="shared" si="23"/>
        <v>2</v>
      </c>
      <c r="X360">
        <v>1</v>
      </c>
    </row>
    <row r="361" spans="1:24" x14ac:dyDescent="0.45">
      <c r="A361">
        <v>2018</v>
      </c>
      <c r="B361">
        <v>12</v>
      </c>
      <c r="C361">
        <v>26</v>
      </c>
      <c r="D361" s="1">
        <f t="shared" si="20"/>
        <v>43460</v>
      </c>
      <c r="E361" s="2">
        <f t="shared" si="21"/>
        <v>360</v>
      </c>
      <c r="F361">
        <v>2</v>
      </c>
      <c r="G361" t="s">
        <v>454</v>
      </c>
      <c r="H361">
        <v>4</v>
      </c>
      <c r="I361">
        <v>0</v>
      </c>
      <c r="J361">
        <v>0</v>
      </c>
      <c r="K361">
        <v>0</v>
      </c>
      <c r="L361">
        <v>1</v>
      </c>
      <c r="M361">
        <v>4</v>
      </c>
      <c r="N361">
        <v>1</v>
      </c>
      <c r="O361">
        <v>0</v>
      </c>
      <c r="P361">
        <v>0</v>
      </c>
      <c r="Q361">
        <f t="shared" si="22"/>
        <v>1.25</v>
      </c>
      <c r="R361">
        <v>3</v>
      </c>
      <c r="S361">
        <v>1</v>
      </c>
      <c r="T361" t="s">
        <v>38</v>
      </c>
      <c r="U361">
        <v>1</v>
      </c>
      <c r="V361">
        <v>1</v>
      </c>
      <c r="W361">
        <f t="shared" si="23"/>
        <v>2</v>
      </c>
      <c r="X361">
        <v>0</v>
      </c>
    </row>
    <row r="362" spans="1:24" x14ac:dyDescent="0.45">
      <c r="A362">
        <v>2018</v>
      </c>
      <c r="B362">
        <v>12</v>
      </c>
      <c r="C362">
        <v>27</v>
      </c>
      <c r="D362" s="1">
        <f t="shared" si="20"/>
        <v>43461</v>
      </c>
      <c r="E362" s="2">
        <f t="shared" si="21"/>
        <v>361</v>
      </c>
      <c r="F362">
        <v>5</v>
      </c>
      <c r="G362" t="s">
        <v>455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f t="shared" si="22"/>
        <v>0.25</v>
      </c>
      <c r="R362">
        <v>5</v>
      </c>
      <c r="S362">
        <v>1</v>
      </c>
      <c r="T362" t="s">
        <v>398</v>
      </c>
      <c r="U362">
        <v>1</v>
      </c>
      <c r="V362">
        <v>1</v>
      </c>
      <c r="W362">
        <f t="shared" si="23"/>
        <v>2</v>
      </c>
      <c r="X362">
        <v>3</v>
      </c>
    </row>
    <row r="363" spans="1:24" x14ac:dyDescent="0.45">
      <c r="A363">
        <v>2018</v>
      </c>
      <c r="B363">
        <v>12</v>
      </c>
      <c r="C363">
        <v>28</v>
      </c>
      <c r="D363" s="1">
        <f t="shared" si="20"/>
        <v>43462</v>
      </c>
      <c r="E363" s="2">
        <f t="shared" si="21"/>
        <v>362</v>
      </c>
      <c r="F363">
        <v>19</v>
      </c>
      <c r="G363" t="s">
        <v>456</v>
      </c>
      <c r="H363">
        <v>26</v>
      </c>
      <c r="I363">
        <v>1</v>
      </c>
      <c r="J363">
        <v>3</v>
      </c>
      <c r="K363">
        <v>5</v>
      </c>
      <c r="L363">
        <v>5</v>
      </c>
      <c r="M363">
        <v>5</v>
      </c>
      <c r="N363">
        <v>4</v>
      </c>
      <c r="O363">
        <v>3</v>
      </c>
      <c r="P363">
        <v>2</v>
      </c>
      <c r="Q363">
        <f t="shared" si="22"/>
        <v>3.5</v>
      </c>
      <c r="R363">
        <v>24</v>
      </c>
      <c r="S363">
        <v>4</v>
      </c>
      <c r="T363" t="s">
        <v>457</v>
      </c>
      <c r="U363">
        <v>3</v>
      </c>
      <c r="V363">
        <v>4</v>
      </c>
      <c r="W363">
        <f t="shared" si="23"/>
        <v>7</v>
      </c>
      <c r="X363">
        <v>3</v>
      </c>
    </row>
    <row r="364" spans="1:24" x14ac:dyDescent="0.45">
      <c r="A364">
        <v>2018</v>
      </c>
      <c r="B364">
        <v>12</v>
      </c>
      <c r="C364">
        <v>29</v>
      </c>
      <c r="D364" s="1">
        <f t="shared" si="20"/>
        <v>43463</v>
      </c>
      <c r="E364" s="2">
        <f t="shared" si="21"/>
        <v>363</v>
      </c>
      <c r="F364">
        <v>9</v>
      </c>
      <c r="G364" t="s">
        <v>458</v>
      </c>
      <c r="H364">
        <v>20</v>
      </c>
      <c r="I364">
        <v>2</v>
      </c>
      <c r="J364">
        <v>2</v>
      </c>
      <c r="K364">
        <v>5</v>
      </c>
      <c r="L364">
        <v>5</v>
      </c>
      <c r="M364">
        <v>4</v>
      </c>
      <c r="N364">
        <v>3</v>
      </c>
      <c r="O364">
        <v>2</v>
      </c>
      <c r="P364">
        <v>0</v>
      </c>
      <c r="Q364">
        <f t="shared" si="22"/>
        <v>2.25</v>
      </c>
      <c r="R364">
        <v>11</v>
      </c>
      <c r="S364">
        <v>3</v>
      </c>
      <c r="T364" t="s">
        <v>201</v>
      </c>
      <c r="U364">
        <v>2</v>
      </c>
      <c r="V364">
        <v>2</v>
      </c>
      <c r="W364">
        <f t="shared" si="23"/>
        <v>4</v>
      </c>
      <c r="X364">
        <v>2</v>
      </c>
    </row>
    <row r="365" spans="1:24" x14ac:dyDescent="0.45">
      <c r="A365">
        <v>2018</v>
      </c>
      <c r="B365">
        <v>12</v>
      </c>
      <c r="C365">
        <v>30</v>
      </c>
      <c r="D365" s="1">
        <f t="shared" si="20"/>
        <v>43464</v>
      </c>
      <c r="E365" s="2">
        <f t="shared" si="21"/>
        <v>364</v>
      </c>
      <c r="F365">
        <v>7</v>
      </c>
      <c r="G365" t="s">
        <v>459</v>
      </c>
      <c r="H365">
        <v>13</v>
      </c>
      <c r="I365">
        <v>1</v>
      </c>
      <c r="J365">
        <v>1</v>
      </c>
      <c r="K365">
        <v>4</v>
      </c>
      <c r="L365">
        <v>4</v>
      </c>
      <c r="M365">
        <v>4</v>
      </c>
      <c r="N365">
        <v>2</v>
      </c>
      <c r="O365">
        <v>1</v>
      </c>
      <c r="P365">
        <v>1</v>
      </c>
      <c r="Q365">
        <f t="shared" si="22"/>
        <v>2</v>
      </c>
      <c r="R365">
        <v>10</v>
      </c>
      <c r="S365">
        <v>1</v>
      </c>
      <c r="T365" t="s">
        <v>103</v>
      </c>
      <c r="U365">
        <v>3</v>
      </c>
      <c r="V365">
        <v>2</v>
      </c>
      <c r="W365">
        <f t="shared" si="23"/>
        <v>5</v>
      </c>
      <c r="X365">
        <v>2</v>
      </c>
    </row>
    <row r="366" spans="1:24" x14ac:dyDescent="0.45">
      <c r="A366">
        <v>2018</v>
      </c>
      <c r="B366">
        <v>12</v>
      </c>
      <c r="C366">
        <v>31</v>
      </c>
      <c r="D366" s="1">
        <f t="shared" si="20"/>
        <v>43465</v>
      </c>
      <c r="E366" s="2">
        <f t="shared" si="21"/>
        <v>365</v>
      </c>
      <c r="F366">
        <v>7</v>
      </c>
      <c r="G366" t="s">
        <v>242</v>
      </c>
      <c r="H366">
        <v>14</v>
      </c>
      <c r="I366">
        <v>1</v>
      </c>
      <c r="J366">
        <v>1</v>
      </c>
      <c r="K366">
        <v>1</v>
      </c>
      <c r="L366">
        <v>5</v>
      </c>
      <c r="M366">
        <v>5</v>
      </c>
      <c r="N366">
        <v>1</v>
      </c>
      <c r="O366">
        <v>0</v>
      </c>
      <c r="P366">
        <v>1</v>
      </c>
      <c r="Q366">
        <f t="shared" si="22"/>
        <v>1.75</v>
      </c>
      <c r="R366">
        <v>7</v>
      </c>
      <c r="S366">
        <v>3</v>
      </c>
      <c r="T366" t="s">
        <v>24</v>
      </c>
      <c r="U366">
        <v>1</v>
      </c>
      <c r="V366">
        <v>0</v>
      </c>
      <c r="W366">
        <f t="shared" si="23"/>
        <v>1</v>
      </c>
      <c r="X3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D3" sqref="D3"/>
    </sheetView>
  </sheetViews>
  <sheetFormatPr defaultRowHeight="14.25" x14ac:dyDescent="0.45"/>
  <sheetData>
    <row r="1" spans="1:4" x14ac:dyDescent="0.45">
      <c r="A1" t="s">
        <v>462</v>
      </c>
      <c r="B1" t="s">
        <v>463</v>
      </c>
      <c r="C1" t="s">
        <v>464</v>
      </c>
      <c r="D1" t="s">
        <v>2</v>
      </c>
    </row>
    <row r="2" spans="1:4" x14ac:dyDescent="0.45">
      <c r="A2">
        <f>'2018_DGD'!A2</f>
        <v>2018</v>
      </c>
      <c r="B2">
        <f>'2018_DGD'!B2</f>
        <v>1</v>
      </c>
      <c r="C2">
        <f>'2018_DGD'!C2</f>
        <v>1</v>
      </c>
      <c r="D2">
        <f>'2018_DGD'!H2</f>
        <v>23</v>
      </c>
    </row>
    <row r="3" spans="1:4" x14ac:dyDescent="0.45">
      <c r="A3">
        <f>'2018_DGD'!A3</f>
        <v>2018</v>
      </c>
      <c r="B3">
        <f>'2018_DGD'!B3</f>
        <v>1</v>
      </c>
      <c r="C3">
        <f>'2018_DGD'!C3</f>
        <v>2</v>
      </c>
      <c r="D3">
        <f>'2018_DGD'!H3</f>
        <v>3</v>
      </c>
    </row>
    <row r="4" spans="1:4" x14ac:dyDescent="0.45">
      <c r="A4">
        <f>'2018_DGD'!A4</f>
        <v>2018</v>
      </c>
      <c r="B4">
        <f>'2018_DGD'!B4</f>
        <v>1</v>
      </c>
      <c r="C4">
        <f>'2018_DGD'!C4</f>
        <v>3</v>
      </c>
      <c r="D4">
        <f>'2018_DGD'!H4</f>
        <v>2</v>
      </c>
    </row>
    <row r="5" spans="1:4" x14ac:dyDescent="0.45">
      <c r="A5">
        <f>'2018_DGD'!A5</f>
        <v>2018</v>
      </c>
      <c r="B5">
        <f>'2018_DGD'!B5</f>
        <v>1</v>
      </c>
      <c r="C5">
        <f>'2018_DGD'!C5</f>
        <v>4</v>
      </c>
      <c r="D5">
        <f>'2018_DGD'!H5</f>
        <v>2</v>
      </c>
    </row>
    <row r="6" spans="1:4" x14ac:dyDescent="0.45">
      <c r="A6">
        <f>'2018_DGD'!A6</f>
        <v>2018</v>
      </c>
      <c r="B6">
        <f>'2018_DGD'!B6</f>
        <v>1</v>
      </c>
      <c r="C6">
        <f>'2018_DGD'!C6</f>
        <v>5</v>
      </c>
      <c r="D6">
        <f>'2018_DGD'!H6</f>
        <v>4</v>
      </c>
    </row>
    <row r="7" spans="1:4" x14ac:dyDescent="0.45">
      <c r="A7">
        <f>'2018_DGD'!A7</f>
        <v>2018</v>
      </c>
      <c r="B7">
        <f>'2018_DGD'!B7</f>
        <v>1</v>
      </c>
      <c r="C7">
        <f>'2018_DGD'!C7</f>
        <v>6</v>
      </c>
      <c r="D7">
        <f>'2018_DGD'!H7</f>
        <v>1</v>
      </c>
    </row>
    <row r="8" spans="1:4" x14ac:dyDescent="0.45">
      <c r="A8">
        <f>'2018_DGD'!A8</f>
        <v>2018</v>
      </c>
      <c r="B8">
        <f>'2018_DGD'!B8</f>
        <v>1</v>
      </c>
      <c r="C8">
        <f>'2018_DGD'!C8</f>
        <v>7</v>
      </c>
      <c r="D8">
        <f>'2018_DGD'!H8</f>
        <v>0</v>
      </c>
    </row>
    <row r="9" spans="1:4" x14ac:dyDescent="0.45">
      <c r="A9">
        <f>'2018_DGD'!A9</f>
        <v>2018</v>
      </c>
      <c r="B9">
        <f>'2018_DGD'!B9</f>
        <v>1</v>
      </c>
      <c r="C9">
        <f>'2018_DGD'!C9</f>
        <v>8</v>
      </c>
      <c r="D9">
        <f>'2018_DGD'!H9</f>
        <v>15</v>
      </c>
    </row>
    <row r="10" spans="1:4" x14ac:dyDescent="0.45">
      <c r="A10">
        <f>'2018_DGD'!A10</f>
        <v>2018</v>
      </c>
      <c r="B10">
        <f>'2018_DGD'!B10</f>
        <v>1</v>
      </c>
      <c r="C10">
        <f>'2018_DGD'!C10</f>
        <v>9</v>
      </c>
      <c r="D10">
        <f>'2018_DGD'!H10</f>
        <v>10</v>
      </c>
    </row>
    <row r="11" spans="1:4" x14ac:dyDescent="0.45">
      <c r="A11">
        <f>'2018_DGD'!A11</f>
        <v>2018</v>
      </c>
      <c r="B11">
        <f>'2018_DGD'!B11</f>
        <v>1</v>
      </c>
      <c r="C11">
        <f>'2018_DGD'!C11</f>
        <v>10</v>
      </c>
      <c r="D11">
        <f>'2018_DGD'!H11</f>
        <v>2</v>
      </c>
    </row>
    <row r="12" spans="1:4" x14ac:dyDescent="0.45">
      <c r="A12">
        <f>'2018_DGD'!A12</f>
        <v>2018</v>
      </c>
      <c r="B12">
        <f>'2018_DGD'!B12</f>
        <v>1</v>
      </c>
      <c r="C12">
        <f>'2018_DGD'!C12</f>
        <v>11</v>
      </c>
      <c r="D12">
        <f>'2018_DGD'!H12</f>
        <v>0</v>
      </c>
    </row>
    <row r="13" spans="1:4" x14ac:dyDescent="0.45">
      <c r="A13">
        <f>'2018_DGD'!A13</f>
        <v>2018</v>
      </c>
      <c r="B13">
        <f>'2018_DGD'!B13</f>
        <v>1</v>
      </c>
      <c r="C13">
        <f>'2018_DGD'!C13</f>
        <v>12</v>
      </c>
      <c r="D13">
        <f>'2018_DGD'!H13</f>
        <v>3</v>
      </c>
    </row>
    <row r="14" spans="1:4" x14ac:dyDescent="0.45">
      <c r="A14">
        <f>'2018_DGD'!A14</f>
        <v>2018</v>
      </c>
      <c r="B14">
        <f>'2018_DGD'!B14</f>
        <v>1</v>
      </c>
      <c r="C14">
        <f>'2018_DGD'!C14</f>
        <v>13</v>
      </c>
      <c r="D14">
        <f>'2018_DGD'!H14</f>
        <v>9</v>
      </c>
    </row>
    <row r="15" spans="1:4" x14ac:dyDescent="0.45">
      <c r="A15">
        <f>'2018_DGD'!A15</f>
        <v>2018</v>
      </c>
      <c r="B15">
        <f>'2018_DGD'!B15</f>
        <v>1</v>
      </c>
      <c r="C15">
        <f>'2018_DGD'!C15</f>
        <v>14</v>
      </c>
      <c r="D15">
        <f>'2018_DGD'!H15</f>
        <v>12</v>
      </c>
    </row>
    <row r="16" spans="1:4" x14ac:dyDescent="0.45">
      <c r="A16">
        <f>'2018_DGD'!A16</f>
        <v>2018</v>
      </c>
      <c r="B16">
        <f>'2018_DGD'!B16</f>
        <v>1</v>
      </c>
      <c r="C16">
        <f>'2018_DGD'!C16</f>
        <v>15</v>
      </c>
      <c r="D16">
        <f>'2018_DGD'!H16</f>
        <v>12</v>
      </c>
    </row>
    <row r="17" spans="1:4" x14ac:dyDescent="0.45">
      <c r="A17">
        <f>'2018_DGD'!A17</f>
        <v>2018</v>
      </c>
      <c r="B17">
        <f>'2018_DGD'!B17</f>
        <v>1</v>
      </c>
      <c r="C17">
        <f>'2018_DGD'!C17</f>
        <v>16</v>
      </c>
      <c r="D17">
        <f>'2018_DGD'!H17</f>
        <v>7</v>
      </c>
    </row>
    <row r="18" spans="1:4" x14ac:dyDescent="0.45">
      <c r="A18">
        <f>'2018_DGD'!A18</f>
        <v>2018</v>
      </c>
      <c r="B18">
        <f>'2018_DGD'!B18</f>
        <v>1</v>
      </c>
      <c r="C18">
        <f>'2018_DGD'!C18</f>
        <v>17</v>
      </c>
      <c r="D18">
        <f>'2018_DGD'!H18</f>
        <v>2</v>
      </c>
    </row>
    <row r="19" spans="1:4" x14ac:dyDescent="0.45">
      <c r="A19">
        <f>'2018_DGD'!A19</f>
        <v>2018</v>
      </c>
      <c r="B19">
        <f>'2018_DGD'!B19</f>
        <v>1</v>
      </c>
      <c r="C19">
        <f>'2018_DGD'!C19</f>
        <v>18</v>
      </c>
      <c r="D19">
        <f>'2018_DGD'!H19</f>
        <v>0</v>
      </c>
    </row>
    <row r="20" spans="1:4" x14ac:dyDescent="0.45">
      <c r="A20">
        <f>'2018_DGD'!A20</f>
        <v>2018</v>
      </c>
      <c r="B20">
        <f>'2018_DGD'!B20</f>
        <v>1</v>
      </c>
      <c r="C20">
        <f>'2018_DGD'!C20</f>
        <v>19</v>
      </c>
      <c r="D20">
        <f>'2018_DGD'!H20</f>
        <v>9</v>
      </c>
    </row>
    <row r="21" spans="1:4" x14ac:dyDescent="0.45">
      <c r="A21">
        <f>'2018_DGD'!A21</f>
        <v>2018</v>
      </c>
      <c r="B21">
        <f>'2018_DGD'!B21</f>
        <v>1</v>
      </c>
      <c r="C21">
        <f>'2018_DGD'!C21</f>
        <v>20</v>
      </c>
      <c r="D21">
        <f>'2018_DGD'!H21</f>
        <v>12</v>
      </c>
    </row>
    <row r="22" spans="1:4" x14ac:dyDescent="0.45">
      <c r="A22">
        <f>'2018_DGD'!A22</f>
        <v>2018</v>
      </c>
      <c r="B22">
        <f>'2018_DGD'!B22</f>
        <v>1</v>
      </c>
      <c r="C22">
        <f>'2018_DGD'!C22</f>
        <v>21</v>
      </c>
      <c r="D22">
        <f>'2018_DGD'!H22</f>
        <v>18</v>
      </c>
    </row>
    <row r="23" spans="1:4" x14ac:dyDescent="0.45">
      <c r="A23">
        <f>'2018_DGD'!A23</f>
        <v>2018</v>
      </c>
      <c r="B23">
        <f>'2018_DGD'!B23</f>
        <v>1</v>
      </c>
      <c r="C23">
        <f>'2018_DGD'!C23</f>
        <v>22</v>
      </c>
      <c r="D23">
        <f>'2018_DGD'!H23</f>
        <v>9</v>
      </c>
    </row>
    <row r="24" spans="1:4" x14ac:dyDescent="0.45">
      <c r="A24">
        <f>'2018_DGD'!A24</f>
        <v>2018</v>
      </c>
      <c r="B24">
        <f>'2018_DGD'!B24</f>
        <v>1</v>
      </c>
      <c r="C24">
        <f>'2018_DGD'!C24</f>
        <v>23</v>
      </c>
      <c r="D24">
        <f>'2018_DGD'!H24</f>
        <v>4</v>
      </c>
    </row>
    <row r="25" spans="1:4" x14ac:dyDescent="0.45">
      <c r="A25">
        <f>'2018_DGD'!A25</f>
        <v>2018</v>
      </c>
      <c r="B25">
        <f>'2018_DGD'!B25</f>
        <v>1</v>
      </c>
      <c r="C25">
        <f>'2018_DGD'!C25</f>
        <v>24</v>
      </c>
      <c r="D25">
        <f>'2018_DGD'!H25</f>
        <v>13</v>
      </c>
    </row>
    <row r="26" spans="1:4" x14ac:dyDescent="0.45">
      <c r="A26">
        <f>'2018_DGD'!A26</f>
        <v>2018</v>
      </c>
      <c r="B26">
        <f>'2018_DGD'!B26</f>
        <v>1</v>
      </c>
      <c r="C26">
        <f>'2018_DGD'!C26</f>
        <v>25</v>
      </c>
      <c r="D26">
        <f>'2018_DGD'!H26</f>
        <v>11</v>
      </c>
    </row>
    <row r="27" spans="1:4" x14ac:dyDescent="0.45">
      <c r="A27">
        <f>'2018_DGD'!A27</f>
        <v>2018</v>
      </c>
      <c r="B27">
        <f>'2018_DGD'!B27</f>
        <v>1</v>
      </c>
      <c r="C27">
        <f>'2018_DGD'!C27</f>
        <v>26</v>
      </c>
      <c r="D27">
        <f>'2018_DGD'!H27</f>
        <v>5</v>
      </c>
    </row>
    <row r="28" spans="1:4" x14ac:dyDescent="0.45">
      <c r="A28">
        <f>'2018_DGD'!A28</f>
        <v>2018</v>
      </c>
      <c r="B28">
        <f>'2018_DGD'!B28</f>
        <v>1</v>
      </c>
      <c r="C28">
        <f>'2018_DGD'!C28</f>
        <v>27</v>
      </c>
      <c r="D28">
        <f>'2018_DGD'!H28</f>
        <v>7</v>
      </c>
    </row>
    <row r="29" spans="1:4" x14ac:dyDescent="0.45">
      <c r="A29">
        <f>'2018_DGD'!A29</f>
        <v>2018</v>
      </c>
      <c r="B29">
        <f>'2018_DGD'!B29</f>
        <v>1</v>
      </c>
      <c r="C29">
        <f>'2018_DGD'!C29</f>
        <v>28</v>
      </c>
      <c r="D29">
        <f>'2018_DGD'!H29</f>
        <v>5</v>
      </c>
    </row>
    <row r="30" spans="1:4" x14ac:dyDescent="0.45">
      <c r="A30">
        <f>'2018_DGD'!A30</f>
        <v>2018</v>
      </c>
      <c r="B30">
        <f>'2018_DGD'!B30</f>
        <v>1</v>
      </c>
      <c r="C30">
        <f>'2018_DGD'!C30</f>
        <v>29</v>
      </c>
      <c r="D30">
        <f>'2018_DGD'!H30</f>
        <v>5</v>
      </c>
    </row>
    <row r="31" spans="1:4" x14ac:dyDescent="0.45">
      <c r="A31">
        <f>'2018_DGD'!A31</f>
        <v>2018</v>
      </c>
      <c r="B31">
        <f>'2018_DGD'!B31</f>
        <v>1</v>
      </c>
      <c r="C31">
        <f>'2018_DGD'!C31</f>
        <v>30</v>
      </c>
      <c r="D31">
        <f>'2018_DGD'!H31</f>
        <v>2</v>
      </c>
    </row>
    <row r="32" spans="1:4" x14ac:dyDescent="0.45">
      <c r="A32">
        <f>'2018_DGD'!A32</f>
        <v>2018</v>
      </c>
      <c r="B32">
        <f>'2018_DGD'!B32</f>
        <v>1</v>
      </c>
      <c r="C32">
        <f>'2018_DGD'!C32</f>
        <v>31</v>
      </c>
      <c r="D32">
        <f>'2018_DGD'!H32</f>
        <v>16</v>
      </c>
    </row>
    <row r="33" spans="1:4" x14ac:dyDescent="0.45">
      <c r="A33">
        <f>'2018_DGD'!A33</f>
        <v>2018</v>
      </c>
      <c r="B33">
        <f>'2018_DGD'!B33</f>
        <v>2</v>
      </c>
      <c r="C33">
        <f>'2018_DGD'!C33</f>
        <v>1</v>
      </c>
      <c r="D33">
        <f>'2018_DGD'!H33</f>
        <v>2</v>
      </c>
    </row>
    <row r="34" spans="1:4" x14ac:dyDescent="0.45">
      <c r="A34">
        <f>'2018_DGD'!A34</f>
        <v>2018</v>
      </c>
      <c r="B34">
        <f>'2018_DGD'!B34</f>
        <v>2</v>
      </c>
      <c r="C34">
        <f>'2018_DGD'!C34</f>
        <v>2</v>
      </c>
      <c r="D34">
        <f>'2018_DGD'!H34</f>
        <v>2</v>
      </c>
    </row>
    <row r="35" spans="1:4" x14ac:dyDescent="0.45">
      <c r="A35">
        <f>'2018_DGD'!A35</f>
        <v>2018</v>
      </c>
      <c r="B35">
        <f>'2018_DGD'!B35</f>
        <v>2</v>
      </c>
      <c r="C35">
        <f>'2018_DGD'!C35</f>
        <v>3</v>
      </c>
      <c r="D35">
        <f>'2018_DGD'!H35</f>
        <v>3</v>
      </c>
    </row>
    <row r="36" spans="1:4" x14ac:dyDescent="0.45">
      <c r="A36">
        <f>'2018_DGD'!A36</f>
        <v>2018</v>
      </c>
      <c r="B36">
        <f>'2018_DGD'!B36</f>
        <v>2</v>
      </c>
      <c r="C36">
        <f>'2018_DGD'!C36</f>
        <v>4</v>
      </c>
      <c r="D36">
        <f>'2018_DGD'!H36</f>
        <v>1</v>
      </c>
    </row>
    <row r="37" spans="1:4" x14ac:dyDescent="0.45">
      <c r="A37">
        <f>'2018_DGD'!A37</f>
        <v>2018</v>
      </c>
      <c r="B37">
        <f>'2018_DGD'!B37</f>
        <v>2</v>
      </c>
      <c r="C37">
        <f>'2018_DGD'!C37</f>
        <v>5</v>
      </c>
      <c r="D37">
        <f>'2018_DGD'!H37</f>
        <v>17</v>
      </c>
    </row>
    <row r="38" spans="1:4" x14ac:dyDescent="0.45">
      <c r="A38">
        <f>'2018_DGD'!A38</f>
        <v>2018</v>
      </c>
      <c r="B38">
        <f>'2018_DGD'!B38</f>
        <v>2</v>
      </c>
      <c r="C38">
        <f>'2018_DGD'!C38</f>
        <v>6</v>
      </c>
      <c r="D38">
        <f>'2018_DGD'!H38</f>
        <v>10</v>
      </c>
    </row>
    <row r="39" spans="1:4" x14ac:dyDescent="0.45">
      <c r="A39">
        <f>'2018_DGD'!A39</f>
        <v>2018</v>
      </c>
      <c r="B39">
        <f>'2018_DGD'!B39</f>
        <v>2</v>
      </c>
      <c r="C39">
        <f>'2018_DGD'!C39</f>
        <v>7</v>
      </c>
      <c r="D39">
        <f>'2018_DGD'!H39</f>
        <v>4</v>
      </c>
    </row>
    <row r="40" spans="1:4" x14ac:dyDescent="0.45">
      <c r="A40">
        <f>'2018_DGD'!A40</f>
        <v>2018</v>
      </c>
      <c r="B40">
        <f>'2018_DGD'!B40</f>
        <v>2</v>
      </c>
      <c r="C40">
        <f>'2018_DGD'!C40</f>
        <v>8</v>
      </c>
      <c r="D40">
        <f>'2018_DGD'!H40</f>
        <v>1</v>
      </c>
    </row>
    <row r="41" spans="1:4" x14ac:dyDescent="0.45">
      <c r="A41">
        <f>'2018_DGD'!A41</f>
        <v>2018</v>
      </c>
      <c r="B41">
        <f>'2018_DGD'!B41</f>
        <v>2</v>
      </c>
      <c r="C41">
        <f>'2018_DGD'!C41</f>
        <v>9</v>
      </c>
      <c r="D41">
        <f>'2018_DGD'!H41</f>
        <v>0</v>
      </c>
    </row>
    <row r="42" spans="1:4" x14ac:dyDescent="0.45">
      <c r="A42">
        <f>'2018_DGD'!A42</f>
        <v>2018</v>
      </c>
      <c r="B42">
        <f>'2018_DGD'!B42</f>
        <v>2</v>
      </c>
      <c r="C42">
        <f>'2018_DGD'!C42</f>
        <v>10</v>
      </c>
      <c r="D42">
        <f>'2018_DGD'!H42</f>
        <v>10</v>
      </c>
    </row>
    <row r="43" spans="1:4" x14ac:dyDescent="0.45">
      <c r="A43">
        <f>'2018_DGD'!A43</f>
        <v>2018</v>
      </c>
      <c r="B43">
        <f>'2018_DGD'!B43</f>
        <v>2</v>
      </c>
      <c r="C43">
        <f>'2018_DGD'!C43</f>
        <v>11</v>
      </c>
      <c r="D43">
        <f>'2018_DGD'!H43</f>
        <v>0</v>
      </c>
    </row>
    <row r="44" spans="1:4" x14ac:dyDescent="0.45">
      <c r="A44">
        <f>'2018_DGD'!A44</f>
        <v>2018</v>
      </c>
      <c r="B44">
        <f>'2018_DGD'!B44</f>
        <v>2</v>
      </c>
      <c r="C44">
        <f>'2018_DGD'!C44</f>
        <v>12</v>
      </c>
      <c r="D44">
        <f>'2018_DGD'!H44</f>
        <v>0</v>
      </c>
    </row>
    <row r="45" spans="1:4" x14ac:dyDescent="0.45">
      <c r="A45">
        <f>'2018_DGD'!A45</f>
        <v>2018</v>
      </c>
      <c r="B45">
        <f>'2018_DGD'!B45</f>
        <v>2</v>
      </c>
      <c r="C45">
        <f>'2018_DGD'!C45</f>
        <v>13</v>
      </c>
      <c r="D45">
        <f>'2018_DGD'!H45</f>
        <v>0</v>
      </c>
    </row>
    <row r="46" spans="1:4" x14ac:dyDescent="0.45">
      <c r="A46">
        <f>'2018_DGD'!A46</f>
        <v>2018</v>
      </c>
      <c r="B46">
        <f>'2018_DGD'!B46</f>
        <v>2</v>
      </c>
      <c r="C46">
        <f>'2018_DGD'!C46</f>
        <v>14</v>
      </c>
      <c r="D46">
        <f>'2018_DGD'!H46</f>
        <v>0</v>
      </c>
    </row>
    <row r="47" spans="1:4" x14ac:dyDescent="0.45">
      <c r="A47">
        <f>'2018_DGD'!A47</f>
        <v>2018</v>
      </c>
      <c r="B47">
        <f>'2018_DGD'!B47</f>
        <v>2</v>
      </c>
      <c r="C47">
        <f>'2018_DGD'!C47</f>
        <v>15</v>
      </c>
      <c r="D47">
        <f>'2018_DGD'!H47</f>
        <v>13</v>
      </c>
    </row>
    <row r="48" spans="1:4" x14ac:dyDescent="0.45">
      <c r="A48">
        <f>'2018_DGD'!A48</f>
        <v>2018</v>
      </c>
      <c r="B48">
        <f>'2018_DGD'!B48</f>
        <v>2</v>
      </c>
      <c r="C48">
        <f>'2018_DGD'!C48</f>
        <v>16</v>
      </c>
      <c r="D48">
        <f>'2018_DGD'!H48</f>
        <v>4</v>
      </c>
    </row>
    <row r="49" spans="1:4" x14ac:dyDescent="0.45">
      <c r="A49">
        <f>'2018_DGD'!A49</f>
        <v>2018</v>
      </c>
      <c r="B49">
        <f>'2018_DGD'!B49</f>
        <v>2</v>
      </c>
      <c r="C49">
        <f>'2018_DGD'!C49</f>
        <v>17</v>
      </c>
      <c r="D49">
        <f>'2018_DGD'!H49</f>
        <v>18</v>
      </c>
    </row>
    <row r="50" spans="1:4" x14ac:dyDescent="0.45">
      <c r="A50">
        <f>'2018_DGD'!A50</f>
        <v>2018</v>
      </c>
      <c r="B50">
        <f>'2018_DGD'!B50</f>
        <v>2</v>
      </c>
      <c r="C50">
        <f>'2018_DGD'!C50</f>
        <v>18</v>
      </c>
      <c r="D50">
        <f>'2018_DGD'!H50</f>
        <v>19</v>
      </c>
    </row>
    <row r="51" spans="1:4" x14ac:dyDescent="0.45">
      <c r="A51">
        <f>'2018_DGD'!A51</f>
        <v>2018</v>
      </c>
      <c r="B51">
        <f>'2018_DGD'!B51</f>
        <v>2</v>
      </c>
      <c r="C51">
        <f>'2018_DGD'!C51</f>
        <v>19</v>
      </c>
      <c r="D51">
        <f>'2018_DGD'!H51</f>
        <v>23</v>
      </c>
    </row>
    <row r="52" spans="1:4" x14ac:dyDescent="0.45">
      <c r="A52">
        <f>'2018_DGD'!A52</f>
        <v>2018</v>
      </c>
      <c r="B52">
        <f>'2018_DGD'!B52</f>
        <v>2</v>
      </c>
      <c r="C52">
        <f>'2018_DGD'!C52</f>
        <v>20</v>
      </c>
      <c r="D52">
        <f>'2018_DGD'!H52</f>
        <v>4</v>
      </c>
    </row>
    <row r="53" spans="1:4" x14ac:dyDescent="0.45">
      <c r="A53">
        <f>'2018_DGD'!A53</f>
        <v>2018</v>
      </c>
      <c r="B53">
        <f>'2018_DGD'!B53</f>
        <v>2</v>
      </c>
      <c r="C53">
        <f>'2018_DGD'!C53</f>
        <v>21</v>
      </c>
      <c r="D53">
        <f>'2018_DGD'!H53</f>
        <v>4</v>
      </c>
    </row>
    <row r="54" spans="1:4" x14ac:dyDescent="0.45">
      <c r="A54">
        <f>'2018_DGD'!A54</f>
        <v>2018</v>
      </c>
      <c r="B54">
        <f>'2018_DGD'!B54</f>
        <v>2</v>
      </c>
      <c r="C54">
        <f>'2018_DGD'!C54</f>
        <v>22</v>
      </c>
      <c r="D54">
        <f>'2018_DGD'!H54</f>
        <v>13</v>
      </c>
    </row>
    <row r="55" spans="1:4" x14ac:dyDescent="0.45">
      <c r="A55">
        <f>'2018_DGD'!A55</f>
        <v>2018</v>
      </c>
      <c r="B55">
        <f>'2018_DGD'!B55</f>
        <v>2</v>
      </c>
      <c r="C55">
        <f>'2018_DGD'!C55</f>
        <v>23</v>
      </c>
      <c r="D55">
        <f>'2018_DGD'!H55</f>
        <v>21</v>
      </c>
    </row>
    <row r="56" spans="1:4" x14ac:dyDescent="0.45">
      <c r="A56">
        <f>'2018_DGD'!A56</f>
        <v>2018</v>
      </c>
      <c r="B56">
        <f>'2018_DGD'!B56</f>
        <v>2</v>
      </c>
      <c r="C56">
        <f>'2018_DGD'!C56</f>
        <v>24</v>
      </c>
      <c r="D56">
        <f>'2018_DGD'!H56</f>
        <v>11</v>
      </c>
    </row>
    <row r="57" spans="1:4" x14ac:dyDescent="0.45">
      <c r="A57">
        <f>'2018_DGD'!A57</f>
        <v>2018</v>
      </c>
      <c r="B57">
        <f>'2018_DGD'!B57</f>
        <v>2</v>
      </c>
      <c r="C57">
        <f>'2018_DGD'!C57</f>
        <v>25</v>
      </c>
      <c r="D57">
        <f>'2018_DGD'!H57</f>
        <v>2</v>
      </c>
    </row>
    <row r="58" spans="1:4" x14ac:dyDescent="0.45">
      <c r="A58">
        <f>'2018_DGD'!A58</f>
        <v>2018</v>
      </c>
      <c r="B58">
        <f>'2018_DGD'!B58</f>
        <v>2</v>
      </c>
      <c r="C58">
        <f>'2018_DGD'!C58</f>
        <v>26</v>
      </c>
      <c r="D58">
        <f>'2018_DGD'!H58</f>
        <v>10</v>
      </c>
    </row>
    <row r="59" spans="1:4" x14ac:dyDescent="0.45">
      <c r="A59">
        <f>'2018_DGD'!A59</f>
        <v>2018</v>
      </c>
      <c r="B59">
        <f>'2018_DGD'!B59</f>
        <v>2</v>
      </c>
      <c r="C59">
        <f>'2018_DGD'!C59</f>
        <v>27</v>
      </c>
      <c r="D59">
        <f>'2018_DGD'!H59</f>
        <v>30</v>
      </c>
    </row>
    <row r="60" spans="1:4" x14ac:dyDescent="0.45">
      <c r="A60">
        <f>'2018_DGD'!A60</f>
        <v>2018</v>
      </c>
      <c r="B60">
        <f>'2018_DGD'!B60</f>
        <v>2</v>
      </c>
      <c r="C60">
        <f>'2018_DGD'!C60</f>
        <v>28</v>
      </c>
      <c r="D60">
        <f>'2018_DGD'!H60</f>
        <v>15</v>
      </c>
    </row>
    <row r="61" spans="1:4" x14ac:dyDescent="0.45">
      <c r="A61">
        <f>'2018_DGD'!A61</f>
        <v>2018</v>
      </c>
      <c r="B61">
        <f>'2018_DGD'!B61</f>
        <v>3</v>
      </c>
      <c r="C61">
        <f>'2018_DGD'!C61</f>
        <v>1</v>
      </c>
      <c r="D61">
        <f>'2018_DGD'!H61</f>
        <v>5</v>
      </c>
    </row>
    <row r="62" spans="1:4" x14ac:dyDescent="0.45">
      <c r="A62">
        <f>'2018_DGD'!A62</f>
        <v>2018</v>
      </c>
      <c r="B62">
        <f>'2018_DGD'!B62</f>
        <v>3</v>
      </c>
      <c r="C62">
        <f>'2018_DGD'!C62</f>
        <v>2</v>
      </c>
      <c r="D62">
        <f>'2018_DGD'!H62</f>
        <v>3</v>
      </c>
    </row>
    <row r="63" spans="1:4" x14ac:dyDescent="0.45">
      <c r="A63">
        <f>'2018_DGD'!A63</f>
        <v>2018</v>
      </c>
      <c r="B63">
        <f>'2018_DGD'!B63</f>
        <v>3</v>
      </c>
      <c r="C63">
        <f>'2018_DGD'!C63</f>
        <v>3</v>
      </c>
      <c r="D63">
        <f>'2018_DGD'!H63</f>
        <v>5</v>
      </c>
    </row>
    <row r="64" spans="1:4" x14ac:dyDescent="0.45">
      <c r="A64">
        <f>'2018_DGD'!A64</f>
        <v>2018</v>
      </c>
      <c r="B64">
        <f>'2018_DGD'!B64</f>
        <v>3</v>
      </c>
      <c r="C64">
        <f>'2018_DGD'!C64</f>
        <v>4</v>
      </c>
      <c r="D64">
        <f>'2018_DGD'!H64</f>
        <v>3</v>
      </c>
    </row>
    <row r="65" spans="1:4" x14ac:dyDescent="0.45">
      <c r="A65">
        <f>'2018_DGD'!A65</f>
        <v>2018</v>
      </c>
      <c r="B65">
        <f>'2018_DGD'!B65</f>
        <v>3</v>
      </c>
      <c r="C65">
        <f>'2018_DGD'!C65</f>
        <v>5</v>
      </c>
      <c r="D65">
        <f>'2018_DGD'!H65</f>
        <v>5</v>
      </c>
    </row>
    <row r="66" spans="1:4" x14ac:dyDescent="0.45">
      <c r="A66">
        <f>'2018_DGD'!A66</f>
        <v>2018</v>
      </c>
      <c r="B66">
        <f>'2018_DGD'!B66</f>
        <v>3</v>
      </c>
      <c r="C66">
        <f>'2018_DGD'!C66</f>
        <v>6</v>
      </c>
      <c r="D66">
        <f>'2018_DGD'!H66</f>
        <v>5</v>
      </c>
    </row>
    <row r="67" spans="1:4" x14ac:dyDescent="0.45">
      <c r="A67">
        <f>'2018_DGD'!A67</f>
        <v>2018</v>
      </c>
      <c r="B67">
        <f>'2018_DGD'!B67</f>
        <v>3</v>
      </c>
      <c r="C67">
        <f>'2018_DGD'!C67</f>
        <v>7</v>
      </c>
      <c r="D67">
        <f>'2018_DGD'!H67</f>
        <v>2</v>
      </c>
    </row>
    <row r="68" spans="1:4" x14ac:dyDescent="0.45">
      <c r="A68">
        <f>'2018_DGD'!A68</f>
        <v>2018</v>
      </c>
      <c r="B68">
        <f>'2018_DGD'!B68</f>
        <v>3</v>
      </c>
      <c r="C68">
        <f>'2018_DGD'!C68</f>
        <v>8</v>
      </c>
      <c r="D68">
        <f>'2018_DGD'!H68</f>
        <v>0</v>
      </c>
    </row>
    <row r="69" spans="1:4" x14ac:dyDescent="0.45">
      <c r="A69">
        <f>'2018_DGD'!A69</f>
        <v>2018</v>
      </c>
      <c r="B69">
        <f>'2018_DGD'!B69</f>
        <v>3</v>
      </c>
      <c r="C69">
        <f>'2018_DGD'!C69</f>
        <v>9</v>
      </c>
      <c r="D69">
        <f>'2018_DGD'!H69</f>
        <v>3</v>
      </c>
    </row>
    <row r="70" spans="1:4" x14ac:dyDescent="0.45">
      <c r="A70">
        <f>'2018_DGD'!A70</f>
        <v>2018</v>
      </c>
      <c r="B70">
        <f>'2018_DGD'!B70</f>
        <v>3</v>
      </c>
      <c r="C70">
        <f>'2018_DGD'!C70</f>
        <v>10</v>
      </c>
      <c r="D70">
        <f>'2018_DGD'!H70</f>
        <v>22</v>
      </c>
    </row>
    <row r="71" spans="1:4" x14ac:dyDescent="0.45">
      <c r="A71">
        <f>'2018_DGD'!A71</f>
        <v>2018</v>
      </c>
      <c r="B71">
        <f>'2018_DGD'!B71</f>
        <v>3</v>
      </c>
      <c r="C71">
        <f>'2018_DGD'!C71</f>
        <v>11</v>
      </c>
      <c r="D71">
        <f>'2018_DGD'!H71</f>
        <v>4</v>
      </c>
    </row>
    <row r="72" spans="1:4" x14ac:dyDescent="0.45">
      <c r="A72">
        <f>'2018_DGD'!A72</f>
        <v>2018</v>
      </c>
      <c r="B72">
        <f>'2018_DGD'!B72</f>
        <v>3</v>
      </c>
      <c r="C72">
        <f>'2018_DGD'!C72</f>
        <v>12</v>
      </c>
      <c r="D72">
        <f>'2018_DGD'!H72</f>
        <v>0</v>
      </c>
    </row>
    <row r="73" spans="1:4" x14ac:dyDescent="0.45">
      <c r="A73">
        <f>'2018_DGD'!A73</f>
        <v>2018</v>
      </c>
      <c r="B73">
        <f>'2018_DGD'!B73</f>
        <v>3</v>
      </c>
      <c r="C73">
        <f>'2018_DGD'!C73</f>
        <v>13</v>
      </c>
      <c r="D73">
        <f>'2018_DGD'!H73</f>
        <v>3</v>
      </c>
    </row>
    <row r="74" spans="1:4" x14ac:dyDescent="0.45">
      <c r="A74">
        <f>'2018_DGD'!A74</f>
        <v>2018</v>
      </c>
      <c r="B74">
        <f>'2018_DGD'!B74</f>
        <v>3</v>
      </c>
      <c r="C74">
        <f>'2018_DGD'!C74</f>
        <v>14</v>
      </c>
      <c r="D74">
        <f>'2018_DGD'!H74</f>
        <v>11</v>
      </c>
    </row>
    <row r="75" spans="1:4" x14ac:dyDescent="0.45">
      <c r="A75">
        <f>'2018_DGD'!A75</f>
        <v>2018</v>
      </c>
      <c r="B75">
        <f>'2018_DGD'!B75</f>
        <v>3</v>
      </c>
      <c r="C75">
        <f>'2018_DGD'!C75</f>
        <v>15</v>
      </c>
      <c r="D75">
        <f>'2018_DGD'!H75</f>
        <v>20</v>
      </c>
    </row>
    <row r="76" spans="1:4" x14ac:dyDescent="0.45">
      <c r="A76">
        <f>'2018_DGD'!A76</f>
        <v>2018</v>
      </c>
      <c r="B76">
        <f>'2018_DGD'!B76</f>
        <v>3</v>
      </c>
      <c r="C76">
        <f>'2018_DGD'!C76</f>
        <v>16</v>
      </c>
      <c r="D76">
        <f>'2018_DGD'!H76</f>
        <v>40</v>
      </c>
    </row>
    <row r="77" spans="1:4" x14ac:dyDescent="0.45">
      <c r="A77">
        <f>'2018_DGD'!A77</f>
        <v>2018</v>
      </c>
      <c r="B77">
        <f>'2018_DGD'!B77</f>
        <v>3</v>
      </c>
      <c r="C77">
        <f>'2018_DGD'!C77</f>
        <v>17</v>
      </c>
      <c r="D77">
        <f>'2018_DGD'!H77</f>
        <v>14</v>
      </c>
    </row>
    <row r="78" spans="1:4" x14ac:dyDescent="0.45">
      <c r="A78">
        <f>'2018_DGD'!A78</f>
        <v>2018</v>
      </c>
      <c r="B78">
        <f>'2018_DGD'!B78</f>
        <v>3</v>
      </c>
      <c r="C78">
        <f>'2018_DGD'!C78</f>
        <v>18</v>
      </c>
      <c r="D78">
        <f>'2018_DGD'!H78</f>
        <v>33</v>
      </c>
    </row>
    <row r="79" spans="1:4" x14ac:dyDescent="0.45">
      <c r="A79">
        <f>'2018_DGD'!A79</f>
        <v>2018</v>
      </c>
      <c r="B79">
        <f>'2018_DGD'!B79</f>
        <v>3</v>
      </c>
      <c r="C79">
        <f>'2018_DGD'!C79</f>
        <v>19</v>
      </c>
      <c r="D79">
        <f>'2018_DGD'!H79</f>
        <v>18</v>
      </c>
    </row>
    <row r="80" spans="1:4" x14ac:dyDescent="0.45">
      <c r="A80">
        <f>'2018_DGD'!A80</f>
        <v>2018</v>
      </c>
      <c r="B80">
        <f>'2018_DGD'!B80</f>
        <v>3</v>
      </c>
      <c r="C80">
        <f>'2018_DGD'!C80</f>
        <v>20</v>
      </c>
      <c r="D80">
        <f>'2018_DGD'!H80</f>
        <v>4</v>
      </c>
    </row>
    <row r="81" spans="1:4" x14ac:dyDescent="0.45">
      <c r="A81">
        <f>'2018_DGD'!A81</f>
        <v>2018</v>
      </c>
      <c r="B81">
        <f>'2018_DGD'!B81</f>
        <v>3</v>
      </c>
      <c r="C81">
        <f>'2018_DGD'!C81</f>
        <v>21</v>
      </c>
      <c r="D81">
        <f>'2018_DGD'!H81</f>
        <v>2</v>
      </c>
    </row>
    <row r="82" spans="1:4" x14ac:dyDescent="0.45">
      <c r="A82">
        <f>'2018_DGD'!A82</f>
        <v>2018</v>
      </c>
      <c r="B82">
        <f>'2018_DGD'!B82</f>
        <v>3</v>
      </c>
      <c r="C82">
        <f>'2018_DGD'!C82</f>
        <v>22</v>
      </c>
      <c r="D82">
        <f>'2018_DGD'!H82</f>
        <v>5</v>
      </c>
    </row>
    <row r="83" spans="1:4" x14ac:dyDescent="0.45">
      <c r="A83">
        <f>'2018_DGD'!A83</f>
        <v>2018</v>
      </c>
      <c r="B83">
        <f>'2018_DGD'!B83</f>
        <v>3</v>
      </c>
      <c r="C83">
        <f>'2018_DGD'!C83</f>
        <v>23</v>
      </c>
      <c r="D83">
        <f>'2018_DGD'!H83</f>
        <v>14</v>
      </c>
    </row>
    <row r="84" spans="1:4" x14ac:dyDescent="0.45">
      <c r="A84">
        <f>'2018_DGD'!A84</f>
        <v>2018</v>
      </c>
      <c r="B84">
        <f>'2018_DGD'!B84</f>
        <v>3</v>
      </c>
      <c r="C84">
        <f>'2018_DGD'!C84</f>
        <v>24</v>
      </c>
      <c r="D84">
        <f>'2018_DGD'!H84</f>
        <v>20</v>
      </c>
    </row>
    <row r="85" spans="1:4" x14ac:dyDescent="0.45">
      <c r="A85">
        <f>'2018_DGD'!A85</f>
        <v>2018</v>
      </c>
      <c r="B85">
        <f>'2018_DGD'!B85</f>
        <v>3</v>
      </c>
      <c r="C85">
        <f>'2018_DGD'!C85</f>
        <v>25</v>
      </c>
      <c r="D85">
        <f>'2018_DGD'!H85</f>
        <v>35</v>
      </c>
    </row>
    <row r="86" spans="1:4" x14ac:dyDescent="0.45">
      <c r="A86">
        <f>'2018_DGD'!A86</f>
        <v>2018</v>
      </c>
      <c r="B86">
        <f>'2018_DGD'!B86</f>
        <v>3</v>
      </c>
      <c r="C86">
        <f>'2018_DGD'!C86</f>
        <v>26</v>
      </c>
      <c r="D86">
        <f>'2018_DGD'!H86</f>
        <v>22</v>
      </c>
    </row>
    <row r="87" spans="1:4" x14ac:dyDescent="0.45">
      <c r="A87">
        <f>'2018_DGD'!A87</f>
        <v>2018</v>
      </c>
      <c r="B87">
        <f>'2018_DGD'!B87</f>
        <v>3</v>
      </c>
      <c r="C87">
        <f>'2018_DGD'!C87</f>
        <v>27</v>
      </c>
      <c r="D87">
        <f>'2018_DGD'!H87</f>
        <v>20</v>
      </c>
    </row>
    <row r="88" spans="1:4" x14ac:dyDescent="0.45">
      <c r="A88">
        <f>'2018_DGD'!A88</f>
        <v>2018</v>
      </c>
      <c r="B88">
        <f>'2018_DGD'!B88</f>
        <v>3</v>
      </c>
      <c r="C88">
        <f>'2018_DGD'!C88</f>
        <v>28</v>
      </c>
      <c r="D88">
        <f>'2018_DGD'!H88</f>
        <v>2</v>
      </c>
    </row>
    <row r="89" spans="1:4" x14ac:dyDescent="0.45">
      <c r="A89">
        <f>'2018_DGD'!A89</f>
        <v>2018</v>
      </c>
      <c r="B89">
        <f>'2018_DGD'!B89</f>
        <v>3</v>
      </c>
      <c r="C89">
        <f>'2018_DGD'!C89</f>
        <v>29</v>
      </c>
      <c r="D89">
        <f>'2018_DGD'!H89</f>
        <v>3</v>
      </c>
    </row>
    <row r="90" spans="1:4" x14ac:dyDescent="0.45">
      <c r="A90">
        <f>'2018_DGD'!A90</f>
        <v>2018</v>
      </c>
      <c r="B90">
        <f>'2018_DGD'!B90</f>
        <v>3</v>
      </c>
      <c r="C90">
        <f>'2018_DGD'!C90</f>
        <v>30</v>
      </c>
      <c r="D90">
        <f>'2018_DGD'!H90</f>
        <v>3</v>
      </c>
    </row>
    <row r="91" spans="1:4" x14ac:dyDescent="0.45">
      <c r="A91">
        <f>'2018_DGD'!A91</f>
        <v>2018</v>
      </c>
      <c r="B91">
        <f>'2018_DGD'!B91</f>
        <v>3</v>
      </c>
      <c r="C91">
        <f>'2018_DGD'!C91</f>
        <v>31</v>
      </c>
      <c r="D91">
        <f>'2018_DGD'!H91</f>
        <v>4</v>
      </c>
    </row>
    <row r="92" spans="1:4" x14ac:dyDescent="0.45">
      <c r="A92">
        <f>'2018_DGD'!A92</f>
        <v>2018</v>
      </c>
      <c r="B92">
        <f>'2018_DGD'!B92</f>
        <v>4</v>
      </c>
      <c r="C92">
        <f>'2018_DGD'!C92</f>
        <v>1</v>
      </c>
      <c r="D92">
        <f>'2018_DGD'!H92</f>
        <v>3</v>
      </c>
    </row>
    <row r="93" spans="1:4" x14ac:dyDescent="0.45">
      <c r="A93">
        <f>'2018_DGD'!A93</f>
        <v>2018</v>
      </c>
      <c r="B93">
        <f>'2018_DGD'!B93</f>
        <v>4</v>
      </c>
      <c r="C93">
        <f>'2018_DGD'!C93</f>
        <v>2</v>
      </c>
      <c r="D93">
        <f>'2018_DGD'!H93</f>
        <v>2</v>
      </c>
    </row>
    <row r="94" spans="1:4" x14ac:dyDescent="0.45">
      <c r="A94">
        <f>'2018_DGD'!A94</f>
        <v>2018</v>
      </c>
      <c r="B94">
        <f>'2018_DGD'!B94</f>
        <v>4</v>
      </c>
      <c r="C94">
        <f>'2018_DGD'!C94</f>
        <v>3</v>
      </c>
      <c r="D94">
        <f>'2018_DGD'!H94</f>
        <v>2</v>
      </c>
    </row>
    <row r="95" spans="1:4" x14ac:dyDescent="0.45">
      <c r="A95">
        <f>'2018_DGD'!A95</f>
        <v>2018</v>
      </c>
      <c r="B95">
        <f>'2018_DGD'!B95</f>
        <v>4</v>
      </c>
      <c r="C95">
        <f>'2018_DGD'!C95</f>
        <v>4</v>
      </c>
      <c r="D95">
        <f>'2018_DGD'!H95</f>
        <v>6</v>
      </c>
    </row>
    <row r="96" spans="1:4" x14ac:dyDescent="0.45">
      <c r="A96">
        <f>'2018_DGD'!A96</f>
        <v>2018</v>
      </c>
      <c r="B96">
        <f>'2018_DGD'!B96</f>
        <v>4</v>
      </c>
      <c r="C96">
        <f>'2018_DGD'!C96</f>
        <v>5</v>
      </c>
      <c r="D96">
        <f>'2018_DGD'!H96</f>
        <v>4</v>
      </c>
    </row>
    <row r="97" spans="1:4" x14ac:dyDescent="0.45">
      <c r="A97">
        <f>'2018_DGD'!A97</f>
        <v>2018</v>
      </c>
      <c r="B97">
        <f>'2018_DGD'!B97</f>
        <v>4</v>
      </c>
      <c r="C97">
        <f>'2018_DGD'!C97</f>
        <v>6</v>
      </c>
      <c r="D97">
        <f>'2018_DGD'!H97</f>
        <v>2</v>
      </c>
    </row>
    <row r="98" spans="1:4" x14ac:dyDescent="0.45">
      <c r="A98">
        <f>'2018_DGD'!A98</f>
        <v>2018</v>
      </c>
      <c r="B98">
        <f>'2018_DGD'!B98</f>
        <v>4</v>
      </c>
      <c r="C98">
        <f>'2018_DGD'!C98</f>
        <v>7</v>
      </c>
      <c r="D98">
        <f>'2018_DGD'!H98</f>
        <v>2</v>
      </c>
    </row>
    <row r="99" spans="1:4" x14ac:dyDescent="0.45">
      <c r="A99">
        <f>'2018_DGD'!A99</f>
        <v>2018</v>
      </c>
      <c r="B99">
        <f>'2018_DGD'!B99</f>
        <v>4</v>
      </c>
      <c r="C99">
        <f>'2018_DGD'!C99</f>
        <v>8</v>
      </c>
      <c r="D99">
        <f>'2018_DGD'!H99</f>
        <v>2</v>
      </c>
    </row>
    <row r="100" spans="1:4" x14ac:dyDescent="0.45">
      <c r="A100">
        <f>'2018_DGD'!A100</f>
        <v>2018</v>
      </c>
      <c r="B100">
        <f>'2018_DGD'!B100</f>
        <v>4</v>
      </c>
      <c r="C100">
        <f>'2018_DGD'!C100</f>
        <v>9</v>
      </c>
      <c r="D100">
        <f>'2018_DGD'!H100</f>
        <v>12</v>
      </c>
    </row>
    <row r="101" spans="1:4" x14ac:dyDescent="0.45">
      <c r="A101">
        <f>'2018_DGD'!A101</f>
        <v>2018</v>
      </c>
      <c r="B101">
        <f>'2018_DGD'!B101</f>
        <v>4</v>
      </c>
      <c r="C101">
        <f>'2018_DGD'!C101</f>
        <v>10</v>
      </c>
      <c r="D101">
        <f>'2018_DGD'!H101</f>
        <v>34</v>
      </c>
    </row>
    <row r="102" spans="1:4" x14ac:dyDescent="0.45">
      <c r="A102">
        <f>'2018_DGD'!A102</f>
        <v>2018</v>
      </c>
      <c r="B102">
        <f>'2018_DGD'!B102</f>
        <v>4</v>
      </c>
      <c r="C102">
        <f>'2018_DGD'!C102</f>
        <v>11</v>
      </c>
      <c r="D102">
        <f>'2018_DGD'!H102</f>
        <v>22</v>
      </c>
    </row>
    <row r="103" spans="1:4" x14ac:dyDescent="0.45">
      <c r="A103">
        <f>'2018_DGD'!A103</f>
        <v>2018</v>
      </c>
      <c r="B103">
        <f>'2018_DGD'!B103</f>
        <v>4</v>
      </c>
      <c r="C103">
        <f>'2018_DGD'!C103</f>
        <v>12</v>
      </c>
      <c r="D103">
        <f>'2018_DGD'!H103</f>
        <v>11</v>
      </c>
    </row>
    <row r="104" spans="1:4" x14ac:dyDescent="0.45">
      <c r="A104">
        <f>'2018_DGD'!A104</f>
        <v>2018</v>
      </c>
      <c r="B104">
        <f>'2018_DGD'!B104</f>
        <v>4</v>
      </c>
      <c r="C104">
        <f>'2018_DGD'!C104</f>
        <v>13</v>
      </c>
      <c r="D104">
        <f>'2018_DGD'!H104</f>
        <v>9</v>
      </c>
    </row>
    <row r="105" spans="1:4" x14ac:dyDescent="0.45">
      <c r="A105">
        <f>'2018_DGD'!A105</f>
        <v>2018</v>
      </c>
      <c r="B105">
        <f>'2018_DGD'!B105</f>
        <v>4</v>
      </c>
      <c r="C105">
        <f>'2018_DGD'!C105</f>
        <v>14</v>
      </c>
      <c r="D105">
        <f>'2018_DGD'!H105</f>
        <v>2</v>
      </c>
    </row>
    <row r="106" spans="1:4" x14ac:dyDescent="0.45">
      <c r="A106">
        <f>'2018_DGD'!A106</f>
        <v>2018</v>
      </c>
      <c r="B106">
        <f>'2018_DGD'!B106</f>
        <v>4</v>
      </c>
      <c r="C106">
        <f>'2018_DGD'!C106</f>
        <v>15</v>
      </c>
      <c r="D106">
        <f>'2018_DGD'!H106</f>
        <v>6</v>
      </c>
    </row>
    <row r="107" spans="1:4" x14ac:dyDescent="0.45">
      <c r="A107">
        <f>'2018_DGD'!A107</f>
        <v>2018</v>
      </c>
      <c r="B107">
        <f>'2018_DGD'!B107</f>
        <v>4</v>
      </c>
      <c r="C107">
        <f>'2018_DGD'!C107</f>
        <v>16</v>
      </c>
      <c r="D107">
        <f>'2018_DGD'!H107</f>
        <v>1</v>
      </c>
    </row>
    <row r="108" spans="1:4" x14ac:dyDescent="0.45">
      <c r="A108">
        <f>'2018_DGD'!A108</f>
        <v>2018</v>
      </c>
      <c r="B108">
        <f>'2018_DGD'!B108</f>
        <v>4</v>
      </c>
      <c r="C108">
        <f>'2018_DGD'!C108</f>
        <v>17</v>
      </c>
      <c r="D108">
        <f>'2018_DGD'!H108</f>
        <v>1</v>
      </c>
    </row>
    <row r="109" spans="1:4" x14ac:dyDescent="0.45">
      <c r="A109">
        <f>'2018_DGD'!A109</f>
        <v>2018</v>
      </c>
      <c r="B109">
        <f>'2018_DGD'!B109</f>
        <v>4</v>
      </c>
      <c r="C109">
        <f>'2018_DGD'!C109</f>
        <v>18</v>
      </c>
      <c r="D109">
        <f>'2018_DGD'!H109</f>
        <v>8</v>
      </c>
    </row>
    <row r="110" spans="1:4" x14ac:dyDescent="0.45">
      <c r="A110">
        <f>'2018_DGD'!A110</f>
        <v>2018</v>
      </c>
      <c r="B110">
        <f>'2018_DGD'!B110</f>
        <v>4</v>
      </c>
      <c r="C110">
        <f>'2018_DGD'!C110</f>
        <v>19</v>
      </c>
      <c r="D110">
        <f>'2018_DGD'!H110</f>
        <v>1</v>
      </c>
    </row>
    <row r="111" spans="1:4" x14ac:dyDescent="0.45">
      <c r="A111">
        <f>'2018_DGD'!A111</f>
        <v>2018</v>
      </c>
      <c r="B111">
        <f>'2018_DGD'!B111</f>
        <v>4</v>
      </c>
      <c r="C111">
        <f>'2018_DGD'!C111</f>
        <v>20</v>
      </c>
      <c r="D111">
        <f>'2018_DGD'!H111</f>
        <v>56</v>
      </c>
    </row>
    <row r="112" spans="1:4" x14ac:dyDescent="0.45">
      <c r="A112">
        <f>'2018_DGD'!A112</f>
        <v>2018</v>
      </c>
      <c r="B112">
        <f>'2018_DGD'!B112</f>
        <v>4</v>
      </c>
      <c r="C112">
        <f>'2018_DGD'!C112</f>
        <v>21</v>
      </c>
      <c r="D112">
        <f>'2018_DGD'!H112</f>
        <v>28</v>
      </c>
    </row>
    <row r="113" spans="1:4" x14ac:dyDescent="0.45">
      <c r="A113">
        <f>'2018_DGD'!A113</f>
        <v>2018</v>
      </c>
      <c r="B113">
        <f>'2018_DGD'!B113</f>
        <v>4</v>
      </c>
      <c r="C113">
        <f>'2018_DGD'!C113</f>
        <v>22</v>
      </c>
      <c r="D113">
        <f>'2018_DGD'!H113</f>
        <v>5</v>
      </c>
    </row>
    <row r="114" spans="1:4" x14ac:dyDescent="0.45">
      <c r="A114">
        <f>'2018_DGD'!A114</f>
        <v>2018</v>
      </c>
      <c r="B114">
        <f>'2018_DGD'!B114</f>
        <v>4</v>
      </c>
      <c r="C114">
        <f>'2018_DGD'!C114</f>
        <v>23</v>
      </c>
      <c r="D114">
        <f>'2018_DGD'!H114</f>
        <v>5</v>
      </c>
    </row>
    <row r="115" spans="1:4" x14ac:dyDescent="0.45">
      <c r="A115">
        <f>'2018_DGD'!A115</f>
        <v>2018</v>
      </c>
      <c r="B115">
        <f>'2018_DGD'!B115</f>
        <v>4</v>
      </c>
      <c r="C115">
        <f>'2018_DGD'!C115</f>
        <v>24</v>
      </c>
      <c r="D115">
        <f>'2018_DGD'!H115</f>
        <v>3</v>
      </c>
    </row>
    <row r="116" spans="1:4" x14ac:dyDescent="0.45">
      <c r="A116">
        <f>'2018_DGD'!A116</f>
        <v>2018</v>
      </c>
      <c r="B116">
        <f>'2018_DGD'!B116</f>
        <v>4</v>
      </c>
      <c r="C116">
        <f>'2018_DGD'!C116</f>
        <v>25</v>
      </c>
      <c r="D116">
        <f>'2018_DGD'!H116</f>
        <v>3</v>
      </c>
    </row>
    <row r="117" spans="1:4" x14ac:dyDescent="0.45">
      <c r="A117">
        <f>'2018_DGD'!A117</f>
        <v>2018</v>
      </c>
      <c r="B117">
        <f>'2018_DGD'!B117</f>
        <v>4</v>
      </c>
      <c r="C117">
        <f>'2018_DGD'!C117</f>
        <v>26</v>
      </c>
      <c r="D117">
        <f>'2018_DGD'!H117</f>
        <v>4</v>
      </c>
    </row>
    <row r="118" spans="1:4" x14ac:dyDescent="0.45">
      <c r="A118">
        <f>'2018_DGD'!A118</f>
        <v>2018</v>
      </c>
      <c r="B118">
        <f>'2018_DGD'!B118</f>
        <v>4</v>
      </c>
      <c r="C118">
        <f>'2018_DGD'!C118</f>
        <v>27</v>
      </c>
      <c r="D118">
        <f>'2018_DGD'!H118</f>
        <v>4</v>
      </c>
    </row>
    <row r="119" spans="1:4" x14ac:dyDescent="0.45">
      <c r="A119">
        <f>'2018_DGD'!A119</f>
        <v>2018</v>
      </c>
      <c r="B119">
        <f>'2018_DGD'!B119</f>
        <v>4</v>
      </c>
      <c r="C119">
        <f>'2018_DGD'!C119</f>
        <v>28</v>
      </c>
      <c r="D119">
        <f>'2018_DGD'!H119</f>
        <v>2</v>
      </c>
    </row>
    <row r="120" spans="1:4" x14ac:dyDescent="0.45">
      <c r="A120">
        <f>'2018_DGD'!A120</f>
        <v>2018</v>
      </c>
      <c r="B120">
        <f>'2018_DGD'!B120</f>
        <v>4</v>
      </c>
      <c r="C120">
        <f>'2018_DGD'!C120</f>
        <v>29</v>
      </c>
      <c r="D120">
        <f>'2018_DGD'!H120</f>
        <v>0</v>
      </c>
    </row>
    <row r="121" spans="1:4" x14ac:dyDescent="0.45">
      <c r="A121">
        <f>'2018_DGD'!A121</f>
        <v>2018</v>
      </c>
      <c r="B121">
        <f>'2018_DGD'!B121</f>
        <v>4</v>
      </c>
      <c r="C121">
        <f>'2018_DGD'!C121</f>
        <v>30</v>
      </c>
      <c r="D121">
        <f>'2018_DGD'!H121</f>
        <v>3</v>
      </c>
    </row>
    <row r="122" spans="1:4" x14ac:dyDescent="0.45">
      <c r="A122">
        <f>'2018_DGD'!A122</f>
        <v>2018</v>
      </c>
      <c r="B122">
        <f>'2018_DGD'!B122</f>
        <v>5</v>
      </c>
      <c r="C122">
        <f>'2018_DGD'!C122</f>
        <v>1</v>
      </c>
      <c r="D122">
        <f>'2018_DGD'!H122</f>
        <v>1</v>
      </c>
    </row>
    <row r="123" spans="1:4" x14ac:dyDescent="0.45">
      <c r="A123">
        <f>'2018_DGD'!A123</f>
        <v>2018</v>
      </c>
      <c r="B123">
        <f>'2018_DGD'!B123</f>
        <v>5</v>
      </c>
      <c r="C123">
        <f>'2018_DGD'!C123</f>
        <v>2</v>
      </c>
      <c r="D123">
        <f>'2018_DGD'!H123</f>
        <v>2</v>
      </c>
    </row>
    <row r="124" spans="1:4" x14ac:dyDescent="0.45">
      <c r="A124">
        <f>'2018_DGD'!A124</f>
        <v>2018</v>
      </c>
      <c r="B124">
        <f>'2018_DGD'!B124</f>
        <v>5</v>
      </c>
      <c r="C124">
        <f>'2018_DGD'!C124</f>
        <v>3</v>
      </c>
      <c r="D124">
        <f>'2018_DGD'!H124</f>
        <v>0</v>
      </c>
    </row>
    <row r="125" spans="1:4" x14ac:dyDescent="0.45">
      <c r="A125">
        <f>'2018_DGD'!A125</f>
        <v>2018</v>
      </c>
      <c r="B125">
        <f>'2018_DGD'!B125</f>
        <v>5</v>
      </c>
      <c r="C125">
        <f>'2018_DGD'!C125</f>
        <v>4</v>
      </c>
      <c r="D125">
        <f>'2018_DGD'!H125</f>
        <v>1</v>
      </c>
    </row>
    <row r="126" spans="1:4" x14ac:dyDescent="0.45">
      <c r="A126">
        <f>'2018_DGD'!A126</f>
        <v>2018</v>
      </c>
      <c r="B126">
        <f>'2018_DGD'!B126</f>
        <v>5</v>
      </c>
      <c r="C126">
        <f>'2018_DGD'!C126</f>
        <v>5</v>
      </c>
      <c r="D126">
        <f>'2018_DGD'!H126</f>
        <v>27</v>
      </c>
    </row>
    <row r="127" spans="1:4" x14ac:dyDescent="0.45">
      <c r="A127">
        <f>'2018_DGD'!A127</f>
        <v>2018</v>
      </c>
      <c r="B127">
        <f>'2018_DGD'!B127</f>
        <v>5</v>
      </c>
      <c r="C127">
        <f>'2018_DGD'!C127</f>
        <v>6</v>
      </c>
      <c r="D127">
        <f>'2018_DGD'!H127</f>
        <v>29</v>
      </c>
    </row>
    <row r="128" spans="1:4" x14ac:dyDescent="0.45">
      <c r="A128">
        <f>'2018_DGD'!A128</f>
        <v>2018</v>
      </c>
      <c r="B128">
        <f>'2018_DGD'!B128</f>
        <v>5</v>
      </c>
      <c r="C128">
        <f>'2018_DGD'!C128</f>
        <v>7</v>
      </c>
      <c r="D128">
        <f>'2018_DGD'!H128</f>
        <v>31</v>
      </c>
    </row>
    <row r="129" spans="1:4" x14ac:dyDescent="0.45">
      <c r="A129">
        <f>'2018_DGD'!A129</f>
        <v>2018</v>
      </c>
      <c r="B129">
        <f>'2018_DGD'!B129</f>
        <v>5</v>
      </c>
      <c r="C129">
        <f>'2018_DGD'!C129</f>
        <v>8</v>
      </c>
      <c r="D129">
        <f>'2018_DGD'!H129</f>
        <v>27</v>
      </c>
    </row>
    <row r="130" spans="1:4" x14ac:dyDescent="0.45">
      <c r="A130">
        <f>'2018_DGD'!A130</f>
        <v>2018</v>
      </c>
      <c r="B130">
        <f>'2018_DGD'!B130</f>
        <v>5</v>
      </c>
      <c r="C130">
        <f>'2018_DGD'!C130</f>
        <v>9</v>
      </c>
      <c r="D130">
        <f>'2018_DGD'!H130</f>
        <v>29</v>
      </c>
    </row>
    <row r="131" spans="1:4" x14ac:dyDescent="0.45">
      <c r="A131">
        <f>'2018_DGD'!A131</f>
        <v>2018</v>
      </c>
      <c r="B131">
        <f>'2018_DGD'!B131</f>
        <v>5</v>
      </c>
      <c r="C131">
        <f>'2018_DGD'!C131</f>
        <v>10</v>
      </c>
      <c r="D131">
        <f>'2018_DGD'!H131</f>
        <v>21</v>
      </c>
    </row>
    <row r="132" spans="1:4" x14ac:dyDescent="0.45">
      <c r="A132">
        <f>'2018_DGD'!A132</f>
        <v>2018</v>
      </c>
      <c r="B132">
        <f>'2018_DGD'!B132</f>
        <v>5</v>
      </c>
      <c r="C132">
        <f>'2018_DGD'!C132</f>
        <v>11</v>
      </c>
      <c r="D132">
        <f>'2018_DGD'!H132</f>
        <v>28</v>
      </c>
    </row>
    <row r="133" spans="1:4" x14ac:dyDescent="0.45">
      <c r="A133">
        <f>'2018_DGD'!A133</f>
        <v>2018</v>
      </c>
      <c r="B133">
        <f>'2018_DGD'!B133</f>
        <v>5</v>
      </c>
      <c r="C133">
        <f>'2018_DGD'!C133</f>
        <v>12</v>
      </c>
      <c r="D133">
        <f>'2018_DGD'!H133</f>
        <v>9</v>
      </c>
    </row>
    <row r="134" spans="1:4" x14ac:dyDescent="0.45">
      <c r="A134">
        <f>'2018_DGD'!A134</f>
        <v>2018</v>
      </c>
      <c r="B134">
        <f>'2018_DGD'!B134</f>
        <v>5</v>
      </c>
      <c r="C134">
        <f>'2018_DGD'!C134</f>
        <v>13</v>
      </c>
      <c r="D134">
        <f>'2018_DGD'!H134</f>
        <v>12</v>
      </c>
    </row>
    <row r="135" spans="1:4" x14ac:dyDescent="0.45">
      <c r="A135">
        <f>'2018_DGD'!A135</f>
        <v>2018</v>
      </c>
      <c r="B135">
        <f>'2018_DGD'!B135</f>
        <v>5</v>
      </c>
      <c r="C135">
        <f>'2018_DGD'!C135</f>
        <v>14</v>
      </c>
      <c r="D135">
        <f>'2018_DGD'!H135</f>
        <v>5</v>
      </c>
    </row>
    <row r="136" spans="1:4" x14ac:dyDescent="0.45">
      <c r="A136">
        <f>'2018_DGD'!A136</f>
        <v>2018</v>
      </c>
      <c r="B136">
        <f>'2018_DGD'!B136</f>
        <v>5</v>
      </c>
      <c r="C136">
        <f>'2018_DGD'!C136</f>
        <v>15</v>
      </c>
      <c r="D136">
        <f>'2018_DGD'!H136</f>
        <v>2</v>
      </c>
    </row>
    <row r="137" spans="1:4" x14ac:dyDescent="0.45">
      <c r="A137">
        <f>'2018_DGD'!A137</f>
        <v>2018</v>
      </c>
      <c r="B137">
        <f>'2018_DGD'!B137</f>
        <v>5</v>
      </c>
      <c r="C137">
        <f>'2018_DGD'!C137</f>
        <v>16</v>
      </c>
      <c r="D137">
        <f>'2018_DGD'!H137</f>
        <v>1</v>
      </c>
    </row>
    <row r="138" spans="1:4" x14ac:dyDescent="0.45">
      <c r="A138">
        <f>'2018_DGD'!A138</f>
        <v>2018</v>
      </c>
      <c r="B138">
        <f>'2018_DGD'!B138</f>
        <v>5</v>
      </c>
      <c r="C138">
        <f>'2018_DGD'!C138</f>
        <v>17</v>
      </c>
      <c r="D138">
        <f>'2018_DGD'!H138</f>
        <v>15</v>
      </c>
    </row>
    <row r="139" spans="1:4" x14ac:dyDescent="0.45">
      <c r="A139">
        <f>'2018_DGD'!A139</f>
        <v>2018</v>
      </c>
      <c r="B139">
        <f>'2018_DGD'!B139</f>
        <v>5</v>
      </c>
      <c r="C139">
        <f>'2018_DGD'!C139</f>
        <v>18</v>
      </c>
      <c r="D139">
        <f>'2018_DGD'!H139</f>
        <v>7</v>
      </c>
    </row>
    <row r="140" spans="1:4" x14ac:dyDescent="0.45">
      <c r="A140">
        <f>'2018_DGD'!A140</f>
        <v>2018</v>
      </c>
      <c r="B140">
        <f>'2018_DGD'!B140</f>
        <v>5</v>
      </c>
      <c r="C140">
        <f>'2018_DGD'!C140</f>
        <v>19</v>
      </c>
      <c r="D140">
        <f>'2018_DGD'!H140</f>
        <v>0</v>
      </c>
    </row>
    <row r="141" spans="1:4" x14ac:dyDescent="0.45">
      <c r="A141">
        <f>'2018_DGD'!A141</f>
        <v>2018</v>
      </c>
      <c r="B141">
        <f>'2018_DGD'!B141</f>
        <v>5</v>
      </c>
      <c r="C141">
        <f>'2018_DGD'!C141</f>
        <v>20</v>
      </c>
      <c r="D141">
        <f>'2018_DGD'!H141</f>
        <v>2</v>
      </c>
    </row>
    <row r="142" spans="1:4" x14ac:dyDescent="0.45">
      <c r="A142">
        <f>'2018_DGD'!A142</f>
        <v>2018</v>
      </c>
      <c r="B142">
        <f>'2018_DGD'!B142</f>
        <v>5</v>
      </c>
      <c r="C142">
        <f>'2018_DGD'!C142</f>
        <v>21</v>
      </c>
      <c r="D142">
        <f>'2018_DGD'!H142</f>
        <v>1</v>
      </c>
    </row>
    <row r="143" spans="1:4" x14ac:dyDescent="0.45">
      <c r="A143">
        <f>'2018_DGD'!A143</f>
        <v>2018</v>
      </c>
      <c r="B143">
        <f>'2018_DGD'!B143</f>
        <v>5</v>
      </c>
      <c r="C143">
        <f>'2018_DGD'!C143</f>
        <v>22</v>
      </c>
      <c r="D143">
        <f>'2018_DGD'!H143</f>
        <v>6</v>
      </c>
    </row>
    <row r="144" spans="1:4" x14ac:dyDescent="0.45">
      <c r="A144">
        <f>'2018_DGD'!A144</f>
        <v>2018</v>
      </c>
      <c r="B144">
        <f>'2018_DGD'!B144</f>
        <v>5</v>
      </c>
      <c r="C144">
        <f>'2018_DGD'!C144</f>
        <v>23</v>
      </c>
      <c r="D144">
        <f>'2018_DGD'!H144</f>
        <v>18</v>
      </c>
    </row>
    <row r="145" spans="1:4" x14ac:dyDescent="0.45">
      <c r="A145">
        <f>'2018_DGD'!A145</f>
        <v>2018</v>
      </c>
      <c r="B145">
        <f>'2018_DGD'!B145</f>
        <v>5</v>
      </c>
      <c r="C145">
        <f>'2018_DGD'!C145</f>
        <v>24</v>
      </c>
      <c r="D145">
        <f>'2018_DGD'!H145</f>
        <v>1</v>
      </c>
    </row>
    <row r="146" spans="1:4" x14ac:dyDescent="0.45">
      <c r="A146">
        <f>'2018_DGD'!A146</f>
        <v>2018</v>
      </c>
      <c r="B146">
        <f>'2018_DGD'!B146</f>
        <v>5</v>
      </c>
      <c r="C146">
        <f>'2018_DGD'!C146</f>
        <v>25</v>
      </c>
      <c r="D146">
        <f>'2018_DGD'!H146</f>
        <v>2</v>
      </c>
    </row>
    <row r="147" spans="1:4" x14ac:dyDescent="0.45">
      <c r="A147">
        <f>'2018_DGD'!A147</f>
        <v>2018</v>
      </c>
      <c r="B147">
        <f>'2018_DGD'!B147</f>
        <v>5</v>
      </c>
      <c r="C147">
        <f>'2018_DGD'!C147</f>
        <v>26</v>
      </c>
      <c r="D147">
        <f>'2018_DGD'!H147</f>
        <v>2</v>
      </c>
    </row>
    <row r="148" spans="1:4" x14ac:dyDescent="0.45">
      <c r="A148">
        <f>'2018_DGD'!A148</f>
        <v>2018</v>
      </c>
      <c r="B148">
        <f>'2018_DGD'!B148</f>
        <v>5</v>
      </c>
      <c r="C148">
        <f>'2018_DGD'!C148</f>
        <v>27</v>
      </c>
      <c r="D148">
        <f>'2018_DGD'!H148</f>
        <v>5</v>
      </c>
    </row>
    <row r="149" spans="1:4" x14ac:dyDescent="0.45">
      <c r="A149">
        <f>'2018_DGD'!A149</f>
        <v>2018</v>
      </c>
      <c r="B149">
        <f>'2018_DGD'!B149</f>
        <v>5</v>
      </c>
      <c r="C149">
        <f>'2018_DGD'!C149</f>
        <v>28</v>
      </c>
      <c r="D149">
        <f>'2018_DGD'!H149</f>
        <v>2</v>
      </c>
    </row>
    <row r="150" spans="1:4" x14ac:dyDescent="0.45">
      <c r="A150">
        <f>'2018_DGD'!A150</f>
        <v>2018</v>
      </c>
      <c r="B150">
        <f>'2018_DGD'!B150</f>
        <v>5</v>
      </c>
      <c r="C150">
        <f>'2018_DGD'!C150</f>
        <v>29</v>
      </c>
      <c r="D150">
        <f>'2018_DGD'!H150</f>
        <v>2</v>
      </c>
    </row>
    <row r="151" spans="1:4" x14ac:dyDescent="0.45">
      <c r="A151">
        <f>'2018_DGD'!A151</f>
        <v>2018</v>
      </c>
      <c r="B151">
        <f>'2018_DGD'!B151</f>
        <v>5</v>
      </c>
      <c r="C151">
        <f>'2018_DGD'!C151</f>
        <v>30</v>
      </c>
      <c r="D151">
        <f>'2018_DGD'!H151</f>
        <v>2</v>
      </c>
    </row>
    <row r="152" spans="1:4" x14ac:dyDescent="0.45">
      <c r="A152">
        <f>'2018_DGD'!A152</f>
        <v>2018</v>
      </c>
      <c r="B152">
        <f>'2018_DGD'!B152</f>
        <v>5</v>
      </c>
      <c r="C152">
        <f>'2018_DGD'!C152</f>
        <v>31</v>
      </c>
      <c r="D152">
        <f>'2018_DGD'!H152</f>
        <v>9</v>
      </c>
    </row>
    <row r="153" spans="1:4" x14ac:dyDescent="0.45">
      <c r="A153">
        <f>'2018_DGD'!A153</f>
        <v>2018</v>
      </c>
      <c r="B153">
        <f>'2018_DGD'!B153</f>
        <v>6</v>
      </c>
      <c r="C153">
        <f>'2018_DGD'!C153</f>
        <v>1</v>
      </c>
      <c r="D153">
        <f>'2018_DGD'!H153</f>
        <v>46</v>
      </c>
    </row>
    <row r="154" spans="1:4" x14ac:dyDescent="0.45">
      <c r="A154">
        <f>'2018_DGD'!A154</f>
        <v>2018</v>
      </c>
      <c r="B154">
        <f>'2018_DGD'!B154</f>
        <v>6</v>
      </c>
      <c r="C154">
        <f>'2018_DGD'!C154</f>
        <v>2</v>
      </c>
      <c r="D154">
        <f>'2018_DGD'!H154</f>
        <v>25</v>
      </c>
    </row>
    <row r="155" spans="1:4" x14ac:dyDescent="0.45">
      <c r="A155">
        <f>'2018_DGD'!A155</f>
        <v>2018</v>
      </c>
      <c r="B155">
        <f>'2018_DGD'!B155</f>
        <v>6</v>
      </c>
      <c r="C155">
        <f>'2018_DGD'!C155</f>
        <v>3</v>
      </c>
      <c r="D155">
        <f>'2018_DGD'!H155</f>
        <v>15</v>
      </c>
    </row>
    <row r="156" spans="1:4" x14ac:dyDescent="0.45">
      <c r="A156">
        <f>'2018_DGD'!A156</f>
        <v>2018</v>
      </c>
      <c r="B156">
        <f>'2018_DGD'!B156</f>
        <v>6</v>
      </c>
      <c r="C156">
        <f>'2018_DGD'!C156</f>
        <v>4</v>
      </c>
      <c r="D156">
        <f>'2018_DGD'!H156</f>
        <v>4</v>
      </c>
    </row>
    <row r="157" spans="1:4" x14ac:dyDescent="0.45">
      <c r="A157">
        <f>'2018_DGD'!A157</f>
        <v>2018</v>
      </c>
      <c r="B157">
        <f>'2018_DGD'!B157</f>
        <v>6</v>
      </c>
      <c r="C157">
        <f>'2018_DGD'!C157</f>
        <v>5</v>
      </c>
      <c r="D157">
        <f>'2018_DGD'!H157</f>
        <v>7</v>
      </c>
    </row>
    <row r="158" spans="1:4" x14ac:dyDescent="0.45">
      <c r="A158">
        <f>'2018_DGD'!A158</f>
        <v>2018</v>
      </c>
      <c r="B158">
        <f>'2018_DGD'!B158</f>
        <v>6</v>
      </c>
      <c r="C158">
        <f>'2018_DGD'!C158</f>
        <v>6</v>
      </c>
      <c r="D158">
        <f>'2018_DGD'!H158</f>
        <v>5</v>
      </c>
    </row>
    <row r="159" spans="1:4" x14ac:dyDescent="0.45">
      <c r="A159">
        <f>'2018_DGD'!A159</f>
        <v>2018</v>
      </c>
      <c r="B159">
        <f>'2018_DGD'!B159</f>
        <v>6</v>
      </c>
      <c r="C159">
        <f>'2018_DGD'!C159</f>
        <v>7</v>
      </c>
      <c r="D159">
        <f>'2018_DGD'!H159</f>
        <v>3</v>
      </c>
    </row>
    <row r="160" spans="1:4" x14ac:dyDescent="0.45">
      <c r="A160">
        <f>'2018_DGD'!A160</f>
        <v>2018</v>
      </c>
      <c r="B160">
        <f>'2018_DGD'!B160</f>
        <v>6</v>
      </c>
      <c r="C160">
        <f>'2018_DGD'!C160</f>
        <v>8</v>
      </c>
      <c r="D160">
        <f>'2018_DGD'!H160</f>
        <v>6</v>
      </c>
    </row>
    <row r="161" spans="1:4" x14ac:dyDescent="0.45">
      <c r="A161">
        <f>'2018_DGD'!A161</f>
        <v>2018</v>
      </c>
      <c r="B161">
        <f>'2018_DGD'!B161</f>
        <v>6</v>
      </c>
      <c r="C161">
        <f>'2018_DGD'!C161</f>
        <v>9</v>
      </c>
      <c r="D161">
        <f>'2018_DGD'!H161</f>
        <v>3</v>
      </c>
    </row>
    <row r="162" spans="1:4" x14ac:dyDescent="0.45">
      <c r="A162">
        <f>'2018_DGD'!A162</f>
        <v>2018</v>
      </c>
      <c r="B162">
        <f>'2018_DGD'!B162</f>
        <v>6</v>
      </c>
      <c r="C162">
        <f>'2018_DGD'!C162</f>
        <v>10</v>
      </c>
      <c r="D162">
        <f>'2018_DGD'!H162</f>
        <v>0</v>
      </c>
    </row>
    <row r="163" spans="1:4" x14ac:dyDescent="0.45">
      <c r="A163">
        <f>'2018_DGD'!A163</f>
        <v>2018</v>
      </c>
      <c r="B163">
        <f>'2018_DGD'!B163</f>
        <v>6</v>
      </c>
      <c r="C163">
        <f>'2018_DGD'!C163</f>
        <v>11</v>
      </c>
      <c r="D163">
        <f>'2018_DGD'!H163</f>
        <v>1</v>
      </c>
    </row>
    <row r="164" spans="1:4" x14ac:dyDescent="0.45">
      <c r="A164">
        <f>'2018_DGD'!A164</f>
        <v>2018</v>
      </c>
      <c r="B164">
        <f>'2018_DGD'!B164</f>
        <v>6</v>
      </c>
      <c r="C164">
        <f>'2018_DGD'!C164</f>
        <v>12</v>
      </c>
      <c r="D164">
        <f>'2018_DGD'!H164</f>
        <v>2</v>
      </c>
    </row>
    <row r="165" spans="1:4" x14ac:dyDescent="0.45">
      <c r="A165">
        <f>'2018_DGD'!A165</f>
        <v>2018</v>
      </c>
      <c r="B165">
        <f>'2018_DGD'!B165</f>
        <v>6</v>
      </c>
      <c r="C165">
        <f>'2018_DGD'!C165</f>
        <v>13</v>
      </c>
      <c r="D165">
        <f>'2018_DGD'!H165</f>
        <v>1</v>
      </c>
    </row>
    <row r="166" spans="1:4" x14ac:dyDescent="0.45">
      <c r="A166">
        <f>'2018_DGD'!A166</f>
        <v>2018</v>
      </c>
      <c r="B166">
        <f>'2018_DGD'!B166</f>
        <v>6</v>
      </c>
      <c r="C166">
        <f>'2018_DGD'!C166</f>
        <v>14</v>
      </c>
      <c r="D166">
        <f>'2018_DGD'!H166</f>
        <v>3</v>
      </c>
    </row>
    <row r="167" spans="1:4" x14ac:dyDescent="0.45">
      <c r="A167">
        <f>'2018_DGD'!A167</f>
        <v>2018</v>
      </c>
      <c r="B167">
        <f>'2018_DGD'!B167</f>
        <v>6</v>
      </c>
      <c r="C167">
        <f>'2018_DGD'!C167</f>
        <v>15</v>
      </c>
      <c r="D167">
        <f>'2018_DGD'!H167</f>
        <v>2</v>
      </c>
    </row>
    <row r="168" spans="1:4" x14ac:dyDescent="0.45">
      <c r="A168">
        <f>'2018_DGD'!A168</f>
        <v>2018</v>
      </c>
      <c r="B168">
        <f>'2018_DGD'!B168</f>
        <v>6</v>
      </c>
      <c r="C168">
        <f>'2018_DGD'!C168</f>
        <v>16</v>
      </c>
      <c r="D168">
        <f>'2018_DGD'!H168</f>
        <v>1</v>
      </c>
    </row>
    <row r="169" spans="1:4" x14ac:dyDescent="0.45">
      <c r="A169">
        <f>'2018_DGD'!A169</f>
        <v>2018</v>
      </c>
      <c r="B169">
        <f>'2018_DGD'!B169</f>
        <v>6</v>
      </c>
      <c r="C169">
        <f>'2018_DGD'!C169</f>
        <v>17</v>
      </c>
      <c r="D169">
        <f>'2018_DGD'!H169</f>
        <v>2</v>
      </c>
    </row>
    <row r="170" spans="1:4" x14ac:dyDescent="0.45">
      <c r="A170">
        <f>'2018_DGD'!A170</f>
        <v>2018</v>
      </c>
      <c r="B170">
        <f>'2018_DGD'!B170</f>
        <v>6</v>
      </c>
      <c r="C170">
        <f>'2018_DGD'!C170</f>
        <v>18</v>
      </c>
      <c r="D170">
        <f>'2018_DGD'!H170</f>
        <v>33</v>
      </c>
    </row>
    <row r="171" spans="1:4" x14ac:dyDescent="0.45">
      <c r="A171">
        <f>'2018_DGD'!A171</f>
        <v>2018</v>
      </c>
      <c r="B171">
        <f>'2018_DGD'!B171</f>
        <v>6</v>
      </c>
      <c r="C171">
        <f>'2018_DGD'!C171</f>
        <v>19</v>
      </c>
      <c r="D171">
        <f>'2018_DGD'!H171</f>
        <v>11</v>
      </c>
    </row>
    <row r="172" spans="1:4" x14ac:dyDescent="0.45">
      <c r="A172">
        <f>'2018_DGD'!A172</f>
        <v>2018</v>
      </c>
      <c r="B172">
        <f>'2018_DGD'!B172</f>
        <v>6</v>
      </c>
      <c r="C172">
        <f>'2018_DGD'!C172</f>
        <v>20</v>
      </c>
      <c r="D172">
        <f>'2018_DGD'!H172</f>
        <v>6</v>
      </c>
    </row>
    <row r="173" spans="1:4" x14ac:dyDescent="0.45">
      <c r="A173">
        <f>'2018_DGD'!A173</f>
        <v>2018</v>
      </c>
      <c r="B173">
        <f>'2018_DGD'!B173</f>
        <v>6</v>
      </c>
      <c r="C173">
        <f>'2018_DGD'!C173</f>
        <v>21</v>
      </c>
      <c r="D173">
        <f>'2018_DGD'!H173</f>
        <v>2</v>
      </c>
    </row>
    <row r="174" spans="1:4" x14ac:dyDescent="0.45">
      <c r="A174">
        <f>'2018_DGD'!A174</f>
        <v>2018</v>
      </c>
      <c r="B174">
        <f>'2018_DGD'!B174</f>
        <v>6</v>
      </c>
      <c r="C174">
        <f>'2018_DGD'!C174</f>
        <v>22</v>
      </c>
      <c r="D174">
        <f>'2018_DGD'!H174</f>
        <v>1</v>
      </c>
    </row>
    <row r="175" spans="1:4" x14ac:dyDescent="0.45">
      <c r="A175">
        <f>'2018_DGD'!A175</f>
        <v>2018</v>
      </c>
      <c r="B175">
        <f>'2018_DGD'!B175</f>
        <v>6</v>
      </c>
      <c r="C175">
        <f>'2018_DGD'!C175</f>
        <v>23</v>
      </c>
      <c r="D175">
        <f>'2018_DGD'!H175</f>
        <v>24</v>
      </c>
    </row>
    <row r="176" spans="1:4" x14ac:dyDescent="0.45">
      <c r="A176">
        <f>'2018_DGD'!A176</f>
        <v>2018</v>
      </c>
      <c r="B176">
        <f>'2018_DGD'!B176</f>
        <v>6</v>
      </c>
      <c r="C176">
        <f>'2018_DGD'!C176</f>
        <v>24</v>
      </c>
      <c r="D176">
        <f>'2018_DGD'!H176</f>
        <v>11</v>
      </c>
    </row>
    <row r="177" spans="1:4" x14ac:dyDescent="0.45">
      <c r="A177">
        <f>'2018_DGD'!A177</f>
        <v>2018</v>
      </c>
      <c r="B177">
        <f>'2018_DGD'!B177</f>
        <v>6</v>
      </c>
      <c r="C177">
        <f>'2018_DGD'!C177</f>
        <v>25</v>
      </c>
      <c r="D177">
        <f>'2018_DGD'!H177</f>
        <v>15</v>
      </c>
    </row>
    <row r="178" spans="1:4" x14ac:dyDescent="0.45">
      <c r="A178">
        <f>'2018_DGD'!A178</f>
        <v>2018</v>
      </c>
      <c r="B178">
        <f>'2018_DGD'!B178</f>
        <v>6</v>
      </c>
      <c r="C178">
        <f>'2018_DGD'!C178</f>
        <v>26</v>
      </c>
      <c r="D178">
        <f>'2018_DGD'!H178</f>
        <v>33</v>
      </c>
    </row>
    <row r="179" spans="1:4" x14ac:dyDescent="0.45">
      <c r="A179">
        <f>'2018_DGD'!A179</f>
        <v>2018</v>
      </c>
      <c r="B179">
        <f>'2018_DGD'!B179</f>
        <v>6</v>
      </c>
      <c r="C179">
        <f>'2018_DGD'!C179</f>
        <v>27</v>
      </c>
      <c r="D179">
        <f>'2018_DGD'!H179</f>
        <v>11</v>
      </c>
    </row>
    <row r="180" spans="1:4" x14ac:dyDescent="0.45">
      <c r="A180">
        <f>'2018_DGD'!A180</f>
        <v>2018</v>
      </c>
      <c r="B180">
        <f>'2018_DGD'!B180</f>
        <v>6</v>
      </c>
      <c r="C180">
        <f>'2018_DGD'!C180</f>
        <v>28</v>
      </c>
      <c r="D180">
        <f>'2018_DGD'!H180</f>
        <v>5</v>
      </c>
    </row>
    <row r="181" spans="1:4" x14ac:dyDescent="0.45">
      <c r="A181">
        <f>'2018_DGD'!A181</f>
        <v>2018</v>
      </c>
      <c r="B181">
        <f>'2018_DGD'!B181</f>
        <v>6</v>
      </c>
      <c r="C181">
        <f>'2018_DGD'!C181</f>
        <v>29</v>
      </c>
      <c r="D181">
        <f>'2018_DGD'!H181</f>
        <v>2</v>
      </c>
    </row>
    <row r="182" spans="1:4" x14ac:dyDescent="0.45">
      <c r="A182">
        <f>'2018_DGD'!A182</f>
        <v>2018</v>
      </c>
      <c r="B182">
        <f>'2018_DGD'!B182</f>
        <v>6</v>
      </c>
      <c r="C182">
        <f>'2018_DGD'!C182</f>
        <v>30</v>
      </c>
      <c r="D182">
        <f>'2018_DGD'!H182</f>
        <v>2</v>
      </c>
    </row>
    <row r="183" spans="1:4" x14ac:dyDescent="0.45">
      <c r="A183">
        <f>'2018_DGD'!A183</f>
        <v>2018</v>
      </c>
      <c r="B183">
        <f>'2018_DGD'!B183</f>
        <v>7</v>
      </c>
      <c r="C183">
        <f>'2018_DGD'!C183</f>
        <v>1</v>
      </c>
      <c r="D183">
        <f>'2018_DGD'!H183</f>
        <v>0</v>
      </c>
    </row>
    <row r="184" spans="1:4" x14ac:dyDescent="0.45">
      <c r="A184">
        <f>'2018_DGD'!A184</f>
        <v>2018</v>
      </c>
      <c r="B184">
        <f>'2018_DGD'!B184</f>
        <v>7</v>
      </c>
      <c r="C184">
        <f>'2018_DGD'!C184</f>
        <v>2</v>
      </c>
      <c r="D184">
        <f>'2018_DGD'!H184</f>
        <v>0</v>
      </c>
    </row>
    <row r="185" spans="1:4" x14ac:dyDescent="0.45">
      <c r="A185">
        <f>'2018_DGD'!A185</f>
        <v>2018</v>
      </c>
      <c r="B185">
        <f>'2018_DGD'!B185</f>
        <v>7</v>
      </c>
      <c r="C185">
        <f>'2018_DGD'!C185</f>
        <v>3</v>
      </c>
      <c r="D185">
        <f>'2018_DGD'!H185</f>
        <v>2</v>
      </c>
    </row>
    <row r="186" spans="1:4" x14ac:dyDescent="0.45">
      <c r="A186">
        <f>'2018_DGD'!A186</f>
        <v>2018</v>
      </c>
      <c r="B186">
        <f>'2018_DGD'!B186</f>
        <v>7</v>
      </c>
      <c r="C186">
        <f>'2018_DGD'!C186</f>
        <v>4</v>
      </c>
      <c r="D186">
        <f>'2018_DGD'!H186</f>
        <v>5</v>
      </c>
    </row>
    <row r="187" spans="1:4" x14ac:dyDescent="0.45">
      <c r="A187">
        <f>'2018_DGD'!A187</f>
        <v>2018</v>
      </c>
      <c r="B187">
        <f>'2018_DGD'!B187</f>
        <v>7</v>
      </c>
      <c r="C187">
        <f>'2018_DGD'!C187</f>
        <v>5</v>
      </c>
      <c r="D187">
        <f>'2018_DGD'!H187</f>
        <v>13</v>
      </c>
    </row>
    <row r="188" spans="1:4" x14ac:dyDescent="0.45">
      <c r="A188">
        <f>'2018_DGD'!A188</f>
        <v>2018</v>
      </c>
      <c r="B188">
        <f>'2018_DGD'!B188</f>
        <v>7</v>
      </c>
      <c r="C188">
        <f>'2018_DGD'!C188</f>
        <v>6</v>
      </c>
      <c r="D188">
        <f>'2018_DGD'!H188</f>
        <v>8</v>
      </c>
    </row>
    <row r="189" spans="1:4" x14ac:dyDescent="0.45">
      <c r="A189">
        <f>'2018_DGD'!A189</f>
        <v>2018</v>
      </c>
      <c r="B189">
        <f>'2018_DGD'!B189</f>
        <v>7</v>
      </c>
      <c r="C189">
        <f>'2018_DGD'!C189</f>
        <v>7</v>
      </c>
      <c r="D189">
        <f>'2018_DGD'!H189</f>
        <v>4</v>
      </c>
    </row>
    <row r="190" spans="1:4" x14ac:dyDescent="0.45">
      <c r="A190">
        <f>'2018_DGD'!A190</f>
        <v>2018</v>
      </c>
      <c r="B190">
        <f>'2018_DGD'!B190</f>
        <v>7</v>
      </c>
      <c r="C190">
        <f>'2018_DGD'!C190</f>
        <v>8</v>
      </c>
      <c r="D190">
        <f>'2018_DGD'!H190</f>
        <v>2</v>
      </c>
    </row>
    <row r="191" spans="1:4" x14ac:dyDescent="0.45">
      <c r="A191">
        <f>'2018_DGD'!A191</f>
        <v>2018</v>
      </c>
      <c r="B191">
        <f>'2018_DGD'!B191</f>
        <v>7</v>
      </c>
      <c r="C191">
        <f>'2018_DGD'!C191</f>
        <v>9</v>
      </c>
      <c r="D191">
        <f>'2018_DGD'!H191</f>
        <v>1</v>
      </c>
    </row>
    <row r="192" spans="1:4" x14ac:dyDescent="0.45">
      <c r="A192">
        <f>'2018_DGD'!A192</f>
        <v>2018</v>
      </c>
      <c r="B192">
        <f>'2018_DGD'!B192</f>
        <v>7</v>
      </c>
      <c r="C192">
        <f>'2018_DGD'!C192</f>
        <v>10</v>
      </c>
      <c r="D192">
        <f>'2018_DGD'!H192</f>
        <v>6</v>
      </c>
    </row>
    <row r="193" spans="1:4" x14ac:dyDescent="0.45">
      <c r="A193">
        <f>'2018_DGD'!A193</f>
        <v>2018</v>
      </c>
      <c r="B193">
        <f>'2018_DGD'!B193</f>
        <v>7</v>
      </c>
      <c r="C193">
        <f>'2018_DGD'!C193</f>
        <v>11</v>
      </c>
      <c r="D193">
        <f>'2018_DGD'!H193</f>
        <v>12</v>
      </c>
    </row>
    <row r="194" spans="1:4" x14ac:dyDescent="0.45">
      <c r="A194">
        <f>'2018_DGD'!A194</f>
        <v>2018</v>
      </c>
      <c r="B194">
        <f>'2018_DGD'!B194</f>
        <v>7</v>
      </c>
      <c r="C194">
        <f>'2018_DGD'!C194</f>
        <v>12</v>
      </c>
      <c r="D194">
        <f>'2018_DGD'!H194</f>
        <v>10</v>
      </c>
    </row>
    <row r="195" spans="1:4" x14ac:dyDescent="0.45">
      <c r="A195">
        <f>'2018_DGD'!A195</f>
        <v>2018</v>
      </c>
      <c r="B195">
        <f>'2018_DGD'!B195</f>
        <v>7</v>
      </c>
      <c r="C195">
        <f>'2018_DGD'!C195</f>
        <v>13</v>
      </c>
      <c r="D195">
        <f>'2018_DGD'!H195</f>
        <v>4</v>
      </c>
    </row>
    <row r="196" spans="1:4" x14ac:dyDescent="0.45">
      <c r="A196">
        <f>'2018_DGD'!A196</f>
        <v>2018</v>
      </c>
      <c r="B196">
        <f>'2018_DGD'!B196</f>
        <v>7</v>
      </c>
      <c r="C196">
        <f>'2018_DGD'!C196</f>
        <v>14</v>
      </c>
      <c r="D196">
        <f>'2018_DGD'!H196</f>
        <v>4</v>
      </c>
    </row>
    <row r="197" spans="1:4" x14ac:dyDescent="0.45">
      <c r="A197">
        <f>'2018_DGD'!A197</f>
        <v>2018</v>
      </c>
      <c r="B197">
        <f>'2018_DGD'!B197</f>
        <v>7</v>
      </c>
      <c r="C197">
        <f>'2018_DGD'!C197</f>
        <v>15</v>
      </c>
      <c r="D197">
        <f>'2018_DGD'!H197</f>
        <v>2</v>
      </c>
    </row>
    <row r="198" spans="1:4" x14ac:dyDescent="0.45">
      <c r="A198">
        <f>'2018_DGD'!A198</f>
        <v>2018</v>
      </c>
      <c r="B198">
        <f>'2018_DGD'!B198</f>
        <v>7</v>
      </c>
      <c r="C198">
        <f>'2018_DGD'!C198</f>
        <v>16</v>
      </c>
      <c r="D198">
        <f>'2018_DGD'!H198</f>
        <v>14</v>
      </c>
    </row>
    <row r="199" spans="1:4" x14ac:dyDescent="0.45">
      <c r="A199">
        <f>'2018_DGD'!A199</f>
        <v>2018</v>
      </c>
      <c r="B199">
        <f>'2018_DGD'!B199</f>
        <v>7</v>
      </c>
      <c r="C199">
        <f>'2018_DGD'!C199</f>
        <v>17</v>
      </c>
      <c r="D199">
        <f>'2018_DGD'!H199</f>
        <v>20</v>
      </c>
    </row>
    <row r="200" spans="1:4" x14ac:dyDescent="0.45">
      <c r="A200">
        <f>'2018_DGD'!A200</f>
        <v>2018</v>
      </c>
      <c r="B200">
        <f>'2018_DGD'!B200</f>
        <v>7</v>
      </c>
      <c r="C200">
        <f>'2018_DGD'!C200</f>
        <v>18</v>
      </c>
      <c r="D200">
        <f>'2018_DGD'!H200</f>
        <v>1</v>
      </c>
    </row>
    <row r="201" spans="1:4" x14ac:dyDescent="0.45">
      <c r="A201">
        <f>'2018_DGD'!A201</f>
        <v>2018</v>
      </c>
      <c r="B201">
        <f>'2018_DGD'!B201</f>
        <v>7</v>
      </c>
      <c r="C201">
        <f>'2018_DGD'!C201</f>
        <v>19</v>
      </c>
      <c r="D201">
        <f>'2018_DGD'!H201</f>
        <v>2</v>
      </c>
    </row>
    <row r="202" spans="1:4" x14ac:dyDescent="0.45">
      <c r="A202">
        <f>'2018_DGD'!A202</f>
        <v>2018</v>
      </c>
      <c r="B202">
        <f>'2018_DGD'!B202</f>
        <v>7</v>
      </c>
      <c r="C202">
        <f>'2018_DGD'!C202</f>
        <v>20</v>
      </c>
      <c r="D202">
        <f>'2018_DGD'!H202</f>
        <v>15</v>
      </c>
    </row>
    <row r="203" spans="1:4" x14ac:dyDescent="0.45">
      <c r="A203">
        <f>'2018_DGD'!A203</f>
        <v>2018</v>
      </c>
      <c r="B203">
        <f>'2018_DGD'!B203</f>
        <v>7</v>
      </c>
      <c r="C203">
        <f>'2018_DGD'!C203</f>
        <v>21</v>
      </c>
      <c r="D203">
        <f>'2018_DGD'!H203</f>
        <v>27</v>
      </c>
    </row>
    <row r="204" spans="1:4" x14ac:dyDescent="0.45">
      <c r="A204">
        <f>'2018_DGD'!A204</f>
        <v>2018</v>
      </c>
      <c r="B204">
        <f>'2018_DGD'!B204</f>
        <v>7</v>
      </c>
      <c r="C204">
        <f>'2018_DGD'!C204</f>
        <v>22</v>
      </c>
      <c r="D204">
        <f>'2018_DGD'!H204</f>
        <v>6</v>
      </c>
    </row>
    <row r="205" spans="1:4" x14ac:dyDescent="0.45">
      <c r="A205">
        <f>'2018_DGD'!A205</f>
        <v>2018</v>
      </c>
      <c r="B205">
        <f>'2018_DGD'!B205</f>
        <v>7</v>
      </c>
      <c r="C205">
        <f>'2018_DGD'!C205</f>
        <v>23</v>
      </c>
      <c r="D205">
        <f>'2018_DGD'!H205</f>
        <v>2</v>
      </c>
    </row>
    <row r="206" spans="1:4" x14ac:dyDescent="0.45">
      <c r="A206">
        <f>'2018_DGD'!A206</f>
        <v>2018</v>
      </c>
      <c r="B206">
        <f>'2018_DGD'!B206</f>
        <v>7</v>
      </c>
      <c r="C206">
        <f>'2018_DGD'!C206</f>
        <v>24</v>
      </c>
      <c r="D206">
        <f>'2018_DGD'!H206</f>
        <v>24</v>
      </c>
    </row>
    <row r="207" spans="1:4" x14ac:dyDescent="0.45">
      <c r="A207">
        <f>'2018_DGD'!A207</f>
        <v>2018</v>
      </c>
      <c r="B207">
        <f>'2018_DGD'!B207</f>
        <v>7</v>
      </c>
      <c r="C207">
        <f>'2018_DGD'!C207</f>
        <v>25</v>
      </c>
      <c r="D207">
        <f>'2018_DGD'!H207</f>
        <v>11</v>
      </c>
    </row>
    <row r="208" spans="1:4" x14ac:dyDescent="0.45">
      <c r="A208">
        <f>'2018_DGD'!A208</f>
        <v>2018</v>
      </c>
      <c r="B208">
        <f>'2018_DGD'!B208</f>
        <v>7</v>
      </c>
      <c r="C208">
        <f>'2018_DGD'!C208</f>
        <v>26</v>
      </c>
      <c r="D208">
        <f>'2018_DGD'!H208</f>
        <v>2</v>
      </c>
    </row>
    <row r="209" spans="1:4" x14ac:dyDescent="0.45">
      <c r="A209">
        <f>'2018_DGD'!A209</f>
        <v>2018</v>
      </c>
      <c r="B209">
        <f>'2018_DGD'!B209</f>
        <v>7</v>
      </c>
      <c r="C209">
        <f>'2018_DGD'!C209</f>
        <v>27</v>
      </c>
      <c r="D209">
        <f>'2018_DGD'!H209</f>
        <v>2</v>
      </c>
    </row>
    <row r="210" spans="1:4" x14ac:dyDescent="0.45">
      <c r="A210">
        <f>'2018_DGD'!A210</f>
        <v>2018</v>
      </c>
      <c r="B210">
        <f>'2018_DGD'!B210</f>
        <v>7</v>
      </c>
      <c r="C210">
        <f>'2018_DGD'!C210</f>
        <v>28</v>
      </c>
      <c r="D210">
        <f>'2018_DGD'!H210</f>
        <v>11</v>
      </c>
    </row>
    <row r="211" spans="1:4" x14ac:dyDescent="0.45">
      <c r="A211">
        <f>'2018_DGD'!A211</f>
        <v>2018</v>
      </c>
      <c r="B211">
        <f>'2018_DGD'!B211</f>
        <v>7</v>
      </c>
      <c r="C211">
        <f>'2018_DGD'!C211</f>
        <v>29</v>
      </c>
      <c r="D211">
        <f>'2018_DGD'!H211</f>
        <v>6</v>
      </c>
    </row>
    <row r="212" spans="1:4" x14ac:dyDescent="0.45">
      <c r="A212">
        <f>'2018_DGD'!A212</f>
        <v>2018</v>
      </c>
      <c r="B212">
        <f>'2018_DGD'!B212</f>
        <v>7</v>
      </c>
      <c r="C212">
        <f>'2018_DGD'!C212</f>
        <v>30</v>
      </c>
      <c r="D212">
        <f>'2018_DGD'!H212</f>
        <v>2</v>
      </c>
    </row>
    <row r="213" spans="1:4" x14ac:dyDescent="0.45">
      <c r="A213">
        <f>'2018_DGD'!A213</f>
        <v>2018</v>
      </c>
      <c r="B213">
        <f>'2018_DGD'!B213</f>
        <v>7</v>
      </c>
      <c r="C213">
        <f>'2018_DGD'!C213</f>
        <v>31</v>
      </c>
      <c r="D213">
        <f>'2018_DGD'!H213</f>
        <v>3</v>
      </c>
    </row>
    <row r="214" spans="1:4" x14ac:dyDescent="0.45">
      <c r="A214">
        <f>'2018_DGD'!A214</f>
        <v>2018</v>
      </c>
      <c r="B214">
        <f>'2018_DGD'!B214</f>
        <v>8</v>
      </c>
      <c r="C214">
        <f>'2018_DGD'!C214</f>
        <v>1</v>
      </c>
      <c r="D214">
        <f>'2018_DGD'!H214</f>
        <v>3</v>
      </c>
    </row>
    <row r="215" spans="1:4" x14ac:dyDescent="0.45">
      <c r="A215">
        <f>'2018_DGD'!A215</f>
        <v>2018</v>
      </c>
      <c r="B215">
        <f>'2018_DGD'!B215</f>
        <v>8</v>
      </c>
      <c r="C215">
        <f>'2018_DGD'!C215</f>
        <v>2</v>
      </c>
      <c r="D215">
        <f>'2018_DGD'!H215</f>
        <v>4</v>
      </c>
    </row>
    <row r="216" spans="1:4" x14ac:dyDescent="0.45">
      <c r="A216">
        <f>'2018_DGD'!A216</f>
        <v>2018</v>
      </c>
      <c r="B216">
        <f>'2018_DGD'!B216</f>
        <v>8</v>
      </c>
      <c r="C216">
        <f>'2018_DGD'!C216</f>
        <v>3</v>
      </c>
      <c r="D216">
        <f>'2018_DGD'!H216</f>
        <v>13</v>
      </c>
    </row>
    <row r="217" spans="1:4" x14ac:dyDescent="0.45">
      <c r="A217">
        <f>'2018_DGD'!A217</f>
        <v>2018</v>
      </c>
      <c r="B217">
        <f>'2018_DGD'!B217</f>
        <v>8</v>
      </c>
      <c r="C217">
        <f>'2018_DGD'!C217</f>
        <v>4</v>
      </c>
      <c r="D217">
        <f>'2018_DGD'!H217</f>
        <v>2</v>
      </c>
    </row>
    <row r="218" spans="1:4" x14ac:dyDescent="0.45">
      <c r="A218">
        <f>'2018_DGD'!A218</f>
        <v>2018</v>
      </c>
      <c r="B218">
        <f>'2018_DGD'!B218</f>
        <v>8</v>
      </c>
      <c r="C218">
        <f>'2018_DGD'!C218</f>
        <v>5</v>
      </c>
      <c r="D218">
        <f>'2018_DGD'!H218</f>
        <v>4</v>
      </c>
    </row>
    <row r="219" spans="1:4" x14ac:dyDescent="0.45">
      <c r="A219">
        <f>'2018_DGD'!A219</f>
        <v>2018</v>
      </c>
      <c r="B219">
        <f>'2018_DGD'!B219</f>
        <v>8</v>
      </c>
      <c r="C219">
        <f>'2018_DGD'!C219</f>
        <v>6</v>
      </c>
      <c r="D219">
        <f>'2018_DGD'!H219</f>
        <v>1</v>
      </c>
    </row>
    <row r="220" spans="1:4" x14ac:dyDescent="0.45">
      <c r="A220">
        <f>'2018_DGD'!A220</f>
        <v>2018</v>
      </c>
      <c r="B220">
        <f>'2018_DGD'!B220</f>
        <v>8</v>
      </c>
      <c r="C220">
        <f>'2018_DGD'!C220</f>
        <v>7</v>
      </c>
      <c r="D220">
        <f>'2018_DGD'!H220</f>
        <v>13</v>
      </c>
    </row>
    <row r="221" spans="1:4" x14ac:dyDescent="0.45">
      <c r="A221">
        <f>'2018_DGD'!A221</f>
        <v>2018</v>
      </c>
      <c r="B221">
        <f>'2018_DGD'!B221</f>
        <v>8</v>
      </c>
      <c r="C221">
        <f>'2018_DGD'!C221</f>
        <v>8</v>
      </c>
      <c r="D221">
        <f>'2018_DGD'!H221</f>
        <v>6</v>
      </c>
    </row>
    <row r="222" spans="1:4" x14ac:dyDescent="0.45">
      <c r="A222">
        <f>'2018_DGD'!A222</f>
        <v>2018</v>
      </c>
      <c r="B222">
        <f>'2018_DGD'!B222</f>
        <v>8</v>
      </c>
      <c r="C222">
        <f>'2018_DGD'!C222</f>
        <v>9</v>
      </c>
      <c r="D222">
        <f>'2018_DGD'!H222</f>
        <v>4</v>
      </c>
    </row>
    <row r="223" spans="1:4" x14ac:dyDescent="0.45">
      <c r="A223">
        <f>'2018_DGD'!A223</f>
        <v>2018</v>
      </c>
      <c r="B223">
        <f>'2018_DGD'!B223</f>
        <v>8</v>
      </c>
      <c r="C223">
        <f>'2018_DGD'!C223</f>
        <v>10</v>
      </c>
      <c r="D223">
        <f>'2018_DGD'!H223</f>
        <v>1</v>
      </c>
    </row>
    <row r="224" spans="1:4" x14ac:dyDescent="0.45">
      <c r="A224">
        <f>'2018_DGD'!A224</f>
        <v>2018</v>
      </c>
      <c r="B224">
        <f>'2018_DGD'!B224</f>
        <v>8</v>
      </c>
      <c r="C224">
        <f>'2018_DGD'!C224</f>
        <v>11</v>
      </c>
      <c r="D224">
        <f>'2018_DGD'!H224</f>
        <v>8</v>
      </c>
    </row>
    <row r="225" spans="1:4" x14ac:dyDescent="0.45">
      <c r="A225">
        <f>'2018_DGD'!A225</f>
        <v>2018</v>
      </c>
      <c r="B225">
        <f>'2018_DGD'!B225</f>
        <v>8</v>
      </c>
      <c r="C225">
        <f>'2018_DGD'!C225</f>
        <v>12</v>
      </c>
      <c r="D225">
        <f>'2018_DGD'!H225</f>
        <v>8</v>
      </c>
    </row>
    <row r="226" spans="1:4" x14ac:dyDescent="0.45">
      <c r="A226">
        <f>'2018_DGD'!A226</f>
        <v>2018</v>
      </c>
      <c r="B226">
        <f>'2018_DGD'!B226</f>
        <v>8</v>
      </c>
      <c r="C226">
        <f>'2018_DGD'!C226</f>
        <v>13</v>
      </c>
      <c r="D226">
        <f>'2018_DGD'!H226</f>
        <v>6</v>
      </c>
    </row>
    <row r="227" spans="1:4" x14ac:dyDescent="0.45">
      <c r="A227">
        <f>'2018_DGD'!A227</f>
        <v>2018</v>
      </c>
      <c r="B227">
        <f>'2018_DGD'!B227</f>
        <v>8</v>
      </c>
      <c r="C227">
        <f>'2018_DGD'!C227</f>
        <v>14</v>
      </c>
      <c r="D227">
        <f>'2018_DGD'!H227</f>
        <v>2</v>
      </c>
    </row>
    <row r="228" spans="1:4" x14ac:dyDescent="0.45">
      <c r="A228">
        <f>'2018_DGD'!A228</f>
        <v>2018</v>
      </c>
      <c r="B228">
        <f>'2018_DGD'!B228</f>
        <v>8</v>
      </c>
      <c r="C228">
        <f>'2018_DGD'!C228</f>
        <v>15</v>
      </c>
      <c r="D228">
        <f>'2018_DGD'!H228</f>
        <v>30</v>
      </c>
    </row>
    <row r="229" spans="1:4" x14ac:dyDescent="0.45">
      <c r="A229">
        <f>'2018_DGD'!A229</f>
        <v>2018</v>
      </c>
      <c r="B229">
        <f>'2018_DGD'!B229</f>
        <v>8</v>
      </c>
      <c r="C229">
        <f>'2018_DGD'!C229</f>
        <v>16</v>
      </c>
      <c r="D229">
        <f>'2018_DGD'!H229</f>
        <v>20</v>
      </c>
    </row>
    <row r="230" spans="1:4" x14ac:dyDescent="0.45">
      <c r="A230">
        <f>'2018_DGD'!A230</f>
        <v>2018</v>
      </c>
      <c r="B230">
        <f>'2018_DGD'!B230</f>
        <v>8</v>
      </c>
      <c r="C230">
        <f>'2018_DGD'!C230</f>
        <v>17</v>
      </c>
      <c r="D230">
        <f>'2018_DGD'!H230</f>
        <v>13</v>
      </c>
    </row>
    <row r="231" spans="1:4" x14ac:dyDescent="0.45">
      <c r="A231">
        <f>'2018_DGD'!A231</f>
        <v>2018</v>
      </c>
      <c r="B231">
        <f>'2018_DGD'!B231</f>
        <v>8</v>
      </c>
      <c r="C231">
        <f>'2018_DGD'!C231</f>
        <v>18</v>
      </c>
      <c r="D231">
        <f>'2018_DGD'!H231</f>
        <v>39</v>
      </c>
    </row>
    <row r="232" spans="1:4" x14ac:dyDescent="0.45">
      <c r="A232">
        <f>'2018_DGD'!A232</f>
        <v>2018</v>
      </c>
      <c r="B232">
        <f>'2018_DGD'!B232</f>
        <v>8</v>
      </c>
      <c r="C232">
        <f>'2018_DGD'!C232</f>
        <v>19</v>
      </c>
      <c r="D232">
        <f>'2018_DGD'!H232</f>
        <v>7</v>
      </c>
    </row>
    <row r="233" spans="1:4" x14ac:dyDescent="0.45">
      <c r="A233">
        <f>'2018_DGD'!A233</f>
        <v>2018</v>
      </c>
      <c r="B233">
        <f>'2018_DGD'!B233</f>
        <v>8</v>
      </c>
      <c r="C233">
        <f>'2018_DGD'!C233</f>
        <v>20</v>
      </c>
      <c r="D233">
        <f>'2018_DGD'!H233</f>
        <v>21</v>
      </c>
    </row>
    <row r="234" spans="1:4" x14ac:dyDescent="0.45">
      <c r="A234">
        <f>'2018_DGD'!A234</f>
        <v>2018</v>
      </c>
      <c r="B234">
        <f>'2018_DGD'!B234</f>
        <v>8</v>
      </c>
      <c r="C234">
        <f>'2018_DGD'!C234</f>
        <v>21</v>
      </c>
      <c r="D234">
        <f>'2018_DGD'!H234</f>
        <v>10</v>
      </c>
    </row>
    <row r="235" spans="1:4" x14ac:dyDescent="0.45">
      <c r="A235">
        <f>'2018_DGD'!A235</f>
        <v>2018</v>
      </c>
      <c r="B235">
        <f>'2018_DGD'!B235</f>
        <v>8</v>
      </c>
      <c r="C235">
        <f>'2018_DGD'!C235</f>
        <v>22</v>
      </c>
      <c r="D235">
        <f>'2018_DGD'!H235</f>
        <v>5</v>
      </c>
    </row>
    <row r="236" spans="1:4" x14ac:dyDescent="0.45">
      <c r="A236">
        <f>'2018_DGD'!A236</f>
        <v>2018</v>
      </c>
      <c r="B236">
        <f>'2018_DGD'!B236</f>
        <v>8</v>
      </c>
      <c r="C236">
        <f>'2018_DGD'!C236</f>
        <v>23</v>
      </c>
      <c r="D236">
        <f>'2018_DGD'!H236</f>
        <v>2</v>
      </c>
    </row>
    <row r="237" spans="1:4" x14ac:dyDescent="0.45">
      <c r="A237">
        <f>'2018_DGD'!A237</f>
        <v>2018</v>
      </c>
      <c r="B237">
        <f>'2018_DGD'!B237</f>
        <v>8</v>
      </c>
      <c r="C237">
        <f>'2018_DGD'!C237</f>
        <v>24</v>
      </c>
      <c r="D237">
        <f>'2018_DGD'!H237</f>
        <v>11</v>
      </c>
    </row>
    <row r="238" spans="1:4" x14ac:dyDescent="0.45">
      <c r="A238">
        <f>'2018_DGD'!A238</f>
        <v>2018</v>
      </c>
      <c r="B238">
        <f>'2018_DGD'!B238</f>
        <v>8</v>
      </c>
      <c r="C238">
        <f>'2018_DGD'!C238</f>
        <v>25</v>
      </c>
      <c r="D238">
        <f>'2018_DGD'!H238</f>
        <v>6</v>
      </c>
    </row>
    <row r="239" spans="1:4" x14ac:dyDescent="0.45">
      <c r="A239">
        <f>'2018_DGD'!A239</f>
        <v>2018</v>
      </c>
      <c r="B239">
        <f>'2018_DGD'!B239</f>
        <v>8</v>
      </c>
      <c r="C239">
        <f>'2018_DGD'!C239</f>
        <v>26</v>
      </c>
      <c r="D239">
        <f>'2018_DGD'!H239</f>
        <v>90</v>
      </c>
    </row>
    <row r="240" spans="1:4" x14ac:dyDescent="0.45">
      <c r="A240">
        <f>'2018_DGD'!A240</f>
        <v>2018</v>
      </c>
      <c r="B240">
        <f>'2018_DGD'!B240</f>
        <v>8</v>
      </c>
      <c r="C240">
        <f>'2018_DGD'!C240</f>
        <v>27</v>
      </c>
      <c r="D240">
        <f>'2018_DGD'!H240</f>
        <v>56</v>
      </c>
    </row>
    <row r="241" spans="1:4" x14ac:dyDescent="0.45">
      <c r="A241">
        <f>'2018_DGD'!A241</f>
        <v>2018</v>
      </c>
      <c r="B241">
        <f>'2018_DGD'!B241</f>
        <v>8</v>
      </c>
      <c r="C241">
        <f>'2018_DGD'!C241</f>
        <v>28</v>
      </c>
      <c r="D241">
        <f>'2018_DGD'!H241</f>
        <v>21</v>
      </c>
    </row>
    <row r="242" spans="1:4" x14ac:dyDescent="0.45">
      <c r="A242">
        <f>'2018_DGD'!A242</f>
        <v>2018</v>
      </c>
      <c r="B242">
        <f>'2018_DGD'!B242</f>
        <v>8</v>
      </c>
      <c r="C242">
        <f>'2018_DGD'!C242</f>
        <v>29</v>
      </c>
      <c r="D242">
        <f>'2018_DGD'!H242</f>
        <v>5</v>
      </c>
    </row>
    <row r="243" spans="1:4" x14ac:dyDescent="0.45">
      <c r="A243">
        <f>'2018_DGD'!A243</f>
        <v>2018</v>
      </c>
      <c r="B243">
        <f>'2018_DGD'!B243</f>
        <v>8</v>
      </c>
      <c r="C243">
        <f>'2018_DGD'!C243</f>
        <v>30</v>
      </c>
      <c r="D243">
        <f>'2018_DGD'!H243</f>
        <v>2</v>
      </c>
    </row>
    <row r="244" spans="1:4" x14ac:dyDescent="0.45">
      <c r="A244">
        <f>'2018_DGD'!A244</f>
        <v>2018</v>
      </c>
      <c r="B244">
        <f>'2018_DGD'!B244</f>
        <v>8</v>
      </c>
      <c r="C244">
        <f>'2018_DGD'!C244</f>
        <v>31</v>
      </c>
      <c r="D244">
        <f>'2018_DGD'!H244</f>
        <v>4</v>
      </c>
    </row>
    <row r="245" spans="1:4" x14ac:dyDescent="0.45">
      <c r="A245">
        <f>'2018_DGD'!A245</f>
        <v>2018</v>
      </c>
      <c r="B245">
        <f>'2018_DGD'!B245</f>
        <v>9</v>
      </c>
      <c r="C245">
        <f>'2018_DGD'!C245</f>
        <v>1</v>
      </c>
      <c r="D245">
        <f>'2018_DGD'!H245</f>
        <v>2</v>
      </c>
    </row>
    <row r="246" spans="1:4" x14ac:dyDescent="0.45">
      <c r="A246">
        <f>'2018_DGD'!A246</f>
        <v>2018</v>
      </c>
      <c r="B246">
        <f>'2018_DGD'!B246</f>
        <v>9</v>
      </c>
      <c r="C246">
        <f>'2018_DGD'!C246</f>
        <v>2</v>
      </c>
      <c r="D246">
        <f>'2018_DGD'!H246</f>
        <v>2</v>
      </c>
    </row>
    <row r="247" spans="1:4" x14ac:dyDescent="0.45">
      <c r="A247">
        <f>'2018_DGD'!A247</f>
        <v>2018</v>
      </c>
      <c r="B247">
        <f>'2018_DGD'!B247</f>
        <v>9</v>
      </c>
      <c r="C247">
        <f>'2018_DGD'!C247</f>
        <v>3</v>
      </c>
      <c r="D247">
        <f>'2018_DGD'!H247</f>
        <v>3</v>
      </c>
    </row>
    <row r="248" spans="1:4" x14ac:dyDescent="0.45">
      <c r="A248">
        <f>'2018_DGD'!A248</f>
        <v>2018</v>
      </c>
      <c r="B248">
        <f>'2018_DGD'!B248</f>
        <v>9</v>
      </c>
      <c r="C248">
        <f>'2018_DGD'!C248</f>
        <v>4</v>
      </c>
      <c r="D248">
        <f>'2018_DGD'!H248</f>
        <v>7</v>
      </c>
    </row>
    <row r="249" spans="1:4" x14ac:dyDescent="0.45">
      <c r="A249">
        <f>'2018_DGD'!A249</f>
        <v>2018</v>
      </c>
      <c r="B249">
        <f>'2018_DGD'!B249</f>
        <v>9</v>
      </c>
      <c r="C249">
        <f>'2018_DGD'!C249</f>
        <v>5</v>
      </c>
      <c r="D249">
        <f>'2018_DGD'!H249</f>
        <v>20</v>
      </c>
    </row>
    <row r="250" spans="1:4" x14ac:dyDescent="0.45">
      <c r="A250">
        <f>'2018_DGD'!A250</f>
        <v>2018</v>
      </c>
      <c r="B250">
        <f>'2018_DGD'!B250</f>
        <v>9</v>
      </c>
      <c r="C250">
        <f>'2018_DGD'!C250</f>
        <v>6</v>
      </c>
      <c r="D250">
        <f>'2018_DGD'!H250</f>
        <v>7</v>
      </c>
    </row>
    <row r="251" spans="1:4" x14ac:dyDescent="0.45">
      <c r="A251">
        <f>'2018_DGD'!A251</f>
        <v>2018</v>
      </c>
      <c r="B251">
        <f>'2018_DGD'!B251</f>
        <v>9</v>
      </c>
      <c r="C251">
        <f>'2018_DGD'!C251</f>
        <v>7</v>
      </c>
      <c r="D251">
        <f>'2018_DGD'!H251</f>
        <v>4</v>
      </c>
    </row>
    <row r="252" spans="1:4" x14ac:dyDescent="0.45">
      <c r="A252">
        <f>'2018_DGD'!A252</f>
        <v>2018</v>
      </c>
      <c r="B252">
        <f>'2018_DGD'!B252</f>
        <v>9</v>
      </c>
      <c r="C252">
        <f>'2018_DGD'!C252</f>
        <v>8</v>
      </c>
      <c r="D252">
        <f>'2018_DGD'!H252</f>
        <v>2</v>
      </c>
    </row>
    <row r="253" spans="1:4" x14ac:dyDescent="0.45">
      <c r="A253">
        <f>'2018_DGD'!A253</f>
        <v>2018</v>
      </c>
      <c r="B253">
        <f>'2018_DGD'!B253</f>
        <v>9</v>
      </c>
      <c r="C253">
        <f>'2018_DGD'!C253</f>
        <v>9</v>
      </c>
      <c r="D253">
        <f>'2018_DGD'!H253</f>
        <v>4</v>
      </c>
    </row>
    <row r="254" spans="1:4" x14ac:dyDescent="0.45">
      <c r="A254">
        <f>'2018_DGD'!A254</f>
        <v>2018</v>
      </c>
      <c r="B254">
        <f>'2018_DGD'!B254</f>
        <v>9</v>
      </c>
      <c r="C254">
        <f>'2018_DGD'!C254</f>
        <v>10</v>
      </c>
      <c r="D254">
        <f>'2018_DGD'!H254</f>
        <v>23</v>
      </c>
    </row>
    <row r="255" spans="1:4" x14ac:dyDescent="0.45">
      <c r="A255">
        <f>'2018_DGD'!A255</f>
        <v>2018</v>
      </c>
      <c r="B255">
        <f>'2018_DGD'!B255</f>
        <v>9</v>
      </c>
      <c r="C255">
        <f>'2018_DGD'!C255</f>
        <v>11</v>
      </c>
      <c r="D255">
        <f>'2018_DGD'!H255</f>
        <v>62</v>
      </c>
    </row>
    <row r="256" spans="1:4" x14ac:dyDescent="0.45">
      <c r="A256">
        <f>'2018_DGD'!A256</f>
        <v>2018</v>
      </c>
      <c r="B256">
        <f>'2018_DGD'!B256</f>
        <v>9</v>
      </c>
      <c r="C256">
        <f>'2018_DGD'!C256</f>
        <v>12</v>
      </c>
      <c r="D256">
        <f>'2018_DGD'!H256</f>
        <v>9</v>
      </c>
    </row>
    <row r="257" spans="1:4" x14ac:dyDescent="0.45">
      <c r="A257">
        <f>'2018_DGD'!A257</f>
        <v>2018</v>
      </c>
      <c r="B257">
        <f>'2018_DGD'!B257</f>
        <v>9</v>
      </c>
      <c r="C257">
        <f>'2018_DGD'!C257</f>
        <v>13</v>
      </c>
      <c r="D257">
        <f>'2018_DGD'!H257</f>
        <v>31</v>
      </c>
    </row>
    <row r="258" spans="1:4" x14ac:dyDescent="0.45">
      <c r="A258">
        <f>'2018_DGD'!A258</f>
        <v>2018</v>
      </c>
      <c r="B258">
        <f>'2018_DGD'!B258</f>
        <v>9</v>
      </c>
      <c r="C258">
        <f>'2018_DGD'!C258</f>
        <v>14</v>
      </c>
      <c r="D258">
        <f>'2018_DGD'!H258</f>
        <v>24</v>
      </c>
    </row>
    <row r="259" spans="1:4" x14ac:dyDescent="0.45">
      <c r="A259">
        <f>'2018_DGD'!A259</f>
        <v>2018</v>
      </c>
      <c r="B259">
        <f>'2018_DGD'!B259</f>
        <v>9</v>
      </c>
      <c r="C259">
        <f>'2018_DGD'!C259</f>
        <v>15</v>
      </c>
      <c r="D259">
        <f>'2018_DGD'!H259</f>
        <v>8</v>
      </c>
    </row>
    <row r="260" spans="1:4" x14ac:dyDescent="0.45">
      <c r="A260">
        <f>'2018_DGD'!A260</f>
        <v>2018</v>
      </c>
      <c r="B260">
        <f>'2018_DGD'!B260</f>
        <v>9</v>
      </c>
      <c r="C260">
        <f>'2018_DGD'!C260</f>
        <v>16</v>
      </c>
      <c r="D260">
        <f>'2018_DGD'!H260</f>
        <v>4</v>
      </c>
    </row>
    <row r="261" spans="1:4" x14ac:dyDescent="0.45">
      <c r="A261">
        <f>'2018_DGD'!A261</f>
        <v>2018</v>
      </c>
      <c r="B261">
        <f>'2018_DGD'!B261</f>
        <v>9</v>
      </c>
      <c r="C261">
        <f>'2018_DGD'!C261</f>
        <v>17</v>
      </c>
      <c r="D261">
        <f>'2018_DGD'!H261</f>
        <v>8</v>
      </c>
    </row>
    <row r="262" spans="1:4" x14ac:dyDescent="0.45">
      <c r="A262">
        <f>'2018_DGD'!A262</f>
        <v>2018</v>
      </c>
      <c r="B262">
        <f>'2018_DGD'!B262</f>
        <v>9</v>
      </c>
      <c r="C262">
        <f>'2018_DGD'!C262</f>
        <v>18</v>
      </c>
      <c r="D262">
        <f>'2018_DGD'!H262</f>
        <v>12</v>
      </c>
    </row>
    <row r="263" spans="1:4" x14ac:dyDescent="0.45">
      <c r="A263">
        <f>'2018_DGD'!A263</f>
        <v>2018</v>
      </c>
      <c r="B263">
        <f>'2018_DGD'!B263</f>
        <v>9</v>
      </c>
      <c r="C263">
        <f>'2018_DGD'!C263</f>
        <v>19</v>
      </c>
      <c r="D263">
        <f>'2018_DGD'!H263</f>
        <v>4</v>
      </c>
    </row>
    <row r="264" spans="1:4" x14ac:dyDescent="0.45">
      <c r="A264">
        <f>'2018_DGD'!A264</f>
        <v>2018</v>
      </c>
      <c r="B264">
        <f>'2018_DGD'!B264</f>
        <v>9</v>
      </c>
      <c r="C264">
        <f>'2018_DGD'!C264</f>
        <v>20</v>
      </c>
      <c r="D264">
        <f>'2018_DGD'!H264</f>
        <v>1</v>
      </c>
    </row>
    <row r="265" spans="1:4" x14ac:dyDescent="0.45">
      <c r="A265">
        <f>'2018_DGD'!A265</f>
        <v>2018</v>
      </c>
      <c r="B265">
        <f>'2018_DGD'!B265</f>
        <v>9</v>
      </c>
      <c r="C265">
        <f>'2018_DGD'!C265</f>
        <v>21</v>
      </c>
      <c r="D265">
        <f>'2018_DGD'!H265</f>
        <v>3</v>
      </c>
    </row>
    <row r="266" spans="1:4" x14ac:dyDescent="0.45">
      <c r="A266">
        <f>'2018_DGD'!A266</f>
        <v>2018</v>
      </c>
      <c r="B266">
        <f>'2018_DGD'!B266</f>
        <v>9</v>
      </c>
      <c r="C266">
        <f>'2018_DGD'!C266</f>
        <v>22</v>
      </c>
      <c r="D266">
        <f>'2018_DGD'!H266</f>
        <v>30</v>
      </c>
    </row>
    <row r="267" spans="1:4" x14ac:dyDescent="0.45">
      <c r="A267">
        <f>'2018_DGD'!A267</f>
        <v>2018</v>
      </c>
      <c r="B267">
        <f>'2018_DGD'!B267</f>
        <v>9</v>
      </c>
      <c r="C267">
        <f>'2018_DGD'!C267</f>
        <v>23</v>
      </c>
      <c r="D267">
        <f>'2018_DGD'!H267</f>
        <v>24</v>
      </c>
    </row>
    <row r="268" spans="1:4" x14ac:dyDescent="0.45">
      <c r="A268">
        <f>'2018_DGD'!A268</f>
        <v>2018</v>
      </c>
      <c r="B268">
        <f>'2018_DGD'!B268</f>
        <v>9</v>
      </c>
      <c r="C268">
        <f>'2018_DGD'!C268</f>
        <v>24</v>
      </c>
      <c r="D268">
        <f>'2018_DGD'!H268</f>
        <v>9</v>
      </c>
    </row>
    <row r="269" spans="1:4" x14ac:dyDescent="0.45">
      <c r="A269">
        <f>'2018_DGD'!A269</f>
        <v>2018</v>
      </c>
      <c r="B269">
        <f>'2018_DGD'!B269</f>
        <v>9</v>
      </c>
      <c r="C269">
        <f>'2018_DGD'!C269</f>
        <v>25</v>
      </c>
      <c r="D269">
        <f>'2018_DGD'!H269</f>
        <v>5</v>
      </c>
    </row>
    <row r="270" spans="1:4" x14ac:dyDescent="0.45">
      <c r="A270">
        <f>'2018_DGD'!A270</f>
        <v>2018</v>
      </c>
      <c r="B270">
        <f>'2018_DGD'!B270</f>
        <v>9</v>
      </c>
      <c r="C270">
        <f>'2018_DGD'!C270</f>
        <v>26</v>
      </c>
      <c r="D270">
        <f>'2018_DGD'!H270</f>
        <v>10</v>
      </c>
    </row>
    <row r="271" spans="1:4" x14ac:dyDescent="0.45">
      <c r="A271">
        <f>'2018_DGD'!A271</f>
        <v>2018</v>
      </c>
      <c r="B271">
        <f>'2018_DGD'!B271</f>
        <v>9</v>
      </c>
      <c r="C271">
        <f>'2018_DGD'!C271</f>
        <v>27</v>
      </c>
      <c r="D271">
        <f>'2018_DGD'!H271</f>
        <v>8</v>
      </c>
    </row>
    <row r="272" spans="1:4" x14ac:dyDescent="0.45">
      <c r="A272">
        <f>'2018_DGD'!A272</f>
        <v>2018</v>
      </c>
      <c r="B272">
        <f>'2018_DGD'!B272</f>
        <v>9</v>
      </c>
      <c r="C272">
        <f>'2018_DGD'!C272</f>
        <v>28</v>
      </c>
      <c r="D272">
        <f>'2018_DGD'!H272</f>
        <v>7</v>
      </c>
    </row>
    <row r="273" spans="1:4" x14ac:dyDescent="0.45">
      <c r="A273">
        <f>'2018_DGD'!A273</f>
        <v>2018</v>
      </c>
      <c r="B273">
        <f>'2018_DGD'!B273</f>
        <v>9</v>
      </c>
      <c r="C273">
        <f>'2018_DGD'!C273</f>
        <v>29</v>
      </c>
      <c r="D273">
        <f>'2018_DGD'!H273</f>
        <v>18</v>
      </c>
    </row>
    <row r="274" spans="1:4" x14ac:dyDescent="0.45">
      <c r="A274">
        <f>'2018_DGD'!A274</f>
        <v>2018</v>
      </c>
      <c r="B274">
        <f>'2018_DGD'!B274</f>
        <v>9</v>
      </c>
      <c r="C274">
        <f>'2018_DGD'!C274</f>
        <v>30</v>
      </c>
      <c r="D274">
        <f>'2018_DGD'!H274</f>
        <v>3</v>
      </c>
    </row>
    <row r="275" spans="1:4" x14ac:dyDescent="0.45">
      <c r="A275">
        <f>'2018_DGD'!A275</f>
        <v>2018</v>
      </c>
      <c r="B275">
        <f>'2018_DGD'!B275</f>
        <v>10</v>
      </c>
      <c r="C275">
        <f>'2018_DGD'!C275</f>
        <v>1</v>
      </c>
      <c r="D275">
        <f>'2018_DGD'!H275</f>
        <v>19</v>
      </c>
    </row>
    <row r="276" spans="1:4" x14ac:dyDescent="0.45">
      <c r="A276">
        <f>'2018_DGD'!A276</f>
        <v>2018</v>
      </c>
      <c r="B276">
        <f>'2018_DGD'!B276</f>
        <v>10</v>
      </c>
      <c r="C276">
        <f>'2018_DGD'!C276</f>
        <v>2</v>
      </c>
      <c r="D276">
        <f>'2018_DGD'!H276</f>
        <v>4</v>
      </c>
    </row>
    <row r="277" spans="1:4" x14ac:dyDescent="0.45">
      <c r="A277">
        <f>'2018_DGD'!A277</f>
        <v>2018</v>
      </c>
      <c r="B277">
        <f>'2018_DGD'!B277</f>
        <v>10</v>
      </c>
      <c r="C277">
        <f>'2018_DGD'!C277</f>
        <v>3</v>
      </c>
      <c r="D277">
        <f>'2018_DGD'!H277</f>
        <v>2</v>
      </c>
    </row>
    <row r="278" spans="1:4" x14ac:dyDescent="0.45">
      <c r="A278">
        <f>'2018_DGD'!A278</f>
        <v>2018</v>
      </c>
      <c r="B278">
        <f>'2018_DGD'!B278</f>
        <v>10</v>
      </c>
      <c r="C278">
        <f>'2018_DGD'!C278</f>
        <v>4</v>
      </c>
      <c r="D278">
        <f>'2018_DGD'!H278</f>
        <v>4</v>
      </c>
    </row>
    <row r="279" spans="1:4" x14ac:dyDescent="0.45">
      <c r="A279">
        <f>'2018_DGD'!A279</f>
        <v>2018</v>
      </c>
      <c r="B279">
        <f>'2018_DGD'!B279</f>
        <v>10</v>
      </c>
      <c r="C279">
        <f>'2018_DGD'!C279</f>
        <v>5</v>
      </c>
      <c r="D279">
        <f>'2018_DGD'!H279</f>
        <v>6</v>
      </c>
    </row>
    <row r="280" spans="1:4" x14ac:dyDescent="0.45">
      <c r="A280">
        <f>'2018_DGD'!A280</f>
        <v>2018</v>
      </c>
      <c r="B280">
        <f>'2018_DGD'!B280</f>
        <v>10</v>
      </c>
      <c r="C280">
        <f>'2018_DGD'!C280</f>
        <v>6</v>
      </c>
      <c r="D280">
        <f>'2018_DGD'!H280</f>
        <v>6</v>
      </c>
    </row>
    <row r="281" spans="1:4" x14ac:dyDescent="0.45">
      <c r="A281">
        <f>'2018_DGD'!A281</f>
        <v>2018</v>
      </c>
      <c r="B281">
        <f>'2018_DGD'!B281</f>
        <v>10</v>
      </c>
      <c r="C281">
        <f>'2018_DGD'!C281</f>
        <v>7</v>
      </c>
      <c r="D281">
        <f>'2018_DGD'!H281</f>
        <v>44</v>
      </c>
    </row>
    <row r="282" spans="1:4" x14ac:dyDescent="0.45">
      <c r="A282">
        <f>'2018_DGD'!A282</f>
        <v>2018</v>
      </c>
      <c r="B282">
        <f>'2018_DGD'!B282</f>
        <v>10</v>
      </c>
      <c r="C282">
        <f>'2018_DGD'!C282</f>
        <v>8</v>
      </c>
      <c r="D282">
        <f>'2018_DGD'!H282</f>
        <v>53</v>
      </c>
    </row>
    <row r="283" spans="1:4" x14ac:dyDescent="0.45">
      <c r="A283">
        <f>'2018_DGD'!A283</f>
        <v>2018</v>
      </c>
      <c r="B283">
        <f>'2018_DGD'!B283</f>
        <v>10</v>
      </c>
      <c r="C283">
        <f>'2018_DGD'!C283</f>
        <v>9</v>
      </c>
      <c r="D283">
        <f>'2018_DGD'!H283</f>
        <v>39</v>
      </c>
    </row>
    <row r="284" spans="1:4" x14ac:dyDescent="0.45">
      <c r="A284">
        <f>'2018_DGD'!A284</f>
        <v>2018</v>
      </c>
      <c r="B284">
        <f>'2018_DGD'!B284</f>
        <v>10</v>
      </c>
      <c r="C284">
        <f>'2018_DGD'!C284</f>
        <v>10</v>
      </c>
      <c r="D284">
        <f>'2018_DGD'!H284</f>
        <v>33</v>
      </c>
    </row>
    <row r="285" spans="1:4" x14ac:dyDescent="0.45">
      <c r="A285">
        <f>'2018_DGD'!A285</f>
        <v>2018</v>
      </c>
      <c r="B285">
        <f>'2018_DGD'!B285</f>
        <v>10</v>
      </c>
      <c r="C285">
        <f>'2018_DGD'!C285</f>
        <v>11</v>
      </c>
      <c r="D285">
        <f>'2018_DGD'!H285</f>
        <v>13</v>
      </c>
    </row>
    <row r="286" spans="1:4" x14ac:dyDescent="0.45">
      <c r="A286">
        <f>'2018_DGD'!A286</f>
        <v>2018</v>
      </c>
      <c r="B286">
        <f>'2018_DGD'!B286</f>
        <v>10</v>
      </c>
      <c r="C286">
        <f>'2018_DGD'!C286</f>
        <v>12</v>
      </c>
      <c r="D286">
        <f>'2018_DGD'!H286</f>
        <v>10</v>
      </c>
    </row>
    <row r="287" spans="1:4" x14ac:dyDescent="0.45">
      <c r="A287">
        <f>'2018_DGD'!A287</f>
        <v>2018</v>
      </c>
      <c r="B287">
        <f>'2018_DGD'!B287</f>
        <v>10</v>
      </c>
      <c r="C287">
        <f>'2018_DGD'!C287</f>
        <v>13</v>
      </c>
      <c r="D287">
        <f>'2018_DGD'!H287</f>
        <v>15</v>
      </c>
    </row>
    <row r="288" spans="1:4" x14ac:dyDescent="0.45">
      <c r="A288">
        <f>'2018_DGD'!A288</f>
        <v>2018</v>
      </c>
      <c r="B288">
        <f>'2018_DGD'!B288</f>
        <v>10</v>
      </c>
      <c r="C288">
        <f>'2018_DGD'!C288</f>
        <v>14</v>
      </c>
      <c r="D288">
        <f>'2018_DGD'!H288</f>
        <v>8</v>
      </c>
    </row>
    <row r="289" spans="1:4" x14ac:dyDescent="0.45">
      <c r="A289">
        <f>'2018_DGD'!A289</f>
        <v>2018</v>
      </c>
      <c r="B289">
        <f>'2018_DGD'!B289</f>
        <v>10</v>
      </c>
      <c r="C289">
        <f>'2018_DGD'!C289</f>
        <v>15</v>
      </c>
      <c r="D289">
        <f>'2018_DGD'!H289</f>
        <v>9</v>
      </c>
    </row>
    <row r="290" spans="1:4" x14ac:dyDescent="0.45">
      <c r="A290">
        <f>'2018_DGD'!A290</f>
        <v>2018</v>
      </c>
      <c r="B290">
        <f>'2018_DGD'!B290</f>
        <v>10</v>
      </c>
      <c r="C290">
        <f>'2018_DGD'!C290</f>
        <v>16</v>
      </c>
      <c r="D290">
        <f>'2018_DGD'!H290</f>
        <v>4</v>
      </c>
    </row>
    <row r="291" spans="1:4" x14ac:dyDescent="0.45">
      <c r="A291">
        <f>'2018_DGD'!A291</f>
        <v>2018</v>
      </c>
      <c r="B291">
        <f>'2018_DGD'!B291</f>
        <v>10</v>
      </c>
      <c r="C291">
        <f>'2018_DGD'!C291</f>
        <v>17</v>
      </c>
      <c r="D291">
        <f>'2018_DGD'!H291</f>
        <v>2</v>
      </c>
    </row>
    <row r="292" spans="1:4" x14ac:dyDescent="0.45">
      <c r="A292">
        <f>'2018_DGD'!A292</f>
        <v>2018</v>
      </c>
      <c r="B292">
        <f>'2018_DGD'!B292</f>
        <v>10</v>
      </c>
      <c r="C292">
        <f>'2018_DGD'!C292</f>
        <v>18</v>
      </c>
      <c r="D292">
        <f>'2018_DGD'!H292</f>
        <v>0</v>
      </c>
    </row>
    <row r="293" spans="1:4" x14ac:dyDescent="0.45">
      <c r="A293">
        <f>'2018_DGD'!A293</f>
        <v>2018</v>
      </c>
      <c r="B293">
        <f>'2018_DGD'!B293</f>
        <v>10</v>
      </c>
      <c r="C293">
        <f>'2018_DGD'!C293</f>
        <v>19</v>
      </c>
      <c r="D293">
        <f>'2018_DGD'!H293</f>
        <v>0</v>
      </c>
    </row>
    <row r="294" spans="1:4" x14ac:dyDescent="0.45">
      <c r="A294">
        <f>'2018_DGD'!A294</f>
        <v>2018</v>
      </c>
      <c r="B294">
        <f>'2018_DGD'!B294</f>
        <v>10</v>
      </c>
      <c r="C294">
        <f>'2018_DGD'!C294</f>
        <v>20</v>
      </c>
      <c r="D294">
        <f>'2018_DGD'!H294</f>
        <v>0</v>
      </c>
    </row>
    <row r="295" spans="1:4" x14ac:dyDescent="0.45">
      <c r="A295">
        <f>'2018_DGD'!A295</f>
        <v>2018</v>
      </c>
      <c r="B295">
        <f>'2018_DGD'!B295</f>
        <v>10</v>
      </c>
      <c r="C295">
        <f>'2018_DGD'!C295</f>
        <v>21</v>
      </c>
      <c r="D295">
        <f>'2018_DGD'!H295</f>
        <v>9</v>
      </c>
    </row>
    <row r="296" spans="1:4" x14ac:dyDescent="0.45">
      <c r="A296">
        <f>'2018_DGD'!A296</f>
        <v>2018</v>
      </c>
      <c r="B296">
        <f>'2018_DGD'!B296</f>
        <v>10</v>
      </c>
      <c r="C296">
        <f>'2018_DGD'!C296</f>
        <v>22</v>
      </c>
      <c r="D296">
        <f>'2018_DGD'!H296</f>
        <v>6</v>
      </c>
    </row>
    <row r="297" spans="1:4" x14ac:dyDescent="0.45">
      <c r="A297">
        <f>'2018_DGD'!A297</f>
        <v>2018</v>
      </c>
      <c r="B297">
        <f>'2018_DGD'!B297</f>
        <v>10</v>
      </c>
      <c r="C297">
        <f>'2018_DGD'!C297</f>
        <v>23</v>
      </c>
      <c r="D297">
        <f>'2018_DGD'!H297</f>
        <v>5</v>
      </c>
    </row>
    <row r="298" spans="1:4" x14ac:dyDescent="0.45">
      <c r="A298">
        <f>'2018_DGD'!A298</f>
        <v>2018</v>
      </c>
      <c r="B298">
        <f>'2018_DGD'!B298</f>
        <v>10</v>
      </c>
      <c r="C298">
        <f>'2018_DGD'!C298</f>
        <v>24</v>
      </c>
      <c r="D298">
        <f>'2018_DGD'!H298</f>
        <v>1</v>
      </c>
    </row>
    <row r="299" spans="1:4" x14ac:dyDescent="0.45">
      <c r="A299">
        <f>'2018_DGD'!A299</f>
        <v>2018</v>
      </c>
      <c r="B299">
        <f>'2018_DGD'!B299</f>
        <v>10</v>
      </c>
      <c r="C299">
        <f>'2018_DGD'!C299</f>
        <v>25</v>
      </c>
      <c r="D299">
        <f>'2018_DGD'!H299</f>
        <v>3</v>
      </c>
    </row>
    <row r="300" spans="1:4" x14ac:dyDescent="0.45">
      <c r="A300">
        <f>'2018_DGD'!A300</f>
        <v>2018</v>
      </c>
      <c r="B300">
        <f>'2018_DGD'!B300</f>
        <v>10</v>
      </c>
      <c r="C300">
        <f>'2018_DGD'!C300</f>
        <v>26</v>
      </c>
      <c r="D300">
        <f>'2018_DGD'!H300</f>
        <v>4</v>
      </c>
    </row>
    <row r="301" spans="1:4" x14ac:dyDescent="0.45">
      <c r="A301">
        <f>'2018_DGD'!A301</f>
        <v>2018</v>
      </c>
      <c r="B301">
        <f>'2018_DGD'!B301</f>
        <v>10</v>
      </c>
      <c r="C301">
        <f>'2018_DGD'!C301</f>
        <v>27</v>
      </c>
      <c r="D301">
        <f>'2018_DGD'!H301</f>
        <v>2</v>
      </c>
    </row>
    <row r="302" spans="1:4" x14ac:dyDescent="0.45">
      <c r="A302">
        <f>'2018_DGD'!A302</f>
        <v>2018</v>
      </c>
      <c r="B302">
        <f>'2018_DGD'!B302</f>
        <v>10</v>
      </c>
      <c r="C302">
        <f>'2018_DGD'!C302</f>
        <v>28</v>
      </c>
      <c r="D302">
        <f>'2018_DGD'!H302</f>
        <v>0</v>
      </c>
    </row>
    <row r="303" spans="1:4" x14ac:dyDescent="0.45">
      <c r="A303">
        <f>'2018_DGD'!A303</f>
        <v>2018</v>
      </c>
      <c r="B303">
        <f>'2018_DGD'!B303</f>
        <v>10</v>
      </c>
      <c r="C303">
        <f>'2018_DGD'!C303</f>
        <v>29</v>
      </c>
      <c r="D303">
        <f>'2018_DGD'!H303</f>
        <v>0</v>
      </c>
    </row>
    <row r="304" spans="1:4" x14ac:dyDescent="0.45">
      <c r="A304">
        <f>'2018_DGD'!A304</f>
        <v>2018</v>
      </c>
      <c r="B304">
        <f>'2018_DGD'!B304</f>
        <v>10</v>
      </c>
      <c r="C304">
        <f>'2018_DGD'!C304</f>
        <v>30</v>
      </c>
      <c r="D304">
        <f>'2018_DGD'!H304</f>
        <v>0</v>
      </c>
    </row>
    <row r="305" spans="1:4" x14ac:dyDescent="0.45">
      <c r="A305">
        <f>'2018_DGD'!A305</f>
        <v>2018</v>
      </c>
      <c r="B305">
        <f>'2018_DGD'!B305</f>
        <v>10</v>
      </c>
      <c r="C305">
        <f>'2018_DGD'!C305</f>
        <v>31</v>
      </c>
      <c r="D305">
        <f>'2018_DGD'!H305</f>
        <v>2</v>
      </c>
    </row>
    <row r="306" spans="1:4" x14ac:dyDescent="0.45">
      <c r="A306">
        <f>'2018_DGD'!A306</f>
        <v>2018</v>
      </c>
      <c r="B306">
        <f>'2018_DGD'!B306</f>
        <v>11</v>
      </c>
      <c r="C306">
        <f>'2018_DGD'!C306</f>
        <v>1</v>
      </c>
      <c r="D306">
        <f>'2018_DGD'!H306</f>
        <v>7</v>
      </c>
    </row>
    <row r="307" spans="1:4" x14ac:dyDescent="0.45">
      <c r="A307">
        <f>'2018_DGD'!A307</f>
        <v>2018</v>
      </c>
      <c r="B307">
        <f>'2018_DGD'!B307</f>
        <v>11</v>
      </c>
      <c r="C307">
        <f>'2018_DGD'!C307</f>
        <v>2</v>
      </c>
      <c r="D307">
        <f>'2018_DGD'!H307</f>
        <v>3</v>
      </c>
    </row>
    <row r="308" spans="1:4" x14ac:dyDescent="0.45">
      <c r="A308">
        <f>'2018_DGD'!A308</f>
        <v>2018</v>
      </c>
      <c r="B308">
        <f>'2018_DGD'!B308</f>
        <v>11</v>
      </c>
      <c r="C308">
        <f>'2018_DGD'!C308</f>
        <v>3</v>
      </c>
      <c r="D308">
        <f>'2018_DGD'!H308</f>
        <v>0</v>
      </c>
    </row>
    <row r="309" spans="1:4" x14ac:dyDescent="0.45">
      <c r="A309">
        <f>'2018_DGD'!A309</f>
        <v>2018</v>
      </c>
      <c r="B309">
        <f>'2018_DGD'!B309</f>
        <v>11</v>
      </c>
      <c r="C309">
        <f>'2018_DGD'!C309</f>
        <v>4</v>
      </c>
      <c r="D309">
        <f>'2018_DGD'!H309</f>
        <v>12</v>
      </c>
    </row>
    <row r="310" spans="1:4" x14ac:dyDescent="0.45">
      <c r="A310">
        <f>'2018_DGD'!A310</f>
        <v>2018</v>
      </c>
      <c r="B310">
        <f>'2018_DGD'!B310</f>
        <v>11</v>
      </c>
      <c r="C310">
        <f>'2018_DGD'!C310</f>
        <v>5</v>
      </c>
      <c r="D310">
        <f>'2018_DGD'!H310</f>
        <v>44</v>
      </c>
    </row>
    <row r="311" spans="1:4" x14ac:dyDescent="0.45">
      <c r="A311">
        <f>'2018_DGD'!A311</f>
        <v>2018</v>
      </c>
      <c r="B311">
        <f>'2018_DGD'!B311</f>
        <v>11</v>
      </c>
      <c r="C311">
        <f>'2018_DGD'!C311</f>
        <v>6</v>
      </c>
      <c r="D311">
        <f>'2018_DGD'!H311</f>
        <v>15</v>
      </c>
    </row>
    <row r="312" spans="1:4" x14ac:dyDescent="0.45">
      <c r="A312">
        <f>'2018_DGD'!A312</f>
        <v>2018</v>
      </c>
      <c r="B312">
        <f>'2018_DGD'!B312</f>
        <v>11</v>
      </c>
      <c r="C312">
        <f>'2018_DGD'!C312</f>
        <v>7</v>
      </c>
      <c r="D312">
        <f>'2018_DGD'!H312</f>
        <v>12</v>
      </c>
    </row>
    <row r="313" spans="1:4" x14ac:dyDescent="0.45">
      <c r="A313">
        <f>'2018_DGD'!A313</f>
        <v>2018</v>
      </c>
      <c r="B313">
        <f>'2018_DGD'!B313</f>
        <v>11</v>
      </c>
      <c r="C313">
        <f>'2018_DGD'!C313</f>
        <v>8</v>
      </c>
      <c r="D313">
        <f>'2018_DGD'!H313</f>
        <v>13</v>
      </c>
    </row>
    <row r="314" spans="1:4" x14ac:dyDescent="0.45">
      <c r="A314">
        <f>'2018_DGD'!A314</f>
        <v>2018</v>
      </c>
      <c r="B314">
        <f>'2018_DGD'!B314</f>
        <v>11</v>
      </c>
      <c r="C314">
        <f>'2018_DGD'!C314</f>
        <v>9</v>
      </c>
      <c r="D314">
        <f>'2018_DGD'!H314</f>
        <v>15</v>
      </c>
    </row>
    <row r="315" spans="1:4" x14ac:dyDescent="0.45">
      <c r="A315">
        <f>'2018_DGD'!A315</f>
        <v>2018</v>
      </c>
      <c r="B315">
        <f>'2018_DGD'!B315</f>
        <v>11</v>
      </c>
      <c r="C315">
        <f>'2018_DGD'!C315</f>
        <v>10</v>
      </c>
      <c r="D315">
        <f>'2018_DGD'!H315</f>
        <v>18</v>
      </c>
    </row>
    <row r="316" spans="1:4" x14ac:dyDescent="0.45">
      <c r="A316">
        <f>'2018_DGD'!A316</f>
        <v>2018</v>
      </c>
      <c r="B316">
        <f>'2018_DGD'!B316</f>
        <v>11</v>
      </c>
      <c r="C316">
        <f>'2018_DGD'!C316</f>
        <v>11</v>
      </c>
      <c r="D316">
        <f>'2018_DGD'!H316</f>
        <v>7</v>
      </c>
    </row>
    <row r="317" spans="1:4" x14ac:dyDescent="0.45">
      <c r="A317">
        <f>'2018_DGD'!A317</f>
        <v>2018</v>
      </c>
      <c r="B317">
        <f>'2018_DGD'!B317</f>
        <v>11</v>
      </c>
      <c r="C317">
        <f>'2018_DGD'!C317</f>
        <v>12</v>
      </c>
      <c r="D317">
        <f>'2018_DGD'!H317</f>
        <v>10</v>
      </c>
    </row>
    <row r="318" spans="1:4" x14ac:dyDescent="0.45">
      <c r="A318">
        <f>'2018_DGD'!A318</f>
        <v>2018</v>
      </c>
      <c r="B318">
        <f>'2018_DGD'!B318</f>
        <v>11</v>
      </c>
      <c r="C318">
        <f>'2018_DGD'!C318</f>
        <v>13</v>
      </c>
      <c r="D318">
        <f>'2018_DGD'!H318</f>
        <v>2</v>
      </c>
    </row>
    <row r="319" spans="1:4" x14ac:dyDescent="0.45">
      <c r="A319">
        <f>'2018_DGD'!A319</f>
        <v>2018</v>
      </c>
      <c r="B319">
        <f>'2018_DGD'!B319</f>
        <v>11</v>
      </c>
      <c r="C319">
        <f>'2018_DGD'!C319</f>
        <v>14</v>
      </c>
      <c r="D319">
        <f>'2018_DGD'!H319</f>
        <v>1</v>
      </c>
    </row>
    <row r="320" spans="1:4" x14ac:dyDescent="0.45">
      <c r="A320">
        <f>'2018_DGD'!A320</f>
        <v>2018</v>
      </c>
      <c r="B320">
        <f>'2018_DGD'!B320</f>
        <v>11</v>
      </c>
      <c r="C320">
        <f>'2018_DGD'!C320</f>
        <v>15</v>
      </c>
      <c r="D320">
        <f>'2018_DGD'!H320</f>
        <v>0</v>
      </c>
    </row>
    <row r="321" spans="1:4" x14ac:dyDescent="0.45">
      <c r="A321">
        <f>'2018_DGD'!A321</f>
        <v>2018</v>
      </c>
      <c r="B321">
        <f>'2018_DGD'!B321</f>
        <v>11</v>
      </c>
      <c r="C321">
        <f>'2018_DGD'!C321</f>
        <v>16</v>
      </c>
      <c r="D321">
        <f>'2018_DGD'!H321</f>
        <v>1</v>
      </c>
    </row>
    <row r="322" spans="1:4" x14ac:dyDescent="0.45">
      <c r="A322">
        <f>'2018_DGD'!A322</f>
        <v>2018</v>
      </c>
      <c r="B322">
        <f>'2018_DGD'!B322</f>
        <v>11</v>
      </c>
      <c r="C322">
        <f>'2018_DGD'!C322</f>
        <v>17</v>
      </c>
      <c r="D322">
        <f>'2018_DGD'!H322</f>
        <v>0</v>
      </c>
    </row>
    <row r="323" spans="1:4" x14ac:dyDescent="0.45">
      <c r="A323">
        <f>'2018_DGD'!A323</f>
        <v>2018</v>
      </c>
      <c r="B323">
        <f>'2018_DGD'!B323</f>
        <v>11</v>
      </c>
      <c r="C323">
        <f>'2018_DGD'!C323</f>
        <v>18</v>
      </c>
      <c r="D323">
        <f>'2018_DGD'!H323</f>
        <v>2</v>
      </c>
    </row>
    <row r="324" spans="1:4" x14ac:dyDescent="0.45">
      <c r="A324">
        <f>'2018_DGD'!A324</f>
        <v>2018</v>
      </c>
      <c r="B324">
        <f>'2018_DGD'!B324</f>
        <v>11</v>
      </c>
      <c r="C324">
        <f>'2018_DGD'!C324</f>
        <v>19</v>
      </c>
      <c r="D324">
        <f>'2018_DGD'!H324</f>
        <v>1</v>
      </c>
    </row>
    <row r="325" spans="1:4" x14ac:dyDescent="0.45">
      <c r="A325">
        <f>'2018_DGD'!A325</f>
        <v>2018</v>
      </c>
      <c r="B325">
        <f>'2018_DGD'!B325</f>
        <v>11</v>
      </c>
      <c r="C325">
        <f>'2018_DGD'!C325</f>
        <v>20</v>
      </c>
      <c r="D325">
        <f>'2018_DGD'!H325</f>
        <v>5</v>
      </c>
    </row>
    <row r="326" spans="1:4" x14ac:dyDescent="0.45">
      <c r="A326">
        <f>'2018_DGD'!A326</f>
        <v>2018</v>
      </c>
      <c r="B326">
        <f>'2018_DGD'!B326</f>
        <v>11</v>
      </c>
      <c r="C326">
        <f>'2018_DGD'!C326</f>
        <v>21</v>
      </c>
      <c r="D326">
        <f>'2018_DGD'!H326</f>
        <v>2</v>
      </c>
    </row>
    <row r="327" spans="1:4" x14ac:dyDescent="0.45">
      <c r="A327">
        <f>'2018_DGD'!A327</f>
        <v>2018</v>
      </c>
      <c r="B327">
        <f>'2018_DGD'!B327</f>
        <v>11</v>
      </c>
      <c r="C327">
        <f>'2018_DGD'!C327</f>
        <v>22</v>
      </c>
      <c r="D327">
        <f>'2018_DGD'!H327</f>
        <v>1</v>
      </c>
    </row>
    <row r="328" spans="1:4" x14ac:dyDescent="0.45">
      <c r="A328">
        <f>'2018_DGD'!A328</f>
        <v>2018</v>
      </c>
      <c r="B328">
        <f>'2018_DGD'!B328</f>
        <v>11</v>
      </c>
      <c r="C328">
        <f>'2018_DGD'!C328</f>
        <v>23</v>
      </c>
      <c r="D328">
        <f>'2018_DGD'!H328</f>
        <v>0</v>
      </c>
    </row>
    <row r="329" spans="1:4" x14ac:dyDescent="0.45">
      <c r="A329">
        <f>'2018_DGD'!A329</f>
        <v>2018</v>
      </c>
      <c r="B329">
        <f>'2018_DGD'!B329</f>
        <v>11</v>
      </c>
      <c r="C329">
        <f>'2018_DGD'!C329</f>
        <v>24</v>
      </c>
      <c r="D329">
        <f>'2018_DGD'!H329</f>
        <v>1</v>
      </c>
    </row>
    <row r="330" spans="1:4" x14ac:dyDescent="0.45">
      <c r="A330">
        <f>'2018_DGD'!A330</f>
        <v>2018</v>
      </c>
      <c r="B330">
        <f>'2018_DGD'!B330</f>
        <v>11</v>
      </c>
      <c r="C330">
        <f>'2018_DGD'!C330</f>
        <v>25</v>
      </c>
      <c r="D330">
        <f>'2018_DGD'!H330</f>
        <v>3</v>
      </c>
    </row>
    <row r="331" spans="1:4" x14ac:dyDescent="0.45">
      <c r="A331">
        <f>'2018_DGD'!A331</f>
        <v>2018</v>
      </c>
      <c r="B331">
        <f>'2018_DGD'!B331</f>
        <v>11</v>
      </c>
      <c r="C331">
        <f>'2018_DGD'!C331</f>
        <v>26</v>
      </c>
      <c r="D331">
        <f>'2018_DGD'!H331</f>
        <v>0</v>
      </c>
    </row>
    <row r="332" spans="1:4" x14ac:dyDescent="0.45">
      <c r="A332">
        <f>'2018_DGD'!A332</f>
        <v>2018</v>
      </c>
      <c r="B332">
        <f>'2018_DGD'!B332</f>
        <v>11</v>
      </c>
      <c r="C332">
        <f>'2018_DGD'!C332</f>
        <v>27</v>
      </c>
      <c r="D332">
        <f>'2018_DGD'!H332</f>
        <v>2</v>
      </c>
    </row>
    <row r="333" spans="1:4" x14ac:dyDescent="0.45">
      <c r="A333">
        <f>'2018_DGD'!A333</f>
        <v>2018</v>
      </c>
      <c r="B333">
        <f>'2018_DGD'!B333</f>
        <v>11</v>
      </c>
      <c r="C333">
        <f>'2018_DGD'!C333</f>
        <v>28</v>
      </c>
      <c r="D333">
        <f>'2018_DGD'!H333</f>
        <v>1</v>
      </c>
    </row>
    <row r="334" spans="1:4" x14ac:dyDescent="0.45">
      <c r="A334">
        <f>'2018_DGD'!A334</f>
        <v>2018</v>
      </c>
      <c r="B334">
        <f>'2018_DGD'!B334</f>
        <v>11</v>
      </c>
      <c r="C334">
        <f>'2018_DGD'!C334</f>
        <v>29</v>
      </c>
      <c r="D334">
        <f>'2018_DGD'!H334</f>
        <v>1</v>
      </c>
    </row>
    <row r="335" spans="1:4" x14ac:dyDescent="0.45">
      <c r="A335">
        <f>'2018_DGD'!A335</f>
        <v>2018</v>
      </c>
      <c r="B335">
        <f>'2018_DGD'!B335</f>
        <v>11</v>
      </c>
      <c r="C335">
        <f>'2018_DGD'!C335</f>
        <v>30</v>
      </c>
      <c r="D335">
        <f>'2018_DGD'!H335</f>
        <v>0</v>
      </c>
    </row>
    <row r="336" spans="1:4" x14ac:dyDescent="0.45">
      <c r="A336">
        <f>'2018_DGD'!A336</f>
        <v>2018</v>
      </c>
      <c r="B336">
        <f>'2018_DGD'!B336</f>
        <v>12</v>
      </c>
      <c r="C336">
        <f>'2018_DGD'!C336</f>
        <v>1</v>
      </c>
      <c r="D336">
        <f>'2018_DGD'!H336</f>
        <v>6</v>
      </c>
    </row>
    <row r="337" spans="1:4" x14ac:dyDescent="0.45">
      <c r="A337">
        <f>'2018_DGD'!A337</f>
        <v>2018</v>
      </c>
      <c r="B337">
        <f>'2018_DGD'!B337</f>
        <v>12</v>
      </c>
      <c r="C337">
        <f>'2018_DGD'!C337</f>
        <v>2</v>
      </c>
      <c r="D337">
        <f>'2018_DGD'!H337</f>
        <v>15</v>
      </c>
    </row>
    <row r="338" spans="1:4" x14ac:dyDescent="0.45">
      <c r="A338">
        <f>'2018_DGD'!A338</f>
        <v>2018</v>
      </c>
      <c r="B338">
        <f>'2018_DGD'!B338</f>
        <v>12</v>
      </c>
      <c r="C338">
        <f>'2018_DGD'!C338</f>
        <v>3</v>
      </c>
      <c r="D338">
        <f>'2018_DGD'!H338</f>
        <v>21</v>
      </c>
    </row>
    <row r="339" spans="1:4" x14ac:dyDescent="0.45">
      <c r="A339">
        <f>'2018_DGD'!A339</f>
        <v>2018</v>
      </c>
      <c r="B339">
        <f>'2018_DGD'!B339</f>
        <v>12</v>
      </c>
      <c r="C339">
        <f>'2018_DGD'!C339</f>
        <v>4</v>
      </c>
      <c r="D339">
        <f>'2018_DGD'!H339</f>
        <v>4</v>
      </c>
    </row>
    <row r="340" spans="1:4" x14ac:dyDescent="0.45">
      <c r="A340">
        <f>'2018_DGD'!A340</f>
        <v>2018</v>
      </c>
      <c r="B340">
        <f>'2018_DGD'!B340</f>
        <v>12</v>
      </c>
      <c r="C340">
        <f>'2018_DGD'!C340</f>
        <v>5</v>
      </c>
      <c r="D340">
        <f>'2018_DGD'!H340</f>
        <v>3</v>
      </c>
    </row>
    <row r="341" spans="1:4" x14ac:dyDescent="0.45">
      <c r="A341">
        <f>'2018_DGD'!A341</f>
        <v>2018</v>
      </c>
      <c r="B341">
        <f>'2018_DGD'!B341</f>
        <v>12</v>
      </c>
      <c r="C341">
        <f>'2018_DGD'!C341</f>
        <v>6</v>
      </c>
      <c r="D341">
        <f>'2018_DGD'!H341</f>
        <v>6</v>
      </c>
    </row>
    <row r="342" spans="1:4" x14ac:dyDescent="0.45">
      <c r="A342">
        <f>'2018_DGD'!A342</f>
        <v>2018</v>
      </c>
      <c r="B342">
        <f>'2018_DGD'!B342</f>
        <v>12</v>
      </c>
      <c r="C342">
        <f>'2018_DGD'!C342</f>
        <v>7</v>
      </c>
      <c r="D342">
        <f>'2018_DGD'!H342</f>
        <v>9</v>
      </c>
    </row>
    <row r="343" spans="1:4" x14ac:dyDescent="0.45">
      <c r="A343">
        <f>'2018_DGD'!A343</f>
        <v>2018</v>
      </c>
      <c r="B343">
        <f>'2018_DGD'!B343</f>
        <v>12</v>
      </c>
      <c r="C343">
        <f>'2018_DGD'!C343</f>
        <v>8</v>
      </c>
      <c r="D343">
        <f>'2018_DGD'!H343</f>
        <v>18</v>
      </c>
    </row>
    <row r="344" spans="1:4" x14ac:dyDescent="0.45">
      <c r="A344">
        <f>'2018_DGD'!A344</f>
        <v>2018</v>
      </c>
      <c r="B344">
        <f>'2018_DGD'!B344</f>
        <v>12</v>
      </c>
      <c r="C344">
        <f>'2018_DGD'!C344</f>
        <v>9</v>
      </c>
      <c r="D344">
        <f>'2018_DGD'!H344</f>
        <v>8</v>
      </c>
    </row>
    <row r="345" spans="1:4" x14ac:dyDescent="0.45">
      <c r="A345">
        <f>'2018_DGD'!A345</f>
        <v>2018</v>
      </c>
      <c r="B345">
        <f>'2018_DGD'!B345</f>
        <v>12</v>
      </c>
      <c r="C345">
        <f>'2018_DGD'!C345</f>
        <v>10</v>
      </c>
      <c r="D345">
        <f>'2018_DGD'!H345</f>
        <v>20</v>
      </c>
    </row>
    <row r="346" spans="1:4" x14ac:dyDescent="0.45">
      <c r="A346">
        <f>'2018_DGD'!A346</f>
        <v>2018</v>
      </c>
      <c r="B346">
        <f>'2018_DGD'!B346</f>
        <v>12</v>
      </c>
      <c r="C346">
        <f>'2018_DGD'!C346</f>
        <v>11</v>
      </c>
      <c r="D346">
        <f>'2018_DGD'!H346</f>
        <v>12</v>
      </c>
    </row>
    <row r="347" spans="1:4" x14ac:dyDescent="0.45">
      <c r="A347">
        <f>'2018_DGD'!A347</f>
        <v>2018</v>
      </c>
      <c r="B347">
        <f>'2018_DGD'!B347</f>
        <v>12</v>
      </c>
      <c r="C347">
        <f>'2018_DGD'!C347</f>
        <v>12</v>
      </c>
      <c r="D347">
        <f>'2018_DGD'!H347</f>
        <v>2</v>
      </c>
    </row>
    <row r="348" spans="1:4" x14ac:dyDescent="0.45">
      <c r="A348">
        <f>'2018_DGD'!A348</f>
        <v>2018</v>
      </c>
      <c r="B348">
        <f>'2018_DGD'!B348</f>
        <v>12</v>
      </c>
      <c r="C348">
        <f>'2018_DGD'!C348</f>
        <v>13</v>
      </c>
      <c r="D348">
        <f>'2018_DGD'!H348</f>
        <v>1</v>
      </c>
    </row>
    <row r="349" spans="1:4" x14ac:dyDescent="0.45">
      <c r="A349">
        <f>'2018_DGD'!A349</f>
        <v>2018</v>
      </c>
      <c r="B349">
        <f>'2018_DGD'!B349</f>
        <v>12</v>
      </c>
      <c r="C349">
        <f>'2018_DGD'!C349</f>
        <v>14</v>
      </c>
      <c r="D349">
        <f>'2018_DGD'!H349</f>
        <v>0</v>
      </c>
    </row>
    <row r="350" spans="1:4" x14ac:dyDescent="0.45">
      <c r="A350">
        <f>'2018_DGD'!A350</f>
        <v>2018</v>
      </c>
      <c r="B350">
        <f>'2018_DGD'!B350</f>
        <v>12</v>
      </c>
      <c r="C350">
        <f>'2018_DGD'!C350</f>
        <v>15</v>
      </c>
      <c r="D350">
        <f>'2018_DGD'!H350</f>
        <v>0</v>
      </c>
    </row>
    <row r="351" spans="1:4" x14ac:dyDescent="0.45">
      <c r="A351">
        <f>'2018_DGD'!A351</f>
        <v>2018</v>
      </c>
      <c r="B351">
        <f>'2018_DGD'!B351</f>
        <v>12</v>
      </c>
      <c r="C351">
        <f>'2018_DGD'!C351</f>
        <v>16</v>
      </c>
      <c r="D351">
        <f>'2018_DGD'!H351</f>
        <v>1</v>
      </c>
    </row>
    <row r="352" spans="1:4" x14ac:dyDescent="0.45">
      <c r="A352">
        <f>'2018_DGD'!A352</f>
        <v>2018</v>
      </c>
      <c r="B352">
        <f>'2018_DGD'!B352</f>
        <v>12</v>
      </c>
      <c r="C352">
        <f>'2018_DGD'!C352</f>
        <v>17</v>
      </c>
      <c r="D352">
        <f>'2018_DGD'!H352</f>
        <v>2</v>
      </c>
    </row>
    <row r="353" spans="1:4" x14ac:dyDescent="0.45">
      <c r="A353">
        <f>'2018_DGD'!A353</f>
        <v>2018</v>
      </c>
      <c r="B353">
        <f>'2018_DGD'!B353</f>
        <v>12</v>
      </c>
      <c r="C353">
        <f>'2018_DGD'!C353</f>
        <v>18</v>
      </c>
      <c r="D353">
        <f>'2018_DGD'!H353</f>
        <v>9</v>
      </c>
    </row>
    <row r="354" spans="1:4" x14ac:dyDescent="0.45">
      <c r="A354">
        <f>'2018_DGD'!A354</f>
        <v>2018</v>
      </c>
      <c r="B354">
        <f>'2018_DGD'!B354</f>
        <v>12</v>
      </c>
      <c r="C354">
        <f>'2018_DGD'!C354</f>
        <v>19</v>
      </c>
      <c r="D354">
        <f>'2018_DGD'!H354</f>
        <v>5</v>
      </c>
    </row>
    <row r="355" spans="1:4" x14ac:dyDescent="0.45">
      <c r="A355">
        <f>'2018_DGD'!A355</f>
        <v>2018</v>
      </c>
      <c r="B355">
        <f>'2018_DGD'!B355</f>
        <v>12</v>
      </c>
      <c r="C355">
        <f>'2018_DGD'!C355</f>
        <v>20</v>
      </c>
      <c r="D355">
        <f>'2018_DGD'!H355</f>
        <v>10</v>
      </c>
    </row>
    <row r="356" spans="1:4" x14ac:dyDescent="0.45">
      <c r="A356">
        <f>'2018_DGD'!A356</f>
        <v>2018</v>
      </c>
      <c r="B356">
        <f>'2018_DGD'!B356</f>
        <v>12</v>
      </c>
      <c r="C356">
        <f>'2018_DGD'!C356</f>
        <v>21</v>
      </c>
      <c r="D356">
        <f>'2018_DGD'!H356</f>
        <v>1</v>
      </c>
    </row>
    <row r="357" spans="1:4" x14ac:dyDescent="0.45">
      <c r="A357">
        <f>'2018_DGD'!A357</f>
        <v>2018</v>
      </c>
      <c r="B357">
        <f>'2018_DGD'!B357</f>
        <v>12</v>
      </c>
      <c r="C357">
        <f>'2018_DGD'!C357</f>
        <v>22</v>
      </c>
      <c r="D357">
        <f>'2018_DGD'!H357</f>
        <v>0</v>
      </c>
    </row>
    <row r="358" spans="1:4" x14ac:dyDescent="0.45">
      <c r="A358">
        <f>'2018_DGD'!A358</f>
        <v>2018</v>
      </c>
      <c r="B358">
        <f>'2018_DGD'!B358</f>
        <v>12</v>
      </c>
      <c r="C358">
        <f>'2018_DGD'!C358</f>
        <v>23</v>
      </c>
      <c r="D358">
        <f>'2018_DGD'!H358</f>
        <v>0</v>
      </c>
    </row>
    <row r="359" spans="1:4" x14ac:dyDescent="0.45">
      <c r="A359">
        <f>'2018_DGD'!A359</f>
        <v>2018</v>
      </c>
      <c r="B359">
        <f>'2018_DGD'!B359</f>
        <v>12</v>
      </c>
      <c r="C359">
        <f>'2018_DGD'!C359</f>
        <v>24</v>
      </c>
      <c r="D359">
        <f>'2018_DGD'!H359</f>
        <v>1</v>
      </c>
    </row>
    <row r="360" spans="1:4" x14ac:dyDescent="0.45">
      <c r="A360">
        <f>'2018_DGD'!A360</f>
        <v>2018</v>
      </c>
      <c r="B360">
        <f>'2018_DGD'!B360</f>
        <v>12</v>
      </c>
      <c r="C360">
        <f>'2018_DGD'!C360</f>
        <v>25</v>
      </c>
      <c r="D360">
        <f>'2018_DGD'!H360</f>
        <v>2</v>
      </c>
    </row>
    <row r="361" spans="1:4" x14ac:dyDescent="0.45">
      <c r="A361">
        <f>'2018_DGD'!A361</f>
        <v>2018</v>
      </c>
      <c r="B361">
        <f>'2018_DGD'!B361</f>
        <v>12</v>
      </c>
      <c r="C361">
        <f>'2018_DGD'!C361</f>
        <v>26</v>
      </c>
      <c r="D361">
        <f>'2018_DGD'!H361</f>
        <v>4</v>
      </c>
    </row>
    <row r="362" spans="1:4" x14ac:dyDescent="0.45">
      <c r="A362">
        <f>'2018_DGD'!A362</f>
        <v>2018</v>
      </c>
      <c r="B362">
        <f>'2018_DGD'!B362</f>
        <v>12</v>
      </c>
      <c r="C362">
        <f>'2018_DGD'!C362</f>
        <v>27</v>
      </c>
      <c r="D362">
        <f>'2018_DGD'!H362</f>
        <v>1</v>
      </c>
    </row>
    <row r="363" spans="1:4" x14ac:dyDescent="0.45">
      <c r="A363">
        <f>'2018_DGD'!A363</f>
        <v>2018</v>
      </c>
      <c r="B363">
        <f>'2018_DGD'!B363</f>
        <v>12</v>
      </c>
      <c r="C363">
        <f>'2018_DGD'!C363</f>
        <v>28</v>
      </c>
      <c r="D363">
        <f>'2018_DGD'!H363</f>
        <v>26</v>
      </c>
    </row>
    <row r="364" spans="1:4" x14ac:dyDescent="0.45">
      <c r="A364">
        <f>'2018_DGD'!A364</f>
        <v>2018</v>
      </c>
      <c r="B364">
        <f>'2018_DGD'!B364</f>
        <v>12</v>
      </c>
      <c r="C364">
        <f>'2018_DGD'!C364</f>
        <v>29</v>
      </c>
      <c r="D364">
        <f>'2018_DGD'!H364</f>
        <v>20</v>
      </c>
    </row>
    <row r="365" spans="1:4" x14ac:dyDescent="0.45">
      <c r="A365">
        <f>'2018_DGD'!A365</f>
        <v>2018</v>
      </c>
      <c r="B365">
        <f>'2018_DGD'!B365</f>
        <v>12</v>
      </c>
      <c r="C365">
        <f>'2018_DGD'!C365</f>
        <v>30</v>
      </c>
      <c r="D365">
        <f>'2018_DGD'!H365</f>
        <v>13</v>
      </c>
    </row>
    <row r="366" spans="1:4" x14ac:dyDescent="0.45">
      <c r="A366">
        <f>'2018_DGD'!A366</f>
        <v>2018</v>
      </c>
      <c r="B366">
        <f>'2018_DGD'!B366</f>
        <v>12</v>
      </c>
      <c r="C366">
        <f>'2018_DGD'!C366</f>
        <v>31</v>
      </c>
      <c r="D366">
        <f>'2018_DGD'!H366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2018_DGD</vt:lpstr>
      <vt:lpstr>Sheet1</vt:lpstr>
      <vt:lpstr>Chart1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Potosnak</dc:creator>
  <cp:lastModifiedBy>Mark Potosnak</cp:lastModifiedBy>
  <dcterms:created xsi:type="dcterms:W3CDTF">2019-05-23T14:32:29Z</dcterms:created>
  <dcterms:modified xsi:type="dcterms:W3CDTF">2019-05-23T18:57:54Z</dcterms:modified>
</cp:coreProperties>
</file>