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8240" windowHeight="1182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12" i="1"/>
  <c r="D16"/>
  <c r="E16"/>
  <c r="C16"/>
  <c r="E14"/>
  <c r="F14"/>
  <c r="G14"/>
  <c r="H14"/>
  <c r="I14"/>
  <c r="J14"/>
  <c r="K14"/>
  <c r="L14"/>
  <c r="D14"/>
  <c r="D12"/>
  <c r="E12"/>
  <c r="G12"/>
  <c r="H12"/>
  <c r="I12"/>
  <c r="J12"/>
  <c r="K12"/>
  <c r="L12"/>
  <c r="C12"/>
  <c r="D7"/>
  <c r="E7"/>
  <c r="F7"/>
  <c r="G7"/>
  <c r="H7"/>
  <c r="I7"/>
  <c r="J7"/>
  <c r="K7"/>
  <c r="L7"/>
  <c r="M7"/>
  <c r="N7"/>
  <c r="O7"/>
  <c r="C7"/>
  <c r="O5"/>
  <c r="O4"/>
  <c r="N5"/>
  <c r="N4"/>
  <c r="M5"/>
  <c r="M4"/>
  <c r="L5"/>
  <c r="L4"/>
  <c r="K5"/>
  <c r="K4"/>
  <c r="J5"/>
  <c r="J4"/>
  <c r="I5"/>
  <c r="I4"/>
  <c r="H5"/>
  <c r="H4"/>
  <c r="G5"/>
  <c r="G4"/>
  <c r="F5"/>
  <c r="F4"/>
  <c r="E5"/>
  <c r="E4"/>
  <c r="D5"/>
  <c r="D4"/>
  <c r="C5"/>
  <c r="C4"/>
  <c r="B4"/>
  <c r="B5"/>
</calcChain>
</file>

<file path=xl/sharedStrings.xml><?xml version="1.0" encoding="utf-8"?>
<sst xmlns="http://schemas.openxmlformats.org/spreadsheetml/2006/main" count="25" uniqueCount="25">
  <si>
    <t>liczba pod pierwiastkiem a=</t>
  </si>
  <si>
    <t>początek przedziału p=</t>
  </si>
  <si>
    <t>koniec przedziału q=</t>
  </si>
  <si>
    <t>srodek przedziału s=</t>
  </si>
  <si>
    <t>s do kwadratu</t>
  </si>
  <si>
    <t>nr iteracji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</si>
  <si>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</si>
  <si>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</si>
  <si>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</si>
  <si>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</si>
  <si>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</si>
  <si>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</si>
  <si>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</si>
  <si>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</si>
  <si>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</si>
  <si>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</si>
  <si>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</si>
  <si>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</si>
  <si>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</si>
  <si>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</si>
  <si>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 xml:space="preserve">wartosc </t>
  </si>
  <si>
    <t>liczba pod pierwiastkiem</t>
  </si>
  <si>
    <t xml:space="preserve">a= </t>
  </si>
  <si>
    <t>dokladnosc</t>
  </si>
  <si>
    <t>sqrt</t>
  </si>
</sst>
</file>

<file path=xl/styles.xml><?xml version="1.0" encoding="utf-8"?>
<styleSheet xmlns="http://schemas.openxmlformats.org/spreadsheetml/2006/main">
  <numFmts count="1">
    <numFmt numFmtId="171" formatCode="0.0000000000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7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zoomScaleNormal="100" workbookViewId="0">
      <selection activeCell="E23" sqref="E23"/>
    </sheetView>
  </sheetViews>
  <sheetFormatPr defaultRowHeight="14.25"/>
  <cols>
    <col min="1" max="1" width="32" customWidth="1"/>
    <col min="2" max="2" width="15.625" customWidth="1"/>
    <col min="3" max="3" width="16.875" customWidth="1"/>
    <col min="4" max="4" width="16" customWidth="1"/>
    <col min="5" max="5" width="16.5" customWidth="1"/>
    <col min="6" max="6" width="24.375" customWidth="1"/>
    <col min="7" max="7" width="16.875" customWidth="1"/>
    <col min="8" max="8" width="14.5" customWidth="1"/>
    <col min="9" max="9" width="15" customWidth="1"/>
    <col min="12" max="12" width="9" customWidth="1"/>
  </cols>
  <sheetData>
    <row r="1" spans="1:15">
      <c r="A1" t="s">
        <v>0</v>
      </c>
      <c r="B1">
        <v>2</v>
      </c>
    </row>
    <row r="2" spans="1:15">
      <c r="A2" t="s">
        <v>1</v>
      </c>
      <c r="B2">
        <v>1</v>
      </c>
      <c r="C2">
        <v>1</v>
      </c>
      <c r="D2">
        <v>1.25</v>
      </c>
      <c r="E2">
        <v>1.375</v>
      </c>
      <c r="F2">
        <v>1.375</v>
      </c>
      <c r="G2">
        <v>1.40625</v>
      </c>
      <c r="H2">
        <v>1.40625</v>
      </c>
      <c r="I2">
        <v>1.4140630000000001</v>
      </c>
      <c r="J2">
        <v>1.4140630000000001</v>
      </c>
      <c r="K2">
        <v>1.4140630000000001</v>
      </c>
      <c r="L2">
        <v>1.4140630000000001</v>
      </c>
      <c r="M2">
        <v>1.4140630000000001</v>
      </c>
      <c r="N2">
        <v>1.4140630000000001</v>
      </c>
      <c r="O2">
        <v>1.4143079999999999</v>
      </c>
    </row>
    <row r="3" spans="1:15">
      <c r="A3" t="s">
        <v>2</v>
      </c>
      <c r="B3">
        <v>2</v>
      </c>
      <c r="C3">
        <v>1.5</v>
      </c>
      <c r="D3">
        <v>1.5</v>
      </c>
      <c r="E3">
        <v>1.5</v>
      </c>
      <c r="F3">
        <v>1.4375</v>
      </c>
      <c r="G3">
        <v>1.4375</v>
      </c>
      <c r="H3">
        <v>1.421875</v>
      </c>
      <c r="I3">
        <v>1.421875</v>
      </c>
      <c r="J3">
        <v>1.417969</v>
      </c>
      <c r="K3">
        <v>1.4160159999999999</v>
      </c>
      <c r="L3">
        <v>1.4150400000000001</v>
      </c>
      <c r="M3">
        <v>1.414552</v>
      </c>
      <c r="N3">
        <v>1.4143079999999999</v>
      </c>
      <c r="O3">
        <v>1.4141859999999999</v>
      </c>
    </row>
    <row r="4" spans="1:15">
      <c r="A4" t="s">
        <v>3</v>
      </c>
      <c r="B4">
        <f>(B2+B3)/2</f>
        <v>1.5</v>
      </c>
      <c r="C4">
        <f>(C2+C3)/2</f>
        <v>1.25</v>
      </c>
      <c r="D4">
        <f>(D2+D3)/2</f>
        <v>1.375</v>
      </c>
      <c r="E4">
        <f>(E2+E3)/2</f>
        <v>1.4375</v>
      </c>
      <c r="F4">
        <f>(F2+F3)/2</f>
        <v>1.40625</v>
      </c>
      <c r="G4">
        <f>(G2+G3)/2</f>
        <v>1.421875</v>
      </c>
      <c r="H4">
        <f>(H2+H3)/2</f>
        <v>1.4140625</v>
      </c>
      <c r="I4">
        <f>(I2+I3)/2</f>
        <v>1.417969</v>
      </c>
      <c r="J4">
        <f>(J2+J3)/2</f>
        <v>1.4160159999999999</v>
      </c>
      <c r="K4">
        <f>(K2+K3)/2</f>
        <v>1.4150395</v>
      </c>
      <c r="L4">
        <f>(L2+L3)/2</f>
        <v>1.4145515</v>
      </c>
      <c r="M4">
        <f>(M2+M3)/2</f>
        <v>1.4143075000000001</v>
      </c>
      <c r="N4">
        <f>(N2+N3)/2</f>
        <v>1.4141854999999999</v>
      </c>
      <c r="O4">
        <f>(O2+O3)/2</f>
        <v>1.414247</v>
      </c>
    </row>
    <row r="5" spans="1:15">
      <c r="A5" t="s">
        <v>4</v>
      </c>
      <c r="B5">
        <f>B4*B4</f>
        <v>2.25</v>
      </c>
      <c r="C5">
        <f>C4*C4</f>
        <v>1.5625</v>
      </c>
      <c r="D5">
        <f>D4*D4</f>
        <v>1.890625</v>
      </c>
      <c r="E5">
        <f>E4*E4</f>
        <v>2.06640625</v>
      </c>
      <c r="F5">
        <f>F4*F4</f>
        <v>1.9775390625</v>
      </c>
      <c r="G5">
        <f>G4*G4</f>
        <v>2.021728515625</v>
      </c>
      <c r="H5">
        <f>H4*H4</f>
        <v>1.99957275390625</v>
      </c>
      <c r="I5">
        <f>I4*I4</f>
        <v>2.0106360849609999</v>
      </c>
      <c r="J5">
        <f>J4*J4</f>
        <v>2.005101312256</v>
      </c>
      <c r="K5">
        <f>K4*K4</f>
        <v>2.0023367865602499</v>
      </c>
      <c r="L5">
        <f>L4*L4</f>
        <v>2.0009559461522497</v>
      </c>
      <c r="M5">
        <f>M4*M4</f>
        <v>2.00026570455625</v>
      </c>
      <c r="N5">
        <f>N4*N4</f>
        <v>1.9999206284102495</v>
      </c>
      <c r="O5">
        <f>O4*O4</f>
        <v>2.000094577009</v>
      </c>
    </row>
    <row r="6" spans="1:15">
      <c r="A6" t="s">
        <v>5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  <c r="M6" t="s">
        <v>17</v>
      </c>
      <c r="N6" t="s">
        <v>18</v>
      </c>
      <c r="O6" t="s">
        <v>19</v>
      </c>
    </row>
    <row r="7" spans="1:15">
      <c r="B7" t="s">
        <v>20</v>
      </c>
      <c r="C7">
        <f>B5-C5</f>
        <v>0.6875</v>
      </c>
      <c r="D7">
        <f t="shared" ref="D7:O7" si="0">C5-D5</f>
        <v>-0.328125</v>
      </c>
      <c r="E7">
        <f t="shared" si="0"/>
        <v>-0.17578125</v>
      </c>
      <c r="F7">
        <f t="shared" si="0"/>
        <v>8.88671875E-2</v>
      </c>
      <c r="G7">
        <f t="shared" si="0"/>
        <v>-4.4189453125E-2</v>
      </c>
      <c r="H7">
        <f t="shared" si="0"/>
        <v>2.215576171875E-2</v>
      </c>
      <c r="I7">
        <f t="shared" si="0"/>
        <v>-1.1063331054749881E-2</v>
      </c>
      <c r="J7">
        <f t="shared" si="0"/>
        <v>5.5347727049999129E-3</v>
      </c>
      <c r="K7">
        <f t="shared" si="0"/>
        <v>2.7645256957500308E-3</v>
      </c>
      <c r="L7">
        <f t="shared" si="0"/>
        <v>1.380840408000239E-3</v>
      </c>
      <c r="M7">
        <f t="shared" si="0"/>
        <v>6.902415959997299E-4</v>
      </c>
      <c r="N7">
        <f t="shared" si="0"/>
        <v>3.4507614600043368E-4</v>
      </c>
      <c r="O7">
        <f t="shared" si="0"/>
        <v>-1.7394859875041746E-4</v>
      </c>
    </row>
    <row r="10" spans="1:15">
      <c r="F10" s="1"/>
    </row>
    <row r="11" spans="1:15">
      <c r="A11" t="s">
        <v>21</v>
      </c>
      <c r="B11">
        <v>2</v>
      </c>
    </row>
    <row r="12" spans="1:15">
      <c r="A12" t="s">
        <v>22</v>
      </c>
      <c r="B12">
        <v>1</v>
      </c>
      <c r="C12">
        <f>0.5*(B12+$B$11/B12)</f>
        <v>1.5</v>
      </c>
      <c r="D12">
        <f t="shared" ref="D12:L12" si="1">0.5*(C12+$B$11/C12)</f>
        <v>1.4166666666666665</v>
      </c>
      <c r="E12">
        <f t="shared" si="1"/>
        <v>1.4142156862745097</v>
      </c>
      <c r="F12">
        <f>0.5*(E12+$B$11/E12)</f>
        <v>1.4142135623746899</v>
      </c>
      <c r="G12">
        <f t="shared" si="1"/>
        <v>1.4142135623730949</v>
      </c>
      <c r="H12">
        <f t="shared" si="1"/>
        <v>1.4142135623730949</v>
      </c>
      <c r="I12">
        <f t="shared" si="1"/>
        <v>1.4142135623730949</v>
      </c>
      <c r="J12">
        <f t="shared" si="1"/>
        <v>1.4142135623730949</v>
      </c>
      <c r="K12">
        <f t="shared" si="1"/>
        <v>1.4142135623730949</v>
      </c>
      <c r="L12">
        <f t="shared" si="1"/>
        <v>1.4142135623730949</v>
      </c>
    </row>
    <row r="14" spans="1:15">
      <c r="C14" t="s">
        <v>23</v>
      </c>
      <c r="D14">
        <f>C12-D12</f>
        <v>8.3333333333333481E-2</v>
      </c>
      <c r="E14">
        <f t="shared" ref="E14:L14" si="2">D12-E12</f>
        <v>2.450980392156854E-3</v>
      </c>
      <c r="F14">
        <f t="shared" si="2"/>
        <v>2.1238998197947723E-6</v>
      </c>
      <c r="G14">
        <f t="shared" si="2"/>
        <v>1.5949463971764999E-12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</row>
    <row r="16" spans="1:15">
      <c r="A16" t="s">
        <v>24</v>
      </c>
      <c r="B16">
        <v>1.4142135623700001</v>
      </c>
      <c r="C16">
        <f>C12-$B$16</f>
        <v>8.5786437629999934E-2</v>
      </c>
      <c r="D16">
        <f t="shared" ref="D16:L16" si="3">D12-$B$16</f>
        <v>2.4531042966664529E-3</v>
      </c>
      <c r="E16" s="2">
        <f t="shared" si="3"/>
        <v>2.1239045095988729E-6</v>
      </c>
      <c r="F16" s="2"/>
      <c r="G16" s="2"/>
      <c r="H16" s="2"/>
      <c r="I16" s="2"/>
      <c r="J16" s="2"/>
      <c r="K16" s="2"/>
      <c r="L1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Informatyk</dc:creator>
  <cp:lastModifiedBy>Informatyk</cp:lastModifiedBy>
  <dcterms:created xsi:type="dcterms:W3CDTF">2017-10-20T06:32:23Z</dcterms:created>
  <dcterms:modified xsi:type="dcterms:W3CDTF">2017-10-20T07:05:52Z</dcterms:modified>
</cp:coreProperties>
</file>