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100DS\"/>
    </mc:Choice>
  </mc:AlternateContent>
  <xr:revisionPtr revIDLastSave="0" documentId="13_ncr:1_{8ACE7D4E-52CC-4378-AB3A-0A42A4C4DA8A}" xr6:coauthVersionLast="45" xr6:coauthVersionMax="45" xr10:uidLastSave="{00000000-0000-0000-0000-000000000000}"/>
  <bookViews>
    <workbookView xWindow="4695" yWindow="1365" windowWidth="15435" windowHeight="15075" xr2:uid="{4A717796-75DF-4917-8311-8E2D49C34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5" i="1"/>
  <c r="I5" i="1"/>
  <c r="I2" i="1"/>
  <c r="B14" i="1"/>
  <c r="E3" i="1" s="1"/>
  <c r="B13" i="1"/>
  <c r="D4" i="1" s="1"/>
  <c r="E2" i="1" l="1"/>
  <c r="E5" i="1"/>
  <c r="E4" i="1"/>
  <c r="G4" i="1" s="1"/>
  <c r="E6" i="1"/>
  <c r="D2" i="1"/>
  <c r="D5" i="1"/>
  <c r="G5" i="1" s="1"/>
  <c r="D6" i="1"/>
  <c r="D3" i="1"/>
  <c r="G3" i="1" s="1"/>
  <c r="G6" i="1" l="1"/>
  <c r="G2" i="1"/>
  <c r="G9" i="1" s="1"/>
  <c r="J9" i="1" s="1"/>
</calcChain>
</file>

<file path=xl/sharedStrings.xml><?xml version="1.0" encoding="utf-8"?>
<sst xmlns="http://schemas.openxmlformats.org/spreadsheetml/2006/main" count="13" uniqueCount="13">
  <si>
    <t>Input</t>
  </si>
  <si>
    <t>Output</t>
  </si>
  <si>
    <t>Mean of Input</t>
  </si>
  <si>
    <t>Mean of Output</t>
  </si>
  <si>
    <t>Input - Mean</t>
  </si>
  <si>
    <t>Output - Mean</t>
  </si>
  <si>
    <t>Product</t>
  </si>
  <si>
    <t>Covariance</t>
  </si>
  <si>
    <t>Input Variance</t>
  </si>
  <si>
    <t>Output variance</t>
  </si>
  <si>
    <t>Std Dev. Input</t>
  </si>
  <si>
    <t>Std. Dev. Output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</si>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</sst>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eloitte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9721-299F-4E56-9F3E-6276080EFC67}">
  <dimension ref="A1:J14"/>
  <sheetViews>
    <sheetView tabSelected="1" workbookViewId="0">
      <selection activeCell="D20" sqref="D20"/>
    </sheetView>
  </sheetViews>
  <sheetFormatPr defaultRowHeight="11.25" x14ac:dyDescent="0.15"/>
  <cols>
    <col min="1" max="1" width="13.25" bestFit="1" customWidth="1"/>
    <col min="4" max="4" width="11" bestFit="1" customWidth="1"/>
    <col min="5" max="5" width="12.25" bestFit="1" customWidth="1"/>
    <col min="6" max="6" width="10.625" customWidth="1"/>
    <col min="9" max="9" width="12.375" bestFit="1" customWidth="1"/>
    <col min="10" max="10" width="14.125" bestFit="1" customWidth="1"/>
  </cols>
  <sheetData>
    <row r="1" spans="1:10" x14ac:dyDescent="0.15">
      <c r="A1" t="s">
        <v>0</v>
      </c>
      <c r="B1" t="s">
        <v>1</v>
      </c>
      <c r="D1" t="s">
        <v>4</v>
      </c>
      <c r="E1" t="s">
        <v>5</v>
      </c>
      <c r="G1" t="s">
        <v>6</v>
      </c>
      <c r="I1" t="s">
        <v>8</v>
      </c>
      <c r="J1" t="s">
        <v>9</v>
      </c>
    </row>
    <row r="2" spans="1:10" x14ac:dyDescent="0.15">
      <c r="A2" s="1">
        <v>3500</v>
      </c>
      <c r="B2" s="1">
        <v>50</v>
      </c>
      <c r="D2" s="1">
        <f>A2-$B$13</f>
        <v>0</v>
      </c>
      <c r="E2" s="1">
        <f>B2-$B$14</f>
        <v>-10</v>
      </c>
      <c r="G2">
        <f>E2*D2</f>
        <v>0</v>
      </c>
      <c r="I2">
        <f>_xlfn.VAR.S(A2:A6)</f>
        <v>500000</v>
      </c>
      <c r="J2">
        <f>_xlfn.VAR.S(B2:B6)</f>
        <v>200</v>
      </c>
    </row>
    <row r="3" spans="1:10" x14ac:dyDescent="0.15">
      <c r="A3" s="1">
        <v>3500</v>
      </c>
      <c r="B3" s="1">
        <v>75</v>
      </c>
      <c r="D3" s="1">
        <f t="shared" ref="D3:D6" si="0">A3-$B$13</f>
        <v>0</v>
      </c>
      <c r="E3" s="1">
        <f t="shared" ref="E3:E6" si="1">B3-$B$14</f>
        <v>15</v>
      </c>
      <c r="G3">
        <f t="shared" ref="G3:G6" si="2">E3*D3</f>
        <v>0</v>
      </c>
    </row>
    <row r="4" spans="1:10" x14ac:dyDescent="0.15">
      <c r="A4" s="1">
        <v>4500</v>
      </c>
      <c r="B4" s="1">
        <v>75</v>
      </c>
      <c r="D4" s="1">
        <f t="shared" si="0"/>
        <v>1000</v>
      </c>
      <c r="E4" s="1">
        <f t="shared" si="1"/>
        <v>15</v>
      </c>
      <c r="G4">
        <f t="shared" si="2"/>
        <v>15000</v>
      </c>
      <c r="I4" t="s">
        <v>10</v>
      </c>
      <c r="J4" t="s">
        <v>11</v>
      </c>
    </row>
    <row r="5" spans="1:10" x14ac:dyDescent="0.15">
      <c r="A5" s="1">
        <v>2500</v>
      </c>
      <c r="B5" s="1">
        <v>45</v>
      </c>
      <c r="D5" s="1">
        <f t="shared" si="0"/>
        <v>-1000</v>
      </c>
      <c r="E5" s="1">
        <f t="shared" si="1"/>
        <v>-15</v>
      </c>
      <c r="G5">
        <f t="shared" si="2"/>
        <v>15000</v>
      </c>
      <c r="I5">
        <f>_xlfn.STDEV.S(A2:A6)</f>
        <v>707.10678118654755</v>
      </c>
      <c r="J5">
        <f>_xlfn.STDEV.S(B2:B6)</f>
        <v>14.142135623730951</v>
      </c>
    </row>
    <row r="6" spans="1:10" x14ac:dyDescent="0.15">
      <c r="A6" s="1">
        <v>3500</v>
      </c>
      <c r="B6" s="1">
        <v>55</v>
      </c>
      <c r="D6" s="1">
        <f t="shared" si="0"/>
        <v>0</v>
      </c>
      <c r="E6" s="1">
        <f t="shared" si="1"/>
        <v>-5</v>
      </c>
      <c r="G6">
        <f t="shared" si="2"/>
        <v>0</v>
      </c>
    </row>
    <row r="9" spans="1:10" x14ac:dyDescent="0.15">
      <c r="F9" t="s">
        <v>7</v>
      </c>
      <c r="G9">
        <f>SUM(G2:G6)/4</f>
        <v>7500</v>
      </c>
      <c r="I9" t="s">
        <v>12</v>
      </c>
      <c r="J9">
        <f>G9/(I5*J5)</f>
        <v>0.75</v>
      </c>
    </row>
    <row r="13" spans="1:10" x14ac:dyDescent="0.15">
      <c r="A13" t="s">
        <v>2</v>
      </c>
      <c r="B13" s="1">
        <f>AVERAGE(A2:A6)</f>
        <v>3500</v>
      </c>
    </row>
    <row r="14" spans="1:10" x14ac:dyDescent="0.15">
      <c r="A14" t="s">
        <v>3</v>
      </c>
      <c r="B14" s="1">
        <f>AVERAGE(B2:B6)</f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Ravindran, Sharan</dc:creator>
  <cp:lastModifiedBy>Kumar Ravindran, Sharan</cp:lastModifiedBy>
  <dcterms:created xsi:type="dcterms:W3CDTF">2020-10-29T07:39:39Z</dcterms:created>
  <dcterms:modified xsi:type="dcterms:W3CDTF">2020-10-29T07:52:47Z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2020-10-29T07:39:56Z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32383e2d-9251-46a7-9fc1-bab65e5ce916</vt:lpwstr>
  </property>
  <property fmtid="{D5CDD505-2E9C-101B-9397-08002B2CF9AE}" pid="8" name="MSIP_Label_ea60d57e-af5b-4752-ac57-3e4f28ca11dc_ContentBits">
    <vt:lpwstr>0</vt:lpwstr>
  </property>
</Properties>
</file>