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0" yWindow="0" windowWidth="17016" windowHeight="12816" tabRatio="928" activeTab="2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7" i="52" l="1"/>
  <c r="N199" i="52" s="1"/>
  <c r="N281" i="52" s="1"/>
  <c r="N363" i="52" s="1"/>
  <c r="N445" i="52" s="1"/>
  <c r="N527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419" i="52" s="1"/>
  <c r="N501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194" i="52" s="1"/>
  <c r="N276" i="52" s="1"/>
  <c r="N358" i="52" s="1"/>
  <c r="N440" i="52" s="1"/>
  <c r="N52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108" i="52" s="1"/>
  <c r="N190" i="52" s="1"/>
  <c r="N272" i="52" s="1"/>
  <c r="N354" i="52" s="1"/>
  <c r="N436" i="52" s="1"/>
  <c r="N518" i="52" s="1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00" i="52" s="1"/>
  <c r="N182" i="52" s="1"/>
  <c r="N264" i="52" s="1"/>
  <c r="N346" i="52" s="1"/>
  <c r="N428" i="52" s="1"/>
  <c r="N510" i="52" s="1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117" i="53"/>
  <c r="N199" i="53" s="1"/>
  <c r="N281" i="53" s="1"/>
  <c r="N363" i="53" s="1"/>
  <c r="N445" i="53" s="1"/>
  <c r="N527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172" i="53" s="1"/>
  <c r="N254" i="53" s="1"/>
  <c r="N336" i="53" s="1"/>
  <c r="N418" i="53" s="1"/>
  <c r="N500" i="53" s="1"/>
  <c r="N89" i="53"/>
  <c r="N171" i="53" s="1"/>
  <c r="N253" i="53" s="1"/>
  <c r="N335" i="53" s="1"/>
  <c r="N417" i="53" s="1"/>
  <c r="N499" i="53" s="1"/>
  <c r="N88" i="53"/>
  <c r="N170" i="53" s="1"/>
  <c r="N252" i="53" s="1"/>
  <c r="N334" i="53" s="1"/>
  <c r="N416" i="53" s="1"/>
  <c r="N498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104" i="53" s="1"/>
  <c r="N186" i="53" s="1"/>
  <c r="N268" i="53" s="1"/>
  <c r="N350" i="53" s="1"/>
  <c r="N432" i="53" s="1"/>
  <c r="N514" i="53" s="1"/>
  <c r="N21" i="53"/>
  <c r="N103" i="53" s="1"/>
  <c r="N185" i="53" s="1"/>
  <c r="N267" i="53" s="1"/>
  <c r="N349" i="53" s="1"/>
  <c r="N431" i="53" s="1"/>
  <c r="N513" i="53" s="1"/>
  <c r="N20" i="53"/>
  <c r="N102" i="53" s="1"/>
  <c r="N184" i="53" s="1"/>
  <c r="N266" i="53" s="1"/>
  <c r="N348" i="53" s="1"/>
  <c r="N430" i="53" s="1"/>
  <c r="N512" i="53" s="1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117" i="54"/>
  <c r="N199" i="54" s="1"/>
  <c r="N281" i="54" s="1"/>
  <c r="N363" i="54" s="1"/>
  <c r="N445" i="54" s="1"/>
  <c r="N527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255" i="54" s="1"/>
  <c r="N337" i="54" s="1"/>
  <c r="N419" i="54" s="1"/>
  <c r="N501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170" i="54" s="1"/>
  <c r="N252" i="54" s="1"/>
  <c r="N334" i="54" s="1"/>
  <c r="N416" i="54" s="1"/>
  <c r="N498" i="54" s="1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109" i="54" s="1"/>
  <c r="N191" i="54" s="1"/>
  <c r="N273" i="54" s="1"/>
  <c r="N355" i="54" s="1"/>
  <c r="N437" i="54" s="1"/>
  <c r="N519" i="54" s="1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117" i="55"/>
  <c r="N199" i="55" s="1"/>
  <c r="N281" i="55" s="1"/>
  <c r="N363" i="55" s="1"/>
  <c r="N445" i="55" s="1"/>
  <c r="N527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422" i="55" s="1"/>
  <c r="N504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414" i="55" s="1"/>
  <c r="N496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107" i="55" s="1"/>
  <c r="N189" i="55" s="1"/>
  <c r="N271" i="55" s="1"/>
  <c r="N353" i="55" s="1"/>
  <c r="N435" i="55" s="1"/>
  <c r="N517" i="55" s="1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104" i="55" s="1"/>
  <c r="N186" i="55" s="1"/>
  <c r="N268" i="55" s="1"/>
  <c r="N350" i="55" s="1"/>
  <c r="N432" i="55" s="1"/>
  <c r="N514" i="55" s="1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17" i="57"/>
  <c r="N199" i="57" s="1"/>
  <c r="N281" i="57" s="1"/>
  <c r="N363" i="57" s="1"/>
  <c r="N445" i="57" s="1"/>
  <c r="N527" i="57" s="1"/>
  <c r="N97" i="57"/>
  <c r="N179" i="57" s="1"/>
  <c r="N261" i="57" s="1"/>
  <c r="N343" i="57" s="1"/>
  <c r="N425" i="57" s="1"/>
  <c r="N507" i="57" s="1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114" i="57" s="1"/>
  <c r="N196" i="57" s="1"/>
  <c r="N278" i="57" s="1"/>
  <c r="N360" i="57" s="1"/>
  <c r="N442" i="57" s="1"/>
  <c r="N524" i="57" s="1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111" i="57" s="1"/>
  <c r="N193" i="57" s="1"/>
  <c r="N275" i="57" s="1"/>
  <c r="N357" i="57" s="1"/>
  <c r="N439" i="57" s="1"/>
  <c r="N521" i="57" s="1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108" i="57" s="1"/>
  <c r="N190" i="57" s="1"/>
  <c r="N272" i="57" s="1"/>
  <c r="N354" i="57" s="1"/>
  <c r="N436" i="57" s="1"/>
  <c r="N518" i="57" s="1"/>
  <c r="N25" i="57"/>
  <c r="N107" i="57" s="1"/>
  <c r="N189" i="57" s="1"/>
  <c r="N271" i="57" s="1"/>
  <c r="N353" i="57" s="1"/>
  <c r="N435" i="57" s="1"/>
  <c r="N517" i="57" s="1"/>
  <c r="N24" i="57"/>
  <c r="N106" i="57" s="1"/>
  <c r="N188" i="57" s="1"/>
  <c r="N270" i="57" s="1"/>
  <c r="N352" i="57" s="1"/>
  <c r="N434" i="57" s="1"/>
  <c r="N516" i="57" s="1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17" i="58"/>
  <c r="N199" i="58" s="1"/>
  <c r="N281" i="58" s="1"/>
  <c r="N363" i="58" s="1"/>
  <c r="N445" i="58" s="1"/>
  <c r="N527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169" i="58" s="1"/>
  <c r="N251" i="58" s="1"/>
  <c r="N333" i="58" s="1"/>
  <c r="N415" i="58" s="1"/>
  <c r="N497" i="58" s="1"/>
  <c r="N86" i="58"/>
  <c r="N168" i="58" s="1"/>
  <c r="N250" i="58" s="1"/>
  <c r="N332" i="58" s="1"/>
  <c r="N414" i="58" s="1"/>
  <c r="N496" i="58" s="1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104" i="58" s="1"/>
  <c r="N186" i="58" s="1"/>
  <c r="N268" i="58" s="1"/>
  <c r="N350" i="58" s="1"/>
  <c r="N432" i="58" s="1"/>
  <c r="N514" i="58" s="1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17" i="59"/>
  <c r="N199" i="59" s="1"/>
  <c r="N281" i="59" s="1"/>
  <c r="N363" i="59" s="1"/>
  <c r="N445" i="59" s="1"/>
  <c r="N527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169" i="59" s="1"/>
  <c r="N251" i="59" s="1"/>
  <c r="N333" i="59" s="1"/>
  <c r="N415" i="59" s="1"/>
  <c r="N497" i="59" s="1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105" i="59" s="1"/>
  <c r="N187" i="59" s="1"/>
  <c r="N269" i="59" s="1"/>
  <c r="N351" i="59" s="1"/>
  <c r="N433" i="59" s="1"/>
  <c r="N515" i="59" s="1"/>
  <c r="N22" i="59"/>
  <c r="N104" i="59" s="1"/>
  <c r="N186" i="59" s="1"/>
  <c r="N268" i="59" s="1"/>
  <c r="N350" i="59" s="1"/>
  <c r="N432" i="59" s="1"/>
  <c r="N514" i="59" s="1"/>
  <c r="N21" i="59"/>
  <c r="N103" i="59" s="1"/>
  <c r="N185" i="59" s="1"/>
  <c r="N267" i="59" s="1"/>
  <c r="N349" i="59" s="1"/>
  <c r="N431" i="59" s="1"/>
  <c r="N513" i="59" s="1"/>
  <c r="N20" i="59"/>
  <c r="N102" i="59" s="1"/>
  <c r="N184" i="59" s="1"/>
  <c r="N266" i="59" s="1"/>
  <c r="N348" i="59" s="1"/>
  <c r="N430" i="59" s="1"/>
  <c r="N512" i="59" s="1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17" i="51"/>
  <c r="N199" i="51" s="1"/>
  <c r="N281" i="51" s="1"/>
  <c r="N363" i="51" s="1"/>
  <c r="N445" i="51" s="1"/>
  <c r="N527" i="51" s="1"/>
  <c r="N97" i="51"/>
  <c r="N179" i="51" s="1"/>
  <c r="N261" i="51" s="1"/>
  <c r="N343" i="51" s="1"/>
  <c r="N425" i="51" s="1"/>
  <c r="N507" i="51" s="1"/>
  <c r="N96" i="51"/>
  <c r="N178" i="51" s="1"/>
  <c r="N260" i="51" s="1"/>
  <c r="N342" i="51" s="1"/>
  <c r="N424" i="51" s="1"/>
  <c r="N506" i="51" s="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175" i="51" s="1"/>
  <c r="N257" i="51" s="1"/>
  <c r="N339" i="51" s="1"/>
  <c r="N421" i="51" s="1"/>
  <c r="N503" i="51" s="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114" i="51" s="1"/>
  <c r="N196" i="51" s="1"/>
  <c r="N278" i="51" s="1"/>
  <c r="N360" i="51" s="1"/>
  <c r="N442" i="51" s="1"/>
  <c r="N524" i="51" s="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105" i="51" s="1"/>
  <c r="N187" i="51" s="1"/>
  <c r="N269" i="51" s="1"/>
  <c r="N351" i="51" s="1"/>
  <c r="N433" i="51" s="1"/>
  <c r="N515" i="51" s="1"/>
  <c r="N22" i="51"/>
  <c r="N104" i="51" s="1"/>
  <c r="N186" i="51" s="1"/>
  <c r="N268" i="51" s="1"/>
  <c r="N350" i="51" s="1"/>
  <c r="N432" i="51" s="1"/>
  <c r="N514" i="51" s="1"/>
  <c r="N21" i="51"/>
  <c r="N103" i="51" s="1"/>
  <c r="N185" i="51" s="1"/>
  <c r="N267" i="51" s="1"/>
  <c r="N349" i="51" s="1"/>
  <c r="N431" i="51" s="1"/>
  <c r="N513" i="51" s="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17" i="50"/>
  <c r="N199" i="50" s="1"/>
  <c r="N281" i="50" s="1"/>
  <c r="N363" i="50" s="1"/>
  <c r="N445" i="50" s="1"/>
  <c r="N527" i="50" s="1"/>
  <c r="N97" i="50"/>
  <c r="N179" i="50" s="1"/>
  <c r="N261" i="50" s="1"/>
  <c r="N343" i="50" s="1"/>
  <c r="N425" i="50" s="1"/>
  <c r="N507" i="50" s="1"/>
  <c r="N96" i="50"/>
  <c r="N178" i="50" s="1"/>
  <c r="N260" i="50" s="1"/>
  <c r="N342" i="50" s="1"/>
  <c r="N424" i="50" s="1"/>
  <c r="N506" i="50" s="1"/>
  <c r="N95" i="50"/>
  <c r="N177" i="50" s="1"/>
  <c r="N259" i="50" s="1"/>
  <c r="N341" i="50" s="1"/>
  <c r="N423" i="50" s="1"/>
  <c r="N505" i="50" s="1"/>
  <c r="N94" i="50"/>
  <c r="N176" i="50" s="1"/>
  <c r="N258" i="50" s="1"/>
  <c r="N340" i="50" s="1"/>
  <c r="N422" i="50" s="1"/>
  <c r="N504" i="50" s="1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168" i="50" s="1"/>
  <c r="N250" i="50" s="1"/>
  <c r="N332" i="50" s="1"/>
  <c r="N414" i="50" s="1"/>
  <c r="N496" i="50" s="1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111" i="50" s="1"/>
  <c r="N193" i="50" s="1"/>
  <c r="N275" i="50" s="1"/>
  <c r="N357" i="50" s="1"/>
  <c r="N439" i="50" s="1"/>
  <c r="N521" i="50" s="1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106" i="50" s="1"/>
  <c r="N188" i="50" s="1"/>
  <c r="N270" i="50" s="1"/>
  <c r="N352" i="50" s="1"/>
  <c r="N434" i="50" s="1"/>
  <c r="N516" i="50" s="1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103" i="50" s="1"/>
  <c r="N185" i="50" s="1"/>
  <c r="N267" i="50" s="1"/>
  <c r="N349" i="50" s="1"/>
  <c r="N431" i="50" s="1"/>
  <c r="N513" i="50" s="1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17" i="49"/>
  <c r="N199" i="49" s="1"/>
  <c r="N281" i="49" s="1"/>
  <c r="N363" i="49" s="1"/>
  <c r="N445" i="49" s="1"/>
  <c r="N527" i="49" s="1"/>
  <c r="N97" i="49"/>
  <c r="N179" i="49" s="1"/>
  <c r="N261" i="49" s="1"/>
  <c r="N343" i="49" s="1"/>
  <c r="N425" i="49" s="1"/>
  <c r="N507" i="49" s="1"/>
  <c r="N96" i="49"/>
  <c r="N178" i="49" s="1"/>
  <c r="N260" i="49" s="1"/>
  <c r="N342" i="49" s="1"/>
  <c r="N424" i="49" s="1"/>
  <c r="N506" i="49" s="1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173" i="49" s="1"/>
  <c r="N255" i="49" s="1"/>
  <c r="N337" i="49" s="1"/>
  <c r="N419" i="49" s="1"/>
  <c r="N501" i="49" s="1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170" i="49" s="1"/>
  <c r="N252" i="49" s="1"/>
  <c r="N334" i="49" s="1"/>
  <c r="N416" i="49" s="1"/>
  <c r="N498" i="49" s="1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113" i="49" s="1"/>
  <c r="N195" i="49" s="1"/>
  <c r="N277" i="49" s="1"/>
  <c r="N359" i="49" s="1"/>
  <c r="N441" i="49" s="1"/>
  <c r="N523" i="49" s="1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109" i="49" s="1"/>
  <c r="N191" i="49" s="1"/>
  <c r="N273" i="49" s="1"/>
  <c r="N355" i="49" s="1"/>
  <c r="N437" i="49" s="1"/>
  <c r="N519" i="49" s="1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105" i="49" s="1"/>
  <c r="N187" i="49" s="1"/>
  <c r="N269" i="49" s="1"/>
  <c r="N351" i="49" s="1"/>
  <c r="N433" i="49" s="1"/>
  <c r="N515" i="49" s="1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17" i="48"/>
  <c r="N199" i="48" s="1"/>
  <c r="N281" i="48" s="1"/>
  <c r="N363" i="48" s="1"/>
  <c r="N445" i="48" s="1"/>
  <c r="N527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177" i="48" s="1"/>
  <c r="N259" i="48" s="1"/>
  <c r="N341" i="48" s="1"/>
  <c r="N423" i="48" s="1"/>
  <c r="N505" i="48" s="1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170" i="48" s="1"/>
  <c r="N252" i="48" s="1"/>
  <c r="N334" i="48" s="1"/>
  <c r="N416" i="48" s="1"/>
  <c r="N498" i="48" s="1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114" i="48" s="1"/>
  <c r="N196" i="48" s="1"/>
  <c r="N278" i="48" s="1"/>
  <c r="N360" i="48" s="1"/>
  <c r="N442" i="48" s="1"/>
  <c r="N524" i="48" s="1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116" i="47" s="1"/>
  <c r="N198" i="47" s="1"/>
  <c r="N280" i="47" s="1"/>
  <c r="N362" i="47" s="1"/>
  <c r="N444" i="47" s="1"/>
  <c r="N526" i="47" s="1"/>
  <c r="N33" i="47"/>
  <c r="N115" i="47" s="1"/>
  <c r="N197" i="47" s="1"/>
  <c r="N279" i="47" s="1"/>
  <c r="N361" i="47" s="1"/>
  <c r="N443" i="47" s="1"/>
  <c r="N525" i="47" s="1"/>
  <c r="N32" i="47"/>
  <c r="N114" i="47" s="1"/>
  <c r="N196" i="47" s="1"/>
  <c r="N278" i="47" s="1"/>
  <c r="N360" i="47" s="1"/>
  <c r="N442" i="47" s="1"/>
  <c r="N524" i="47" s="1"/>
  <c r="N31" i="47"/>
  <c r="N113" i="47" s="1"/>
  <c r="N195" i="47" s="1"/>
  <c r="N277" i="47" s="1"/>
  <c r="N359" i="47" s="1"/>
  <c r="N441" i="47" s="1"/>
  <c r="N523" i="47" s="1"/>
  <c r="N30" i="47"/>
  <c r="N29" i="47"/>
  <c r="N111" i="47" s="1"/>
  <c r="N193" i="47" s="1"/>
  <c r="N275" i="47" s="1"/>
  <c r="N357" i="47" s="1"/>
  <c r="N439" i="47" s="1"/>
  <c r="N521" i="47" s="1"/>
  <c r="N28" i="47"/>
  <c r="N110" i="47" s="1"/>
  <c r="N192" i="47" s="1"/>
  <c r="N274" i="47" s="1"/>
  <c r="N356" i="47" s="1"/>
  <c r="N438" i="47" s="1"/>
  <c r="N520" i="47" s="1"/>
  <c r="N27" i="47"/>
  <c r="N109" i="47" s="1"/>
  <c r="N191" i="47" s="1"/>
  <c r="N273" i="47" s="1"/>
  <c r="N355" i="47" s="1"/>
  <c r="N437" i="47" s="1"/>
  <c r="N519" i="47" s="1"/>
  <c r="N26" i="47"/>
  <c r="N108" i="47" s="1"/>
  <c r="N190" i="47" s="1"/>
  <c r="N272" i="47" s="1"/>
  <c r="N354" i="47" s="1"/>
  <c r="N436" i="47" s="1"/>
  <c r="N518" i="47" s="1"/>
  <c r="N25" i="47"/>
  <c r="N107" i="47" s="1"/>
  <c r="N189" i="47" s="1"/>
  <c r="N271" i="47" s="1"/>
  <c r="N353" i="47" s="1"/>
  <c r="N435" i="47" s="1"/>
  <c r="N517" i="47" s="1"/>
  <c r="N24" i="47"/>
  <c r="N106" i="47" s="1"/>
  <c r="N188" i="47" s="1"/>
  <c r="N270" i="47" s="1"/>
  <c r="N352" i="47" s="1"/>
  <c r="N434" i="47" s="1"/>
  <c r="N516" i="47" s="1"/>
  <c r="N23" i="47"/>
  <c r="N22" i="47"/>
  <c r="N21" i="47"/>
  <c r="N103" i="47" s="1"/>
  <c r="N185" i="47" s="1"/>
  <c r="N267" i="47" s="1"/>
  <c r="N349" i="47" s="1"/>
  <c r="N431" i="47" s="1"/>
  <c r="N513" i="47" s="1"/>
  <c r="N20" i="47"/>
  <c r="N102" i="47" s="1"/>
  <c r="N184" i="47" s="1"/>
  <c r="N266" i="47" s="1"/>
  <c r="N348" i="47" s="1"/>
  <c r="N430" i="47" s="1"/>
  <c r="N512" i="47" s="1"/>
  <c r="N19" i="47"/>
  <c r="N101" i="47" s="1"/>
  <c r="N183" i="47" s="1"/>
  <c r="N265" i="47" s="1"/>
  <c r="N347" i="47" s="1"/>
  <c r="N429" i="47" s="1"/>
  <c r="N511" i="47" s="1"/>
  <c r="N18" i="47"/>
  <c r="N100" i="47" s="1"/>
  <c r="N182" i="47" s="1"/>
  <c r="N264" i="47" s="1"/>
  <c r="N346" i="47" s="1"/>
  <c r="N428" i="47" s="1"/>
  <c r="N510" i="47" s="1"/>
  <c r="N17" i="47"/>
  <c r="N99" i="47" s="1"/>
  <c r="N181" i="47" s="1"/>
  <c r="N263" i="47" s="1"/>
  <c r="N345" i="47" s="1"/>
  <c r="N427" i="47" s="1"/>
  <c r="N509" i="47" s="1"/>
  <c r="N16" i="47"/>
  <c r="N98" i="47" s="1"/>
  <c r="N180" i="47" s="1"/>
  <c r="N262" i="47" s="1"/>
  <c r="N344" i="47" s="1"/>
  <c r="N426" i="47" s="1"/>
  <c r="N508" i="47" s="1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12" i="47"/>
  <c r="N194" i="47" s="1"/>
  <c r="N276" i="47" s="1"/>
  <c r="N358" i="47" s="1"/>
  <c r="N440" i="47" s="1"/>
  <c r="N522" i="47" s="1"/>
  <c r="N105" i="47"/>
  <c r="N187" i="47" s="1"/>
  <c r="N269" i="47" s="1"/>
  <c r="N351" i="47" s="1"/>
  <c r="N433" i="47" s="1"/>
  <c r="N515" i="47" s="1"/>
  <c r="N104" i="47"/>
  <c r="N186" i="47" s="1"/>
  <c r="N268" i="47" s="1"/>
  <c r="N350" i="47" s="1"/>
  <c r="N432" i="47" s="1"/>
  <c r="N514" i="47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173" i="61" s="1"/>
  <c r="M255" i="61" s="1"/>
  <c r="M337" i="61" s="1"/>
  <c r="M419" i="61" s="1"/>
  <c r="M501" i="61" s="1"/>
  <c r="M583" i="61" s="1"/>
  <c r="M665" i="61" s="1"/>
  <c r="M747" i="61" s="1"/>
  <c r="M829" i="61" s="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116" i="61" s="1"/>
  <c r="M198" i="61" s="1"/>
  <c r="M280" i="61" s="1"/>
  <c r="M362" i="61" s="1"/>
  <c r="M444" i="61" s="1"/>
  <c r="M526" i="61" s="1"/>
  <c r="M608" i="61" s="1"/>
  <c r="M690" i="61" s="1"/>
  <c r="M772" i="61" s="1"/>
  <c r="M854" i="61" s="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108" i="61" s="1"/>
  <c r="M190" i="61" s="1"/>
  <c r="M272" i="61" s="1"/>
  <c r="M354" i="61" s="1"/>
  <c r="M436" i="61" s="1"/>
  <c r="M518" i="61" s="1"/>
  <c r="M600" i="61" s="1"/>
  <c r="M682" i="61" s="1"/>
  <c r="M764" i="61" s="1"/>
  <c r="M846" i="61" s="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02" i="61" s="1"/>
  <c r="M184" i="61" s="1"/>
  <c r="M266" i="61" s="1"/>
  <c r="M348" i="61" s="1"/>
  <c r="M430" i="61" s="1"/>
  <c r="M512" i="61" s="1"/>
  <c r="M594" i="61" s="1"/>
  <c r="M676" i="61" s="1"/>
  <c r="M758" i="61" s="1"/>
  <c r="M840" i="61" s="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86" i="45"/>
  <c r="M168" i="45" s="1"/>
  <c r="M250" i="45" s="1"/>
  <c r="M332" i="45" s="1"/>
  <c r="M414" i="45" s="1"/>
  <c r="M496" i="45" s="1"/>
  <c r="M578" i="45" s="1"/>
  <c r="M660" i="45" s="1"/>
  <c r="M742" i="45" s="1"/>
  <c r="M824" i="45" s="1"/>
  <c r="M87" i="45"/>
  <c r="M169" i="45" s="1"/>
  <c r="M251" i="45" s="1"/>
  <c r="M333" i="45" s="1"/>
  <c r="M415" i="45" s="1"/>
  <c r="M497" i="45" s="1"/>
  <c r="M579" i="45" s="1"/>
  <c r="M661" i="45" s="1"/>
  <c r="M743" i="45" s="1"/>
  <c r="M825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171" i="45" s="1"/>
  <c r="M253" i="45" s="1"/>
  <c r="M335" i="45" s="1"/>
  <c r="M417" i="45" s="1"/>
  <c r="M499" i="45" s="1"/>
  <c r="M581" i="45" s="1"/>
  <c r="M663" i="45" s="1"/>
  <c r="M745" i="45" s="1"/>
  <c r="M827" i="45" s="1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173" i="45" s="1"/>
  <c r="M255" i="45" s="1"/>
  <c r="M337" i="45" s="1"/>
  <c r="M419" i="45" s="1"/>
  <c r="M501" i="45" s="1"/>
  <c r="M583" i="45" s="1"/>
  <c r="M665" i="45" s="1"/>
  <c r="M747" i="45" s="1"/>
  <c r="M829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260" i="45" s="1"/>
  <c r="M342" i="45" s="1"/>
  <c r="M424" i="45" s="1"/>
  <c r="M506" i="45" s="1"/>
  <c r="M588" i="45" s="1"/>
  <c r="M670" i="45" s="1"/>
  <c r="M752" i="45" s="1"/>
  <c r="M834" i="45" s="1"/>
  <c r="M95" i="45"/>
  <c r="M177" i="45" s="1"/>
  <c r="M259" i="45" s="1"/>
  <c r="M341" i="45" s="1"/>
  <c r="M423" i="45" s="1"/>
  <c r="M505" i="45" s="1"/>
  <c r="M587" i="45" s="1"/>
  <c r="M669" i="45" s="1"/>
  <c r="M751" i="45" s="1"/>
  <c r="M833" i="45" s="1"/>
  <c r="M94" i="45"/>
  <c r="M176" i="45" s="1"/>
  <c r="M258" i="45" s="1"/>
  <c r="M340" i="45" s="1"/>
  <c r="M422" i="45" s="1"/>
  <c r="M504" i="45" s="1"/>
  <c r="M586" i="45" s="1"/>
  <c r="M668" i="45" s="1"/>
  <c r="M750" i="45" s="1"/>
  <c r="M832" i="45" s="1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112" i="45" s="1"/>
  <c r="M194" i="45" s="1"/>
  <c r="M276" i="45" s="1"/>
  <c r="M358" i="45" s="1"/>
  <c r="M440" i="45" s="1"/>
  <c r="M522" i="45" s="1"/>
  <c r="M604" i="45" s="1"/>
  <c r="M686" i="45" s="1"/>
  <c r="M768" i="45" s="1"/>
  <c r="M850" i="45" s="1"/>
  <c r="M29" i="45"/>
  <c r="M111" i="45" s="1"/>
  <c r="M193" i="45" s="1"/>
  <c r="M275" i="45" s="1"/>
  <c r="M357" i="45" s="1"/>
  <c r="M439" i="45" s="1"/>
  <c r="M521" i="45" s="1"/>
  <c r="M603" i="45" s="1"/>
  <c r="M685" i="45" s="1"/>
  <c r="M767" i="45" s="1"/>
  <c r="M849" i="45" s="1"/>
  <c r="M28" i="45"/>
  <c r="M110" i="45" s="1"/>
  <c r="M192" i="45" s="1"/>
  <c r="M274" i="45" s="1"/>
  <c r="M356" i="45" s="1"/>
  <c r="M438" i="45" s="1"/>
  <c r="M520" i="45" s="1"/>
  <c r="M602" i="45" s="1"/>
  <c r="M684" i="45" s="1"/>
  <c r="M766" i="45" s="1"/>
  <c r="M848" i="45" s="1"/>
  <c r="M27" i="45"/>
  <c r="M109" i="45" s="1"/>
  <c r="M191" i="45" s="1"/>
  <c r="M273" i="45" s="1"/>
  <c r="M355" i="45" s="1"/>
  <c r="M437" i="45" s="1"/>
  <c r="M519" i="45" s="1"/>
  <c r="M601" i="45" s="1"/>
  <c r="M683" i="45" s="1"/>
  <c r="M765" i="45" s="1"/>
  <c r="M847" i="45" s="1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105" i="45" s="1"/>
  <c r="M187" i="45" s="1"/>
  <c r="M269" i="45" s="1"/>
  <c r="M351" i="45" s="1"/>
  <c r="M433" i="45" s="1"/>
  <c r="M515" i="45" s="1"/>
  <c r="M597" i="45" s="1"/>
  <c r="M679" i="45" s="1"/>
  <c r="M761" i="45" s="1"/>
  <c r="M843" i="45" s="1"/>
  <c r="M22" i="45"/>
  <c r="M104" i="45" s="1"/>
  <c r="M186" i="45" s="1"/>
  <c r="M268" i="45" s="1"/>
  <c r="M350" i="45" s="1"/>
  <c r="M432" i="45" s="1"/>
  <c r="M514" i="45" s="1"/>
  <c r="M596" i="45" s="1"/>
  <c r="M678" i="45" s="1"/>
  <c r="M760" i="45" s="1"/>
  <c r="M842" i="45" s="1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02" i="45" s="1"/>
  <c r="M184" i="45" s="1"/>
  <c r="M266" i="45" s="1"/>
  <c r="M348" i="45" s="1"/>
  <c r="M430" i="45" s="1"/>
  <c r="M512" i="45" s="1"/>
  <c r="M594" i="45" s="1"/>
  <c r="M676" i="45" s="1"/>
  <c r="M758" i="45" s="1"/>
  <c r="M840" i="45" s="1"/>
  <c r="M19" i="45"/>
  <c r="M101" i="45" s="1"/>
  <c r="M183" i="45" s="1"/>
  <c r="M265" i="45" s="1"/>
  <c r="M347" i="45" s="1"/>
  <c r="M429" i="45" s="1"/>
  <c r="M511" i="45" s="1"/>
  <c r="M593" i="45" s="1"/>
  <c r="M675" i="45" s="1"/>
  <c r="M757" i="45" s="1"/>
  <c r="M839" i="45" s="1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118" i="59" l="1"/>
  <c r="N200" i="59" s="1"/>
  <c r="N282" i="59" s="1"/>
  <c r="N364" i="59" s="1"/>
  <c r="N446" i="59" s="1"/>
  <c r="N528" i="59" s="1"/>
  <c r="N37" i="55"/>
  <c r="N119" i="55" s="1"/>
  <c r="N201" i="55" s="1"/>
  <c r="N283" i="55" s="1"/>
  <c r="N365" i="55" s="1"/>
  <c r="N447" i="55" s="1"/>
  <c r="N529" i="55" s="1"/>
  <c r="N37" i="58"/>
  <c r="N119" i="58" s="1"/>
  <c r="N201" i="58" s="1"/>
  <c r="N283" i="58" s="1"/>
  <c r="N365" i="58" s="1"/>
  <c r="N447" i="58" s="1"/>
  <c r="N529" i="58" s="1"/>
  <c r="N118" i="56"/>
  <c r="N200" i="56" s="1"/>
  <c r="N282" i="56" s="1"/>
  <c r="N364" i="56" s="1"/>
  <c r="N446" i="56" s="1"/>
  <c r="N528" i="56" s="1"/>
  <c r="N37" i="54"/>
  <c r="N38" i="54" s="1"/>
  <c r="N37" i="49"/>
  <c r="N119" i="49" s="1"/>
  <c r="N201" i="49" s="1"/>
  <c r="N283" i="49" s="1"/>
  <c r="N365" i="49" s="1"/>
  <c r="N447" i="49" s="1"/>
  <c r="N529" i="49" s="1"/>
  <c r="N37" i="48"/>
  <c r="N119" i="48" s="1"/>
  <c r="N201" i="48" s="1"/>
  <c r="N283" i="48" s="1"/>
  <c r="N365" i="48" s="1"/>
  <c r="N447" i="48" s="1"/>
  <c r="N529" i="48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37" i="45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7" i="53"/>
  <c r="N118" i="52"/>
  <c r="N200" i="52" s="1"/>
  <c r="N282" i="52" s="1"/>
  <c r="N364" i="52" s="1"/>
  <c r="N446" i="52" s="1"/>
  <c r="N528" i="52" s="1"/>
  <c r="N37" i="52"/>
  <c r="N37" i="50"/>
  <c r="N37" i="47"/>
  <c r="M37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N38" i="55" l="1"/>
  <c r="N38" i="49"/>
  <c r="N120" i="49" s="1"/>
  <c r="N202" i="49" s="1"/>
  <c r="N284" i="49" s="1"/>
  <c r="N366" i="49" s="1"/>
  <c r="N448" i="49" s="1"/>
  <c r="N530" i="49" s="1"/>
  <c r="N38" i="48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" i="6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N119" i="54"/>
  <c r="N201" i="54" s="1"/>
  <c r="N283" i="54" s="1"/>
  <c r="N365" i="54" s="1"/>
  <c r="N447" i="54" s="1"/>
  <c r="N529" i="54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39" i="49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M39" i="45" l="1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121" i="49"/>
  <c r="N203" i="49" s="1"/>
  <c r="N285" i="49" s="1"/>
  <c r="N367" i="49" s="1"/>
  <c r="N449" i="49" s="1"/>
  <c r="N531" i="49" s="1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217" i="58" s="1"/>
  <c r="A134" i="58"/>
  <c r="A216" i="58" s="1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A108" i="58"/>
  <c r="A190" i="58" s="1"/>
  <c r="A272" i="58" s="1"/>
  <c r="A354" i="58" s="1"/>
  <c r="A107" i="58"/>
  <c r="A189" i="58" s="1"/>
  <c r="A271" i="58" s="1"/>
  <c r="A106" i="58"/>
  <c r="F106" i="58" s="1"/>
  <c r="A105" i="58"/>
  <c r="A187" i="58" s="1"/>
  <c r="A104" i="58"/>
  <c r="F104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F164" i="57" s="1"/>
  <c r="A163" i="57"/>
  <c r="A245" i="57" s="1"/>
  <c r="A162" i="57"/>
  <c r="A244" i="57" s="1"/>
  <c r="A326" i="57" s="1"/>
  <c r="A161" i="57"/>
  <c r="A160" i="57"/>
  <c r="A242" i="57" s="1"/>
  <c r="A159" i="57"/>
  <c r="F159" i="57" s="1"/>
  <c r="A158" i="57"/>
  <c r="A157" i="57"/>
  <c r="A239" i="57" s="1"/>
  <c r="A321" i="57" s="1"/>
  <c r="F321" i="57" s="1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A227" i="56" s="1"/>
  <c r="A309" i="56" s="1"/>
  <c r="A391" i="56" s="1"/>
  <c r="A144" i="56"/>
  <c r="A226" i="56" s="1"/>
  <c r="A308" i="56" s="1"/>
  <c r="F308" i="56" s="1"/>
  <c r="A143" i="56"/>
  <c r="F143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166" i="55"/>
  <c r="A248" i="55" s="1"/>
  <c r="F248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A235" i="55" s="1"/>
  <c r="A317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A135" i="55"/>
  <c r="A217" i="55" s="1"/>
  <c r="A299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A193" i="55" s="1"/>
  <c r="A110" i="55"/>
  <c r="F110" i="55" s="1"/>
  <c r="A109" i="55"/>
  <c r="A108" i="55"/>
  <c r="A107" i="55"/>
  <c r="A189" i="55" s="1"/>
  <c r="A106" i="55"/>
  <c r="A105" i="55"/>
  <c r="A187" i="55" s="1"/>
  <c r="A104" i="55"/>
  <c r="A186" i="55" s="1"/>
  <c r="A268" i="55" s="1"/>
  <c r="A103" i="55"/>
  <c r="F103" i="55" s="1"/>
  <c r="A102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249" i="54" s="1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A135" i="54"/>
  <c r="A217" i="54" s="1"/>
  <c r="A299" i="54" s="1"/>
  <c r="A134" i="54"/>
  <c r="A216" i="54" s="1"/>
  <c r="A133" i="54"/>
  <c r="F133" i="54" s="1"/>
  <c r="A132" i="54"/>
  <c r="A131" i="54"/>
  <c r="A130" i="54"/>
  <c r="A212" i="54" s="1"/>
  <c r="F212" i="54" s="1"/>
  <c r="A129" i="54"/>
  <c r="F129" i="54" s="1"/>
  <c r="A128" i="54"/>
  <c r="F128" i="54" s="1"/>
  <c r="A127" i="54"/>
  <c r="A209" i="54" s="1"/>
  <c r="F209" i="54" s="1"/>
  <c r="A126" i="54"/>
  <c r="A208" i="54" s="1"/>
  <c r="F208" i="54" s="1"/>
  <c r="A125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A120" i="54"/>
  <c r="A202" i="54" s="1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A114" i="54"/>
  <c r="A196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A90" i="54"/>
  <c r="A172" i="54" s="1"/>
  <c r="A254" i="54" s="1"/>
  <c r="A89" i="54"/>
  <c r="F89" i="54" s="1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A247" i="53" s="1"/>
  <c r="A164" i="53"/>
  <c r="A246" i="53" s="1"/>
  <c r="A163" i="53"/>
  <c r="A162" i="53"/>
  <c r="A244" i="53" s="1"/>
  <c r="A161" i="53"/>
  <c r="F161" i="53" s="1"/>
  <c r="A160" i="53"/>
  <c r="A159" i="53"/>
  <c r="A241" i="53" s="1"/>
  <c r="A158" i="53"/>
  <c r="A240" i="53" s="1"/>
  <c r="A322" i="53" s="1"/>
  <c r="F322" i="53" s="1"/>
  <c r="A157" i="53"/>
  <c r="A239" i="53" s="1"/>
  <c r="A321" i="53" s="1"/>
  <c r="A156" i="53"/>
  <c r="A238" i="53" s="1"/>
  <c r="A320" i="53" s="1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303" i="53" s="1"/>
  <c r="F303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293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F120" i="53" s="1"/>
  <c r="A119" i="53"/>
  <c r="F119" i="53" s="1"/>
  <c r="A118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F154" i="52" s="1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A215" i="52" s="1"/>
  <c r="A297" i="52" s="1"/>
  <c r="A132" i="52"/>
  <c r="A214" i="52" s="1"/>
  <c r="A296" i="52" s="1"/>
  <c r="A378" i="52" s="1"/>
  <c r="A131" i="52"/>
  <c r="A130" i="52"/>
  <c r="A212" i="52" s="1"/>
  <c r="A129" i="52"/>
  <c r="A128" i="52"/>
  <c r="A210" i="52" s="1"/>
  <c r="A292" i="52" s="1"/>
  <c r="F292" i="52" s="1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A111" i="52"/>
  <c r="A193" i="52" s="1"/>
  <c r="A110" i="52"/>
  <c r="F110" i="52" s="1"/>
  <c r="A109" i="52"/>
  <c r="A108" i="52"/>
  <c r="F108" i="52" s="1"/>
  <c r="A107" i="52"/>
  <c r="A106" i="52"/>
  <c r="F106" i="52" s="1"/>
  <c r="A105" i="52"/>
  <c r="A187" i="52" s="1"/>
  <c r="A104" i="52"/>
  <c r="A186" i="52" s="1"/>
  <c r="A268" i="52" s="1"/>
  <c r="A350" i="52" s="1"/>
  <c r="A432" i="52" s="1"/>
  <c r="A103" i="52"/>
  <c r="A185" i="52" s="1"/>
  <c r="F185" i="52" s="1"/>
  <c r="A102" i="52"/>
  <c r="A184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A168" i="52" s="1"/>
  <c r="F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A248" i="51" s="1"/>
  <c r="A330" i="51" s="1"/>
  <c r="A165" i="51"/>
  <c r="F165" i="51" s="1"/>
  <c r="A164" i="51"/>
  <c r="A163" i="51"/>
  <c r="F163" i="51" s="1"/>
  <c r="A162" i="51"/>
  <c r="F162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A132" i="51"/>
  <c r="A214" i="51" s="1"/>
  <c r="A131" i="51"/>
  <c r="A130" i="51"/>
  <c r="F130" i="51" s="1"/>
  <c r="A129" i="51"/>
  <c r="F129" i="51" s="1"/>
  <c r="A128" i="51"/>
  <c r="A210" i="51" s="1"/>
  <c r="A127" i="51"/>
  <c r="F127" i="51" s="1"/>
  <c r="A126" i="51"/>
  <c r="A125" i="51"/>
  <c r="A124" i="51"/>
  <c r="F124" i="51" s="1"/>
  <c r="A123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A165" i="50"/>
  <c r="A247" i="50" s="1"/>
  <c r="F247" i="50" s="1"/>
  <c r="A164" i="50"/>
  <c r="A163" i="50"/>
  <c r="A245" i="50" s="1"/>
  <c r="F245" i="50" s="1"/>
  <c r="A162" i="50"/>
  <c r="F162" i="50" s="1"/>
  <c r="A161" i="50"/>
  <c r="A243" i="50" s="1"/>
  <c r="A325" i="50" s="1"/>
  <c r="A160" i="50"/>
  <c r="A159" i="50"/>
  <c r="F159" i="50" s="1"/>
  <c r="A158" i="50"/>
  <c r="A157" i="50"/>
  <c r="F157" i="50" s="1"/>
  <c r="A156" i="50"/>
  <c r="A238" i="50" s="1"/>
  <c r="A155" i="50"/>
  <c r="A237" i="50" s="1"/>
  <c r="F237" i="50" s="1"/>
  <c r="A154" i="50"/>
  <c r="A153" i="50"/>
  <c r="A152" i="50"/>
  <c r="A151" i="50"/>
  <c r="A233" i="50" s="1"/>
  <c r="A150" i="50"/>
  <c r="A149" i="50"/>
  <c r="F149" i="50" s="1"/>
  <c r="A148" i="50"/>
  <c r="A230" i="50" s="1"/>
  <c r="A147" i="50"/>
  <c r="A146" i="50"/>
  <c r="F146" i="50" s="1"/>
  <c r="A145" i="50"/>
  <c r="F145" i="50" s="1"/>
  <c r="A144" i="50"/>
  <c r="A226" i="50" s="1"/>
  <c r="A143" i="50"/>
  <c r="A225" i="50" s="1"/>
  <c r="A142" i="50"/>
  <c r="A224" i="50" s="1"/>
  <c r="F224" i="50" s="1"/>
  <c r="A141" i="50"/>
  <c r="A223" i="50" s="1"/>
  <c r="F223" i="50" s="1"/>
  <c r="A140" i="50"/>
  <c r="A222" i="50" s="1"/>
  <c r="A139" i="50"/>
  <c r="A138" i="50"/>
  <c r="F138" i="50" s="1"/>
  <c r="A137" i="50"/>
  <c r="A136" i="50"/>
  <c r="F136" i="50" s="1"/>
  <c r="A135" i="50"/>
  <c r="A217" i="50" s="1"/>
  <c r="A134" i="50"/>
  <c r="A133" i="50"/>
  <c r="F133" i="50" s="1"/>
  <c r="A132" i="50"/>
  <c r="A214" i="50" s="1"/>
  <c r="F214" i="50" s="1"/>
  <c r="A131" i="50"/>
  <c r="F131" i="50" s="1"/>
  <c r="A130" i="50"/>
  <c r="F130" i="50" s="1"/>
  <c r="A129" i="50"/>
  <c r="A211" i="50" s="1"/>
  <c r="A128" i="50"/>
  <c r="A127" i="50"/>
  <c r="F127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A119" i="50"/>
  <c r="A118" i="50"/>
  <c r="F118" i="50" s="1"/>
  <c r="A117" i="50"/>
  <c r="A199" i="50" s="1"/>
  <c r="A116" i="50"/>
  <c r="A198" i="50" s="1"/>
  <c r="A280" i="50" s="1"/>
  <c r="F280" i="50" s="1"/>
  <c r="A115" i="50"/>
  <c r="A114" i="50"/>
  <c r="F114" i="50" s="1"/>
  <c r="A113" i="50"/>
  <c r="A195" i="50" s="1"/>
  <c r="F195" i="50" s="1"/>
  <c r="A112" i="50"/>
  <c r="A111" i="50"/>
  <c r="A193" i="50" s="1"/>
  <c r="F193" i="50" s="1"/>
  <c r="A110" i="50"/>
  <c r="A109" i="50"/>
  <c r="F109" i="50" s="1"/>
  <c r="A108" i="50"/>
  <c r="F108" i="50" s="1"/>
  <c r="A107" i="50"/>
  <c r="F107" i="50" s="1"/>
  <c r="A106" i="50"/>
  <c r="A188" i="50" s="1"/>
  <c r="A270" i="50" s="1"/>
  <c r="A105" i="50"/>
  <c r="A104" i="50"/>
  <c r="A103" i="50"/>
  <c r="A102" i="50"/>
  <c r="F102" i="50" s="1"/>
  <c r="A101" i="50"/>
  <c r="A100" i="50"/>
  <c r="F100" i="50" s="1"/>
  <c r="A99" i="50"/>
  <c r="A181" i="50" s="1"/>
  <c r="F181" i="50" s="1"/>
  <c r="A98" i="50"/>
  <c r="A180" i="50" s="1"/>
  <c r="F180" i="50" s="1"/>
  <c r="A97" i="50"/>
  <c r="A96" i="50"/>
  <c r="A178" i="50" s="1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254" i="50" s="1"/>
  <c r="F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A163" i="49"/>
  <c r="F163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F153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A218" i="49" s="1"/>
  <c r="A135" i="49"/>
  <c r="A134" i="49"/>
  <c r="A133" i="49"/>
  <c r="A132" i="49"/>
  <c r="A131" i="49"/>
  <c r="A213" i="49" s="1"/>
  <c r="A130" i="49"/>
  <c r="A129" i="49"/>
  <c r="A128" i="49"/>
  <c r="A210" i="49" s="1"/>
  <c r="A127" i="49"/>
  <c r="A209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F112" i="49" s="1"/>
  <c r="A111" i="49"/>
  <c r="A110" i="49"/>
  <c r="A109" i="49"/>
  <c r="F109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F103" i="49" s="1"/>
  <c r="A102" i="49"/>
  <c r="A101" i="49"/>
  <c r="F101" i="49" s="1"/>
  <c r="A100" i="49"/>
  <c r="F100" i="49" s="1"/>
  <c r="A99" i="49"/>
  <c r="A181" i="49" s="1"/>
  <c r="A263" i="49" s="1"/>
  <c r="A98" i="49"/>
  <c r="F98" i="49" s="1"/>
  <c r="A97" i="49"/>
  <c r="A179" i="49" s="1"/>
  <c r="F179" i="49" s="1"/>
  <c r="A96" i="49"/>
  <c r="F96" i="49" s="1"/>
  <c r="A95" i="49"/>
  <c r="A177" i="49" s="1"/>
  <c r="A94" i="49"/>
  <c r="F94" i="49" s="1"/>
  <c r="A93" i="49"/>
  <c r="A92" i="49"/>
  <c r="F92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330" i="48" s="1"/>
  <c r="A165" i="48"/>
  <c r="A164" i="48"/>
  <c r="F164" i="48" s="1"/>
  <c r="A163" i="48"/>
  <c r="A245" i="48" s="1"/>
  <c r="A162" i="48"/>
  <c r="F162" i="48" s="1"/>
  <c r="A161" i="48"/>
  <c r="A160" i="48"/>
  <c r="A159" i="48"/>
  <c r="A158" i="48"/>
  <c r="A157" i="48"/>
  <c r="A156" i="48"/>
  <c r="F156" i="48" s="1"/>
  <c r="A155" i="48"/>
  <c r="A154" i="48"/>
  <c r="A153" i="48"/>
  <c r="A152" i="48"/>
  <c r="A234" i="48" s="1"/>
  <c r="A151" i="48"/>
  <c r="A233" i="48" s="1"/>
  <c r="A315" i="48" s="1"/>
  <c r="A150" i="48"/>
  <c r="A232" i="48" s="1"/>
  <c r="A149" i="48"/>
  <c r="F149" i="48" s="1"/>
  <c r="A148" i="48"/>
  <c r="A147" i="48"/>
  <c r="A146" i="48"/>
  <c r="A145" i="48"/>
  <c r="A144" i="48"/>
  <c r="A143" i="48"/>
  <c r="F143" i="48" s="1"/>
  <c r="A142" i="48"/>
  <c r="A224" i="48" s="1"/>
  <c r="A141" i="48"/>
  <c r="A223" i="48" s="1"/>
  <c r="A140" i="48"/>
  <c r="A139" i="48"/>
  <c r="A138" i="48"/>
  <c r="A220" i="48" s="1"/>
  <c r="F220" i="48" s="1"/>
  <c r="A137" i="48"/>
  <c r="F137" i="48" s="1"/>
  <c r="A136" i="48"/>
  <c r="A218" i="48" s="1"/>
  <c r="A300" i="48" s="1"/>
  <c r="A135" i="48"/>
  <c r="A134" i="48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120" i="48"/>
  <c r="A119" i="48"/>
  <c r="A201" i="48" s="1"/>
  <c r="A118" i="48"/>
  <c r="A200" i="48" s="1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A111" i="48"/>
  <c r="A110" i="48"/>
  <c r="A192" i="48" s="1"/>
  <c r="A109" i="48"/>
  <c r="A108" i="48"/>
  <c r="F108" i="48" s="1"/>
  <c r="A107" i="48"/>
  <c r="F107" i="48" s="1"/>
  <c r="A106" i="48"/>
  <c r="F106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A178" i="48" s="1"/>
  <c r="A95" i="48"/>
  <c r="A177" i="48" s="1"/>
  <c r="A259" i="48" s="1"/>
  <c r="A341" i="48" s="1"/>
  <c r="A94" i="48"/>
  <c r="A93" i="48"/>
  <c r="F93" i="48" s="1"/>
  <c r="A92" i="48"/>
  <c r="A174" i="48" s="1"/>
  <c r="A256" i="48" s="1"/>
  <c r="F256" i="48" s="1"/>
  <c r="A91" i="48"/>
  <c r="F91" i="48" s="1"/>
  <c r="A90" i="48"/>
  <c r="A172" i="48" s="1"/>
  <c r="A254" i="48" s="1"/>
  <c r="A89" i="48"/>
  <c r="A171" i="48" s="1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166" i="47"/>
  <c r="F166" i="47" s="1"/>
  <c r="A165" i="47"/>
  <c r="A164" i="47"/>
  <c r="A163" i="47"/>
  <c r="F163" i="47" s="1"/>
  <c r="A162" i="47"/>
  <c r="F162" i="47" s="1"/>
  <c r="A161" i="47"/>
  <c r="A243" i="47" s="1"/>
  <c r="A325" i="47" s="1"/>
  <c r="A160" i="47"/>
  <c r="A159" i="47"/>
  <c r="A241" i="47" s="1"/>
  <c r="A158" i="47"/>
  <c r="A157" i="47"/>
  <c r="A156" i="47"/>
  <c r="F156" i="47" s="1"/>
  <c r="A155" i="47"/>
  <c r="A154" i="47"/>
  <c r="F154" i="47" s="1"/>
  <c r="A153" i="47"/>
  <c r="F153" i="47" s="1"/>
  <c r="A152" i="47"/>
  <c r="F152" i="47" s="1"/>
  <c r="A151" i="47"/>
  <c r="A233" i="47" s="1"/>
  <c r="A150" i="47"/>
  <c r="A149" i="47"/>
  <c r="A148" i="47"/>
  <c r="A230" i="47" s="1"/>
  <c r="A312" i="47" s="1"/>
  <c r="A147" i="47"/>
  <c r="A229" i="47" s="1"/>
  <c r="F229" i="47" s="1"/>
  <c r="A146" i="47"/>
  <c r="A228" i="47" s="1"/>
  <c r="A310" i="47" s="1"/>
  <c r="A145" i="47"/>
  <c r="A227" i="47" s="1"/>
  <c r="F227" i="47" s="1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213" i="47" s="1"/>
  <c r="F213" i="47" s="1"/>
  <c r="A130" i="47"/>
  <c r="A212" i="47" s="1"/>
  <c r="A129" i="47"/>
  <c r="A128" i="47"/>
  <c r="F128" i="47" s="1"/>
  <c r="A127" i="47"/>
  <c r="A209" i="47" s="1"/>
  <c r="A126" i="47"/>
  <c r="A208" i="47" s="1"/>
  <c r="A125" i="47"/>
  <c r="A207" i="47" s="1"/>
  <c r="A124" i="47"/>
  <c r="F124" i="47" s="1"/>
  <c r="A123" i="47"/>
  <c r="A122" i="47"/>
  <c r="F122" i="47" s="1"/>
  <c r="A121" i="47"/>
  <c r="A120" i="47"/>
  <c r="A119" i="47"/>
  <c r="A201" i="47" s="1"/>
  <c r="F201" i="47" s="1"/>
  <c r="A118" i="47"/>
  <c r="A117" i="47"/>
  <c r="A199" i="47" s="1"/>
  <c r="A281" i="47" s="1"/>
  <c r="A116" i="47"/>
  <c r="F116" i="47" s="1"/>
  <c r="A115" i="47"/>
  <c r="A114" i="47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A108" i="47"/>
  <c r="A107" i="47"/>
  <c r="F107" i="47" s="1"/>
  <c r="A106" i="47"/>
  <c r="A105" i="47"/>
  <c r="A187" i="47" s="1"/>
  <c r="A269" i="47" s="1"/>
  <c r="A104" i="47"/>
  <c r="A186" i="47" s="1"/>
  <c r="F186" i="47" s="1"/>
  <c r="A103" i="47"/>
  <c r="A102" i="47"/>
  <c r="A184" i="47" s="1"/>
  <c r="F184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174" i="47" s="1"/>
  <c r="F174" i="47" s="1"/>
  <c r="A91" i="47"/>
  <c r="A173" i="47" s="1"/>
  <c r="F173" i="47" s="1"/>
  <c r="A90" i="47"/>
  <c r="A172" i="47" s="1"/>
  <c r="A89" i="47"/>
  <c r="A171" i="47" s="1"/>
  <c r="A88" i="47"/>
  <c r="A170" i="47" s="1"/>
  <c r="A87" i="47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7" i="57" l="1"/>
  <c r="F107" i="55"/>
  <c r="F134" i="54"/>
  <c r="F110" i="54"/>
  <c r="F148" i="50"/>
  <c r="F117" i="47"/>
  <c r="F243" i="47"/>
  <c r="F159" i="59"/>
  <c r="F156" i="59"/>
  <c r="F134" i="58"/>
  <c r="F128" i="57"/>
  <c r="F157" i="57"/>
  <c r="F116" i="57"/>
  <c r="F145" i="57"/>
  <c r="A237" i="53"/>
  <c r="A319" i="53" s="1"/>
  <c r="F218" i="52"/>
  <c r="F105" i="52"/>
  <c r="A241" i="51"/>
  <c r="F241" i="51" s="1"/>
  <c r="F132" i="51"/>
  <c r="F142" i="50"/>
  <c r="A244" i="50"/>
  <c r="F99" i="50"/>
  <c r="A306" i="50"/>
  <c r="F306" i="50" s="1"/>
  <c r="F143" i="49"/>
  <c r="F126" i="48"/>
  <c r="F152" i="48"/>
  <c r="F218" i="48"/>
  <c r="F90" i="47"/>
  <c r="A238" i="47"/>
  <c r="A320" i="47" s="1"/>
  <c r="A402" i="47" s="1"/>
  <c r="A175" i="48"/>
  <c r="A257" i="48" s="1"/>
  <c r="F257" i="48" s="1"/>
  <c r="F91" i="49"/>
  <c r="F136" i="49"/>
  <c r="A241" i="49"/>
  <c r="F241" i="49" s="1"/>
  <c r="F87" i="50"/>
  <c r="A231" i="50"/>
  <c r="F231" i="50" s="1"/>
  <c r="A188" i="52"/>
  <c r="A270" i="52" s="1"/>
  <c r="F90" i="54"/>
  <c r="F112" i="54"/>
  <c r="F101" i="55"/>
  <c r="A183" i="48"/>
  <c r="F183" i="48" s="1"/>
  <c r="A245" i="49"/>
  <c r="A327" i="49" s="1"/>
  <c r="A171" i="54"/>
  <c r="F171" i="54" s="1"/>
  <c r="A173" i="56"/>
  <c r="A255" i="56" s="1"/>
  <c r="A337" i="56" s="1"/>
  <c r="F337" i="56" s="1"/>
  <c r="F148" i="47"/>
  <c r="A180" i="47"/>
  <c r="F180" i="47" s="1"/>
  <c r="F128" i="49"/>
  <c r="F131" i="49"/>
  <c r="F137" i="49"/>
  <c r="A301" i="49"/>
  <c r="F163" i="50"/>
  <c r="F103" i="52"/>
  <c r="A224" i="52"/>
  <c r="A306" i="52" s="1"/>
  <c r="F105" i="56"/>
  <c r="A225" i="56"/>
  <c r="A307" i="56" s="1"/>
  <c r="F307" i="56" s="1"/>
  <c r="F133" i="58"/>
  <c r="F130" i="47"/>
  <c r="F125" i="48"/>
  <c r="F233" i="48"/>
  <c r="A203" i="49"/>
  <c r="F203" i="49" s="1"/>
  <c r="F143" i="50"/>
  <c r="A200" i="50"/>
  <c r="A336" i="50"/>
  <c r="F148" i="58"/>
  <c r="F143" i="59"/>
  <c r="F104" i="59"/>
  <c r="F118" i="59"/>
  <c r="F154" i="59"/>
  <c r="F129" i="59"/>
  <c r="F151" i="59"/>
  <c r="F91" i="58"/>
  <c r="F119" i="58"/>
  <c r="F135" i="58"/>
  <c r="F101" i="58"/>
  <c r="F96" i="58"/>
  <c r="F102" i="58"/>
  <c r="F137" i="58"/>
  <c r="F103" i="57"/>
  <c r="F90" i="57"/>
  <c r="F97" i="57"/>
  <c r="F160" i="57"/>
  <c r="F112" i="57"/>
  <c r="F155" i="57"/>
  <c r="A176" i="57"/>
  <c r="A258" i="57" s="1"/>
  <c r="F258" i="57" s="1"/>
  <c r="A201" i="57"/>
  <c r="A283" i="57" s="1"/>
  <c r="F162" i="57"/>
  <c r="A241" i="57"/>
  <c r="A323" i="57" s="1"/>
  <c r="F87" i="57"/>
  <c r="A249" i="57"/>
  <c r="A331" i="57" s="1"/>
  <c r="A413" i="57" s="1"/>
  <c r="F116" i="56"/>
  <c r="F123" i="56"/>
  <c r="A243" i="55"/>
  <c r="A325" i="55" s="1"/>
  <c r="F105" i="55"/>
  <c r="F111" i="55"/>
  <c r="F120" i="55"/>
  <c r="F135" i="55"/>
  <c r="F166" i="54"/>
  <c r="A239" i="54"/>
  <c r="A321" i="54" s="1"/>
  <c r="A247" i="54"/>
  <c r="A329" i="54" s="1"/>
  <c r="F329" i="54" s="1"/>
  <c r="F126" i="54"/>
  <c r="A233" i="53"/>
  <c r="F233" i="53" s="1"/>
  <c r="F123" i="53"/>
  <c r="F129" i="53"/>
  <c r="F127" i="53"/>
  <c r="F156" i="53"/>
  <c r="F117" i="53"/>
  <c r="F239" i="53"/>
  <c r="F184" i="53"/>
  <c r="F266" i="53"/>
  <c r="F188" i="53"/>
  <c r="A217" i="53"/>
  <c r="F217" i="53" s="1"/>
  <c r="F157" i="53"/>
  <c r="F99" i="53"/>
  <c r="F106" i="53"/>
  <c r="F113" i="53"/>
  <c r="A202" i="53"/>
  <c r="A284" i="53" s="1"/>
  <c r="F111" i="52"/>
  <c r="F132" i="52"/>
  <c r="A231" i="52"/>
  <c r="A313" i="52" s="1"/>
  <c r="F313" i="52" s="1"/>
  <c r="F268" i="52"/>
  <c r="F104" i="52"/>
  <c r="F125" i="52"/>
  <c r="F350" i="52"/>
  <c r="F90" i="52"/>
  <c r="F128" i="52"/>
  <c r="F97" i="51"/>
  <c r="F138" i="51"/>
  <c r="A297" i="51"/>
  <c r="A379" i="51" s="1"/>
  <c r="F114" i="51"/>
  <c r="A244" i="51"/>
  <c r="A326" i="51" s="1"/>
  <c r="F326" i="51" s="1"/>
  <c r="F156" i="51"/>
  <c r="F122" i="51"/>
  <c r="A176" i="50"/>
  <c r="A258" i="50" s="1"/>
  <c r="A227" i="50"/>
  <c r="A309" i="50" s="1"/>
  <c r="A305" i="50"/>
  <c r="F96" i="50"/>
  <c r="F151" i="50"/>
  <c r="F165" i="50"/>
  <c r="A207" i="50"/>
  <c r="F207" i="50" s="1"/>
  <c r="A182" i="50"/>
  <c r="A264" i="50" s="1"/>
  <c r="A346" i="50" s="1"/>
  <c r="F132" i="50"/>
  <c r="F90" i="50"/>
  <c r="A209" i="50"/>
  <c r="A263" i="50"/>
  <c r="A345" i="50" s="1"/>
  <c r="F144" i="50"/>
  <c r="A190" i="50"/>
  <c r="A215" i="50"/>
  <c r="A297" i="50" s="1"/>
  <c r="F88" i="50"/>
  <c r="A239" i="50"/>
  <c r="F239" i="50" s="1"/>
  <c r="F174" i="50"/>
  <c r="A218" i="50"/>
  <c r="A300" i="50" s="1"/>
  <c r="A382" i="50" s="1"/>
  <c r="A296" i="50"/>
  <c r="A291" i="49"/>
  <c r="F209" i="49"/>
  <c r="A242" i="49"/>
  <c r="A324" i="49" s="1"/>
  <c r="F324" i="49" s="1"/>
  <c r="F190" i="49"/>
  <c r="A235" i="49"/>
  <c r="A317" i="49" s="1"/>
  <c r="A399" i="49" s="1"/>
  <c r="F399" i="49" s="1"/>
  <c r="F151" i="49"/>
  <c r="F156" i="49"/>
  <c r="A174" i="49"/>
  <c r="A256" i="49" s="1"/>
  <c r="F245" i="49"/>
  <c r="F127" i="49"/>
  <c r="F144" i="49"/>
  <c r="F181" i="49"/>
  <c r="A252" i="49"/>
  <c r="F252" i="49" s="1"/>
  <c r="F138" i="49"/>
  <c r="F116" i="49"/>
  <c r="A185" i="49"/>
  <c r="F220" i="49"/>
  <c r="A254" i="49"/>
  <c r="F105" i="49"/>
  <c r="F155" i="49"/>
  <c r="F147" i="49"/>
  <c r="F158" i="49"/>
  <c r="F164" i="49"/>
  <c r="A223" i="49"/>
  <c r="F223" i="49" s="1"/>
  <c r="A261" i="49"/>
  <c r="A343" i="49" s="1"/>
  <c r="F116" i="48"/>
  <c r="F141" i="48"/>
  <c r="F90" i="48"/>
  <c r="F96" i="48"/>
  <c r="F115" i="48"/>
  <c r="F119" i="48"/>
  <c r="A214" i="48"/>
  <c r="F214" i="48" s="1"/>
  <c r="A362" i="48"/>
  <c r="F362" i="48" s="1"/>
  <c r="F110" i="48"/>
  <c r="A244" i="48"/>
  <c r="F244" i="48" s="1"/>
  <c r="F99" i="48"/>
  <c r="F117" i="48"/>
  <c r="A188" i="48"/>
  <c r="F188" i="48" s="1"/>
  <c r="A246" i="48"/>
  <c r="F246" i="48" s="1"/>
  <c r="F151" i="48"/>
  <c r="F198" i="48"/>
  <c r="A249" i="48"/>
  <c r="F89" i="48"/>
  <c r="F95" i="48"/>
  <c r="F118" i="48"/>
  <c r="F138" i="48"/>
  <c r="F199" i="48"/>
  <c r="F105" i="48"/>
  <c r="F163" i="48"/>
  <c r="A338" i="48"/>
  <c r="A253" i="47"/>
  <c r="A335" i="47" s="1"/>
  <c r="F171" i="47"/>
  <c r="F146" i="47"/>
  <c r="F91" i="47"/>
  <c r="F119" i="47"/>
  <c r="F126" i="47"/>
  <c r="F131" i="47"/>
  <c r="F145" i="47"/>
  <c r="F176" i="47"/>
  <c r="A221" i="47"/>
  <c r="A303" i="47" s="1"/>
  <c r="A309" i="47"/>
  <c r="F132" i="47"/>
  <c r="A181" i="47"/>
  <c r="A263" i="47" s="1"/>
  <c r="F89" i="47"/>
  <c r="F94" i="47"/>
  <c r="F147" i="47"/>
  <c r="F167" i="47"/>
  <c r="A204" i="47"/>
  <c r="A286" i="47" s="1"/>
  <c r="A245" i="47"/>
  <c r="A327" i="47" s="1"/>
  <c r="F127" i="47"/>
  <c r="F151" i="47"/>
  <c r="F161" i="47"/>
  <c r="A206" i="47"/>
  <c r="A288" i="47" s="1"/>
  <c r="F288" i="47" s="1"/>
  <c r="A268" i="47"/>
  <c r="F268" i="47" s="1"/>
  <c r="A217" i="47"/>
  <c r="A299" i="47" s="1"/>
  <c r="F299" i="47" s="1"/>
  <c r="A283" i="47"/>
  <c r="F283" i="47" s="1"/>
  <c r="F91" i="59"/>
  <c r="F109" i="59"/>
  <c r="F138" i="59"/>
  <c r="A302" i="58"/>
  <c r="A384" i="58" s="1"/>
  <c r="F384" i="58" s="1"/>
  <c r="F107" i="58"/>
  <c r="F138" i="58"/>
  <c r="F144" i="58"/>
  <c r="F108" i="58"/>
  <c r="F122" i="58"/>
  <c r="F167" i="58"/>
  <c r="F131" i="58"/>
  <c r="F141" i="58"/>
  <c r="F147" i="58"/>
  <c r="F105" i="58"/>
  <c r="A239" i="58"/>
  <c r="A321" i="58" s="1"/>
  <c r="A403" i="58" s="1"/>
  <c r="F403" i="58" s="1"/>
  <c r="F98" i="57"/>
  <c r="F195" i="57"/>
  <c r="F99" i="57"/>
  <c r="F139" i="57"/>
  <c r="F249" i="57"/>
  <c r="F88" i="57"/>
  <c r="F113" i="57"/>
  <c r="A218" i="57"/>
  <c r="A300" i="57" s="1"/>
  <c r="F300" i="57" s="1"/>
  <c r="A232" i="57"/>
  <c r="F169" i="57"/>
  <c r="F239" i="57"/>
  <c r="F93" i="56"/>
  <c r="F99" i="56"/>
  <c r="F131" i="56"/>
  <c r="F88" i="56"/>
  <c r="F106" i="56"/>
  <c r="F145" i="56"/>
  <c r="F167" i="56"/>
  <c r="F95" i="56"/>
  <c r="F114" i="56"/>
  <c r="F120" i="56"/>
  <c r="F146" i="56"/>
  <c r="A264" i="56"/>
  <c r="F264" i="56" s="1"/>
  <c r="A390" i="56"/>
  <c r="A472" i="56" s="1"/>
  <c r="A554" i="56" s="1"/>
  <c r="F554" i="56" s="1"/>
  <c r="F109" i="56"/>
  <c r="F135" i="56"/>
  <c r="A212" i="56"/>
  <c r="A294" i="56" s="1"/>
  <c r="A376" i="56" s="1"/>
  <c r="F140" i="55"/>
  <c r="F153" i="55"/>
  <c r="F166" i="55"/>
  <c r="F217" i="55"/>
  <c r="F87" i="55"/>
  <c r="F112" i="55"/>
  <c r="F88" i="55"/>
  <c r="F150" i="55"/>
  <c r="F162" i="55"/>
  <c r="A176" i="55"/>
  <c r="F176" i="55" s="1"/>
  <c r="A180" i="55"/>
  <c r="A262" i="55" s="1"/>
  <c r="A344" i="55" s="1"/>
  <c r="F157" i="55"/>
  <c r="F194" i="55"/>
  <c r="F152" i="55"/>
  <c r="A195" i="55"/>
  <c r="F195" i="55" s="1"/>
  <c r="F218" i="54"/>
  <c r="A300" i="54"/>
  <c r="F216" i="54"/>
  <c r="A298" i="54"/>
  <c r="F298" i="54" s="1"/>
  <c r="F92" i="54"/>
  <c r="F167" i="54"/>
  <c r="A211" i="54"/>
  <c r="A293" i="54" s="1"/>
  <c r="A375" i="54" s="1"/>
  <c r="F108" i="54"/>
  <c r="F113" i="54"/>
  <c r="F119" i="54"/>
  <c r="F124" i="54"/>
  <c r="F135" i="54"/>
  <c r="F154" i="54"/>
  <c r="A168" i="54"/>
  <c r="F168" i="54" s="1"/>
  <c r="A256" i="54"/>
  <c r="A338" i="54" s="1"/>
  <c r="F114" i="54"/>
  <c r="F120" i="54"/>
  <c r="F136" i="54"/>
  <c r="F149" i="54"/>
  <c r="A179" i="54"/>
  <c r="F179" i="54" s="1"/>
  <c r="A182" i="54"/>
  <c r="F182" i="54" s="1"/>
  <c r="F219" i="54"/>
  <c r="F121" i="54"/>
  <c r="F137" i="54"/>
  <c r="A227" i="54"/>
  <c r="F227" i="54" s="1"/>
  <c r="A210" i="54"/>
  <c r="A288" i="54"/>
  <c r="F91" i="54"/>
  <c r="F127" i="54"/>
  <c r="F229" i="54"/>
  <c r="F359" i="53"/>
  <c r="A441" i="53"/>
  <c r="A523" i="53" s="1"/>
  <c r="F523" i="53" s="1"/>
  <c r="F91" i="53"/>
  <c r="F98" i="53"/>
  <c r="F103" i="53"/>
  <c r="F139" i="53"/>
  <c r="F158" i="53"/>
  <c r="F164" i="53"/>
  <c r="A186" i="53"/>
  <c r="A268" i="53" s="1"/>
  <c r="A345" i="53"/>
  <c r="F345" i="53" s="1"/>
  <c r="F87" i="53"/>
  <c r="F159" i="53"/>
  <c r="F165" i="53"/>
  <c r="A189" i="53"/>
  <c r="F130" i="53"/>
  <c r="F136" i="53"/>
  <c r="A222" i="53"/>
  <c r="A226" i="53"/>
  <c r="F226" i="53" s="1"/>
  <c r="F102" i="53"/>
  <c r="F114" i="53"/>
  <c r="A172" i="53"/>
  <c r="F172" i="53" s="1"/>
  <c r="A230" i="53"/>
  <c r="A312" i="53" s="1"/>
  <c r="F240" i="52"/>
  <c r="A322" i="52"/>
  <c r="F322" i="52" s="1"/>
  <c r="F86" i="52"/>
  <c r="F121" i="52"/>
  <c r="F133" i="52"/>
  <c r="F139" i="52"/>
  <c r="F158" i="52"/>
  <c r="F164" i="52"/>
  <c r="F186" i="52"/>
  <c r="F290" i="52"/>
  <c r="F94" i="52"/>
  <c r="F102" i="52"/>
  <c r="F112" i="52"/>
  <c r="A200" i="52"/>
  <c r="F200" i="52" s="1"/>
  <c r="A236" i="52"/>
  <c r="F236" i="52" s="1"/>
  <c r="F372" i="52"/>
  <c r="F159" i="52"/>
  <c r="F119" i="52"/>
  <c r="F136" i="52"/>
  <c r="F155" i="52"/>
  <c r="F405" i="52"/>
  <c r="A171" i="52"/>
  <c r="F244" i="52"/>
  <c r="F120" i="52"/>
  <c r="A216" i="52"/>
  <c r="A298" i="52" s="1"/>
  <c r="A211" i="51"/>
  <c r="A293" i="51" s="1"/>
  <c r="A375" i="51" s="1"/>
  <c r="F115" i="51"/>
  <c r="F128" i="51"/>
  <c r="F133" i="51"/>
  <c r="F166" i="51"/>
  <c r="A212" i="51"/>
  <c r="A294" i="51" s="1"/>
  <c r="F89" i="51"/>
  <c r="F155" i="51"/>
  <c r="A183" i="51"/>
  <c r="F224" i="51"/>
  <c r="F142" i="51"/>
  <c r="A229" i="51"/>
  <c r="A311" i="51" s="1"/>
  <c r="F113" i="51"/>
  <c r="A231" i="51"/>
  <c r="F231" i="51" s="1"/>
  <c r="F119" i="51"/>
  <c r="F143" i="51"/>
  <c r="A202" i="51"/>
  <c r="F202" i="51" s="1"/>
  <c r="A235" i="51"/>
  <c r="A317" i="51" s="1"/>
  <c r="A197" i="50"/>
  <c r="A279" i="50" s="1"/>
  <c r="F115" i="50"/>
  <c r="A293" i="50"/>
  <c r="A375" i="50" s="1"/>
  <c r="F211" i="50"/>
  <c r="A234" i="50"/>
  <c r="A316" i="50" s="1"/>
  <c r="F152" i="50"/>
  <c r="F120" i="50"/>
  <c r="A202" i="50"/>
  <c r="A284" i="50" s="1"/>
  <c r="A304" i="50"/>
  <c r="A386" i="50" s="1"/>
  <c r="F222" i="50"/>
  <c r="A204" i="50"/>
  <c r="F204" i="50" s="1"/>
  <c r="A362" i="50"/>
  <c r="F128" i="50"/>
  <c r="A210" i="50"/>
  <c r="A292" i="50" s="1"/>
  <c r="F140" i="50"/>
  <c r="A315" i="50"/>
  <c r="F233" i="50"/>
  <c r="F164" i="50"/>
  <c r="A246" i="50"/>
  <c r="F246" i="50" s="1"/>
  <c r="F175" i="50"/>
  <c r="F227" i="50"/>
  <c r="A252" i="50"/>
  <c r="F305" i="50"/>
  <c r="A387" i="50"/>
  <c r="A469" i="50" s="1"/>
  <c r="F469" i="50" s="1"/>
  <c r="F205" i="50"/>
  <c r="A287" i="50"/>
  <c r="F263" i="50"/>
  <c r="F116" i="50"/>
  <c r="A186" i="50"/>
  <c r="F104" i="50"/>
  <c r="F161" i="50"/>
  <c r="F166" i="50"/>
  <c r="F218" i="50"/>
  <c r="F243" i="50"/>
  <c r="A275" i="50"/>
  <c r="A327" i="50"/>
  <c r="F327" i="50" s="1"/>
  <c r="A177" i="50"/>
  <c r="F95" i="50"/>
  <c r="A299" i="50"/>
  <c r="A381" i="50" s="1"/>
  <c r="F217" i="50"/>
  <c r="F178" i="50"/>
  <c r="A260" i="50"/>
  <c r="F260" i="50" s="1"/>
  <c r="F129" i="50"/>
  <c r="F111" i="50"/>
  <c r="A191" i="50"/>
  <c r="A220" i="50"/>
  <c r="A329" i="50"/>
  <c r="A388" i="50"/>
  <c r="F135" i="50"/>
  <c r="F160" i="50"/>
  <c r="A242" i="50"/>
  <c r="F123" i="50"/>
  <c r="A330" i="50"/>
  <c r="F330" i="50" s="1"/>
  <c r="F248" i="50"/>
  <c r="A189" i="50"/>
  <c r="F189" i="50" s="1"/>
  <c r="A251" i="50"/>
  <c r="F169" i="50"/>
  <c r="A194" i="50"/>
  <c r="A276" i="50" s="1"/>
  <c r="F112" i="50"/>
  <c r="A308" i="50"/>
  <c r="F226" i="50"/>
  <c r="F172" i="50"/>
  <c r="A277" i="50"/>
  <c r="A359" i="50" s="1"/>
  <c r="A441" i="50" s="1"/>
  <c r="F141" i="50"/>
  <c r="F156" i="50"/>
  <c r="A196" i="50"/>
  <c r="A278" i="50" s="1"/>
  <c r="A259" i="49"/>
  <c r="F177" i="49"/>
  <c r="A195" i="49"/>
  <c r="F113" i="49"/>
  <c r="A289" i="49"/>
  <c r="F289" i="49" s="1"/>
  <c r="F207" i="49"/>
  <c r="F90" i="49"/>
  <c r="F95" i="49"/>
  <c r="F119" i="49"/>
  <c r="F125" i="49"/>
  <c r="A295" i="49"/>
  <c r="F213" i="49"/>
  <c r="A182" i="49"/>
  <c r="A230" i="49"/>
  <c r="A312" i="49" s="1"/>
  <c r="A323" i="49"/>
  <c r="F115" i="49"/>
  <c r="F167" i="49"/>
  <c r="A249" i="49"/>
  <c r="A292" i="49"/>
  <c r="F210" i="49"/>
  <c r="A345" i="49"/>
  <c r="F263" i="49"/>
  <c r="F104" i="49"/>
  <c r="A268" i="49"/>
  <c r="F186" i="49"/>
  <c r="F99" i="49"/>
  <c r="A228" i="49"/>
  <c r="F146" i="49"/>
  <c r="A191" i="49"/>
  <c r="A319" i="49"/>
  <c r="A401" i="49" s="1"/>
  <c r="F237" i="49"/>
  <c r="A300" i="49"/>
  <c r="F218" i="49"/>
  <c r="A200" i="49"/>
  <c r="F200" i="49" s="1"/>
  <c r="F118" i="49"/>
  <c r="A328" i="49"/>
  <c r="F328" i="49" s="1"/>
  <c r="F246" i="49"/>
  <c r="A180" i="49"/>
  <c r="A224" i="49"/>
  <c r="A168" i="49"/>
  <c r="A183" i="49"/>
  <c r="A194" i="49"/>
  <c r="A276" i="49" s="1"/>
  <c r="F165" i="49"/>
  <c r="A227" i="49"/>
  <c r="F227" i="49" s="1"/>
  <c r="F97" i="49"/>
  <c r="F166" i="48"/>
  <c r="F112" i="48"/>
  <c r="A194" i="48"/>
  <c r="A260" i="48"/>
  <c r="A342" i="48" s="1"/>
  <c r="F178" i="48"/>
  <c r="F158" i="48"/>
  <c r="A240" i="48"/>
  <c r="A322" i="48" s="1"/>
  <c r="A179" i="48"/>
  <c r="F179" i="48" s="1"/>
  <c r="F88" i="48"/>
  <c r="A216" i="48"/>
  <c r="F216" i="48" s="1"/>
  <c r="F134" i="48"/>
  <c r="A305" i="48"/>
  <c r="A387" i="48" s="1"/>
  <c r="F223" i="48"/>
  <c r="A196" i="48"/>
  <c r="F259" i="48"/>
  <c r="F147" i="48"/>
  <c r="A229" i="48"/>
  <c r="F229" i="48" s="1"/>
  <c r="A190" i="48"/>
  <c r="A272" i="48" s="1"/>
  <c r="A219" i="48"/>
  <c r="F219" i="48" s="1"/>
  <c r="A203" i="48"/>
  <c r="F121" i="48"/>
  <c r="F174" i="48"/>
  <c r="A231" i="48"/>
  <c r="A265" i="48"/>
  <c r="A347" i="48" s="1"/>
  <c r="A283" i="48"/>
  <c r="F201" i="48"/>
  <c r="A228" i="48"/>
  <c r="F146" i="48"/>
  <c r="F160" i="48"/>
  <c r="A242" i="48"/>
  <c r="F242" i="48" s="1"/>
  <c r="F248" i="48"/>
  <c r="F170" i="48"/>
  <c r="A252" i="48"/>
  <c r="F92" i="48"/>
  <c r="A191" i="48"/>
  <c r="F109" i="48"/>
  <c r="A193" i="48"/>
  <c r="A275" i="48" s="1"/>
  <c r="F275" i="48" s="1"/>
  <c r="F111" i="48"/>
  <c r="F122" i="48"/>
  <c r="A204" i="48"/>
  <c r="A286" i="48" s="1"/>
  <c r="A173" i="48"/>
  <c r="F173" i="48" s="1"/>
  <c r="A180" i="48"/>
  <c r="A262" i="48" s="1"/>
  <c r="F177" i="48"/>
  <c r="A238" i="48"/>
  <c r="F238" i="48" s="1"/>
  <c r="A302" i="48"/>
  <c r="F302" i="48" s="1"/>
  <c r="A225" i="48"/>
  <c r="A307" i="48" s="1"/>
  <c r="F172" i="47"/>
  <c r="A254" i="47"/>
  <c r="F150" i="47"/>
  <c r="A232" i="47"/>
  <c r="F232" i="47" s="1"/>
  <c r="F114" i="47"/>
  <c r="A196" i="47"/>
  <c r="A278" i="47" s="1"/>
  <c r="F278" i="47" s="1"/>
  <c r="A220" i="47"/>
  <c r="A302" i="47" s="1"/>
  <c r="A197" i="47"/>
  <c r="F115" i="47"/>
  <c r="A190" i="47"/>
  <c r="A272" i="47" s="1"/>
  <c r="F272" i="47" s="1"/>
  <c r="F108" i="47"/>
  <c r="A246" i="47"/>
  <c r="A328" i="47" s="1"/>
  <c r="A410" i="47" s="1"/>
  <c r="F164" i="47"/>
  <c r="F199" i="47"/>
  <c r="A202" i="47"/>
  <c r="A284" i="47" s="1"/>
  <c r="F284" i="47" s="1"/>
  <c r="F120" i="47"/>
  <c r="F158" i="47"/>
  <c r="A240" i="47"/>
  <c r="F240" i="47" s="1"/>
  <c r="A200" i="47"/>
  <c r="F200" i="47" s="1"/>
  <c r="F118" i="47"/>
  <c r="A340" i="47"/>
  <c r="F258" i="47"/>
  <c r="A188" i="47"/>
  <c r="F188" i="47" s="1"/>
  <c r="F106" i="47"/>
  <c r="F137" i="47"/>
  <c r="A219" i="47"/>
  <c r="F102" i="47"/>
  <c r="F159" i="47"/>
  <c r="A331" i="47"/>
  <c r="F249" i="47"/>
  <c r="F123" i="47"/>
  <c r="A205" i="47"/>
  <c r="F205" i="47" s="1"/>
  <c r="F142" i="47"/>
  <c r="A224" i="47"/>
  <c r="F224" i="47" s="1"/>
  <c r="A242" i="47"/>
  <c r="F160" i="47"/>
  <c r="A311" i="47"/>
  <c r="F87" i="47"/>
  <c r="A169" i="47"/>
  <c r="F169" i="47" s="1"/>
  <c r="A247" i="47"/>
  <c r="A329" i="47" s="1"/>
  <c r="F165" i="47"/>
  <c r="A391" i="47"/>
  <c r="F309" i="47"/>
  <c r="F97" i="47"/>
  <c r="A185" i="47"/>
  <c r="F185" i="47" s="1"/>
  <c r="F103" i="47"/>
  <c r="F88" i="47"/>
  <c r="F92" i="47"/>
  <c r="A291" i="47"/>
  <c r="F291" i="47" s="1"/>
  <c r="F209" i="47"/>
  <c r="A234" i="47"/>
  <c r="A316" i="47" s="1"/>
  <c r="F316" i="47" s="1"/>
  <c r="A255" i="47"/>
  <c r="A237" i="47"/>
  <c r="F155" i="47"/>
  <c r="A178" i="47"/>
  <c r="A192" i="47"/>
  <c r="A248" i="47"/>
  <c r="A296" i="47"/>
  <c r="F296" i="47" s="1"/>
  <c r="A191" i="47"/>
  <c r="M284" i="61"/>
  <c r="M366" i="61" s="1"/>
  <c r="M448" i="61" s="1"/>
  <c r="M530" i="61" s="1"/>
  <c r="M612" i="61" s="1"/>
  <c r="M694" i="61" s="1"/>
  <c r="M776" i="61" s="1"/>
  <c r="M858" i="61" s="1"/>
  <c r="M40" i="45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338" i="51" s="1"/>
  <c r="A262" i="52"/>
  <c r="A344" i="52" s="1"/>
  <c r="F180" i="52"/>
  <c r="F187" i="55"/>
  <c r="A269" i="55"/>
  <c r="F269" i="55" s="1"/>
  <c r="F206" i="55"/>
  <c r="A288" i="55"/>
  <c r="F288" i="55" s="1"/>
  <c r="A300" i="56"/>
  <c r="F300" i="56" s="1"/>
  <c r="F218" i="56"/>
  <c r="F301" i="57"/>
  <c r="A383" i="57"/>
  <c r="F383" i="57" s="1"/>
  <c r="A354" i="51"/>
  <c r="A436" i="51" s="1"/>
  <c r="F272" i="51"/>
  <c r="F323" i="55"/>
  <c r="A405" i="55"/>
  <c r="A487" i="55" s="1"/>
  <c r="A569" i="55" s="1"/>
  <c r="F569" i="55" s="1"/>
  <c r="A381" i="55"/>
  <c r="F299" i="55"/>
  <c r="A257" i="56"/>
  <c r="A339" i="56" s="1"/>
  <c r="F175" i="56"/>
  <c r="F329" i="58"/>
  <c r="A411" i="58"/>
  <c r="F169" i="51"/>
  <c r="A251" i="51"/>
  <c r="F251" i="51" s="1"/>
  <c r="A258" i="51"/>
  <c r="A340" i="51" s="1"/>
  <c r="F176" i="51"/>
  <c r="F210" i="51"/>
  <c r="A292" i="51"/>
  <c r="A401" i="53"/>
  <c r="F319" i="53"/>
  <c r="F311" i="54"/>
  <c r="A393" i="54"/>
  <c r="A304" i="51"/>
  <c r="F222" i="51"/>
  <c r="A412" i="51"/>
  <c r="A494" i="51" s="1"/>
  <c r="F330" i="51"/>
  <c r="A375" i="53"/>
  <c r="F293" i="53"/>
  <c r="A271" i="55"/>
  <c r="A353" i="55" s="1"/>
  <c r="F189" i="55"/>
  <c r="A331" i="55"/>
  <c r="F249" i="55"/>
  <c r="A263" i="57"/>
  <c r="F181" i="57"/>
  <c r="F215" i="57"/>
  <c r="A297" i="57"/>
  <c r="A320" i="59"/>
  <c r="F238" i="59"/>
  <c r="F223" i="53"/>
  <c r="A305" i="53"/>
  <c r="F305" i="53" s="1"/>
  <c r="A329" i="53"/>
  <c r="F329" i="53" s="1"/>
  <c r="F247" i="53"/>
  <c r="A278" i="54"/>
  <c r="F196" i="54"/>
  <c r="F202" i="54"/>
  <c r="A284" i="54"/>
  <c r="A366" i="54" s="1"/>
  <c r="F299" i="54"/>
  <c r="A381" i="54"/>
  <c r="A463" i="54" s="1"/>
  <c r="A253" i="56"/>
  <c r="A335" i="56" s="1"/>
  <c r="F171" i="56"/>
  <c r="A284" i="56"/>
  <c r="A366" i="56" s="1"/>
  <c r="A448" i="56" s="1"/>
  <c r="F202" i="56"/>
  <c r="F208" i="56"/>
  <c r="A290" i="56"/>
  <c r="A372" i="56" s="1"/>
  <c r="A252" i="57"/>
  <c r="F170" i="57"/>
  <c r="A359" i="57"/>
  <c r="A441" i="57" s="1"/>
  <c r="F277" i="57"/>
  <c r="F217" i="58"/>
  <c r="A299" i="58"/>
  <c r="F299" i="58" s="1"/>
  <c r="A336" i="54"/>
  <c r="A418" i="54" s="1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A407" i="52" s="1"/>
  <c r="F239" i="55"/>
  <c r="A321" i="55"/>
  <c r="A403" i="55" s="1"/>
  <c r="A283" i="51"/>
  <c r="F201" i="51"/>
  <c r="A460" i="52"/>
  <c r="F378" i="52"/>
  <c r="A379" i="52"/>
  <c r="F297" i="52"/>
  <c r="A278" i="53"/>
  <c r="F196" i="53"/>
  <c r="F172" i="57"/>
  <c r="A254" i="57"/>
  <c r="A279" i="57"/>
  <c r="F279" i="57" s="1"/>
  <c r="F197" i="57"/>
  <c r="F201" i="58"/>
  <c r="A283" i="58"/>
  <c r="F283" i="58" s="1"/>
  <c r="A268" i="59"/>
  <c r="F186" i="59"/>
  <c r="A179" i="52"/>
  <c r="A205" i="52"/>
  <c r="F205" i="52" s="1"/>
  <c r="A267" i="52"/>
  <c r="A216" i="53"/>
  <c r="A205" i="54"/>
  <c r="A312" i="54"/>
  <c r="A207" i="55"/>
  <c r="A289" i="55" s="1"/>
  <c r="A229" i="55"/>
  <c r="F229" i="55" s="1"/>
  <c r="F329" i="55"/>
  <c r="A385" i="55"/>
  <c r="A467" i="55" s="1"/>
  <c r="F185" i="56"/>
  <c r="A244" i="56"/>
  <c r="F244" i="56" s="1"/>
  <c r="A190" i="57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F215" i="52"/>
  <c r="F231" i="52"/>
  <c r="F245" i="52"/>
  <c r="F296" i="52"/>
  <c r="A374" i="52"/>
  <c r="F374" i="52" s="1"/>
  <c r="F142" i="53"/>
  <c r="F147" i="53"/>
  <c r="F153" i="53"/>
  <c r="A228" i="53"/>
  <c r="F237" i="53"/>
  <c r="F102" i="54"/>
  <c r="F148" i="54"/>
  <c r="A197" i="54"/>
  <c r="F217" i="54"/>
  <c r="A245" i="54"/>
  <c r="A277" i="54"/>
  <c r="A359" i="54" s="1"/>
  <c r="F104" i="55"/>
  <c r="F126" i="55"/>
  <c r="F139" i="55"/>
  <c r="F165" i="55"/>
  <c r="A171" i="55"/>
  <c r="A192" i="55"/>
  <c r="A211" i="55"/>
  <c r="A231" i="55"/>
  <c r="A313" i="55" s="1"/>
  <c r="F243" i="55"/>
  <c r="A330" i="55"/>
  <c r="F103" i="56"/>
  <c r="F108" i="56"/>
  <c r="F134" i="56"/>
  <c r="F154" i="56"/>
  <c r="F159" i="56"/>
  <c r="F173" i="56"/>
  <c r="A189" i="56"/>
  <c r="A271" i="56" s="1"/>
  <c r="A221" i="56"/>
  <c r="F221" i="56" s="1"/>
  <c r="F228" i="56"/>
  <c r="F246" i="56"/>
  <c r="A280" i="56"/>
  <c r="F309" i="56"/>
  <c r="F95" i="57"/>
  <c r="F115" i="57"/>
  <c r="F127" i="57"/>
  <c r="A191" i="57"/>
  <c r="A273" i="57" s="1"/>
  <c r="A206" i="57"/>
  <c r="A228" i="57"/>
  <c r="A256" i="57"/>
  <c r="F256" i="57" s="1"/>
  <c r="F140" i="58"/>
  <c r="F163" i="58"/>
  <c r="A171" i="58"/>
  <c r="F171" i="58" s="1"/>
  <c r="A208" i="58"/>
  <c r="A224" i="58"/>
  <c r="F239" i="58"/>
  <c r="A273" i="58"/>
  <c r="F273" i="58" s="1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F182" i="51" s="1"/>
  <c r="A232" i="52"/>
  <c r="A174" i="53"/>
  <c r="A256" i="53" s="1"/>
  <c r="A201" i="53"/>
  <c r="F201" i="53" s="1"/>
  <c r="A220" i="53"/>
  <c r="A183" i="54"/>
  <c r="F198" i="54"/>
  <c r="A232" i="54"/>
  <c r="A246" i="54"/>
  <c r="F115" i="55"/>
  <c r="F145" i="55"/>
  <c r="F151" i="55"/>
  <c r="A185" i="55"/>
  <c r="A213" i="55"/>
  <c r="A245" i="55"/>
  <c r="F245" i="55" s="1"/>
  <c r="F260" i="55"/>
  <c r="F98" i="56"/>
  <c r="F124" i="56"/>
  <c r="F144" i="56"/>
  <c r="F149" i="56"/>
  <c r="F223" i="56"/>
  <c r="A232" i="56"/>
  <c r="A314" i="56" s="1"/>
  <c r="A288" i="56"/>
  <c r="F288" i="56" s="1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241" i="58" s="1"/>
  <c r="F105" i="59"/>
  <c r="F110" i="59"/>
  <c r="F130" i="59"/>
  <c r="F155" i="59"/>
  <c r="A168" i="59"/>
  <c r="A250" i="59" s="1"/>
  <c r="F93" i="51"/>
  <c r="F117" i="51"/>
  <c r="F171" i="51"/>
  <c r="A206" i="51"/>
  <c r="A217" i="51"/>
  <c r="A242" i="51"/>
  <c r="F208" i="52"/>
  <c r="A249" i="52"/>
  <c r="F249" i="52" s="1"/>
  <c r="A276" i="52"/>
  <c r="F276" i="52" s="1"/>
  <c r="A175" i="53"/>
  <c r="A385" i="53"/>
  <c r="F385" i="53" s="1"/>
  <c r="A199" i="54"/>
  <c r="F199" i="54" s="1"/>
  <c r="A235" i="54"/>
  <c r="F173" i="55"/>
  <c r="A246" i="55"/>
  <c r="A203" i="56"/>
  <c r="A215" i="56"/>
  <c r="A233" i="56"/>
  <c r="A315" i="56" s="1"/>
  <c r="F194" i="57"/>
  <c r="A230" i="57"/>
  <c r="A312" i="57" s="1"/>
  <c r="A246" i="57"/>
  <c r="F164" i="58"/>
  <c r="A177" i="58"/>
  <c r="F190" i="58"/>
  <c r="A242" i="58"/>
  <c r="A324" i="58" s="1"/>
  <c r="F100" i="59"/>
  <c r="F121" i="59"/>
  <c r="F126" i="59"/>
  <c r="F135" i="59"/>
  <c r="F140" i="59"/>
  <c r="F145" i="59"/>
  <c r="A174" i="59"/>
  <c r="F174" i="59" s="1"/>
  <c r="F218" i="51"/>
  <c r="F173" i="52"/>
  <c r="F196" i="52"/>
  <c r="A250" i="52"/>
  <c r="F278" i="52"/>
  <c r="A303" i="52"/>
  <c r="F303" i="52" s="1"/>
  <c r="A442" i="52"/>
  <c r="F442" i="52" s="1"/>
  <c r="A189" i="54"/>
  <c r="A271" i="54" s="1"/>
  <c r="A200" i="54"/>
  <c r="A282" i="54" s="1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491" i="59" s="1"/>
  <c r="A173" i="51"/>
  <c r="F173" i="51" s="1"/>
  <c r="A209" i="51"/>
  <c r="F209" i="51" s="1"/>
  <c r="F94" i="51"/>
  <c r="F99" i="51"/>
  <c r="F140" i="51"/>
  <c r="F145" i="51"/>
  <c r="F190" i="51"/>
  <c r="A221" i="51"/>
  <c r="F221" i="51" s="1"/>
  <c r="A233" i="51"/>
  <c r="A315" i="51" s="1"/>
  <c r="F91" i="52"/>
  <c r="F96" i="52"/>
  <c r="F161" i="52"/>
  <c r="A174" i="52"/>
  <c r="A198" i="52"/>
  <c r="A280" i="52" s="1"/>
  <c r="F210" i="52"/>
  <c r="A222" i="52"/>
  <c r="F222" i="52" s="1"/>
  <c r="A177" i="53"/>
  <c r="A190" i="53"/>
  <c r="F190" i="53" s="1"/>
  <c r="A208" i="53"/>
  <c r="F208" i="53" s="1"/>
  <c r="F221" i="53"/>
  <c r="A234" i="53"/>
  <c r="F240" i="53"/>
  <c r="F116" i="54"/>
  <c r="F130" i="54"/>
  <c r="F146" i="54"/>
  <c r="A224" i="54"/>
  <c r="F224" i="54" s="1"/>
  <c r="F285" i="54"/>
  <c r="A330" i="54"/>
  <c r="A412" i="54" s="1"/>
  <c r="F412" i="54" s="1"/>
  <c r="F91" i="55"/>
  <c r="F96" i="55"/>
  <c r="F124" i="55"/>
  <c r="F158" i="55"/>
  <c r="F167" i="55"/>
  <c r="A175" i="55"/>
  <c r="A257" i="55" s="1"/>
  <c r="A200" i="55"/>
  <c r="F200" i="55" s="1"/>
  <c r="A220" i="55"/>
  <c r="F220" i="55" s="1"/>
  <c r="A309" i="55"/>
  <c r="F309" i="55" s="1"/>
  <c r="F89" i="56"/>
  <c r="F126" i="56"/>
  <c r="F136" i="56"/>
  <c r="F141" i="56"/>
  <c r="F157" i="56"/>
  <c r="A169" i="56"/>
  <c r="A251" i="56" s="1"/>
  <c r="F251" i="56" s="1"/>
  <c r="A179" i="56"/>
  <c r="F179" i="56" s="1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97" i="59"/>
  <c r="F112" i="59"/>
  <c r="F132" i="59"/>
  <c r="F136" i="59"/>
  <c r="A180" i="59"/>
  <c r="F180" i="59" s="1"/>
  <c r="A210" i="59"/>
  <c r="A292" i="59" s="1"/>
  <c r="A249" i="59"/>
  <c r="F291" i="53"/>
  <c r="A176" i="54"/>
  <c r="A193" i="54"/>
  <c r="A275" i="54" s="1"/>
  <c r="A238" i="54"/>
  <c r="A168" i="55"/>
  <c r="A201" i="55"/>
  <c r="F201" i="55" s="1"/>
  <c r="F221" i="55"/>
  <c r="A209" i="56"/>
  <c r="A291" i="56" s="1"/>
  <c r="A214" i="57"/>
  <c r="F214" i="57" s="1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F255" i="54" s="1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F419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A385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A368" i="47"/>
  <c r="F286" i="47"/>
  <c r="A274" i="48"/>
  <c r="F192" i="48"/>
  <c r="A370" i="47"/>
  <c r="A407" i="47"/>
  <c r="F325" i="47"/>
  <c r="A270" i="47"/>
  <c r="A345" i="47"/>
  <c r="F26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54" i="47"/>
  <c r="F302" i="47"/>
  <c r="A384" i="47"/>
  <c r="F208" i="47"/>
  <c r="A290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23" i="47"/>
  <c r="F241" i="47"/>
  <c r="F86" i="48"/>
  <c r="A168" i="48"/>
  <c r="F134" i="47"/>
  <c r="A266" i="47"/>
  <c r="A543" i="47"/>
  <c r="F543" i="47" s="1"/>
  <c r="F139" i="48"/>
  <c r="A221" i="48"/>
  <c r="A397" i="48"/>
  <c r="F315" i="48"/>
  <c r="A222" i="48"/>
  <c r="F140" i="48"/>
  <c r="F125" i="47"/>
  <c r="F111" i="47"/>
  <c r="A189" i="47"/>
  <c r="F220" i="47"/>
  <c r="F252" i="48"/>
  <c r="A334" i="48"/>
  <c r="F104" i="47"/>
  <c r="F228" i="47"/>
  <c r="F128" i="48"/>
  <c r="A210" i="48"/>
  <c r="A384" i="49"/>
  <c r="F302" i="49"/>
  <c r="A235" i="47"/>
  <c r="F212" i="47"/>
  <c r="A294" i="47"/>
  <c r="A182" i="47"/>
  <c r="A366" i="47"/>
  <c r="A247" i="48"/>
  <c r="F165" i="48"/>
  <c r="A282" i="48"/>
  <c r="F200" i="48"/>
  <c r="A236" i="47"/>
  <c r="A244" i="47"/>
  <c r="F154" i="48"/>
  <c r="A236" i="48"/>
  <c r="A344" i="48"/>
  <c r="F262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80" i="48"/>
  <c r="F133" i="47"/>
  <c r="F140" i="47"/>
  <c r="A168" i="47"/>
  <c r="F142" i="48"/>
  <c r="A182" i="48"/>
  <c r="A423" i="48"/>
  <c r="F341" i="48"/>
  <c r="A384" i="48"/>
  <c r="A213" i="48"/>
  <c r="F131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F93" i="47"/>
  <c r="A175" i="47"/>
  <c r="A223" i="47"/>
  <c r="F121" i="47"/>
  <c r="A203" i="47"/>
  <c r="F149" i="47"/>
  <c r="A231" i="47"/>
  <c r="A183" i="47"/>
  <c r="F101" i="47"/>
  <c r="A189" i="48"/>
  <c r="A211" i="47"/>
  <c r="F129" i="47"/>
  <c r="A307" i="47"/>
  <c r="F225" i="47"/>
  <c r="A336" i="48"/>
  <c r="F254" i="48"/>
  <c r="F143" i="47"/>
  <c r="A239" i="47"/>
  <c r="F157" i="47"/>
  <c r="A295" i="47"/>
  <c r="F113" i="48"/>
  <c r="A195" i="48"/>
  <c r="A217" i="48"/>
  <c r="F135" i="48"/>
  <c r="A255" i="48"/>
  <c r="A230" i="48"/>
  <c r="F148" i="48"/>
  <c r="A304" i="47"/>
  <c r="A420" i="48"/>
  <c r="F338" i="48"/>
  <c r="A210" i="47"/>
  <c r="A279" i="48"/>
  <c r="F197" i="48"/>
  <c r="F124" i="48"/>
  <c r="A206" i="48"/>
  <c r="A339" i="48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331" i="48"/>
  <c r="F249" i="48"/>
  <c r="A363" i="48"/>
  <c r="F281" i="48"/>
  <c r="A239" i="49"/>
  <c r="A176" i="49"/>
  <c r="F254" i="49"/>
  <c r="A336" i="49"/>
  <c r="A287" i="48"/>
  <c r="F205" i="48"/>
  <c r="F123" i="48"/>
  <c r="F172" i="48"/>
  <c r="A444" i="48"/>
  <c r="A383" i="49"/>
  <c r="F301" i="49"/>
  <c r="F87" i="48"/>
  <c r="A169" i="48"/>
  <c r="A211" i="48"/>
  <c r="A175" i="49"/>
  <c r="F93" i="49"/>
  <c r="F259" i="49"/>
  <c r="A341" i="49"/>
  <c r="A425" i="49"/>
  <c r="F343" i="49"/>
  <c r="A208" i="49"/>
  <c r="F126" i="49"/>
  <c r="F330" i="49"/>
  <c r="A412" i="49"/>
  <c r="A406" i="49"/>
  <c r="F261" i="49"/>
  <c r="F330" i="48"/>
  <c r="A412" i="48"/>
  <c r="A350" i="49"/>
  <c r="F268" i="49"/>
  <c r="F166" i="49"/>
  <c r="F194" i="49"/>
  <c r="A322" i="49"/>
  <c r="F240" i="49"/>
  <c r="F198" i="49"/>
  <c r="A280" i="49"/>
  <c r="F139" i="49"/>
  <c r="A221" i="49"/>
  <c r="A222" i="49"/>
  <c r="F140" i="49"/>
  <c r="F188" i="49"/>
  <c r="A270" i="49"/>
  <c r="F229" i="49"/>
  <c r="F300" i="48"/>
  <c r="A382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291" i="49"/>
  <c r="A373" i="49"/>
  <c r="F162" i="49"/>
  <c r="A244" i="49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300" i="50"/>
  <c r="F97" i="50"/>
  <c r="A179" i="50"/>
  <c r="F110" i="50"/>
  <c r="A192" i="50"/>
  <c r="A271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418" i="50"/>
  <c r="F336" i="50"/>
  <c r="A171" i="50"/>
  <c r="F89" i="50"/>
  <c r="F176" i="50"/>
  <c r="F155" i="50"/>
  <c r="A319" i="50"/>
  <c r="F238" i="50"/>
  <c r="A320" i="50"/>
  <c r="A308" i="49"/>
  <c r="A183" i="50"/>
  <c r="F101" i="50"/>
  <c r="F147" i="50"/>
  <c r="A229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172" i="51"/>
  <c r="F90" i="51"/>
  <c r="A213" i="51"/>
  <c r="F131" i="51"/>
  <c r="F134" i="50"/>
  <c r="A216" i="50"/>
  <c r="A212" i="50"/>
  <c r="F188" i="50"/>
  <c r="A213" i="50"/>
  <c r="A333" i="51"/>
  <c r="A407" i="50"/>
  <c r="F325" i="50"/>
  <c r="A193" i="51"/>
  <c r="F111" i="51"/>
  <c r="F204" i="51"/>
  <c r="A286" i="51"/>
  <c r="F112" i="51"/>
  <c r="A194" i="51"/>
  <c r="A338" i="50"/>
  <c r="F256" i="50"/>
  <c r="F106" i="50"/>
  <c r="A326" i="50"/>
  <c r="F244" i="50"/>
  <c r="F235" i="51"/>
  <c r="F139" i="50"/>
  <c r="A221" i="50"/>
  <c r="F154" i="50"/>
  <c r="A236" i="50"/>
  <c r="A319" i="51"/>
  <c r="F237" i="51"/>
  <c r="A241" i="50"/>
  <c r="F195" i="51"/>
  <c r="A277" i="51"/>
  <c r="A226" i="51"/>
  <c r="F144" i="51"/>
  <c r="F209" i="50"/>
  <c r="A291" i="50"/>
  <c r="F186" i="51"/>
  <c r="F196" i="51"/>
  <c r="A278" i="51"/>
  <c r="A239" i="51"/>
  <c r="F123" i="51"/>
  <c r="A205" i="51"/>
  <c r="F158" i="51"/>
  <c r="A240" i="51"/>
  <c r="A184" i="51"/>
  <c r="F102" i="51"/>
  <c r="F234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325" i="51"/>
  <c r="F258" i="51"/>
  <c r="A168" i="51"/>
  <c r="F86" i="51"/>
  <c r="A271" i="51"/>
  <c r="F189" i="51"/>
  <c r="F279" i="51"/>
  <c r="A361" i="51"/>
  <c r="A230" i="51"/>
  <c r="F107" i="51"/>
  <c r="F197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233" i="51"/>
  <c r="F354" i="51"/>
  <c r="A223" i="51"/>
  <c r="F141" i="51"/>
  <c r="A518" i="51"/>
  <c r="F518" i="51" s="1"/>
  <c r="F436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242" i="52"/>
  <c r="F160" i="52"/>
  <c r="A255" i="51"/>
  <c r="A390" i="52"/>
  <c r="F308" i="52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04" i="53"/>
  <c r="F122" i="53"/>
  <c r="A323" i="51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F238" i="51"/>
  <c r="A320" i="51"/>
  <c r="A217" i="52"/>
  <c r="F135" i="52"/>
  <c r="F228" i="52"/>
  <c r="A310" i="52"/>
  <c r="F165" i="52"/>
  <c r="A274" i="52"/>
  <c r="F192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52" i="52"/>
  <c r="A211" i="52"/>
  <c r="F129" i="52"/>
  <c r="F184" i="52"/>
  <c r="A266" i="52"/>
  <c r="A294" i="52"/>
  <c r="F212" i="52"/>
  <c r="A524" i="52"/>
  <c r="F524" i="52" s="1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401" i="53"/>
  <c r="A483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A385" i="52"/>
  <c r="F132" i="53"/>
  <c r="A214" i="53"/>
  <c r="F133" i="53"/>
  <c r="A215" i="53"/>
  <c r="A395" i="52"/>
  <c r="A259" i="53"/>
  <c r="F177" i="53"/>
  <c r="F222" i="53"/>
  <c r="A304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220" i="54"/>
  <c r="F138" i="54"/>
  <c r="A183" i="53"/>
  <c r="F101" i="53"/>
  <c r="A194" i="53"/>
  <c r="F112" i="53"/>
  <c r="F243" i="53"/>
  <c r="A430" i="53"/>
  <c r="F348" i="53"/>
  <c r="F173" i="53"/>
  <c r="A255" i="53"/>
  <c r="A298" i="53"/>
  <c r="F216" i="53"/>
  <c r="F246" i="53"/>
  <c r="A328" i="53"/>
  <c r="F183" i="54"/>
  <c r="A265" i="54"/>
  <c r="A306" i="53"/>
  <c r="F224" i="53"/>
  <c r="A404" i="53"/>
  <c r="A188" i="54"/>
  <c r="F106" i="54"/>
  <c r="F140" i="54"/>
  <c r="A222" i="54"/>
  <c r="A370" i="54"/>
  <c r="F288" i="54"/>
  <c r="A372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A236" i="53"/>
  <c r="F277" i="53"/>
  <c r="A237" i="54"/>
  <c r="F155" i="54"/>
  <c r="F122" i="54"/>
  <c r="A204" i="54"/>
  <c r="A279" i="54"/>
  <c r="F197" i="54"/>
  <c r="A403" i="53"/>
  <c r="F321" i="53"/>
  <c r="A262" i="53"/>
  <c r="F200" i="54"/>
  <c r="F159" i="54"/>
  <c r="A241" i="54"/>
  <c r="A192" i="53"/>
  <c r="A531" i="54"/>
  <c r="F531" i="54" s="1"/>
  <c r="F449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A221" i="54"/>
  <c r="F134" i="55"/>
  <c r="A216" i="55"/>
  <c r="F95" i="54"/>
  <c r="F367" i="54"/>
  <c r="F318" i="54"/>
  <c r="A240" i="54"/>
  <c r="F158" i="54"/>
  <c r="F247" i="54"/>
  <c r="A190" i="55"/>
  <c r="F108" i="55"/>
  <c r="F125" i="54"/>
  <c r="A207" i="54"/>
  <c r="F192" i="54"/>
  <c r="A274" i="54"/>
  <c r="F98" i="54"/>
  <c r="A180" i="54"/>
  <c r="F160" i="54"/>
  <c r="A242" i="54"/>
  <c r="F249" i="54"/>
  <c r="A331" i="54"/>
  <c r="F400" i="54"/>
  <c r="A482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01" i="54"/>
  <c r="A283" i="54"/>
  <c r="F474" i="54"/>
  <c r="A556" i="54"/>
  <c r="F556" i="54" s="1"/>
  <c r="F383" i="54"/>
  <c r="A465" i="54"/>
  <c r="F228" i="54"/>
  <c r="F284" i="54"/>
  <c r="A294" i="55"/>
  <c r="F212" i="55"/>
  <c r="A305" i="55"/>
  <c r="F223" i="55"/>
  <c r="A313" i="54"/>
  <c r="F231" i="54"/>
  <c r="F172" i="54"/>
  <c r="F301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A391" i="55"/>
  <c r="F205" i="55"/>
  <c r="A287" i="55"/>
  <c r="F123" i="55"/>
  <c r="F218" i="55"/>
  <c r="A300" i="55"/>
  <c r="A358" i="55"/>
  <c r="F276" i="55"/>
  <c r="A196" i="55"/>
  <c r="F114" i="55"/>
  <c r="A361" i="55"/>
  <c r="F279" i="55"/>
  <c r="A291" i="54"/>
  <c r="F116" i="55"/>
  <c r="A198" i="55"/>
  <c r="A177" i="55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224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A350" i="55"/>
  <c r="F268" i="55"/>
  <c r="A407" i="55"/>
  <c r="F325" i="55"/>
  <c r="A370" i="55"/>
  <c r="F148" i="55"/>
  <c r="A230" i="55"/>
  <c r="F238" i="55"/>
  <c r="A320" i="55"/>
  <c r="F122" i="55"/>
  <c r="A204" i="55"/>
  <c r="F156" i="55"/>
  <c r="F207" i="55"/>
  <c r="F232" i="55"/>
  <c r="A314" i="55"/>
  <c r="F118" i="56"/>
  <c r="A200" i="56"/>
  <c r="A175" i="54"/>
  <c r="A501" i="56"/>
  <c r="F501" i="56" s="1"/>
  <c r="A278" i="56"/>
  <c r="F196" i="56"/>
  <c r="F96" i="56"/>
  <c r="A178" i="56"/>
  <c r="A304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F366" i="56"/>
  <c r="A262" i="56"/>
  <c r="F180" i="56"/>
  <c r="A222" i="56"/>
  <c r="F140" i="56"/>
  <c r="F160" i="56"/>
  <c r="A242" i="56"/>
  <c r="F177" i="56"/>
  <c r="A259" i="56"/>
  <c r="F391" i="56"/>
  <c r="A473" i="56"/>
  <c r="A346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F349" i="56"/>
  <c r="A431" i="56"/>
  <c r="A195" i="56"/>
  <c r="F113" i="56"/>
  <c r="F189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390" i="56"/>
  <c r="F197" i="56"/>
  <c r="A274" i="56"/>
  <c r="A443" i="56"/>
  <c r="F115" i="56"/>
  <c r="F142" i="56"/>
  <c r="F155" i="56"/>
  <c r="A299" i="56"/>
  <c r="A338" i="57"/>
  <c r="F236" i="56"/>
  <c r="A292" i="56"/>
  <c r="F16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F254" i="57"/>
  <c r="A336" i="57"/>
  <c r="A401" i="57"/>
  <c r="F319" i="57"/>
  <c r="A313" i="57"/>
  <c r="A202" i="57"/>
  <c r="F120" i="57"/>
  <c r="F147" i="57"/>
  <c r="A229" i="57"/>
  <c r="A293" i="57"/>
  <c r="F21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275" i="57"/>
  <c r="F193" i="57"/>
  <c r="A192" i="57"/>
  <c r="F110" i="57"/>
  <c r="A247" i="57"/>
  <c r="F165" i="57"/>
  <c r="A403" i="57"/>
  <c r="F183" i="58"/>
  <c r="A265" i="58"/>
  <c r="F237" i="57"/>
  <c r="A216" i="57"/>
  <c r="A168" i="57"/>
  <c r="A495" i="57"/>
  <c r="F413" i="57"/>
  <c r="F331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297" i="58"/>
  <c r="A243" i="58"/>
  <c r="A255" i="58"/>
  <c r="A232" i="58"/>
  <c r="F150" i="58"/>
  <c r="A322" i="58"/>
  <c r="F240" i="58"/>
  <c r="F222" i="58"/>
  <c r="F158" i="58"/>
  <c r="A244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A466" i="58"/>
  <c r="A296" i="58"/>
  <c r="F214" i="58"/>
  <c r="A306" i="58"/>
  <c r="F224" i="58"/>
  <c r="A286" i="58"/>
  <c r="F272" i="58"/>
  <c r="A318" i="58"/>
  <c r="F236" i="58"/>
  <c r="F321" i="58"/>
  <c r="A355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320" i="59"/>
  <c r="A402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258" i="59" l="1"/>
  <c r="F242" i="58"/>
  <c r="A381" i="58"/>
  <c r="F302" i="58"/>
  <c r="A270" i="58"/>
  <c r="A361" i="57"/>
  <c r="A316" i="57"/>
  <c r="F241" i="57"/>
  <c r="F233" i="56"/>
  <c r="F180" i="55"/>
  <c r="F385" i="55"/>
  <c r="F175" i="55"/>
  <c r="F262" i="55"/>
  <c r="A411" i="54"/>
  <c r="A261" i="54"/>
  <c r="F381" i="54"/>
  <c r="A253" i="54"/>
  <c r="F239" i="54"/>
  <c r="F277" i="54"/>
  <c r="A380" i="54"/>
  <c r="A315" i="53"/>
  <c r="F202" i="53"/>
  <c r="F174" i="53"/>
  <c r="A272" i="53"/>
  <c r="A354" i="53" s="1"/>
  <c r="F186" i="53"/>
  <c r="A404" i="52"/>
  <c r="F188" i="52"/>
  <c r="F224" i="52"/>
  <c r="F216" i="52"/>
  <c r="F226" i="52"/>
  <c r="F293" i="51"/>
  <c r="A284" i="51"/>
  <c r="A291" i="51"/>
  <c r="A313" i="50"/>
  <c r="F202" i="50"/>
  <c r="F304" i="50"/>
  <c r="A321" i="50"/>
  <c r="F277" i="50"/>
  <c r="F210" i="50"/>
  <c r="F359" i="50"/>
  <c r="A551" i="50"/>
  <c r="F551" i="50" s="1"/>
  <c r="A285" i="49"/>
  <c r="F285" i="49" s="1"/>
  <c r="F235" i="49"/>
  <c r="A481" i="49"/>
  <c r="F481" i="49" s="1"/>
  <c r="F242" i="49"/>
  <c r="A282" i="49"/>
  <c r="F282" i="49" s="1"/>
  <c r="F193" i="48"/>
  <c r="F260" i="48"/>
  <c r="F305" i="48"/>
  <c r="A357" i="48"/>
  <c r="A320" i="48"/>
  <c r="A409" i="47"/>
  <c r="F327" i="47"/>
  <c r="A365" i="47"/>
  <c r="F320" i="47"/>
  <c r="A398" i="47"/>
  <c r="F398" i="47" s="1"/>
  <c r="F328" i="47"/>
  <c r="A306" i="47"/>
  <c r="F306" i="47" s="1"/>
  <c r="F245" i="47"/>
  <c r="A262" i="47"/>
  <c r="F238" i="47"/>
  <c r="A378" i="47"/>
  <c r="F204" i="47"/>
  <c r="F257" i="56"/>
  <c r="F253" i="56"/>
  <c r="A469" i="56"/>
  <c r="F225" i="56"/>
  <c r="A389" i="56"/>
  <c r="A283" i="55"/>
  <c r="A282" i="55"/>
  <c r="A364" i="55" s="1"/>
  <c r="A309" i="54"/>
  <c r="A427" i="53"/>
  <c r="F441" i="53"/>
  <c r="A283" i="53"/>
  <c r="A290" i="53"/>
  <c r="A372" i="53" s="1"/>
  <c r="A308" i="53"/>
  <c r="F308" i="53" s="1"/>
  <c r="A299" i="53"/>
  <c r="A381" i="53" s="1"/>
  <c r="A428" i="50"/>
  <c r="F428" i="50" s="1"/>
  <c r="F346" i="50"/>
  <c r="F345" i="50"/>
  <c r="A427" i="50"/>
  <c r="A509" i="50" s="1"/>
  <c r="F509" i="50" s="1"/>
  <c r="F182" i="50"/>
  <c r="A342" i="50"/>
  <c r="A424" i="50" s="1"/>
  <c r="F264" i="50"/>
  <c r="F256" i="49"/>
  <c r="A338" i="49"/>
  <c r="A305" i="49"/>
  <c r="F305" i="49" s="1"/>
  <c r="F174" i="49"/>
  <c r="A324" i="48"/>
  <c r="F175" i="48"/>
  <c r="F265" i="48"/>
  <c r="F225" i="48"/>
  <c r="A328" i="48"/>
  <c r="A410" i="48" s="1"/>
  <c r="A492" i="48" s="1"/>
  <c r="F217" i="47"/>
  <c r="A251" i="47"/>
  <c r="A287" i="47"/>
  <c r="F287" i="47" s="1"/>
  <c r="F253" i="47"/>
  <c r="A381" i="47"/>
  <c r="A463" i="47" s="1"/>
  <c r="A350" i="47"/>
  <c r="F350" i="47" s="1"/>
  <c r="A409" i="49"/>
  <c r="F327" i="49"/>
  <c r="F327" i="59"/>
  <c r="F245" i="59"/>
  <c r="F294" i="59"/>
  <c r="F409" i="59"/>
  <c r="A458" i="59"/>
  <c r="A485" i="58"/>
  <c r="A567" i="58" s="1"/>
  <c r="F567" i="58" s="1"/>
  <c r="A340" i="57"/>
  <c r="F340" i="57" s="1"/>
  <c r="F230" i="57"/>
  <c r="F191" i="57"/>
  <c r="F176" i="57"/>
  <c r="F359" i="57"/>
  <c r="A465" i="57"/>
  <c r="A547" i="57" s="1"/>
  <c r="F547" i="57" s="1"/>
  <c r="F209" i="56"/>
  <c r="F290" i="56"/>
  <c r="A370" i="56"/>
  <c r="F370" i="56" s="1"/>
  <c r="F232" i="56"/>
  <c r="F294" i="56"/>
  <c r="F212" i="56"/>
  <c r="A258" i="55"/>
  <c r="F231" i="55"/>
  <c r="A327" i="55"/>
  <c r="F293" i="54"/>
  <c r="F211" i="54"/>
  <c r="A281" i="54"/>
  <c r="A363" i="54" s="1"/>
  <c r="F256" i="54"/>
  <c r="A254" i="53"/>
  <c r="A336" i="53" s="1"/>
  <c r="F230" i="53"/>
  <c r="A387" i="53"/>
  <c r="F387" i="53" s="1"/>
  <c r="A411" i="53"/>
  <c r="A358" i="52"/>
  <c r="A282" i="52"/>
  <c r="F325" i="52"/>
  <c r="F262" i="52"/>
  <c r="A304" i="52"/>
  <c r="F304" i="52" s="1"/>
  <c r="F198" i="52"/>
  <c r="A264" i="51"/>
  <c r="F212" i="51"/>
  <c r="F412" i="51"/>
  <c r="A313" i="51"/>
  <c r="A408" i="51"/>
  <c r="F408" i="51" s="1"/>
  <c r="F256" i="51"/>
  <c r="F244" i="51"/>
  <c r="A286" i="50"/>
  <c r="F286" i="50" s="1"/>
  <c r="F215" i="50"/>
  <c r="F296" i="50"/>
  <c r="A378" i="50"/>
  <c r="F299" i="50"/>
  <c r="A289" i="50"/>
  <c r="F289" i="50" s="1"/>
  <c r="A391" i="50"/>
  <c r="F309" i="50"/>
  <c r="F190" i="50"/>
  <c r="A272" i="50"/>
  <c r="F293" i="50"/>
  <c r="F317" i="49"/>
  <c r="F230" i="49"/>
  <c r="A267" i="49"/>
  <c r="F185" i="49"/>
  <c r="A334" i="49"/>
  <c r="F334" i="49" s="1"/>
  <c r="A563" i="49"/>
  <c r="F563" i="49" s="1"/>
  <c r="A367" i="49"/>
  <c r="A449" i="49" s="1"/>
  <c r="A296" i="48"/>
  <c r="F190" i="48"/>
  <c r="A270" i="48"/>
  <c r="F270" i="48" s="1"/>
  <c r="A298" i="48"/>
  <c r="F298" i="48" s="1"/>
  <c r="F204" i="48"/>
  <c r="A301" i="48"/>
  <c r="F301" i="48" s="1"/>
  <c r="A267" i="47"/>
  <c r="F190" i="47"/>
  <c r="F206" i="47"/>
  <c r="F181" i="47"/>
  <c r="F221" i="59"/>
  <c r="A256" i="59"/>
  <c r="A323" i="58"/>
  <c r="A405" i="58" s="1"/>
  <c r="A253" i="58"/>
  <c r="A335" i="58" s="1"/>
  <c r="F218" i="57"/>
  <c r="A527" i="57"/>
  <c r="F527" i="57" s="1"/>
  <c r="A382" i="57"/>
  <c r="F382" i="57" s="1"/>
  <c r="A289" i="57"/>
  <c r="F289" i="57" s="1"/>
  <c r="A296" i="57"/>
  <c r="A378" i="57" s="1"/>
  <c r="A326" i="56"/>
  <c r="F169" i="56"/>
  <c r="A265" i="56"/>
  <c r="F265" i="56" s="1"/>
  <c r="A333" i="56"/>
  <c r="A293" i="56"/>
  <c r="A261" i="56"/>
  <c r="A382" i="56"/>
  <c r="A464" i="56" s="1"/>
  <c r="F284" i="56"/>
  <c r="A303" i="56"/>
  <c r="F405" i="55"/>
  <c r="F271" i="55"/>
  <c r="F487" i="55"/>
  <c r="F193" i="54"/>
  <c r="A337" i="54"/>
  <c r="F337" i="54" s="1"/>
  <c r="F336" i="54"/>
  <c r="F189" i="54"/>
  <c r="A264" i="54"/>
  <c r="F264" i="54" s="1"/>
  <c r="A306" i="54"/>
  <c r="A271" i="53"/>
  <c r="F189" i="53"/>
  <c r="A467" i="53"/>
  <c r="F467" i="53" s="1"/>
  <c r="A318" i="52"/>
  <c r="F318" i="52" s="1"/>
  <c r="A456" i="52"/>
  <c r="F171" i="52"/>
  <c r="A253" i="52"/>
  <c r="A401" i="52"/>
  <c r="A287" i="52"/>
  <c r="F287" i="52" s="1"/>
  <c r="A331" i="52"/>
  <c r="A413" i="52" s="1"/>
  <c r="A342" i="52"/>
  <c r="F342" i="52" s="1"/>
  <c r="A265" i="51"/>
  <c r="F183" i="51"/>
  <c r="F311" i="51"/>
  <c r="A393" i="51"/>
  <c r="A327" i="51"/>
  <c r="F327" i="51" s="1"/>
  <c r="A303" i="51"/>
  <c r="A385" i="51" s="1"/>
  <c r="A412" i="50"/>
  <c r="F412" i="50" s="1"/>
  <c r="F194" i="50"/>
  <c r="F177" i="50"/>
  <c r="A259" i="50"/>
  <c r="A409" i="50"/>
  <c r="A491" i="50" s="1"/>
  <c r="A357" i="50"/>
  <c r="F275" i="50"/>
  <c r="A334" i="50"/>
  <c r="F252" i="50"/>
  <c r="A397" i="50"/>
  <c r="F315" i="50"/>
  <c r="F197" i="50"/>
  <c r="F308" i="50"/>
  <c r="A390" i="50"/>
  <c r="F329" i="50"/>
  <c r="A411" i="50"/>
  <c r="F388" i="50"/>
  <c r="A470" i="50"/>
  <c r="A333" i="50"/>
  <c r="F251" i="50"/>
  <c r="A302" i="50"/>
  <c r="F220" i="50"/>
  <c r="F362" i="50"/>
  <c r="A444" i="50"/>
  <c r="F387" i="50"/>
  <c r="F287" i="50"/>
  <c r="A369" i="50"/>
  <c r="F381" i="50"/>
  <c r="A463" i="50"/>
  <c r="A324" i="50"/>
  <c r="F242" i="50"/>
  <c r="A273" i="49"/>
  <c r="F191" i="49"/>
  <c r="A310" i="49"/>
  <c r="F228" i="49"/>
  <c r="F295" i="49"/>
  <c r="A377" i="49"/>
  <c r="A371" i="49"/>
  <c r="F371" i="49" s="1"/>
  <c r="A250" i="49"/>
  <c r="F168" i="49"/>
  <c r="A264" i="49"/>
  <c r="F182" i="49"/>
  <c r="A262" i="49"/>
  <c r="F180" i="49"/>
  <c r="F300" i="49"/>
  <c r="A382" i="49"/>
  <c r="A331" i="49"/>
  <c r="F249" i="49"/>
  <c r="A405" i="49"/>
  <c r="F323" i="49"/>
  <c r="A309" i="49"/>
  <c r="F309" i="49" s="1"/>
  <c r="F319" i="49"/>
  <c r="F345" i="49"/>
  <c r="A427" i="49"/>
  <c r="A306" i="49"/>
  <c r="F224" i="49"/>
  <c r="F195" i="49"/>
  <c r="A277" i="49"/>
  <c r="A265" i="49"/>
  <c r="F183" i="49"/>
  <c r="F231" i="48"/>
  <c r="A313" i="48"/>
  <c r="F283" i="48"/>
  <c r="A365" i="48"/>
  <c r="A285" i="48"/>
  <c r="F203" i="48"/>
  <c r="F191" i="48"/>
  <c r="A273" i="48"/>
  <c r="F322" i="48"/>
  <c r="A404" i="48"/>
  <c r="A276" i="48"/>
  <c r="F194" i="48"/>
  <c r="A311" i="48"/>
  <c r="A393" i="48" s="1"/>
  <c r="A261" i="48"/>
  <c r="F261" i="48" s="1"/>
  <c r="F240" i="48"/>
  <c r="A278" i="48"/>
  <c r="F196" i="48"/>
  <c r="A310" i="48"/>
  <c r="F228" i="48"/>
  <c r="F242" i="47"/>
  <c r="A324" i="47"/>
  <c r="A360" i="47"/>
  <c r="F360" i="47" s="1"/>
  <c r="A282" i="47"/>
  <c r="A364" i="47" s="1"/>
  <c r="A337" i="47"/>
  <c r="F255" i="47"/>
  <c r="A301" i="47"/>
  <c r="F219" i="47"/>
  <c r="F178" i="47"/>
  <c r="A260" i="47"/>
  <c r="F247" i="47"/>
  <c r="A373" i="47"/>
  <c r="A455" i="47" s="1"/>
  <c r="F197" i="47"/>
  <c r="A279" i="47"/>
  <c r="F340" i="47"/>
  <c r="A422" i="47"/>
  <c r="A322" i="47"/>
  <c r="F322" i="47" s="1"/>
  <c r="F246" i="47"/>
  <c r="A273" i="47"/>
  <c r="F191" i="47"/>
  <c r="A330" i="47"/>
  <c r="F248" i="47"/>
  <c r="A413" i="47"/>
  <c r="F331" i="47"/>
  <c r="F254" i="47"/>
  <c r="A336" i="47"/>
  <c r="F192" i="47"/>
  <c r="A274" i="47"/>
  <c r="F311" i="47"/>
  <c r="A393" i="47"/>
  <c r="F196" i="47"/>
  <c r="A314" i="47"/>
  <c r="F234" i="47"/>
  <c r="A319" i="47"/>
  <c r="F237" i="47"/>
  <c r="A473" i="47"/>
  <c r="F391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A364" i="52"/>
  <c r="F282" i="52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380" i="54"/>
  <c r="A462" i="54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A360" i="57"/>
  <c r="F278" i="57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F407" i="55"/>
  <c r="A489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36" i="49"/>
  <c r="A418" i="49"/>
  <c r="A480" i="47"/>
  <c r="A277" i="48"/>
  <c r="F195" i="48"/>
  <c r="A396" i="47"/>
  <c r="F314" i="47"/>
  <c r="A474" i="47"/>
  <c r="F392" i="47"/>
  <c r="A380" i="47"/>
  <c r="F298" i="4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A538" i="52"/>
  <c r="F538" i="52" s="1"/>
  <c r="F456" i="52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269" i="52"/>
  <c r="A351" i="52"/>
  <c r="F347" i="48"/>
  <c r="A429" i="48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A452" i="56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F485" i="58"/>
  <c r="A370" i="58"/>
  <c r="F288" i="58"/>
  <c r="A577" i="57"/>
  <c r="F577" i="57" s="1"/>
  <c r="F495" i="57"/>
  <c r="A308" i="57"/>
  <c r="F226" i="57"/>
  <c r="F293" i="56"/>
  <c r="A375" i="56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72" i="47"/>
  <c r="F290" i="47"/>
  <c r="F407" i="47"/>
  <c r="A489" i="47"/>
  <c r="A418" i="57"/>
  <c r="F336" i="57"/>
  <c r="A454" i="56"/>
  <c r="F372" i="56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83" i="56"/>
  <c r="F301" i="56"/>
  <c r="A444" i="56"/>
  <c r="F362" i="56"/>
  <c r="F317" i="56"/>
  <c r="A399" i="56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A469" i="53"/>
  <c r="F213" i="52"/>
  <c r="A295" i="52"/>
  <c r="A422" i="51"/>
  <c r="F340" i="51"/>
  <c r="F375" i="51"/>
  <c r="A457" i="51"/>
  <c r="A510" i="50"/>
  <c r="F510" i="50" s="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F409" i="50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491" i="47"/>
  <c r="F409" i="47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288" i="50"/>
  <c r="A370" i="50"/>
  <c r="A492" i="49"/>
  <c r="F410" i="49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A295" i="54"/>
  <c r="F213" i="54"/>
  <c r="A441" i="54"/>
  <c r="F359" i="54"/>
  <c r="F279" i="54"/>
  <c r="A361" i="54"/>
  <c r="F243" i="54"/>
  <c r="A325" i="54"/>
  <c r="F185" i="54"/>
  <c r="A267" i="54"/>
  <c r="F290" i="53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93" i="54"/>
  <c r="F411" i="54"/>
  <c r="A420" i="54"/>
  <c r="F338" i="54"/>
  <c r="A323" i="54"/>
  <c r="F241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F311" i="48"/>
  <c r="A318" i="48"/>
  <c r="F236" i="48"/>
  <c r="A466" i="49"/>
  <c r="F384" i="49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A565" i="53"/>
  <c r="F565" i="53" s="1"/>
  <c r="F483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291" i="51"/>
  <c r="A373" i="51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A371" i="57" l="1"/>
  <c r="F296" i="57"/>
  <c r="A422" i="57"/>
  <c r="F282" i="55"/>
  <c r="A549" i="53"/>
  <c r="F549" i="53" s="1"/>
  <c r="A369" i="52"/>
  <c r="A494" i="50"/>
  <c r="A403" i="50"/>
  <c r="F321" i="50"/>
  <c r="F427" i="50"/>
  <c r="A368" i="50"/>
  <c r="F367" i="49"/>
  <c r="A364" i="49"/>
  <c r="F410" i="48"/>
  <c r="A352" i="48"/>
  <c r="F328" i="48"/>
  <c r="A388" i="47"/>
  <c r="A447" i="47"/>
  <c r="F365" i="47"/>
  <c r="A432" i="47"/>
  <c r="F282" i="47"/>
  <c r="A344" i="47"/>
  <c r="F262" i="47"/>
  <c r="F323" i="58"/>
  <c r="F382" i="56"/>
  <c r="A347" i="56"/>
  <c r="F347" i="56" s="1"/>
  <c r="A346" i="54"/>
  <c r="A428" i="54" s="1"/>
  <c r="A391" i="54"/>
  <c r="F309" i="54"/>
  <c r="F299" i="53"/>
  <c r="A490" i="51"/>
  <c r="F342" i="50"/>
  <c r="A380" i="48"/>
  <c r="F373" i="47"/>
  <c r="A491" i="49"/>
  <c r="F409" i="49"/>
  <c r="F465" i="57"/>
  <c r="A340" i="55"/>
  <c r="F258" i="55"/>
  <c r="A386" i="52"/>
  <c r="A409" i="51"/>
  <c r="F391" i="50"/>
  <c r="A473" i="50"/>
  <c r="F378" i="50"/>
  <c r="A460" i="50"/>
  <c r="A371" i="50"/>
  <c r="A453" i="50" s="1"/>
  <c r="F272" i="50"/>
  <c r="A354" i="50"/>
  <c r="A391" i="49"/>
  <c r="F391" i="49" s="1"/>
  <c r="F267" i="49"/>
  <c r="A349" i="49"/>
  <c r="A416" i="49"/>
  <c r="A383" i="48"/>
  <c r="F383" i="48" s="1"/>
  <c r="A343" i="48"/>
  <c r="A425" i="48" s="1"/>
  <c r="A404" i="47"/>
  <c r="F404" i="47" s="1"/>
  <c r="F253" i="58"/>
  <c r="A353" i="53"/>
  <c r="F271" i="53"/>
  <c r="A335" i="52"/>
  <c r="F253" i="52"/>
  <c r="F331" i="52"/>
  <c r="N204" i="51"/>
  <c r="N286" i="51" s="1"/>
  <c r="N368" i="51" s="1"/>
  <c r="N450" i="51" s="1"/>
  <c r="N532" i="51" s="1"/>
  <c r="A347" i="51"/>
  <c r="F265" i="51"/>
  <c r="F393" i="51"/>
  <c r="A475" i="51"/>
  <c r="F303" i="51"/>
  <c r="A416" i="50"/>
  <c r="F334" i="50"/>
  <c r="F259" i="50"/>
  <c r="A341" i="50"/>
  <c r="F357" i="50"/>
  <c r="A439" i="50"/>
  <c r="F324" i="50"/>
  <c r="A406" i="50"/>
  <c r="F444" i="50"/>
  <c r="A526" i="50"/>
  <c r="F526" i="50" s="1"/>
  <c r="A552" i="50"/>
  <c r="F552" i="50" s="1"/>
  <c r="F470" i="50"/>
  <c r="A415" i="50"/>
  <c r="F333" i="50"/>
  <c r="A493" i="50"/>
  <c r="F411" i="50"/>
  <c r="A545" i="50"/>
  <c r="F545" i="50" s="1"/>
  <c r="F463" i="50"/>
  <c r="A384" i="50"/>
  <c r="F302" i="50"/>
  <c r="F397" i="50"/>
  <c r="A479" i="50"/>
  <c r="A451" i="50"/>
  <c r="F369" i="50"/>
  <c r="F390" i="50"/>
  <c r="A472" i="50"/>
  <c r="F382" i="49"/>
  <c r="A464" i="49"/>
  <c r="A346" i="49"/>
  <c r="F264" i="49"/>
  <c r="A355" i="49"/>
  <c r="F273" i="49"/>
  <c r="A487" i="49"/>
  <c r="F405" i="49"/>
  <c r="F310" i="49"/>
  <c r="A392" i="49"/>
  <c r="A453" i="49"/>
  <c r="F453" i="49" s="1"/>
  <c r="A359" i="49"/>
  <c r="F277" i="49"/>
  <c r="A388" i="49"/>
  <c r="F306" i="49"/>
  <c r="F262" i="49"/>
  <c r="A344" i="49"/>
  <c r="F250" i="49"/>
  <c r="A332" i="49"/>
  <c r="A509" i="49"/>
  <c r="F509" i="49" s="1"/>
  <c r="F427" i="49"/>
  <c r="F331" i="49"/>
  <c r="A413" i="49"/>
  <c r="A347" i="49"/>
  <c r="F265" i="49"/>
  <c r="F377" i="49"/>
  <c r="A459" i="49"/>
  <c r="A367" i="48"/>
  <c r="F285" i="48"/>
  <c r="A392" i="48"/>
  <c r="F310" i="48"/>
  <c r="F276" i="48"/>
  <c r="A358" i="48"/>
  <c r="F365" i="48"/>
  <c r="A447" i="48"/>
  <c r="F313" i="48"/>
  <c r="A395" i="48"/>
  <c r="A360" i="48"/>
  <c r="F278" i="48"/>
  <c r="F404" i="48"/>
  <c r="A486" i="48"/>
  <c r="F273" i="48"/>
  <c r="A355" i="48"/>
  <c r="A475" i="47"/>
  <c r="F393" i="47"/>
  <c r="F301" i="47"/>
  <c r="A383" i="47"/>
  <c r="F330" i="47"/>
  <c r="A412" i="47"/>
  <c r="A504" i="47"/>
  <c r="F504" i="47" s="1"/>
  <c r="F422" i="47"/>
  <c r="F337" i="47"/>
  <c r="A419" i="47"/>
  <c r="A406" i="47"/>
  <c r="F324" i="47"/>
  <c r="A442" i="47"/>
  <c r="F442" i="47" s="1"/>
  <c r="A356" i="47"/>
  <c r="F274" i="47"/>
  <c r="F273" i="47"/>
  <c r="A355" i="47"/>
  <c r="F413" i="47"/>
  <c r="A495" i="47"/>
  <c r="F336" i="47"/>
  <c r="A418" i="47"/>
  <c r="A401" i="47"/>
  <c r="F319" i="47"/>
  <c r="N204" i="47"/>
  <c r="N286" i="47" s="1"/>
  <c r="N368" i="47" s="1"/>
  <c r="N450" i="47" s="1"/>
  <c r="N532" i="47" s="1"/>
  <c r="A555" i="47"/>
  <c r="F555" i="47" s="1"/>
  <c r="F473" i="47"/>
  <c r="A361" i="47"/>
  <c r="F279" i="47"/>
  <c r="A342" i="47"/>
  <c r="F260" i="47"/>
  <c r="M204" i="61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205" i="47" s="1"/>
  <c r="N287" i="47" s="1"/>
  <c r="N369" i="47" s="1"/>
  <c r="N451" i="47" s="1"/>
  <c r="N533" i="47" s="1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A429" i="56" l="1"/>
  <c r="F371" i="50"/>
  <c r="F403" i="50"/>
  <c r="A485" i="50"/>
  <c r="A465" i="48"/>
  <c r="A426" i="47"/>
  <c r="F344" i="47"/>
  <c r="A486" i="47"/>
  <c r="A529" i="47"/>
  <c r="F529" i="47" s="1"/>
  <c r="F447" i="47"/>
  <c r="F391" i="54"/>
  <c r="A473" i="54"/>
  <c r="F343" i="48"/>
  <c r="A573" i="49"/>
  <c r="F573" i="49" s="1"/>
  <c r="F491" i="49"/>
  <c r="A422" i="55"/>
  <c r="F340" i="55"/>
  <c r="F354" i="50"/>
  <c r="A436" i="50"/>
  <c r="F473" i="50"/>
  <c r="A555" i="50"/>
  <c r="F555" i="50" s="1"/>
  <c r="A542" i="50"/>
  <c r="F542" i="50" s="1"/>
  <c r="F460" i="50"/>
  <c r="A431" i="49"/>
  <c r="F349" i="49"/>
  <c r="N288" i="56"/>
  <c r="N206" i="54"/>
  <c r="F353" i="53"/>
  <c r="A435" i="53"/>
  <c r="N205" i="53"/>
  <c r="F335" i="52"/>
  <c r="A417" i="52"/>
  <c r="N205" i="52"/>
  <c r="A429" i="51"/>
  <c r="F347" i="51"/>
  <c r="F475" i="51"/>
  <c r="A557" i="51"/>
  <c r="F557" i="51" s="1"/>
  <c r="A466" i="50"/>
  <c r="F384" i="50"/>
  <c r="A575" i="50"/>
  <c r="F575" i="50" s="1"/>
  <c r="F493" i="50"/>
  <c r="A498" i="50"/>
  <c r="F498" i="50" s="1"/>
  <c r="F416" i="50"/>
  <c r="A533" i="50"/>
  <c r="F533" i="50" s="1"/>
  <c r="F451" i="50"/>
  <c r="F406" i="50"/>
  <c r="A488" i="50"/>
  <c r="F341" i="50"/>
  <c r="A423" i="50"/>
  <c r="F472" i="50"/>
  <c r="A554" i="50"/>
  <c r="F554" i="50" s="1"/>
  <c r="F479" i="50"/>
  <c r="A561" i="50"/>
  <c r="F561" i="50" s="1"/>
  <c r="F415" i="50"/>
  <c r="A497" i="50"/>
  <c r="F497" i="50" s="1"/>
  <c r="F439" i="50"/>
  <c r="A521" i="50"/>
  <c r="F521" i="50" s="1"/>
  <c r="A569" i="49"/>
  <c r="F569" i="49" s="1"/>
  <c r="F487" i="49"/>
  <c r="A541" i="49"/>
  <c r="F541" i="49" s="1"/>
  <c r="F459" i="49"/>
  <c r="A495" i="49"/>
  <c r="F413" i="49"/>
  <c r="A470" i="49"/>
  <c r="F388" i="49"/>
  <c r="A441" i="49"/>
  <c r="F359" i="49"/>
  <c r="F392" i="49"/>
  <c r="A474" i="49"/>
  <c r="A426" i="49"/>
  <c r="F344" i="49"/>
  <c r="F355" i="49"/>
  <c r="A437" i="49"/>
  <c r="F464" i="49"/>
  <c r="A546" i="49"/>
  <c r="F546" i="49" s="1"/>
  <c r="A429" i="49"/>
  <c r="F347" i="49"/>
  <c r="F332" i="49"/>
  <c r="A414" i="49"/>
  <c r="F346" i="49"/>
  <c r="A428" i="49"/>
  <c r="F360" i="48"/>
  <c r="A442" i="48"/>
  <c r="A474" i="48"/>
  <c r="F392" i="48"/>
  <c r="F486" i="48"/>
  <c r="A568" i="48"/>
  <c r="F568" i="48" s="1"/>
  <c r="A529" i="48"/>
  <c r="F529" i="48" s="1"/>
  <c r="F447" i="48"/>
  <c r="A449" i="48"/>
  <c r="F367" i="48"/>
  <c r="F358" i="48"/>
  <c r="A440" i="48"/>
  <c r="F355" i="48"/>
  <c r="A437" i="48"/>
  <c r="A477" i="48"/>
  <c r="F395" i="48"/>
  <c r="A483" i="47"/>
  <c r="F401" i="47"/>
  <c r="F355" i="47"/>
  <c r="A437" i="47"/>
  <c r="F406" i="47"/>
  <c r="A488" i="47"/>
  <c r="A424" i="47"/>
  <c r="F342" i="47"/>
  <c r="F495" i="47"/>
  <c r="A577" i="47"/>
  <c r="F577" i="47" s="1"/>
  <c r="A438" i="47"/>
  <c r="F356" i="47"/>
  <c r="A524" i="47"/>
  <c r="F524" i="47" s="1"/>
  <c r="F419" i="47"/>
  <c r="A501" i="47"/>
  <c r="F501" i="47" s="1"/>
  <c r="F412" i="47"/>
  <c r="A494" i="47"/>
  <c r="A557" i="47"/>
  <c r="F557" i="47" s="1"/>
  <c r="F475" i="47"/>
  <c r="F361" i="47"/>
  <c r="A443" i="47"/>
  <c r="A500" i="47"/>
  <c r="F500" i="47" s="1"/>
  <c r="F418" i="47"/>
  <c r="A465" i="47"/>
  <c r="F383" i="47"/>
  <c r="M205" i="61"/>
  <c r="M286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7" i="50" l="1"/>
  <c r="F567" i="50" s="1"/>
  <c r="F485" i="50"/>
  <c r="F426" i="47"/>
  <c r="A508" i="47"/>
  <c r="F508" i="47" s="1"/>
  <c r="F473" i="54"/>
  <c r="A555" i="54"/>
  <c r="F555" i="54" s="1"/>
  <c r="A504" i="55"/>
  <c r="F504" i="55" s="1"/>
  <c r="F422" i="55"/>
  <c r="A518" i="50"/>
  <c r="F518" i="50" s="1"/>
  <c r="F436" i="50"/>
  <c r="F431" i="49"/>
  <c r="A513" i="49"/>
  <c r="F513" i="49" s="1"/>
  <c r="N207" i="59"/>
  <c r="N207" i="58"/>
  <c r="N206" i="57"/>
  <c r="N370" i="56"/>
  <c r="N207" i="56"/>
  <c r="N207" i="55"/>
  <c r="N288" i="54"/>
  <c r="N207" i="54"/>
  <c r="N287" i="53"/>
  <c r="A517" i="53"/>
  <c r="F517" i="53" s="1"/>
  <c r="F435" i="53"/>
  <c r="N206" i="53"/>
  <c r="N287" i="52"/>
  <c r="F417" i="52"/>
  <c r="A499" i="52"/>
  <c r="F499" i="52" s="1"/>
  <c r="N206" i="52"/>
  <c r="N206" i="51"/>
  <c r="F429" i="51"/>
  <c r="A511" i="51"/>
  <c r="F511" i="51" s="1"/>
  <c r="N206" i="50"/>
  <c r="F488" i="50"/>
  <c r="A570" i="50"/>
  <c r="F570" i="50" s="1"/>
  <c r="A505" i="50"/>
  <c r="F505" i="50" s="1"/>
  <c r="F423" i="50"/>
  <c r="F466" i="50"/>
  <c r="A548" i="50"/>
  <c r="F548" i="50" s="1"/>
  <c r="A556" i="49"/>
  <c r="F556" i="49" s="1"/>
  <c r="F474" i="49"/>
  <c r="F428" i="49"/>
  <c r="A510" i="49"/>
  <c r="F510" i="49" s="1"/>
  <c r="F495" i="49"/>
  <c r="A577" i="49"/>
  <c r="F577" i="49" s="1"/>
  <c r="N207" i="49"/>
  <c r="A519" i="49"/>
  <c r="F519" i="49" s="1"/>
  <c r="F437" i="49"/>
  <c r="A511" i="49"/>
  <c r="F511" i="49" s="1"/>
  <c r="F429" i="49"/>
  <c r="F470" i="49"/>
  <c r="A552" i="49"/>
  <c r="F552" i="49" s="1"/>
  <c r="A523" i="49"/>
  <c r="F523" i="49" s="1"/>
  <c r="F441" i="49"/>
  <c r="A496" i="49"/>
  <c r="F496" i="49" s="1"/>
  <c r="F414" i="49"/>
  <c r="F426" i="49"/>
  <c r="A508" i="49"/>
  <c r="F508" i="49" s="1"/>
  <c r="F449" i="48"/>
  <c r="A531" i="48"/>
  <c r="F531" i="48" s="1"/>
  <c r="F440" i="48"/>
  <c r="A522" i="48"/>
  <c r="F522" i="48" s="1"/>
  <c r="A559" i="48"/>
  <c r="F559" i="48" s="1"/>
  <c r="F477" i="48"/>
  <c r="F474" i="48"/>
  <c r="A556" i="48"/>
  <c r="F556" i="48" s="1"/>
  <c r="N207" i="48"/>
  <c r="A519" i="48"/>
  <c r="F519" i="48" s="1"/>
  <c r="F437" i="48"/>
  <c r="A524" i="48"/>
  <c r="F524" i="48" s="1"/>
  <c r="F442" i="48"/>
  <c r="F424" i="47"/>
  <c r="A506" i="47"/>
  <c r="F506" i="47" s="1"/>
  <c r="A565" i="47"/>
  <c r="F565" i="47" s="1"/>
  <c r="F483" i="47"/>
  <c r="A519" i="47"/>
  <c r="F519" i="47" s="1"/>
  <c r="F437" i="47"/>
  <c r="A547" i="47"/>
  <c r="F547" i="47" s="1"/>
  <c r="F465" i="47"/>
  <c r="F443" i="47"/>
  <c r="A525" i="47"/>
  <c r="F525" i="47" s="1"/>
  <c r="N206" i="47"/>
  <c r="F488" i="47"/>
  <c r="A570" i="47"/>
  <c r="F570" i="47" s="1"/>
  <c r="A520" i="47"/>
  <c r="F520" i="47" s="1"/>
  <c r="F438" i="47"/>
  <c r="F494" i="47"/>
  <c r="A576" i="47"/>
  <c r="F576" i="47" s="1"/>
  <c r="M368" i="61"/>
  <c r="M206" i="61"/>
  <c r="M287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89" i="54"/>
  <c r="N370" i="54"/>
  <c r="N208" i="54"/>
  <c r="N288" i="53"/>
  <c r="N369" i="53"/>
  <c r="N207" i="53"/>
  <c r="N288" i="52"/>
  <c r="N207" i="52"/>
  <c r="N369" i="52"/>
  <c r="N288" i="51"/>
  <c r="N207" i="51"/>
  <c r="N288" i="50"/>
  <c r="N207" i="50"/>
  <c r="N289" i="49"/>
  <c r="N208" i="49"/>
  <c r="N289" i="48"/>
  <c r="N208" i="48"/>
  <c r="N207" i="47"/>
  <c r="N288" i="47"/>
  <c r="M288" i="61"/>
  <c r="M207" i="61"/>
  <c r="M369" i="61"/>
  <c r="M450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249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27" i="45"/>
  <c r="E41" i="45"/>
  <c r="E48" i="45"/>
  <c r="E65" i="45"/>
  <c r="E83" i="45"/>
  <c r="E29" i="45"/>
  <c r="E13" i="45"/>
  <c r="E34" i="45"/>
  <c r="E57" i="45"/>
  <c r="E8" i="45"/>
  <c r="E22" i="45"/>
  <c r="E43" i="45"/>
  <c r="E58" i="45"/>
  <c r="E140" i="45"/>
  <c r="E9" i="45"/>
  <c r="E16" i="45"/>
  <c r="E23" i="45"/>
  <c r="E30" i="45"/>
  <c r="E37" i="45"/>
  <c r="E44" i="45"/>
  <c r="E51" i="45"/>
  <c r="E62" i="45"/>
  <c r="E72" i="45"/>
  <c r="E191" i="45"/>
  <c r="E551" i="45"/>
  <c r="E15" i="45"/>
  <c r="E36" i="45"/>
  <c r="E50" i="45"/>
  <c r="E69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N290" i="59"/>
  <c r="N371" i="59"/>
  <c r="N209" i="59"/>
  <c r="N290" i="58"/>
  <c r="N371" i="58"/>
  <c r="N209" i="58"/>
  <c r="N289" i="57"/>
  <c r="N208" i="57"/>
  <c r="N370" i="57"/>
  <c r="N290" i="56"/>
  <c r="N534" i="56"/>
  <c r="N371" i="56"/>
  <c r="N209" i="56"/>
  <c r="N209" i="55"/>
  <c r="N290" i="55"/>
  <c r="N371" i="55"/>
  <c r="N209" i="54"/>
  <c r="N290" i="54"/>
  <c r="N371" i="54"/>
  <c r="N452" i="54"/>
  <c r="N208" i="53"/>
  <c r="N451" i="53"/>
  <c r="N370" i="53"/>
  <c r="N289" i="53"/>
  <c r="N370" i="52"/>
  <c r="N451" i="52"/>
  <c r="N289" i="52"/>
  <c r="N208" i="52"/>
  <c r="N370" i="51"/>
  <c r="N208" i="51"/>
  <c r="N289" i="51"/>
  <c r="N208" i="50"/>
  <c r="N289" i="50"/>
  <c r="N370" i="50"/>
  <c r="N209" i="49"/>
  <c r="N371" i="49"/>
  <c r="N290" i="49"/>
  <c r="N371" i="48"/>
  <c r="N209" i="48"/>
  <c r="N290" i="48"/>
  <c r="N370" i="47"/>
  <c r="N208" i="47"/>
  <c r="N289" i="47"/>
  <c r="M532" i="61"/>
  <c r="M451" i="61"/>
  <c r="M289" i="61"/>
  <c r="M208" i="61"/>
  <c r="M370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291" i="59" l="1"/>
  <c r="N453" i="59"/>
  <c r="N210" i="59"/>
  <c r="N372" i="59"/>
  <c r="N210" i="58"/>
  <c r="N372" i="58"/>
  <c r="N291" i="58"/>
  <c r="N453" i="58"/>
  <c r="N371" i="57"/>
  <c r="N452" i="57"/>
  <c r="N209" i="57"/>
  <c r="N290" i="57"/>
  <c r="N210" i="56"/>
  <c r="N453" i="56"/>
  <c r="N291" i="56"/>
  <c r="N372" i="56"/>
  <c r="N453" i="55"/>
  <c r="N372" i="55"/>
  <c r="N210" i="55"/>
  <c r="N291" i="55"/>
  <c r="N210" i="54"/>
  <c r="N453" i="54"/>
  <c r="N372" i="54"/>
  <c r="N534" i="54"/>
  <c r="N291" i="54"/>
  <c r="N452" i="53"/>
  <c r="N290" i="53"/>
  <c r="N371" i="53"/>
  <c r="N209" i="53"/>
  <c r="N533" i="53"/>
  <c r="N533" i="52"/>
  <c r="N290" i="52"/>
  <c r="N209" i="52"/>
  <c r="N371" i="52"/>
  <c r="N452" i="52"/>
  <c r="N371" i="51"/>
  <c r="N452" i="51"/>
  <c r="N209" i="51"/>
  <c r="N290" i="51"/>
  <c r="N209" i="50"/>
  <c r="N452" i="50"/>
  <c r="N371" i="50"/>
  <c r="N290" i="50"/>
  <c r="N210" i="49"/>
  <c r="N453" i="49"/>
  <c r="N372" i="49"/>
  <c r="N291" i="49"/>
  <c r="N291" i="48"/>
  <c r="N210" i="48"/>
  <c r="N372" i="48"/>
  <c r="N453" i="48"/>
  <c r="N209" i="47"/>
  <c r="N371" i="47"/>
  <c r="N290" i="47"/>
  <c r="N452" i="47"/>
  <c r="M290" i="61"/>
  <c r="M209" i="61"/>
  <c r="M533" i="61"/>
  <c r="M452" i="61"/>
  <c r="M371" i="61"/>
  <c r="M614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454" i="59" l="1"/>
  <c r="N535" i="59"/>
  <c r="N211" i="59"/>
  <c r="N292" i="59"/>
  <c r="N373" i="59"/>
  <c r="N211" i="58"/>
  <c r="N373" i="58"/>
  <c r="N535" i="58"/>
  <c r="N454" i="58"/>
  <c r="N292" i="58"/>
  <c r="N291" i="57"/>
  <c r="N453" i="57"/>
  <c r="N372" i="57"/>
  <c r="N534" i="57"/>
  <c r="N210" i="57"/>
  <c r="N373" i="56"/>
  <c r="N292" i="56"/>
  <c r="N454" i="56"/>
  <c r="N535" i="56"/>
  <c r="N211" i="56"/>
  <c r="N373" i="55"/>
  <c r="N454" i="55"/>
  <c r="N292" i="55"/>
  <c r="N211" i="55"/>
  <c r="N535" i="55"/>
  <c r="N535" i="54"/>
  <c r="N373" i="54"/>
  <c r="N454" i="54"/>
  <c r="N292" i="54"/>
  <c r="N211" i="54"/>
  <c r="N291" i="53"/>
  <c r="N210" i="53"/>
  <c r="N372" i="53"/>
  <c r="N453" i="53"/>
  <c r="N534" i="53"/>
  <c r="N453" i="52"/>
  <c r="N534" i="52"/>
  <c r="N291" i="52"/>
  <c r="N372" i="52"/>
  <c r="N210" i="52"/>
  <c r="N372" i="51"/>
  <c r="N291" i="51"/>
  <c r="N534" i="51"/>
  <c r="N210" i="51"/>
  <c r="N453" i="51"/>
  <c r="N534" i="50"/>
  <c r="N453" i="50"/>
  <c r="N291" i="50"/>
  <c r="N210" i="50"/>
  <c r="N372" i="50"/>
  <c r="N211" i="49"/>
  <c r="N373" i="49"/>
  <c r="N535" i="49"/>
  <c r="N454" i="49"/>
  <c r="N292" i="49"/>
  <c r="N535" i="48"/>
  <c r="N292" i="48"/>
  <c r="N373" i="48"/>
  <c r="N211" i="48"/>
  <c r="N454" i="48"/>
  <c r="N534" i="47"/>
  <c r="N453" i="47"/>
  <c r="N210" i="47"/>
  <c r="N372" i="47"/>
  <c r="N291" i="47"/>
  <c r="M453" i="61"/>
  <c r="M615" i="61"/>
  <c r="M372" i="61"/>
  <c r="M696" i="61"/>
  <c r="M210" i="61"/>
  <c r="M534" i="61"/>
  <c r="M291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536" i="59" l="1"/>
  <c r="N455" i="59"/>
  <c r="N374" i="59"/>
  <c r="N293" i="59"/>
  <c r="N212" i="59"/>
  <c r="N536" i="58"/>
  <c r="N455" i="58"/>
  <c r="N374" i="58"/>
  <c r="N212" i="58"/>
  <c r="N293" i="58"/>
  <c r="N373" i="57"/>
  <c r="N292" i="57"/>
  <c r="N454" i="57"/>
  <c r="N535" i="57"/>
  <c r="N211" i="57"/>
  <c r="N374" i="56"/>
  <c r="N293" i="56"/>
  <c r="N536" i="56"/>
  <c r="N455" i="56"/>
  <c r="N212" i="56"/>
  <c r="N212" i="55"/>
  <c r="N293" i="55"/>
  <c r="N374" i="55"/>
  <c r="N455" i="55"/>
  <c r="N536" i="55"/>
  <c r="N374" i="54"/>
  <c r="N536" i="54"/>
  <c r="N293" i="54"/>
  <c r="N455" i="54"/>
  <c r="N212" i="54"/>
  <c r="N373" i="53"/>
  <c r="N535" i="53"/>
  <c r="N211" i="53"/>
  <c r="N454" i="53"/>
  <c r="N292" i="53"/>
  <c r="N454" i="52"/>
  <c r="N292" i="52"/>
  <c r="N373" i="52"/>
  <c r="N535" i="52"/>
  <c r="N211" i="52"/>
  <c r="N454" i="51"/>
  <c r="N292" i="51"/>
  <c r="N535" i="51"/>
  <c r="N211" i="51"/>
  <c r="N373" i="51"/>
  <c r="N373" i="50"/>
  <c r="N535" i="50"/>
  <c r="N292" i="50"/>
  <c r="N211" i="50"/>
  <c r="N454" i="50"/>
  <c r="N536" i="49"/>
  <c r="N455" i="49"/>
  <c r="N374" i="49"/>
  <c r="N212" i="49"/>
  <c r="N293" i="49"/>
  <c r="N293" i="48"/>
  <c r="N536" i="48"/>
  <c r="N212" i="48"/>
  <c r="N374" i="48"/>
  <c r="N455" i="48"/>
  <c r="N535" i="47"/>
  <c r="N373" i="47"/>
  <c r="N211" i="47"/>
  <c r="N454" i="47"/>
  <c r="N292" i="47"/>
  <c r="M778" i="61"/>
  <c r="M373" i="61"/>
  <c r="M292" i="61"/>
  <c r="M454" i="61"/>
  <c r="M535" i="61"/>
  <c r="M616" i="61"/>
  <c r="M697" i="61"/>
  <c r="M211" i="61"/>
  <c r="M49" i="45"/>
  <c r="M130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375" i="59"/>
  <c r="N294" i="59"/>
  <c r="N213" i="59"/>
  <c r="N537" i="59"/>
  <c r="N294" i="58"/>
  <c r="N375" i="58"/>
  <c r="N456" i="58"/>
  <c r="N537" i="58"/>
  <c r="N213" i="58"/>
  <c r="N212" i="57"/>
  <c r="N293" i="57"/>
  <c r="N536" i="57"/>
  <c r="N374" i="57"/>
  <c r="N455" i="57"/>
  <c r="N294" i="56"/>
  <c r="N213" i="56"/>
  <c r="N375" i="56"/>
  <c r="N456" i="56"/>
  <c r="N537" i="56"/>
  <c r="N375" i="55"/>
  <c r="N456" i="55"/>
  <c r="N294" i="55"/>
  <c r="N213" i="55"/>
  <c r="N537" i="55"/>
  <c r="N294" i="54"/>
  <c r="N375" i="54"/>
  <c r="N537" i="54"/>
  <c r="N456" i="54"/>
  <c r="N213" i="54"/>
  <c r="N374" i="53"/>
  <c r="N293" i="53"/>
  <c r="N455" i="53"/>
  <c r="N212" i="53"/>
  <c r="N536" i="53"/>
  <c r="N374" i="52"/>
  <c r="N293" i="52"/>
  <c r="N455" i="52"/>
  <c r="N536" i="52"/>
  <c r="N212" i="52"/>
  <c r="N455" i="51"/>
  <c r="N374" i="51"/>
  <c r="N293" i="51"/>
  <c r="N536" i="51"/>
  <c r="N212" i="51"/>
  <c r="N536" i="50"/>
  <c r="N374" i="50"/>
  <c r="N293" i="50"/>
  <c r="N212" i="50"/>
  <c r="N455" i="50"/>
  <c r="N375" i="49"/>
  <c r="N294" i="49"/>
  <c r="N537" i="49"/>
  <c r="N213" i="49"/>
  <c r="N456" i="49"/>
  <c r="N537" i="48"/>
  <c r="N294" i="48"/>
  <c r="N213" i="48"/>
  <c r="N456" i="48"/>
  <c r="N375" i="48"/>
  <c r="N455" i="47"/>
  <c r="N293" i="47"/>
  <c r="N536" i="47"/>
  <c r="N374" i="47"/>
  <c r="N212" i="47"/>
  <c r="M293" i="61"/>
  <c r="M698" i="61"/>
  <c r="M212" i="61"/>
  <c r="M536" i="61"/>
  <c r="M455" i="61"/>
  <c r="M779" i="61"/>
  <c r="M617" i="61"/>
  <c r="M374" i="61"/>
  <c r="M860" i="61"/>
  <c r="M212" i="45"/>
  <c r="M50" i="45"/>
  <c r="M131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538" i="59" l="1"/>
  <c r="N376" i="59"/>
  <c r="N295" i="59"/>
  <c r="N214" i="59"/>
  <c r="N457" i="59"/>
  <c r="N295" i="58"/>
  <c r="N376" i="58"/>
  <c r="N214" i="58"/>
  <c r="N538" i="58"/>
  <c r="N457" i="58"/>
  <c r="N456" i="57"/>
  <c r="N537" i="57"/>
  <c r="N294" i="57"/>
  <c r="N213" i="57"/>
  <c r="N375" i="57"/>
  <c r="N295" i="56"/>
  <c r="N457" i="56"/>
  <c r="N214" i="56"/>
  <c r="N376" i="56"/>
  <c r="N538" i="56"/>
  <c r="N295" i="55"/>
  <c r="N538" i="55"/>
  <c r="N376" i="55"/>
  <c r="N457" i="55"/>
  <c r="N214" i="55"/>
  <c r="N457" i="54"/>
  <c r="N295" i="54"/>
  <c r="N376" i="54"/>
  <c r="N214" i="54"/>
  <c r="N538" i="54"/>
  <c r="N294" i="53"/>
  <c r="N213" i="53"/>
  <c r="N537" i="53"/>
  <c r="N375" i="53"/>
  <c r="N456" i="53"/>
  <c r="N213" i="52"/>
  <c r="N294" i="52"/>
  <c r="N537" i="52"/>
  <c r="N456" i="52"/>
  <c r="N375" i="52"/>
  <c r="N456" i="51"/>
  <c r="N213" i="51"/>
  <c r="N294" i="51"/>
  <c r="N375" i="51"/>
  <c r="N537" i="51"/>
  <c r="N537" i="50"/>
  <c r="N294" i="50"/>
  <c r="N213" i="50"/>
  <c r="N375" i="50"/>
  <c r="N456" i="50"/>
  <c r="N295" i="49"/>
  <c r="N376" i="49"/>
  <c r="N538" i="49"/>
  <c r="N457" i="49"/>
  <c r="N214" i="49"/>
  <c r="N376" i="48"/>
  <c r="N457" i="48"/>
  <c r="N295" i="48"/>
  <c r="N214" i="48"/>
  <c r="N538" i="48"/>
  <c r="N294" i="47"/>
  <c r="N375" i="47"/>
  <c r="N213" i="47"/>
  <c r="N537" i="47"/>
  <c r="N456" i="47"/>
  <c r="M294" i="61"/>
  <c r="M861" i="61"/>
  <c r="M456" i="61"/>
  <c r="M618" i="61"/>
  <c r="M699" i="61"/>
  <c r="M213" i="61"/>
  <c r="M375" i="61"/>
  <c r="M780" i="61"/>
  <c r="M537" i="61"/>
  <c r="M294" i="45"/>
  <c r="M213" i="45"/>
  <c r="M51" i="45"/>
  <c r="M132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296" i="59" l="1"/>
  <c r="N458" i="59"/>
  <c r="N539" i="59"/>
  <c r="N377" i="59"/>
  <c r="N215" i="59"/>
  <c r="N377" i="58"/>
  <c r="N539" i="58"/>
  <c r="N296" i="58"/>
  <c r="N458" i="58"/>
  <c r="N215" i="58"/>
  <c r="N295" i="57"/>
  <c r="N457" i="57"/>
  <c r="N538" i="57"/>
  <c r="N376" i="57"/>
  <c r="N214" i="57"/>
  <c r="N458" i="56"/>
  <c r="N539" i="56"/>
  <c r="N296" i="56"/>
  <c r="N377" i="56"/>
  <c r="N215" i="56"/>
  <c r="N539" i="55"/>
  <c r="N377" i="55"/>
  <c r="N296" i="55"/>
  <c r="N458" i="55"/>
  <c r="N215" i="55"/>
  <c r="N296" i="54"/>
  <c r="N215" i="54"/>
  <c r="N458" i="54"/>
  <c r="N377" i="54"/>
  <c r="N539" i="54"/>
  <c r="N295" i="53"/>
  <c r="N538" i="53"/>
  <c r="N376" i="53"/>
  <c r="N214" i="53"/>
  <c r="N457" i="53"/>
  <c r="N376" i="52"/>
  <c r="N457" i="52"/>
  <c r="N295" i="52"/>
  <c r="N538" i="52"/>
  <c r="N214" i="52"/>
  <c r="N376" i="51"/>
  <c r="N538" i="51"/>
  <c r="N457" i="51"/>
  <c r="N214" i="51"/>
  <c r="N295" i="51"/>
  <c r="N376" i="50"/>
  <c r="N538" i="50"/>
  <c r="N295" i="50"/>
  <c r="N457" i="50"/>
  <c r="N214" i="50"/>
  <c r="N296" i="49"/>
  <c r="N377" i="49"/>
  <c r="N458" i="49"/>
  <c r="N539" i="49"/>
  <c r="N215" i="49"/>
  <c r="N296" i="48"/>
  <c r="N539" i="48"/>
  <c r="N215" i="48"/>
  <c r="N377" i="48"/>
  <c r="N458" i="48"/>
  <c r="N295" i="47"/>
  <c r="N376" i="47"/>
  <c r="N538" i="47"/>
  <c r="N457" i="47"/>
  <c r="N214" i="47"/>
  <c r="M538" i="61"/>
  <c r="M295" i="61"/>
  <c r="M619" i="61"/>
  <c r="M862" i="61"/>
  <c r="M781" i="61"/>
  <c r="M376" i="61"/>
  <c r="M700" i="61"/>
  <c r="M457" i="61"/>
  <c r="M214" i="61"/>
  <c r="M214" i="45"/>
  <c r="M52" i="45"/>
  <c r="M133" i="45"/>
  <c r="M376" i="45"/>
  <c r="M295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459" i="59"/>
  <c r="N540" i="59"/>
  <c r="N297" i="59"/>
  <c r="N378" i="59"/>
  <c r="N378" i="58"/>
  <c r="N297" i="58"/>
  <c r="N540" i="58"/>
  <c r="N459" i="58"/>
  <c r="N216" i="58"/>
  <c r="N377" i="57"/>
  <c r="N539" i="57"/>
  <c r="N296" i="57"/>
  <c r="N458" i="57"/>
  <c r="N215" i="57"/>
  <c r="N459" i="56"/>
  <c r="N297" i="56"/>
  <c r="N216" i="56"/>
  <c r="N378" i="56"/>
  <c r="N540" i="56"/>
  <c r="N540" i="55"/>
  <c r="N459" i="55"/>
  <c r="N297" i="55"/>
  <c r="N378" i="55"/>
  <c r="N216" i="55"/>
  <c r="N540" i="54"/>
  <c r="N378" i="54"/>
  <c r="N459" i="54"/>
  <c r="N216" i="54"/>
  <c r="N297" i="54"/>
  <c r="N539" i="53"/>
  <c r="N458" i="53"/>
  <c r="N377" i="53"/>
  <c r="N296" i="53"/>
  <c r="N215" i="53"/>
  <c r="N296" i="52"/>
  <c r="N377" i="52"/>
  <c r="N458" i="52"/>
  <c r="N215" i="52"/>
  <c r="N539" i="52"/>
  <c r="N458" i="51"/>
  <c r="N377" i="51"/>
  <c r="N215" i="51"/>
  <c r="N296" i="51"/>
  <c r="N539" i="51"/>
  <c r="N296" i="50"/>
  <c r="N377" i="50"/>
  <c r="N539" i="50"/>
  <c r="N458" i="50"/>
  <c r="N215" i="50"/>
  <c r="N297" i="49"/>
  <c r="N540" i="49"/>
  <c r="N216" i="49"/>
  <c r="N378" i="49"/>
  <c r="N459" i="49"/>
  <c r="N540" i="48"/>
  <c r="N459" i="48"/>
  <c r="N297" i="48"/>
  <c r="N216" i="48"/>
  <c r="N378" i="48"/>
  <c r="N296" i="47"/>
  <c r="N215" i="47"/>
  <c r="N539" i="47"/>
  <c r="N377" i="47"/>
  <c r="N458" i="47"/>
  <c r="M701" i="61"/>
  <c r="M296" i="61"/>
  <c r="M782" i="61"/>
  <c r="M620" i="61"/>
  <c r="M215" i="61"/>
  <c r="M377" i="61"/>
  <c r="M863" i="61"/>
  <c r="M539" i="61"/>
  <c r="M458" i="61"/>
  <c r="M458" i="45"/>
  <c r="M296" i="45"/>
  <c r="M377" i="45"/>
  <c r="M215" i="45"/>
  <c r="M53" i="45"/>
  <c r="M134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298" i="59" l="1"/>
  <c r="N460" i="59"/>
  <c r="N541" i="59"/>
  <c r="N379" i="59"/>
  <c r="N217" i="59"/>
  <c r="N298" i="58"/>
  <c r="N460" i="58"/>
  <c r="N217" i="58"/>
  <c r="N541" i="58"/>
  <c r="N379" i="58"/>
  <c r="N297" i="57"/>
  <c r="N459" i="57"/>
  <c r="N540" i="57"/>
  <c r="N378" i="57"/>
  <c r="N216" i="57"/>
  <c r="N460" i="56"/>
  <c r="N379" i="56"/>
  <c r="N298" i="56"/>
  <c r="N541" i="56"/>
  <c r="N217" i="56"/>
  <c r="N298" i="55"/>
  <c r="N217" i="55"/>
  <c r="N541" i="55"/>
  <c r="N379" i="55"/>
  <c r="N460" i="55"/>
  <c r="N379" i="54"/>
  <c r="N541" i="54"/>
  <c r="N298" i="54"/>
  <c r="N460" i="54"/>
  <c r="N217" i="54"/>
  <c r="N297" i="53"/>
  <c r="N459" i="53"/>
  <c r="N378" i="53"/>
  <c r="N540" i="53"/>
  <c r="N216" i="53"/>
  <c r="N297" i="52"/>
  <c r="N540" i="52"/>
  <c r="N459" i="52"/>
  <c r="N378" i="52"/>
  <c r="N216" i="52"/>
  <c r="N378" i="51"/>
  <c r="N459" i="51"/>
  <c r="N297" i="51"/>
  <c r="N540" i="51"/>
  <c r="N216" i="51"/>
  <c r="N459" i="50"/>
  <c r="N297" i="50"/>
  <c r="N378" i="50"/>
  <c r="N540" i="50"/>
  <c r="N216" i="50"/>
  <c r="N541" i="49"/>
  <c r="N298" i="49"/>
  <c r="N460" i="49"/>
  <c r="N379" i="49"/>
  <c r="N217" i="49"/>
  <c r="N460" i="48"/>
  <c r="N379" i="48"/>
  <c r="N298" i="48"/>
  <c r="N541" i="48"/>
  <c r="N217" i="48"/>
  <c r="N540" i="47"/>
  <c r="N459" i="47"/>
  <c r="N297" i="47"/>
  <c r="N378" i="47"/>
  <c r="N216" i="47"/>
  <c r="M459" i="61"/>
  <c r="M702" i="61"/>
  <c r="M378" i="61"/>
  <c r="M540" i="61"/>
  <c r="M864" i="61"/>
  <c r="M783" i="61"/>
  <c r="M621" i="61"/>
  <c r="M297" i="61"/>
  <c r="M216" i="61"/>
  <c r="M459" i="45"/>
  <c r="M216" i="45"/>
  <c r="M54" i="45"/>
  <c r="M135" i="45"/>
  <c r="M540" i="45"/>
  <c r="M297" i="45"/>
  <c r="M378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380" i="59" l="1"/>
  <c r="N299" i="59"/>
  <c r="N218" i="59"/>
  <c r="N461" i="59"/>
  <c r="N542" i="59"/>
  <c r="N461" i="58"/>
  <c r="N299" i="58"/>
  <c r="N380" i="58"/>
  <c r="N218" i="58"/>
  <c r="N542" i="58"/>
  <c r="N460" i="57"/>
  <c r="N298" i="57"/>
  <c r="N379" i="57"/>
  <c r="N217" i="57"/>
  <c r="N541" i="57"/>
  <c r="N299" i="56"/>
  <c r="N380" i="56"/>
  <c r="N542" i="56"/>
  <c r="N461" i="56"/>
  <c r="N218" i="56"/>
  <c r="N461" i="55"/>
  <c r="N299" i="55"/>
  <c r="N542" i="55"/>
  <c r="N218" i="55"/>
  <c r="N380" i="55"/>
  <c r="N299" i="54"/>
  <c r="N380" i="54"/>
  <c r="N461" i="54"/>
  <c r="N218" i="54"/>
  <c r="N542" i="54"/>
  <c r="N298" i="53"/>
  <c r="N460" i="53"/>
  <c r="N217" i="53"/>
  <c r="N541" i="53"/>
  <c r="N379" i="53"/>
  <c r="N298" i="52"/>
  <c r="N541" i="52"/>
  <c r="N379" i="52"/>
  <c r="N460" i="52"/>
  <c r="N217" i="52"/>
  <c r="N298" i="51"/>
  <c r="N379" i="51"/>
  <c r="N460" i="51"/>
  <c r="N541" i="51"/>
  <c r="N217" i="51"/>
  <c r="N298" i="50"/>
  <c r="N541" i="50"/>
  <c r="N217" i="50"/>
  <c r="N460" i="50"/>
  <c r="N379" i="50"/>
  <c r="N380" i="49"/>
  <c r="N299" i="49"/>
  <c r="N542" i="49"/>
  <c r="N461" i="49"/>
  <c r="N218" i="49"/>
  <c r="N299" i="48"/>
  <c r="N461" i="48"/>
  <c r="N380" i="48"/>
  <c r="N218" i="48"/>
  <c r="N542" i="48"/>
  <c r="N298" i="47"/>
  <c r="N379" i="47"/>
  <c r="N460" i="47"/>
  <c r="N541" i="47"/>
  <c r="N217" i="47"/>
  <c r="M298" i="61"/>
  <c r="M703" i="61"/>
  <c r="M460" i="61"/>
  <c r="M217" i="61"/>
  <c r="M784" i="61"/>
  <c r="M379" i="61"/>
  <c r="M865" i="61"/>
  <c r="M541" i="61"/>
  <c r="M622" i="61"/>
  <c r="M298" i="45"/>
  <c r="M379" i="45"/>
  <c r="M217" i="45"/>
  <c r="M55" i="45"/>
  <c r="M136" i="45"/>
  <c r="M541" i="45"/>
  <c r="M460" i="45"/>
  <c r="M622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543" i="59" l="1"/>
  <c r="N381" i="59"/>
  <c r="N219" i="59"/>
  <c r="N300" i="59"/>
  <c r="N462" i="59"/>
  <c r="N300" i="58"/>
  <c r="N381" i="58"/>
  <c r="N462" i="58"/>
  <c r="N219" i="58"/>
  <c r="N543" i="58"/>
  <c r="N380" i="57"/>
  <c r="N461" i="57"/>
  <c r="N218" i="57"/>
  <c r="N299" i="57"/>
  <c r="N542" i="57"/>
  <c r="N543" i="56"/>
  <c r="N462" i="56"/>
  <c r="N300" i="56"/>
  <c r="N381" i="56"/>
  <c r="N219" i="56"/>
  <c r="N462" i="55"/>
  <c r="N543" i="55"/>
  <c r="N300" i="55"/>
  <c r="N381" i="55"/>
  <c r="N219" i="55"/>
  <c r="N543" i="54"/>
  <c r="N219" i="54"/>
  <c r="N300" i="54"/>
  <c r="N381" i="54"/>
  <c r="N462" i="54"/>
  <c r="N461" i="53"/>
  <c r="N542" i="53"/>
  <c r="N218" i="53"/>
  <c r="N299" i="53"/>
  <c r="N380" i="53"/>
  <c r="N299" i="52"/>
  <c r="N461" i="52"/>
  <c r="N380" i="52"/>
  <c r="N542" i="52"/>
  <c r="N218" i="52"/>
  <c r="N299" i="51"/>
  <c r="N542" i="51"/>
  <c r="N218" i="51"/>
  <c r="N380" i="51"/>
  <c r="N461" i="51"/>
  <c r="N461" i="50"/>
  <c r="N299" i="50"/>
  <c r="N380" i="50"/>
  <c r="N542" i="50"/>
  <c r="N218" i="50"/>
  <c r="N381" i="49"/>
  <c r="N300" i="49"/>
  <c r="N462" i="49"/>
  <c r="N543" i="49"/>
  <c r="N219" i="49"/>
  <c r="N462" i="48"/>
  <c r="N381" i="48"/>
  <c r="N300" i="48"/>
  <c r="N543" i="48"/>
  <c r="N219" i="48"/>
  <c r="N461" i="47"/>
  <c r="N299" i="47"/>
  <c r="N542" i="47"/>
  <c r="N380" i="47"/>
  <c r="N218" i="47"/>
  <c r="M299" i="61"/>
  <c r="M785" i="61"/>
  <c r="M704" i="61"/>
  <c r="M866" i="61"/>
  <c r="M542" i="61"/>
  <c r="M623" i="61"/>
  <c r="M461" i="61"/>
  <c r="M380" i="61"/>
  <c r="M218" i="61"/>
  <c r="M704" i="45"/>
  <c r="M299" i="45"/>
  <c r="M623" i="45"/>
  <c r="M380" i="45"/>
  <c r="M542" i="45"/>
  <c r="M218" i="45"/>
  <c r="M56" i="45"/>
  <c r="M137" i="45"/>
  <c r="M461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544" i="59" l="1"/>
  <c r="N301" i="59"/>
  <c r="N220" i="59"/>
  <c r="N382" i="59"/>
  <c r="N463" i="59"/>
  <c r="N544" i="58"/>
  <c r="N382" i="58"/>
  <c r="N301" i="58"/>
  <c r="N463" i="58"/>
  <c r="N220" i="58"/>
  <c r="N543" i="57"/>
  <c r="N300" i="57"/>
  <c r="N219" i="57"/>
  <c r="N381" i="57"/>
  <c r="N462" i="57"/>
  <c r="N220" i="56"/>
  <c r="N301" i="56"/>
  <c r="N382" i="56"/>
  <c r="N463" i="56"/>
  <c r="N544" i="56"/>
  <c r="N301" i="55"/>
  <c r="N382" i="55"/>
  <c r="N463" i="55"/>
  <c r="N220" i="55"/>
  <c r="N544" i="55"/>
  <c r="N544" i="54"/>
  <c r="N382" i="54"/>
  <c r="N463" i="54"/>
  <c r="N301" i="54"/>
  <c r="N220" i="54"/>
  <c r="N462" i="53"/>
  <c r="N300" i="53"/>
  <c r="N219" i="53"/>
  <c r="N543" i="53"/>
  <c r="N381" i="53"/>
  <c r="N300" i="52"/>
  <c r="N462" i="52"/>
  <c r="N381" i="52"/>
  <c r="N543" i="52"/>
  <c r="N219" i="52"/>
  <c r="N543" i="51"/>
  <c r="N300" i="51"/>
  <c r="N381" i="51"/>
  <c r="N462" i="51"/>
  <c r="N219" i="51"/>
  <c r="N462" i="50"/>
  <c r="N543" i="50"/>
  <c r="N381" i="50"/>
  <c r="N300" i="50"/>
  <c r="N219" i="50"/>
  <c r="N220" i="49"/>
  <c r="N301" i="49"/>
  <c r="N463" i="49"/>
  <c r="N382" i="49"/>
  <c r="N544" i="49"/>
  <c r="N463" i="48"/>
  <c r="N220" i="48"/>
  <c r="N301" i="48"/>
  <c r="N382" i="48"/>
  <c r="N544" i="48"/>
  <c r="N219" i="47"/>
  <c r="N300" i="47"/>
  <c r="N543" i="47"/>
  <c r="N381" i="47"/>
  <c r="N462" i="47"/>
  <c r="M381" i="61"/>
  <c r="M300" i="61"/>
  <c r="M543" i="61"/>
  <c r="M219" i="61"/>
  <c r="M867" i="61"/>
  <c r="M462" i="61"/>
  <c r="M705" i="61"/>
  <c r="M786" i="61"/>
  <c r="M624" i="61"/>
  <c r="M219" i="45"/>
  <c r="M705" i="45"/>
  <c r="M57" i="45"/>
  <c r="M138" i="45"/>
  <c r="M624" i="45"/>
  <c r="M786" i="45"/>
  <c r="M543" i="45"/>
  <c r="M300" i="45"/>
  <c r="M462" i="45"/>
  <c r="M381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383" i="59"/>
  <c r="N545" i="59"/>
  <c r="N302" i="59"/>
  <c r="N221" i="59"/>
  <c r="N464" i="58"/>
  <c r="N302" i="58"/>
  <c r="N383" i="58"/>
  <c r="N545" i="58"/>
  <c r="N221" i="58"/>
  <c r="N463" i="57"/>
  <c r="N382" i="57"/>
  <c r="N544" i="57"/>
  <c r="N301" i="57"/>
  <c r="N220" i="57"/>
  <c r="N464" i="56"/>
  <c r="N221" i="56"/>
  <c r="N545" i="56"/>
  <c r="N383" i="56"/>
  <c r="N302" i="56"/>
  <c r="N221" i="55"/>
  <c r="N545" i="55"/>
  <c r="N302" i="55"/>
  <c r="N464" i="55"/>
  <c r="N383" i="55"/>
  <c r="N383" i="54"/>
  <c r="N545" i="54"/>
  <c r="N302" i="54"/>
  <c r="N221" i="54"/>
  <c r="N464" i="54"/>
  <c r="N220" i="53"/>
  <c r="N382" i="53"/>
  <c r="N463" i="53"/>
  <c r="N301" i="53"/>
  <c r="N544" i="53"/>
  <c r="N301" i="52"/>
  <c r="N544" i="52"/>
  <c r="N220" i="52"/>
  <c r="N463" i="52"/>
  <c r="N382" i="52"/>
  <c r="N463" i="51"/>
  <c r="N301" i="51"/>
  <c r="N544" i="51"/>
  <c r="N382" i="51"/>
  <c r="N220" i="51"/>
  <c r="N301" i="50"/>
  <c r="N220" i="50"/>
  <c r="N382" i="50"/>
  <c r="N463" i="50"/>
  <c r="N544" i="50"/>
  <c r="N464" i="49"/>
  <c r="N383" i="49"/>
  <c r="N302" i="49"/>
  <c r="N221" i="49"/>
  <c r="N545" i="49"/>
  <c r="N302" i="48"/>
  <c r="N221" i="48"/>
  <c r="N464" i="48"/>
  <c r="N383" i="48"/>
  <c r="N545" i="48"/>
  <c r="N301" i="47"/>
  <c r="N382" i="47"/>
  <c r="N463" i="47"/>
  <c r="N544" i="47"/>
  <c r="N220" i="47"/>
  <c r="M706" i="61"/>
  <c r="M787" i="61"/>
  <c r="M625" i="61"/>
  <c r="M463" i="61"/>
  <c r="M220" i="61"/>
  <c r="M868" i="61"/>
  <c r="M544" i="61"/>
  <c r="M301" i="61"/>
  <c r="M382" i="61"/>
  <c r="M625" i="45"/>
  <c r="M544" i="45"/>
  <c r="M787" i="45"/>
  <c r="M463" i="45"/>
  <c r="M382" i="45"/>
  <c r="M868" i="45"/>
  <c r="M220" i="45"/>
  <c r="M706" i="45"/>
  <c r="M58" i="45"/>
  <c r="M139" i="45"/>
  <c r="M301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303" i="59"/>
  <c r="N465" i="59"/>
  <c r="N222" i="59"/>
  <c r="N546" i="59"/>
  <c r="N303" i="58"/>
  <c r="N384" i="58"/>
  <c r="N222" i="58"/>
  <c r="N465" i="58"/>
  <c r="N546" i="58"/>
  <c r="N383" i="57"/>
  <c r="N464" i="57"/>
  <c r="N221" i="57"/>
  <c r="N302" i="57"/>
  <c r="N545" i="57"/>
  <c r="N384" i="56"/>
  <c r="N465" i="56"/>
  <c r="N303" i="56"/>
  <c r="N546" i="56"/>
  <c r="N222" i="56"/>
  <c r="N465" i="55"/>
  <c r="N384" i="55"/>
  <c r="N546" i="55"/>
  <c r="N222" i="55"/>
  <c r="N303" i="55"/>
  <c r="N222" i="54"/>
  <c r="N303" i="54"/>
  <c r="N546" i="54"/>
  <c r="N384" i="54"/>
  <c r="N465" i="54"/>
  <c r="N545" i="53"/>
  <c r="N302" i="53"/>
  <c r="N383" i="53"/>
  <c r="N464" i="53"/>
  <c r="N221" i="53"/>
  <c r="N302" i="52"/>
  <c r="N383" i="52"/>
  <c r="N545" i="52"/>
  <c r="N221" i="52"/>
  <c r="N464" i="52"/>
  <c r="N302" i="51"/>
  <c r="N221" i="51"/>
  <c r="N464" i="51"/>
  <c r="N383" i="51"/>
  <c r="N545" i="51"/>
  <c r="N221" i="50"/>
  <c r="N302" i="50"/>
  <c r="N545" i="50"/>
  <c r="N464" i="50"/>
  <c r="N383" i="50"/>
  <c r="N303" i="49"/>
  <c r="N222" i="49"/>
  <c r="N465" i="49"/>
  <c r="N384" i="49"/>
  <c r="N546" i="49"/>
  <c r="N222" i="48"/>
  <c r="N465" i="48"/>
  <c r="N303" i="48"/>
  <c r="N546" i="48"/>
  <c r="N384" i="48"/>
  <c r="N302" i="47"/>
  <c r="N545" i="47"/>
  <c r="N221" i="47"/>
  <c r="N464" i="47"/>
  <c r="N383" i="47"/>
  <c r="M545" i="61"/>
  <c r="M464" i="61"/>
  <c r="M626" i="61"/>
  <c r="M707" i="61"/>
  <c r="M788" i="61"/>
  <c r="M383" i="61"/>
  <c r="M221" i="61"/>
  <c r="M869" i="61"/>
  <c r="M302" i="61"/>
  <c r="M788" i="45"/>
  <c r="M626" i="45"/>
  <c r="M221" i="45"/>
  <c r="M383" i="45"/>
  <c r="M545" i="45"/>
  <c r="M59" i="45"/>
  <c r="M140" i="45"/>
  <c r="M302" i="45"/>
  <c r="M464" i="45"/>
  <c r="M869" i="45"/>
  <c r="M707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223" i="59" l="1"/>
  <c r="N385" i="59"/>
  <c r="N304" i="59"/>
  <c r="N547" i="59"/>
  <c r="N466" i="59"/>
  <c r="N466" i="58"/>
  <c r="N304" i="58"/>
  <c r="N223" i="58"/>
  <c r="N547" i="58"/>
  <c r="N385" i="58"/>
  <c r="N546" i="57"/>
  <c r="N303" i="57"/>
  <c r="N465" i="57"/>
  <c r="N222" i="57"/>
  <c r="N384" i="57"/>
  <c r="N304" i="56"/>
  <c r="N385" i="56"/>
  <c r="N466" i="56"/>
  <c r="N223" i="56"/>
  <c r="N547" i="56"/>
  <c r="N547" i="55"/>
  <c r="N385" i="55"/>
  <c r="N304" i="55"/>
  <c r="N466" i="55"/>
  <c r="N223" i="55"/>
  <c r="N547" i="54"/>
  <c r="N466" i="54"/>
  <c r="N385" i="54"/>
  <c r="N223" i="54"/>
  <c r="N304" i="54"/>
  <c r="N546" i="53"/>
  <c r="N384" i="53"/>
  <c r="N222" i="53"/>
  <c r="N303" i="53"/>
  <c r="N465" i="53"/>
  <c r="N546" i="52"/>
  <c r="N465" i="52"/>
  <c r="N303" i="52"/>
  <c r="N222" i="52"/>
  <c r="N384" i="52"/>
  <c r="N546" i="51"/>
  <c r="N465" i="51"/>
  <c r="N303" i="51"/>
  <c r="N222" i="51"/>
  <c r="N384" i="51"/>
  <c r="N465" i="50"/>
  <c r="N546" i="50"/>
  <c r="N384" i="50"/>
  <c r="N222" i="50"/>
  <c r="N303" i="50"/>
  <c r="N547" i="49"/>
  <c r="N385" i="49"/>
  <c r="N466" i="49"/>
  <c r="N304" i="49"/>
  <c r="N223" i="49"/>
  <c r="N466" i="48"/>
  <c r="N385" i="48"/>
  <c r="N304" i="48"/>
  <c r="N547" i="48"/>
  <c r="N223" i="48"/>
  <c r="N465" i="47"/>
  <c r="N546" i="47"/>
  <c r="N384" i="47"/>
  <c r="N303" i="47"/>
  <c r="N222" i="47"/>
  <c r="M384" i="61"/>
  <c r="M303" i="61"/>
  <c r="M870" i="61"/>
  <c r="M708" i="61"/>
  <c r="M627" i="61"/>
  <c r="M465" i="61"/>
  <c r="M789" i="61"/>
  <c r="M546" i="61"/>
  <c r="M222" i="61"/>
  <c r="M60" i="45"/>
  <c r="M141" i="45"/>
  <c r="M384" i="45"/>
  <c r="M627" i="45"/>
  <c r="M708" i="45"/>
  <c r="M870" i="45"/>
  <c r="M465" i="45"/>
  <c r="M303" i="45"/>
  <c r="M789" i="45"/>
  <c r="M546" i="45"/>
  <c r="M22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548" i="59" l="1"/>
  <c r="N467" i="59"/>
  <c r="N386" i="59"/>
  <c r="N224" i="59"/>
  <c r="N305" i="59"/>
  <c r="N467" i="58"/>
  <c r="N305" i="58"/>
  <c r="N386" i="58"/>
  <c r="N224" i="58"/>
  <c r="N548" i="58"/>
  <c r="N385" i="57"/>
  <c r="N466" i="57"/>
  <c r="N547" i="57"/>
  <c r="N304" i="57"/>
  <c r="N223" i="57"/>
  <c r="N305" i="56"/>
  <c r="N467" i="56"/>
  <c r="N224" i="56"/>
  <c r="N548" i="56"/>
  <c r="N386" i="56"/>
  <c r="N305" i="55"/>
  <c r="N467" i="55"/>
  <c r="N548" i="55"/>
  <c r="N224" i="55"/>
  <c r="N386" i="55"/>
  <c r="N224" i="54"/>
  <c r="N467" i="54"/>
  <c r="N305" i="54"/>
  <c r="N548" i="54"/>
  <c r="N386" i="54"/>
  <c r="N466" i="53"/>
  <c r="N385" i="53"/>
  <c r="N223" i="53"/>
  <c r="N547" i="53"/>
  <c r="N304" i="53"/>
  <c r="N304" i="52"/>
  <c r="N466" i="52"/>
  <c r="N385" i="52"/>
  <c r="N223" i="52"/>
  <c r="N547" i="52"/>
  <c r="N385" i="51"/>
  <c r="N304" i="51"/>
  <c r="N547" i="51"/>
  <c r="N466" i="51"/>
  <c r="N223" i="51"/>
  <c r="N385" i="50"/>
  <c r="N466" i="50"/>
  <c r="N304" i="50"/>
  <c r="N223" i="50"/>
  <c r="N547" i="50"/>
  <c r="N386" i="49"/>
  <c r="N467" i="49"/>
  <c r="N305" i="49"/>
  <c r="N548" i="49"/>
  <c r="N224" i="49"/>
  <c r="N305" i="48"/>
  <c r="N467" i="48"/>
  <c r="N224" i="48"/>
  <c r="N386" i="48"/>
  <c r="N548" i="48"/>
  <c r="N304" i="47"/>
  <c r="N385" i="47"/>
  <c r="N466" i="47"/>
  <c r="N223" i="47"/>
  <c r="N547" i="47"/>
  <c r="M628" i="61"/>
  <c r="M304" i="61"/>
  <c r="M385" i="61"/>
  <c r="M871" i="61"/>
  <c r="M223" i="61"/>
  <c r="M547" i="61"/>
  <c r="M790" i="61"/>
  <c r="M709" i="61"/>
  <c r="M466" i="61"/>
  <c r="M466" i="45"/>
  <c r="M547" i="45"/>
  <c r="M385" i="45"/>
  <c r="M709" i="45"/>
  <c r="M223" i="45"/>
  <c r="M790" i="45"/>
  <c r="M628" i="45"/>
  <c r="M304" i="45"/>
  <c r="M871" i="45"/>
  <c r="M61" i="45"/>
  <c r="M142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549" i="59" l="1"/>
  <c r="N387" i="59"/>
  <c r="N306" i="59"/>
  <c r="N225" i="59"/>
  <c r="N468" i="59"/>
  <c r="N225" i="58"/>
  <c r="N387" i="58"/>
  <c r="N468" i="58"/>
  <c r="N306" i="58"/>
  <c r="N549" i="58"/>
  <c r="N386" i="57"/>
  <c r="N548" i="57"/>
  <c r="N305" i="57"/>
  <c r="N224" i="57"/>
  <c r="N467" i="57"/>
  <c r="N225" i="56"/>
  <c r="N468" i="56"/>
  <c r="N306" i="56"/>
  <c r="N549" i="56"/>
  <c r="N387" i="56"/>
  <c r="N306" i="55"/>
  <c r="N225" i="55"/>
  <c r="N468" i="55"/>
  <c r="N549" i="55"/>
  <c r="N387" i="55"/>
  <c r="N549" i="54"/>
  <c r="N225" i="54"/>
  <c r="N468" i="54"/>
  <c r="N387" i="54"/>
  <c r="N306" i="54"/>
  <c r="N467" i="53"/>
  <c r="N386" i="53"/>
  <c r="N305" i="53"/>
  <c r="N224" i="53"/>
  <c r="N548" i="53"/>
  <c r="N548" i="52"/>
  <c r="N305" i="52"/>
  <c r="N224" i="52"/>
  <c r="N467" i="52"/>
  <c r="N386" i="52"/>
  <c r="N305" i="51"/>
  <c r="N548" i="51"/>
  <c r="N386" i="51"/>
  <c r="N224" i="51"/>
  <c r="N467" i="51"/>
  <c r="N386" i="50"/>
  <c r="N305" i="50"/>
  <c r="N548" i="50"/>
  <c r="N224" i="50"/>
  <c r="N467" i="50"/>
  <c r="N306" i="49"/>
  <c r="N549" i="49"/>
  <c r="N225" i="49"/>
  <c r="N387" i="49"/>
  <c r="N468" i="49"/>
  <c r="N549" i="48"/>
  <c r="N306" i="48"/>
  <c r="N468" i="48"/>
  <c r="N387" i="48"/>
  <c r="N225" i="48"/>
  <c r="N548" i="47"/>
  <c r="N305" i="47"/>
  <c r="N467" i="47"/>
  <c r="N224" i="47"/>
  <c r="N386" i="47"/>
  <c r="M305" i="61"/>
  <c r="M548" i="61"/>
  <c r="M872" i="61"/>
  <c r="M224" i="61"/>
  <c r="M629" i="61"/>
  <c r="M791" i="61"/>
  <c r="M386" i="61"/>
  <c r="M467" i="61"/>
  <c r="M710" i="61"/>
  <c r="M386" i="45"/>
  <c r="M791" i="45"/>
  <c r="M629" i="45"/>
  <c r="M872" i="45"/>
  <c r="M710" i="45"/>
  <c r="M62" i="45"/>
  <c r="M143" i="45"/>
  <c r="M305" i="45"/>
  <c r="M224" i="45"/>
  <c r="M467" i="45"/>
  <c r="M548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249" i="42" s="1"/>
  <c r="A331" i="42" s="1"/>
  <c r="A413" i="42" s="1"/>
  <c r="A495" i="42" s="1"/>
  <c r="A577" i="42" s="1"/>
  <c r="A659" i="42" s="1"/>
  <c r="A166" i="42"/>
  <c r="A248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F155" i="42" s="1"/>
  <c r="A154" i="42"/>
  <c r="A236" i="42" s="1"/>
  <c r="A318" i="42" s="1"/>
  <c r="A400" i="42" s="1"/>
  <c r="A482" i="42" s="1"/>
  <c r="A564" i="42" s="1"/>
  <c r="A646" i="42" s="1"/>
  <c r="A153" i="42"/>
  <c r="A152" i="42"/>
  <c r="A234" i="42" s="1"/>
  <c r="A151" i="42"/>
  <c r="A233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F137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129" i="42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F123" i="42" s="1"/>
  <c r="A122" i="42"/>
  <c r="A204" i="42" s="1"/>
  <c r="A121" i="42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113" i="42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274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05" i="42"/>
  <c r="F105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97" i="42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89" i="42"/>
  <c r="A88" i="42"/>
  <c r="A170" i="42" s="1"/>
  <c r="A252" i="42" s="1"/>
  <c r="A334" i="42" s="1"/>
  <c r="A416" i="42" s="1"/>
  <c r="A498" i="42" s="1"/>
  <c r="A580" i="42" s="1"/>
  <c r="A87" i="42"/>
  <c r="A169" i="42" s="1"/>
  <c r="F169" i="42" s="1"/>
  <c r="A86" i="42"/>
  <c r="A168" i="42" s="1"/>
  <c r="A250" i="42" s="1"/>
  <c r="A332" i="42" s="1"/>
  <c r="A414" i="42" s="1"/>
  <c r="A496" i="42" s="1"/>
  <c r="A578" i="42" s="1"/>
  <c r="F142" i="42" l="1"/>
  <c r="F446" i="42"/>
  <c r="A237" i="42"/>
  <c r="A176" i="42"/>
  <c r="A258" i="42" s="1"/>
  <c r="A340" i="42" s="1"/>
  <c r="A422" i="42" s="1"/>
  <c r="A504" i="42" s="1"/>
  <c r="A586" i="42" s="1"/>
  <c r="A247" i="42"/>
  <c r="A329" i="42" s="1"/>
  <c r="A411" i="42" s="1"/>
  <c r="A493" i="42" s="1"/>
  <c r="A575" i="42" s="1"/>
  <c r="A657" i="42" s="1"/>
  <c r="F334" i="42"/>
  <c r="A205" i="42"/>
  <c r="A287" i="42" s="1"/>
  <c r="A210" i="42"/>
  <c r="A292" i="42" s="1"/>
  <c r="A374" i="42" s="1"/>
  <c r="A456" i="42" s="1"/>
  <c r="A538" i="42" s="1"/>
  <c r="A620" i="42" s="1"/>
  <c r="F620" i="42" s="1"/>
  <c r="F126" i="42"/>
  <c r="F222" i="42"/>
  <c r="F414" i="42"/>
  <c r="A175" i="42"/>
  <c r="A206" i="42"/>
  <c r="A288" i="42" s="1"/>
  <c r="A370" i="42" s="1"/>
  <c r="F134" i="42"/>
  <c r="F230" i="42"/>
  <c r="F430" i="42"/>
  <c r="A178" i="42"/>
  <c r="F178" i="42" s="1"/>
  <c r="A215" i="42"/>
  <c r="A297" i="42" s="1"/>
  <c r="A379" i="42" s="1"/>
  <c r="A461" i="42" s="1"/>
  <c r="A543" i="42" s="1"/>
  <c r="A625" i="42" s="1"/>
  <c r="F86" i="42"/>
  <c r="F150" i="42"/>
  <c r="F358" i="42"/>
  <c r="F454" i="42"/>
  <c r="A183" i="42"/>
  <c r="A265" i="42" s="1"/>
  <c r="A347" i="42" s="1"/>
  <c r="A219" i="42"/>
  <c r="A301" i="42" s="1"/>
  <c r="F158" i="42"/>
  <c r="F366" i="42"/>
  <c r="F462" i="42"/>
  <c r="F102" i="42"/>
  <c r="F166" i="42"/>
  <c r="F470" i="42"/>
  <c r="A187" i="42"/>
  <c r="A269" i="42" s="1"/>
  <c r="A190" i="42"/>
  <c r="A272" i="42" s="1"/>
  <c r="A354" i="42" s="1"/>
  <c r="A436" i="42" s="1"/>
  <c r="A518" i="42" s="1"/>
  <c r="A600" i="42" s="1"/>
  <c r="A682" i="42" s="1"/>
  <c r="A238" i="42"/>
  <c r="A320" i="42" s="1"/>
  <c r="A402" i="42" s="1"/>
  <c r="A484" i="42" s="1"/>
  <c r="A566" i="42" s="1"/>
  <c r="A648" i="42" s="1"/>
  <c r="A730" i="42" s="1"/>
  <c r="F110" i="42"/>
  <c r="F174" i="42"/>
  <c r="F390" i="42"/>
  <c r="F486" i="42"/>
  <c r="A242" i="42"/>
  <c r="A324" i="42" s="1"/>
  <c r="A406" i="42" s="1"/>
  <c r="F118" i="42"/>
  <c r="F198" i="42"/>
  <c r="N307" i="59"/>
  <c r="N226" i="59"/>
  <c r="N469" i="59"/>
  <c r="N550" i="59"/>
  <c r="N388" i="59"/>
  <c r="N226" i="58"/>
  <c r="N550" i="58"/>
  <c r="N388" i="58"/>
  <c r="N469" i="58"/>
  <c r="N307" i="58"/>
  <c r="N306" i="57"/>
  <c r="N549" i="57"/>
  <c r="N225" i="57"/>
  <c r="N387" i="57"/>
  <c r="N468" i="57"/>
  <c r="N469" i="56"/>
  <c r="N550" i="56"/>
  <c r="N226" i="56"/>
  <c r="N388" i="56"/>
  <c r="N307" i="56"/>
  <c r="N469" i="55"/>
  <c r="N226" i="55"/>
  <c r="N307" i="55"/>
  <c r="N550" i="55"/>
  <c r="N388" i="55"/>
  <c r="N388" i="54"/>
  <c r="N550" i="54"/>
  <c r="N469" i="54"/>
  <c r="N307" i="54"/>
  <c r="N226" i="54"/>
  <c r="N387" i="53"/>
  <c r="N549" i="53"/>
  <c r="N306" i="53"/>
  <c r="N468" i="53"/>
  <c r="N225" i="53"/>
  <c r="N468" i="52"/>
  <c r="N306" i="52"/>
  <c r="N225" i="52"/>
  <c r="N549" i="52"/>
  <c r="N387" i="52"/>
  <c r="N306" i="51"/>
  <c r="N549" i="51"/>
  <c r="N225" i="51"/>
  <c r="N468" i="51"/>
  <c r="N387" i="51"/>
  <c r="N549" i="50"/>
  <c r="N387" i="50"/>
  <c r="N306" i="50"/>
  <c r="N225" i="50"/>
  <c r="N468" i="50"/>
  <c r="N550" i="49"/>
  <c r="N307" i="49"/>
  <c r="N469" i="49"/>
  <c r="N226" i="49"/>
  <c r="N388" i="49"/>
  <c r="N469" i="48"/>
  <c r="N388" i="48"/>
  <c r="N307" i="48"/>
  <c r="N550" i="48"/>
  <c r="N226" i="48"/>
  <c r="N387" i="47"/>
  <c r="N468" i="47"/>
  <c r="N306" i="47"/>
  <c r="N549" i="47"/>
  <c r="N225" i="47"/>
  <c r="M873" i="61"/>
  <c r="M306" i="61"/>
  <c r="M792" i="61"/>
  <c r="M468" i="61"/>
  <c r="M549" i="61"/>
  <c r="M630" i="61"/>
  <c r="M711" i="61"/>
  <c r="M225" i="61"/>
  <c r="M387" i="61"/>
  <c r="M63" i="45"/>
  <c r="M144" i="45"/>
  <c r="M387" i="45"/>
  <c r="M873" i="45"/>
  <c r="M549" i="45"/>
  <c r="M792" i="45"/>
  <c r="M630" i="45"/>
  <c r="M306" i="45"/>
  <c r="M225" i="45"/>
  <c r="M711" i="45"/>
  <c r="M468" i="45"/>
  <c r="A314" i="42"/>
  <c r="F232" i="42"/>
  <c r="A330" i="42"/>
  <c r="F248" i="42"/>
  <c r="A356" i="42"/>
  <c r="F274" i="42"/>
  <c r="F225" i="42"/>
  <c r="A307" i="42"/>
  <c r="A268" i="42"/>
  <c r="F186" i="42"/>
  <c r="A251" i="42"/>
  <c r="F113" i="42"/>
  <c r="A195" i="42"/>
  <c r="A203" i="42"/>
  <c r="F121" i="42"/>
  <c r="F129" i="42"/>
  <c r="A211" i="42"/>
  <c r="A227" i="42"/>
  <c r="F145" i="42"/>
  <c r="A235" i="42"/>
  <c r="F153" i="42"/>
  <c r="F161" i="42"/>
  <c r="A243" i="42"/>
  <c r="A319" i="42"/>
  <c r="F237" i="42"/>
  <c r="F233" i="42"/>
  <c r="A315" i="42"/>
  <c r="A300" i="42"/>
  <c r="F218" i="42"/>
  <c r="F234" i="42"/>
  <c r="A316" i="42"/>
  <c r="A257" i="42"/>
  <c r="F175" i="42"/>
  <c r="A171" i="42"/>
  <c r="F89" i="42"/>
  <c r="A179" i="42"/>
  <c r="F97" i="42"/>
  <c r="A172" i="42"/>
  <c r="F90" i="42"/>
  <c r="A180" i="42"/>
  <c r="F98" i="42"/>
  <c r="A188" i="42"/>
  <c r="F106" i="42"/>
  <c r="A360" i="42"/>
  <c r="F278" i="42"/>
  <c r="A286" i="42"/>
  <c r="F204" i="42"/>
  <c r="A622" i="42"/>
  <c r="F540" i="42"/>
  <c r="A720" i="42"/>
  <c r="F638" i="42"/>
  <c r="F294" i="42"/>
  <c r="F310" i="42"/>
  <c r="F318" i="42"/>
  <c r="F326" i="42"/>
  <c r="F422" i="42"/>
  <c r="F502" i="42"/>
  <c r="F526" i="42"/>
  <c r="F550" i="42"/>
  <c r="F558" i="42"/>
  <c r="A665" i="42"/>
  <c r="F583" i="42"/>
  <c r="A681" i="42"/>
  <c r="F599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A260" i="42"/>
  <c r="F87" i="42"/>
  <c r="F103" i="42"/>
  <c r="F111" i="42"/>
  <c r="F119" i="42"/>
  <c r="F135" i="42"/>
  <c r="F143" i="42"/>
  <c r="F151" i="42"/>
  <c r="F159" i="42"/>
  <c r="F167" i="42"/>
  <c r="F199" i="42"/>
  <c r="F207" i="42"/>
  <c r="F255" i="42"/>
  <c r="F271" i="42"/>
  <c r="F295" i="42"/>
  <c r="F303" i="42"/>
  <c r="F311" i="42"/>
  <c r="F327" i="42"/>
  <c r="F431" i="42"/>
  <c r="F439" i="42"/>
  <c r="F447" i="42"/>
  <c r="F463" i="42"/>
  <c r="F487" i="42"/>
  <c r="F495" i="42"/>
  <c r="F527" i="42"/>
  <c r="F535" i="42"/>
  <c r="A668" i="42"/>
  <c r="F586" i="42"/>
  <c r="A220" i="42"/>
  <c r="F88" i="42"/>
  <c r="F104" i="42"/>
  <c r="F112" i="42"/>
  <c r="F120" i="42"/>
  <c r="F136" i="42"/>
  <c r="F144" i="42"/>
  <c r="F152" i="42"/>
  <c r="F168" i="42"/>
  <c r="F176" i="42"/>
  <c r="F184" i="42"/>
  <c r="F192" i="42"/>
  <c r="F200" i="42"/>
  <c r="F208" i="42"/>
  <c r="F216" i="42"/>
  <c r="F224" i="42"/>
  <c r="F240" i="42"/>
  <c r="F256" i="42"/>
  <c r="F280" i="42"/>
  <c r="F304" i="42"/>
  <c r="F312" i="42"/>
  <c r="F376" i="42"/>
  <c r="F392" i="42"/>
  <c r="F400" i="42"/>
  <c r="F408" i="42"/>
  <c r="F416" i="42"/>
  <c r="F440" i="42"/>
  <c r="F448" i="42"/>
  <c r="F472" i="42"/>
  <c r="F496" i="42"/>
  <c r="F504" i="42"/>
  <c r="F512" i="42"/>
  <c r="F528" i="42"/>
  <c r="F536" i="42"/>
  <c r="F544" i="42"/>
  <c r="F552" i="42"/>
  <c r="F568" i="42"/>
  <c r="A690" i="42"/>
  <c r="F608" i="42"/>
  <c r="F640" i="42"/>
  <c r="A722" i="42"/>
  <c r="A691" i="42"/>
  <c r="F609" i="42"/>
  <c r="A699" i="42"/>
  <c r="F617" i="42"/>
  <c r="A181" i="42"/>
  <c r="A231" i="42"/>
  <c r="F185" i="42"/>
  <c r="F193" i="42"/>
  <c r="F201" i="42"/>
  <c r="F217" i="42"/>
  <c r="F241" i="42"/>
  <c r="F249" i="42"/>
  <c r="F281" i="42"/>
  <c r="F289" i="42"/>
  <c r="F337" i="42"/>
  <c r="F353" i="42"/>
  <c r="F377" i="42"/>
  <c r="F385" i="42"/>
  <c r="F393" i="42"/>
  <c r="F409" i="42"/>
  <c r="F513" i="42"/>
  <c r="F521" i="42"/>
  <c r="F529" i="42"/>
  <c r="F545" i="42"/>
  <c r="F569" i="42"/>
  <c r="F577" i="42"/>
  <c r="F646" i="42"/>
  <c r="A728" i="42"/>
  <c r="F648" i="42"/>
  <c r="A666" i="42"/>
  <c r="F584" i="42"/>
  <c r="F632" i="42"/>
  <c r="A714" i="42"/>
  <c r="A660" i="42"/>
  <c r="F578" i="42"/>
  <c r="A676" i="42"/>
  <c r="F594" i="42"/>
  <c r="A692" i="42"/>
  <c r="F610" i="42"/>
  <c r="A700" i="42"/>
  <c r="F618" i="42"/>
  <c r="A708" i="42"/>
  <c r="F626" i="42"/>
  <c r="A716" i="42"/>
  <c r="F634" i="42"/>
  <c r="F650" i="42"/>
  <c r="A732" i="42"/>
  <c r="A182" i="42"/>
  <c r="A197" i="42"/>
  <c r="A214" i="42"/>
  <c r="A246" i="42"/>
  <c r="F114" i="42"/>
  <c r="F122" i="42"/>
  <c r="F130" i="42"/>
  <c r="F146" i="42"/>
  <c r="F154" i="42"/>
  <c r="F162" i="42"/>
  <c r="F170" i="42"/>
  <c r="F194" i="42"/>
  <c r="F202" i="42"/>
  <c r="F226" i="42"/>
  <c r="F250" i="42"/>
  <c r="F258" i="42"/>
  <c r="F266" i="42"/>
  <c r="F282" i="42"/>
  <c r="F290" i="42"/>
  <c r="F298" i="42"/>
  <c r="F306" i="42"/>
  <c r="F322" i="42"/>
  <c r="F338" i="42"/>
  <c r="F362" i="42"/>
  <c r="F386" i="42"/>
  <c r="F394" i="42"/>
  <c r="F402" i="42"/>
  <c r="F458" i="42"/>
  <c r="F474" i="42"/>
  <c r="F482" i="42"/>
  <c r="F490" i="42"/>
  <c r="F498" i="42"/>
  <c r="F522" i="42"/>
  <c r="F530" i="42"/>
  <c r="F554" i="42"/>
  <c r="A736" i="42"/>
  <c r="F654" i="42"/>
  <c r="F91" i="42"/>
  <c r="F107" i="42"/>
  <c r="F131" i="42"/>
  <c r="F139" i="42"/>
  <c r="F147" i="42"/>
  <c r="F163" i="42"/>
  <c r="F267" i="42"/>
  <c r="F275" i="42"/>
  <c r="F283" i="42"/>
  <c r="F299" i="42"/>
  <c r="F323" i="42"/>
  <c r="F331" i="42"/>
  <c r="F363" i="42"/>
  <c r="F371" i="42"/>
  <c r="F419" i="42"/>
  <c r="F435" i="42"/>
  <c r="F459" i="42"/>
  <c r="F467" i="42"/>
  <c r="F475" i="42"/>
  <c r="F491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707" i="42"/>
  <c r="F625" i="42"/>
  <c r="F657" i="42"/>
  <c r="A739" i="42"/>
  <c r="F580" i="42"/>
  <c r="A662" i="42"/>
  <c r="F604" i="42"/>
  <c r="A686" i="42"/>
  <c r="A694" i="42"/>
  <c r="F612" i="42"/>
  <c r="A718" i="42"/>
  <c r="F636" i="42"/>
  <c r="F92" i="42"/>
  <c r="F116" i="42"/>
  <c r="F140" i="42"/>
  <c r="F148" i="42"/>
  <c r="F196" i="42"/>
  <c r="F212" i="42"/>
  <c r="F228" i="42"/>
  <c r="F236" i="42"/>
  <c r="F244" i="42"/>
  <c r="F252" i="42"/>
  <c r="F276" i="42"/>
  <c r="F284" i="42"/>
  <c r="F308" i="42"/>
  <c r="F332" i="42"/>
  <c r="F340" i="42"/>
  <c r="F348" i="42"/>
  <c r="F364" i="42"/>
  <c r="F372" i="42"/>
  <c r="F380" i="42"/>
  <c r="F388" i="42"/>
  <c r="F404" i="42"/>
  <c r="F420" i="42"/>
  <c r="F444" i="42"/>
  <c r="F468" i="42"/>
  <c r="F476" i="42"/>
  <c r="F484" i="42"/>
  <c r="F556" i="42"/>
  <c r="F564" i="42"/>
  <c r="F572" i="42"/>
  <c r="F117" i="42"/>
  <c r="F125" i="42"/>
  <c r="F173" i="42"/>
  <c r="F189" i="42"/>
  <c r="F213" i="42"/>
  <c r="F221" i="42"/>
  <c r="F229" i="42"/>
  <c r="F245" i="42"/>
  <c r="F349" i="42"/>
  <c r="F357" i="42"/>
  <c r="F365" i="42"/>
  <c r="F381" i="42"/>
  <c r="F405" i="42"/>
  <c r="F413" i="42"/>
  <c r="F445" i="42"/>
  <c r="F453" i="42"/>
  <c r="F461" i="42"/>
  <c r="F493" i="42"/>
  <c r="F501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702" i="42" l="1"/>
  <c r="F272" i="42"/>
  <c r="F436" i="42"/>
  <c r="F210" i="42"/>
  <c r="F190" i="42"/>
  <c r="F329" i="42"/>
  <c r="F354" i="42"/>
  <c r="F600" i="42"/>
  <c r="F518" i="42"/>
  <c r="F187" i="42"/>
  <c r="F292" i="42"/>
  <c r="F288" i="42"/>
  <c r="F205" i="42"/>
  <c r="F324" i="42"/>
  <c r="F374" i="42"/>
  <c r="F247" i="42"/>
  <c r="F538" i="42"/>
  <c r="F219" i="42"/>
  <c r="F265" i="42"/>
  <c r="F456" i="42"/>
  <c r="F575" i="42"/>
  <c r="F411" i="42"/>
  <c r="F297" i="42"/>
  <c r="F543" i="42"/>
  <c r="F215" i="42"/>
  <c r="F379" i="42"/>
  <c r="F238" i="42"/>
  <c r="F320" i="42"/>
  <c r="F566" i="42"/>
  <c r="F242" i="42"/>
  <c r="F183" i="42"/>
  <c r="F206" i="42"/>
  <c r="A488" i="42"/>
  <c r="F406" i="42"/>
  <c r="N308" i="59"/>
  <c r="N470" i="59"/>
  <c r="N227" i="59"/>
  <c r="N551" i="59"/>
  <c r="N389" i="59"/>
  <c r="N227" i="58"/>
  <c r="N470" i="58"/>
  <c r="N389" i="58"/>
  <c r="N551" i="58"/>
  <c r="N308" i="58"/>
  <c r="N550" i="57"/>
  <c r="N307" i="57"/>
  <c r="N388" i="57"/>
  <c r="N469" i="57"/>
  <c r="N226" i="57"/>
  <c r="N389" i="56"/>
  <c r="N308" i="56"/>
  <c r="N470" i="56"/>
  <c r="N227" i="56"/>
  <c r="N551" i="56"/>
  <c r="N470" i="55"/>
  <c r="N389" i="55"/>
  <c r="N227" i="55"/>
  <c r="N308" i="55"/>
  <c r="N551" i="55"/>
  <c r="N227" i="54"/>
  <c r="N308" i="54"/>
  <c r="N389" i="54"/>
  <c r="N551" i="54"/>
  <c r="N470" i="54"/>
  <c r="N550" i="53"/>
  <c r="N307" i="53"/>
  <c r="N226" i="53"/>
  <c r="N388" i="53"/>
  <c r="N469" i="53"/>
  <c r="N469" i="52"/>
  <c r="N307" i="52"/>
  <c r="N388" i="52"/>
  <c r="N226" i="52"/>
  <c r="N550" i="52"/>
  <c r="N469" i="51"/>
  <c r="N307" i="51"/>
  <c r="N550" i="51"/>
  <c r="N226" i="51"/>
  <c r="N388" i="51"/>
  <c r="N550" i="50"/>
  <c r="N469" i="50"/>
  <c r="N388" i="50"/>
  <c r="N307" i="50"/>
  <c r="N226" i="50"/>
  <c r="N470" i="49"/>
  <c r="N308" i="49"/>
  <c r="N389" i="49"/>
  <c r="N227" i="49"/>
  <c r="N551" i="49"/>
  <c r="N470" i="48"/>
  <c r="N308" i="48"/>
  <c r="N227" i="48"/>
  <c r="N389" i="48"/>
  <c r="N551" i="48"/>
  <c r="N307" i="47"/>
  <c r="N550" i="47"/>
  <c r="N226" i="47"/>
  <c r="N388" i="47"/>
  <c r="N469" i="47"/>
  <c r="M307" i="61"/>
  <c r="M469" i="61"/>
  <c r="M388" i="61"/>
  <c r="M712" i="61"/>
  <c r="M550" i="61"/>
  <c r="M226" i="61"/>
  <c r="M793" i="61"/>
  <c r="M631" i="61"/>
  <c r="M874" i="61"/>
  <c r="M793" i="45"/>
  <c r="M874" i="45"/>
  <c r="M226" i="45"/>
  <c r="M388" i="45"/>
  <c r="M550" i="45"/>
  <c r="M307" i="45"/>
  <c r="M712" i="45"/>
  <c r="M631" i="45"/>
  <c r="M469" i="45"/>
  <c r="M64" i="45"/>
  <c r="M145" i="45"/>
  <c r="A789" i="42"/>
  <c r="F707" i="42"/>
  <c r="A775" i="42"/>
  <c r="F693" i="42"/>
  <c r="A768" i="42"/>
  <c r="F686" i="42"/>
  <c r="F197" i="42"/>
  <c r="A279" i="42"/>
  <c r="A796" i="42"/>
  <c r="F714" i="42"/>
  <c r="A810" i="42"/>
  <c r="F728" i="42"/>
  <c r="A763" i="42"/>
  <c r="F681" i="42"/>
  <c r="A764" i="42"/>
  <c r="F682" i="42"/>
  <c r="A438" i="42"/>
  <c r="F356" i="42"/>
  <c r="A264" i="42"/>
  <c r="F182" i="42"/>
  <c r="A782" i="42"/>
  <c r="F700" i="42"/>
  <c r="A781" i="42"/>
  <c r="F699" i="42"/>
  <c r="A342" i="42"/>
  <c r="F260" i="42"/>
  <c r="A704" i="42"/>
  <c r="F622" i="42"/>
  <c r="A262" i="42"/>
  <c r="F180" i="42"/>
  <c r="A452" i="42"/>
  <c r="F370" i="42"/>
  <c r="A350" i="42"/>
  <c r="F268" i="42"/>
  <c r="F220" i="42"/>
  <c r="A302" i="42"/>
  <c r="A321" i="42"/>
  <c r="F239" i="42"/>
  <c r="A803" i="42"/>
  <c r="F721" i="42"/>
  <c r="A747" i="42"/>
  <c r="F665" i="42"/>
  <c r="A325" i="42"/>
  <c r="F243" i="42"/>
  <c r="A412" i="42"/>
  <c r="F330" i="42"/>
  <c r="A818" i="42"/>
  <c r="F736" i="42"/>
  <c r="A773" i="42"/>
  <c r="F691" i="42"/>
  <c r="A305" i="42"/>
  <c r="F223" i="42"/>
  <c r="A368" i="42"/>
  <c r="F286" i="42"/>
  <c r="A254" i="42"/>
  <c r="F172" i="42"/>
  <c r="A401" i="42"/>
  <c r="F319" i="42"/>
  <c r="A351" i="42"/>
  <c r="F269" i="42"/>
  <c r="A823" i="42"/>
  <c r="F741" i="42"/>
  <c r="A750" i="42"/>
  <c r="F668" i="42"/>
  <c r="A291" i="42"/>
  <c r="F209" i="42"/>
  <c r="A795" i="42"/>
  <c r="F713" i="42"/>
  <c r="A800" i="42"/>
  <c r="F718" i="42"/>
  <c r="A798" i="42"/>
  <c r="F716" i="42"/>
  <c r="A758" i="42"/>
  <c r="F676" i="42"/>
  <c r="A273" i="42"/>
  <c r="F191" i="42"/>
  <c r="A787" i="42"/>
  <c r="F705" i="42"/>
  <c r="A442" i="42"/>
  <c r="F360" i="42"/>
  <c r="A261" i="42"/>
  <c r="F179" i="42"/>
  <c r="A397" i="42"/>
  <c r="F315" i="42"/>
  <c r="A317" i="42"/>
  <c r="F235" i="42"/>
  <c r="A389" i="42"/>
  <c r="F307" i="42"/>
  <c r="A744" i="42"/>
  <c r="F662" i="42"/>
  <c r="F702" i="42"/>
  <c r="A784" i="42"/>
  <c r="A802" i="42"/>
  <c r="F720" i="42"/>
  <c r="A383" i="42"/>
  <c r="F301" i="42"/>
  <c r="A774" i="42"/>
  <c r="F692" i="42"/>
  <c r="A339" i="42"/>
  <c r="F257" i="42"/>
  <c r="F211" i="42"/>
  <c r="A293" i="42"/>
  <c r="A429" i="42"/>
  <c r="F347" i="42"/>
  <c r="A396" i="42"/>
  <c r="F314" i="42"/>
  <c r="A815" i="42"/>
  <c r="F733" i="42"/>
  <c r="A759" i="42"/>
  <c r="F677" i="42"/>
  <c r="A328" i="42"/>
  <c r="F246" i="42"/>
  <c r="A313" i="42"/>
  <c r="F231" i="42"/>
  <c r="A772" i="42"/>
  <c r="F690" i="42"/>
  <c r="F177" i="42"/>
  <c r="A259" i="42"/>
  <c r="A285" i="42"/>
  <c r="F203" i="42"/>
  <c r="A814" i="42"/>
  <c r="F732" i="42"/>
  <c r="A748" i="42"/>
  <c r="F666" i="42"/>
  <c r="A804" i="42"/>
  <c r="F722" i="42"/>
  <c r="A369" i="42"/>
  <c r="F287" i="42"/>
  <c r="A767" i="42"/>
  <c r="F685" i="42"/>
  <c r="A398" i="42"/>
  <c r="F316" i="42"/>
  <c r="A333" i="42"/>
  <c r="F251" i="42"/>
  <c r="A776" i="42"/>
  <c r="F694" i="42"/>
  <c r="F739" i="42"/>
  <c r="A821" i="42"/>
  <c r="A791" i="42"/>
  <c r="F709" i="42"/>
  <c r="A296" i="42"/>
  <c r="F214" i="42"/>
  <c r="A790" i="42"/>
  <c r="F708" i="42"/>
  <c r="A742" i="42"/>
  <c r="F660" i="42"/>
  <c r="F730" i="42"/>
  <c r="A812" i="42"/>
  <c r="A263" i="42"/>
  <c r="F181" i="42"/>
  <c r="A819" i="42"/>
  <c r="F737" i="42"/>
  <c r="A270" i="42"/>
  <c r="F188" i="42"/>
  <c r="A253" i="42"/>
  <c r="F171" i="42"/>
  <c r="A382" i="42"/>
  <c r="F300" i="42"/>
  <c r="A309" i="42"/>
  <c r="F227" i="42"/>
  <c r="A277" i="42"/>
  <c r="F195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A570" i="42" l="1"/>
  <c r="F488" i="42"/>
  <c r="N552" i="59"/>
  <c r="N471" i="59"/>
  <c r="N228" i="59"/>
  <c r="N309" i="59"/>
  <c r="N390" i="59"/>
  <c r="N390" i="58"/>
  <c r="N552" i="58"/>
  <c r="N228" i="58"/>
  <c r="N471" i="58"/>
  <c r="N309" i="58"/>
  <c r="N551" i="57"/>
  <c r="N389" i="57"/>
  <c r="N308" i="57"/>
  <c r="N227" i="57"/>
  <c r="N470" i="57"/>
  <c r="N390" i="56"/>
  <c r="N552" i="56"/>
  <c r="N471" i="56"/>
  <c r="N309" i="56"/>
  <c r="N228" i="56"/>
  <c r="N471" i="55"/>
  <c r="N309" i="55"/>
  <c r="N228" i="55"/>
  <c r="N390" i="55"/>
  <c r="N552" i="55"/>
  <c r="N228" i="54"/>
  <c r="N552" i="54"/>
  <c r="N471" i="54"/>
  <c r="N390" i="54"/>
  <c r="N309" i="54"/>
  <c r="N470" i="53"/>
  <c r="N389" i="53"/>
  <c r="N551" i="53"/>
  <c r="N308" i="53"/>
  <c r="N227" i="53"/>
  <c r="N227" i="52"/>
  <c r="N389" i="52"/>
  <c r="N308" i="52"/>
  <c r="N470" i="52"/>
  <c r="N551" i="52"/>
  <c r="N470" i="51"/>
  <c r="N389" i="51"/>
  <c r="N227" i="51"/>
  <c r="N308" i="51"/>
  <c r="N551" i="51"/>
  <c r="N551" i="50"/>
  <c r="N308" i="50"/>
  <c r="N227" i="50"/>
  <c r="N389" i="50"/>
  <c r="N470" i="50"/>
  <c r="N309" i="49"/>
  <c r="N228" i="49"/>
  <c r="N390" i="49"/>
  <c r="N471" i="49"/>
  <c r="N552" i="49"/>
  <c r="N309" i="48"/>
  <c r="N552" i="48"/>
  <c r="N471" i="48"/>
  <c r="N390" i="48"/>
  <c r="N228" i="48"/>
  <c r="N551" i="47"/>
  <c r="N308" i="47"/>
  <c r="N470" i="47"/>
  <c r="N227" i="47"/>
  <c r="N389" i="47"/>
  <c r="M713" i="61"/>
  <c r="M308" i="61"/>
  <c r="M227" i="61"/>
  <c r="M551" i="61"/>
  <c r="M875" i="61"/>
  <c r="M632" i="61"/>
  <c r="M794" i="61"/>
  <c r="M470" i="61"/>
  <c r="M389" i="61"/>
  <c r="M65" i="45"/>
  <c r="M146" i="45"/>
  <c r="M713" i="45"/>
  <c r="M389" i="45"/>
  <c r="M632" i="45"/>
  <c r="M794" i="45"/>
  <c r="M470" i="45"/>
  <c r="M551" i="45"/>
  <c r="M227" i="45"/>
  <c r="M308" i="45"/>
  <c r="M875" i="45"/>
  <c r="A359" i="42"/>
  <c r="F277" i="42"/>
  <c r="A352" i="42"/>
  <c r="F270" i="42"/>
  <c r="F791" i="42"/>
  <c r="A873" i="42"/>
  <c r="A877" i="42"/>
  <c r="F795" i="42"/>
  <c r="A336" i="42"/>
  <c r="F254" i="42"/>
  <c r="A855" i="42"/>
  <c r="F773" i="42"/>
  <c r="A432" i="42"/>
  <c r="F350" i="42"/>
  <c r="A878" i="42"/>
  <c r="F796" i="42"/>
  <c r="A903" i="42"/>
  <c r="F821" i="42"/>
  <c r="A415" i="42"/>
  <c r="F333" i="42"/>
  <c r="A480" i="42"/>
  <c r="F398" i="42"/>
  <c r="A421" i="42"/>
  <c r="F339" i="42"/>
  <c r="A880" i="42"/>
  <c r="F798" i="42"/>
  <c r="A882" i="42"/>
  <c r="F800" i="42"/>
  <c r="A520" i="42"/>
  <c r="F438" i="42"/>
  <c r="A871" i="42"/>
  <c r="F789" i="42"/>
  <c r="A824" i="42"/>
  <c r="F742" i="42"/>
  <c r="A343" i="42"/>
  <c r="F261" i="42"/>
  <c r="A900" i="42"/>
  <c r="F818" i="42"/>
  <c r="A534" i="42"/>
  <c r="F452" i="42"/>
  <c r="A886" i="42"/>
  <c r="F804" i="42"/>
  <c r="A410" i="42"/>
  <c r="F328" i="42"/>
  <c r="A375" i="42"/>
  <c r="F293" i="42"/>
  <c r="A872" i="42"/>
  <c r="F790" i="42"/>
  <c r="A858" i="42"/>
  <c r="F776" i="42"/>
  <c r="A524" i="42"/>
  <c r="F442" i="42"/>
  <c r="A832" i="42"/>
  <c r="F750" i="42"/>
  <c r="A885" i="42"/>
  <c r="F803" i="42"/>
  <c r="A894" i="42"/>
  <c r="F812" i="42"/>
  <c r="F767" i="42"/>
  <c r="A849" i="42"/>
  <c r="A451" i="42"/>
  <c r="F369" i="42"/>
  <c r="A841" i="42"/>
  <c r="F759" i="42"/>
  <c r="A479" i="42"/>
  <c r="F397" i="42"/>
  <c r="A494" i="42"/>
  <c r="F412" i="42"/>
  <c r="A384" i="42"/>
  <c r="F302" i="42"/>
  <c r="F782" i="42"/>
  <c r="A864" i="42"/>
  <c r="A845" i="42"/>
  <c r="F763" i="42"/>
  <c r="A391" i="42"/>
  <c r="F309" i="42"/>
  <c r="A896" i="42"/>
  <c r="F814" i="42"/>
  <c r="A854" i="42"/>
  <c r="F772" i="42"/>
  <c r="A450" i="42"/>
  <c r="F368" i="42"/>
  <c r="F764" i="42"/>
  <c r="A846" i="42"/>
  <c r="A345" i="42"/>
  <c r="F263" i="42"/>
  <c r="A826" i="42"/>
  <c r="F744" i="42"/>
  <c r="A399" i="42"/>
  <c r="F317" i="42"/>
  <c r="A464" i="42"/>
  <c r="F382" i="42"/>
  <c r="A341" i="42"/>
  <c r="F259" i="42"/>
  <c r="A395" i="42"/>
  <c r="F313" i="42"/>
  <c r="F774" i="42"/>
  <c r="A856" i="42"/>
  <c r="A465" i="42"/>
  <c r="F383" i="42"/>
  <c r="F787" i="42"/>
  <c r="A869" i="42"/>
  <c r="A361" i="42"/>
  <c r="F279" i="42"/>
  <c r="A335" i="42"/>
  <c r="F253" i="42"/>
  <c r="A901" i="42"/>
  <c r="F819" i="42"/>
  <c r="A378" i="42"/>
  <c r="F296" i="42"/>
  <c r="A830" i="42"/>
  <c r="F748" i="42"/>
  <c r="A478" i="42"/>
  <c r="F396" i="42"/>
  <c r="A511" i="42"/>
  <c r="F429" i="42"/>
  <c r="A884" i="42"/>
  <c r="F802" i="42"/>
  <c r="A471" i="42"/>
  <c r="F389" i="42"/>
  <c r="A355" i="42"/>
  <c r="F273" i="42"/>
  <c r="A483" i="42"/>
  <c r="F401" i="42"/>
  <c r="A403" i="42"/>
  <c r="F321" i="42"/>
  <c r="A786" i="42"/>
  <c r="F704" i="42"/>
  <c r="F810" i="42"/>
  <c r="A892" i="42"/>
  <c r="A866" i="42"/>
  <c r="F784" i="42"/>
  <c r="A373" i="42"/>
  <c r="F291" i="42"/>
  <c r="A829" i="42"/>
  <c r="F747" i="42"/>
  <c r="A367" i="42"/>
  <c r="F285" i="42"/>
  <c r="F823" i="42"/>
  <c r="A905" i="42"/>
  <c r="A433" i="42"/>
  <c r="F351" i="42"/>
  <c r="A387" i="42"/>
  <c r="F305" i="42"/>
  <c r="A344" i="42"/>
  <c r="F262" i="42"/>
  <c r="A897" i="42"/>
  <c r="F815" i="42"/>
  <c r="A840" i="42"/>
  <c r="F758" i="42"/>
  <c r="A407" i="42"/>
  <c r="F325" i="42"/>
  <c r="A424" i="42"/>
  <c r="F342" i="42"/>
  <c r="A863" i="42"/>
  <c r="F781" i="42"/>
  <c r="A346" i="42"/>
  <c r="F264" i="42"/>
  <c r="A850" i="42"/>
  <c r="F768" i="42"/>
  <c r="A857" i="42"/>
  <c r="F775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C24" i="41" l="1"/>
  <c r="C67" i="41"/>
  <c r="C86" i="41"/>
  <c r="C20" i="41"/>
  <c r="C60" i="41"/>
  <c r="A652" i="42"/>
  <c r="F570" i="42"/>
  <c r="C62" i="41"/>
  <c r="C22" i="41"/>
  <c r="C64" i="41"/>
  <c r="C71" i="41"/>
  <c r="C7" i="41"/>
  <c r="C76" i="41"/>
  <c r="C31" i="41"/>
  <c r="C36" i="41"/>
  <c r="N391" i="59"/>
  <c r="N553" i="59"/>
  <c r="N229" i="59"/>
  <c r="N472" i="59"/>
  <c r="N310" i="59"/>
  <c r="N310" i="58"/>
  <c r="N229" i="58"/>
  <c r="N391" i="58"/>
  <c r="N553" i="58"/>
  <c r="N472" i="58"/>
  <c r="N309" i="57"/>
  <c r="N228" i="57"/>
  <c r="N471" i="57"/>
  <c r="N552" i="57"/>
  <c r="N390" i="57"/>
  <c r="N391" i="56"/>
  <c r="N229" i="56"/>
  <c r="N310" i="56"/>
  <c r="N553" i="56"/>
  <c r="N472" i="56"/>
  <c r="N229" i="55"/>
  <c r="N310" i="55"/>
  <c r="N553" i="55"/>
  <c r="N472" i="55"/>
  <c r="N391" i="55"/>
  <c r="N391" i="54"/>
  <c r="N553" i="54"/>
  <c r="N472" i="54"/>
  <c r="N229" i="54"/>
  <c r="N310" i="54"/>
  <c r="N390" i="53"/>
  <c r="N471" i="53"/>
  <c r="N309" i="53"/>
  <c r="N228" i="53"/>
  <c r="N552" i="53"/>
  <c r="N390" i="52"/>
  <c r="N309" i="52"/>
  <c r="N228" i="52"/>
  <c r="N552" i="52"/>
  <c r="N471" i="52"/>
  <c r="N471" i="51"/>
  <c r="N309" i="51"/>
  <c r="N228" i="51"/>
  <c r="N390" i="51"/>
  <c r="N552" i="51"/>
  <c r="N471" i="50"/>
  <c r="N390" i="50"/>
  <c r="N228" i="50"/>
  <c r="N552" i="50"/>
  <c r="N309" i="50"/>
  <c r="N229" i="49"/>
  <c r="N553" i="49"/>
  <c r="N472" i="49"/>
  <c r="N310" i="49"/>
  <c r="N391" i="49"/>
  <c r="N310" i="48"/>
  <c r="N553" i="48"/>
  <c r="N391" i="48"/>
  <c r="N472" i="48"/>
  <c r="N229" i="48"/>
  <c r="N309" i="47"/>
  <c r="N471" i="47"/>
  <c r="N390" i="47"/>
  <c r="N228" i="47"/>
  <c r="N552" i="47"/>
  <c r="M471" i="61"/>
  <c r="M714" i="61"/>
  <c r="M552" i="61"/>
  <c r="M633" i="61"/>
  <c r="M876" i="61"/>
  <c r="M390" i="61"/>
  <c r="M228" i="61"/>
  <c r="M309" i="61"/>
  <c r="M795" i="61"/>
  <c r="M633" i="45"/>
  <c r="M714" i="45"/>
  <c r="M795" i="45"/>
  <c r="M876" i="45"/>
  <c r="M471" i="45"/>
  <c r="M228" i="45"/>
  <c r="M390" i="45"/>
  <c r="M309" i="45"/>
  <c r="M552" i="45"/>
  <c r="M66" i="45"/>
  <c r="M147" i="45"/>
  <c r="A945" i="42"/>
  <c r="F863" i="42"/>
  <c r="A914" i="42"/>
  <c r="F832" i="42"/>
  <c r="A418" i="42"/>
  <c r="F336" i="42"/>
  <c r="A951" i="42"/>
  <c r="F869" i="42"/>
  <c r="A466" i="42"/>
  <c r="F384" i="42"/>
  <c r="A954" i="42"/>
  <c r="F872" i="42"/>
  <c r="A425" i="42"/>
  <c r="F343" i="42"/>
  <c r="A906" i="42"/>
  <c r="F824" i="42"/>
  <c r="A964" i="42"/>
  <c r="F882" i="42"/>
  <c r="A441" i="42"/>
  <c r="F359" i="42"/>
  <c r="A506" i="42"/>
  <c r="F424" i="42"/>
  <c r="A922" i="42"/>
  <c r="F840" i="42"/>
  <c r="A469" i="42"/>
  <c r="F387" i="42"/>
  <c r="A553" i="42"/>
  <c r="F471" i="42"/>
  <c r="A427" i="42"/>
  <c r="F345" i="42"/>
  <c r="A473" i="42"/>
  <c r="F391" i="42"/>
  <c r="A927" i="42"/>
  <c r="F845" i="42"/>
  <c r="A606" i="42"/>
  <c r="F524" i="42"/>
  <c r="A497" i="42"/>
  <c r="F415" i="42"/>
  <c r="A959" i="42"/>
  <c r="F877" i="42"/>
  <c r="A955" i="42"/>
  <c r="F873" i="42"/>
  <c r="A437" i="42"/>
  <c r="F355" i="42"/>
  <c r="A560" i="42"/>
  <c r="F478" i="42"/>
  <c r="A443" i="42"/>
  <c r="F361" i="42"/>
  <c r="A978" i="42"/>
  <c r="F896" i="42"/>
  <c r="A932" i="42"/>
  <c r="F850" i="42"/>
  <c r="A477" i="42"/>
  <c r="F395" i="42"/>
  <c r="A936" i="42"/>
  <c r="F854" i="42"/>
  <c r="A953" i="42"/>
  <c r="F871" i="42"/>
  <c r="A962" i="42"/>
  <c r="F880" i="42"/>
  <c r="A966" i="42"/>
  <c r="F884" i="42"/>
  <c r="A923" i="42"/>
  <c r="F841" i="42"/>
  <c r="A533" i="42"/>
  <c r="F451" i="42"/>
  <c r="A514" i="42"/>
  <c r="F432" i="42"/>
  <c r="A426" i="42"/>
  <c r="F344" i="42"/>
  <c r="A974" i="42"/>
  <c r="F892" i="42"/>
  <c r="A912" i="42"/>
  <c r="F830" i="42"/>
  <c r="A423" i="42"/>
  <c r="F341" i="42"/>
  <c r="A546" i="42"/>
  <c r="F464" i="42"/>
  <c r="A481" i="42"/>
  <c r="F399" i="42"/>
  <c r="F849" i="42"/>
  <c r="A931" i="42"/>
  <c r="A616" i="42"/>
  <c r="F534" i="42"/>
  <c r="A938" i="42"/>
  <c r="F856" i="42"/>
  <c r="A868" i="42"/>
  <c r="F786" i="42"/>
  <c r="A948" i="42"/>
  <c r="F866" i="42"/>
  <c r="A946" i="42"/>
  <c r="F864" i="42"/>
  <c r="A911" i="42"/>
  <c r="F829" i="42"/>
  <c r="A985" i="42"/>
  <c r="F903" i="42"/>
  <c r="A428" i="42"/>
  <c r="F346" i="42"/>
  <c r="F905" i="42"/>
  <c r="A987" i="42"/>
  <c r="A485" i="42"/>
  <c r="F403" i="42"/>
  <c r="A593" i="42"/>
  <c r="F511" i="42"/>
  <c r="A417" i="42"/>
  <c r="F335" i="42"/>
  <c r="A532" i="42"/>
  <c r="F450" i="42"/>
  <c r="A576" i="42"/>
  <c r="F494" i="42"/>
  <c r="A561" i="42"/>
  <c r="F479" i="42"/>
  <c r="A967" i="42"/>
  <c r="F885" i="42"/>
  <c r="A492" i="42"/>
  <c r="F410" i="42"/>
  <c r="A937" i="42"/>
  <c r="F855" i="42"/>
  <c r="A968" i="42"/>
  <c r="F886" i="42"/>
  <c r="A602" i="42"/>
  <c r="F520" i="42"/>
  <c r="A503" i="42"/>
  <c r="F421" i="42"/>
  <c r="A562" i="42"/>
  <c r="F480" i="42"/>
  <c r="A455" i="42"/>
  <c r="F373" i="42"/>
  <c r="A565" i="42"/>
  <c r="F483" i="42"/>
  <c r="A928" i="42"/>
  <c r="F846" i="42"/>
  <c r="A976" i="42"/>
  <c r="F894" i="42"/>
  <c r="A979" i="42"/>
  <c r="F897" i="42"/>
  <c r="A515" i="42"/>
  <c r="F433" i="42"/>
  <c r="A983" i="42"/>
  <c r="F901" i="42"/>
  <c r="A457" i="42"/>
  <c r="F375" i="42"/>
  <c r="A939" i="42"/>
  <c r="F857" i="42"/>
  <c r="A489" i="42"/>
  <c r="F407" i="42"/>
  <c r="A449" i="42"/>
  <c r="F367" i="42"/>
  <c r="A460" i="42"/>
  <c r="F378" i="42"/>
  <c r="A547" i="42"/>
  <c r="F465" i="42"/>
  <c r="A908" i="42"/>
  <c r="F826" i="42"/>
  <c r="A940" i="42"/>
  <c r="F858" i="42"/>
  <c r="A982" i="42"/>
  <c r="F900" i="42"/>
  <c r="A960" i="42"/>
  <c r="F878" i="42"/>
  <c r="A434" i="42"/>
  <c r="F352" i="42"/>
  <c r="C41" i="41"/>
  <c r="C11" i="41"/>
  <c r="C91" i="41"/>
  <c r="C61" i="41"/>
  <c r="C81" i="41"/>
  <c r="C6" i="41"/>
  <c r="C46" i="41"/>
  <c r="C52" i="41"/>
  <c r="C21" i="41"/>
  <c r="C26" i="41"/>
  <c r="C66" i="41"/>
  <c r="C27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734" i="42" l="1"/>
  <c r="F652" i="42"/>
  <c r="N230" i="59"/>
  <c r="N554" i="59"/>
  <c r="N392" i="59"/>
  <c r="N311" i="59"/>
  <c r="N473" i="59"/>
  <c r="N230" i="58"/>
  <c r="N554" i="58"/>
  <c r="N311" i="58"/>
  <c r="N473" i="58"/>
  <c r="N392" i="58"/>
  <c r="N310" i="57"/>
  <c r="N472" i="57"/>
  <c r="N553" i="57"/>
  <c r="N229" i="57"/>
  <c r="N391" i="57"/>
  <c r="N311" i="56"/>
  <c r="N554" i="56"/>
  <c r="N392" i="56"/>
  <c r="N230" i="56"/>
  <c r="N473" i="56"/>
  <c r="N473" i="55"/>
  <c r="N230" i="55"/>
  <c r="N554" i="55"/>
  <c r="N392" i="55"/>
  <c r="N311" i="55"/>
  <c r="N392" i="54"/>
  <c r="N554" i="54"/>
  <c r="N473" i="54"/>
  <c r="N230" i="54"/>
  <c r="N311" i="54"/>
  <c r="N553" i="53"/>
  <c r="N391" i="53"/>
  <c r="N310" i="53"/>
  <c r="N229" i="53"/>
  <c r="N472" i="53"/>
  <c r="N229" i="52"/>
  <c r="N391" i="52"/>
  <c r="N553" i="52"/>
  <c r="N310" i="52"/>
  <c r="N472" i="52"/>
  <c r="N229" i="51"/>
  <c r="N391" i="51"/>
  <c r="N310" i="51"/>
  <c r="N472" i="51"/>
  <c r="N553" i="51"/>
  <c r="N229" i="50"/>
  <c r="N472" i="50"/>
  <c r="N391" i="50"/>
  <c r="N310" i="50"/>
  <c r="N553" i="50"/>
  <c r="N230" i="49"/>
  <c r="N473" i="49"/>
  <c r="N554" i="49"/>
  <c r="N311" i="49"/>
  <c r="N392" i="49"/>
  <c r="N230" i="48"/>
  <c r="N554" i="48"/>
  <c r="N311" i="48"/>
  <c r="N473" i="48"/>
  <c r="N392" i="48"/>
  <c r="N229" i="47"/>
  <c r="N310" i="47"/>
  <c r="N553" i="47"/>
  <c r="N472" i="47"/>
  <c r="N391" i="47"/>
  <c r="M229" i="61"/>
  <c r="M472" i="61"/>
  <c r="M715" i="61"/>
  <c r="M877" i="61"/>
  <c r="M391" i="61"/>
  <c r="M634" i="61"/>
  <c r="M796" i="61"/>
  <c r="M310" i="61"/>
  <c r="M553" i="61"/>
  <c r="M310" i="45"/>
  <c r="M67" i="45"/>
  <c r="M148" i="45"/>
  <c r="M391" i="45"/>
  <c r="M796" i="45"/>
  <c r="M634" i="45"/>
  <c r="M229" i="45"/>
  <c r="M472" i="45"/>
  <c r="M553" i="45"/>
  <c r="M877" i="45"/>
  <c r="M715" i="45"/>
  <c r="A614" i="42"/>
  <c r="F532" i="42"/>
  <c r="A499" i="42"/>
  <c r="F417" i="42"/>
  <c r="A1041" i="42"/>
  <c r="F959" i="42"/>
  <c r="A1067" i="42"/>
  <c r="F985" i="42"/>
  <c r="A698" i="42"/>
  <c r="F616" i="42"/>
  <c r="A519" i="42"/>
  <c r="F437" i="42"/>
  <c r="A555" i="42"/>
  <c r="F473" i="42"/>
  <c r="A1061" i="42"/>
  <c r="F979" i="42"/>
  <c r="A1050" i="42"/>
  <c r="F968" i="42"/>
  <c r="A1019" i="42"/>
  <c r="F937" i="42"/>
  <c r="A574" i="42"/>
  <c r="F492" i="42"/>
  <c r="A950" i="42"/>
  <c r="F868" i="42"/>
  <c r="A1020" i="42"/>
  <c r="F938" i="42"/>
  <c r="A579" i="42"/>
  <c r="F497" i="42"/>
  <c r="F606" i="42"/>
  <c r="A688" i="42"/>
  <c r="A588" i="42"/>
  <c r="F506" i="42"/>
  <c r="A1036" i="42"/>
  <c r="F954" i="42"/>
  <c r="A500" i="42"/>
  <c r="F418" i="42"/>
  <c r="A585" i="42"/>
  <c r="F503" i="42"/>
  <c r="A505" i="42"/>
  <c r="F423" i="42"/>
  <c r="A542" i="42"/>
  <c r="F460" i="42"/>
  <c r="A531" i="42"/>
  <c r="F449" i="42"/>
  <c r="A596" i="42"/>
  <c r="F514" i="42"/>
  <c r="A523" i="42"/>
  <c r="F441" i="42"/>
  <c r="A1046" i="42"/>
  <c r="F964" i="42"/>
  <c r="A1027" i="42"/>
  <c r="F945" i="42"/>
  <c r="A1021" i="42"/>
  <c r="F939" i="42"/>
  <c r="A539" i="42"/>
  <c r="F457" i="42"/>
  <c r="A597" i="42"/>
  <c r="F515" i="42"/>
  <c r="A684" i="42"/>
  <c r="F602" i="42"/>
  <c r="A675" i="42"/>
  <c r="F593" i="42"/>
  <c r="A1030" i="42"/>
  <c r="F948" i="42"/>
  <c r="A994" i="42"/>
  <c r="F912" i="42"/>
  <c r="A1056" i="42"/>
  <c r="F974" i="42"/>
  <c r="A1048" i="42"/>
  <c r="F966" i="42"/>
  <c r="A1044" i="42"/>
  <c r="F962" i="42"/>
  <c r="A525" i="42"/>
  <c r="F443" i="42"/>
  <c r="A1033" i="42"/>
  <c r="F951" i="42"/>
  <c r="A571" i="42"/>
  <c r="F489" i="42"/>
  <c r="A1065" i="42"/>
  <c r="F983" i="42"/>
  <c r="A1013" i="42"/>
  <c r="F931" i="42"/>
  <c r="A1005" i="42"/>
  <c r="F923" i="42"/>
  <c r="A507" i="42"/>
  <c r="F425" i="42"/>
  <c r="A1028" i="42"/>
  <c r="F946" i="42"/>
  <c r="A1042" i="42"/>
  <c r="F960" i="42"/>
  <c r="F928" i="42"/>
  <c r="A1010" i="42"/>
  <c r="A647" i="42"/>
  <c r="F565" i="42"/>
  <c r="A537" i="42"/>
  <c r="F455" i="42"/>
  <c r="A643" i="42"/>
  <c r="F561" i="42"/>
  <c r="A510" i="42"/>
  <c r="F428" i="42"/>
  <c r="A563" i="42"/>
  <c r="F481" i="42"/>
  <c r="A629" i="42"/>
  <c r="F547" i="42"/>
  <c r="A644" i="42"/>
  <c r="F562" i="42"/>
  <c r="A658" i="42"/>
  <c r="F576" i="42"/>
  <c r="A1069" i="42"/>
  <c r="F987" i="42"/>
  <c r="A993" i="42"/>
  <c r="F911" i="42"/>
  <c r="A628" i="42"/>
  <c r="F546" i="42"/>
  <c r="A615" i="42"/>
  <c r="F533" i="42"/>
  <c r="A559" i="42"/>
  <c r="F477" i="42"/>
  <c r="A1014" i="42"/>
  <c r="F932" i="42"/>
  <c r="F955" i="42"/>
  <c r="A1037" i="42"/>
  <c r="A509" i="42"/>
  <c r="F427" i="42"/>
  <c r="A635" i="42"/>
  <c r="F553" i="42"/>
  <c r="A551" i="42"/>
  <c r="F469" i="42"/>
  <c r="A988" i="42"/>
  <c r="F906" i="42"/>
  <c r="A1004" i="42"/>
  <c r="F922" i="42"/>
  <c r="A1060" i="42"/>
  <c r="F978" i="42"/>
  <c r="A1022" i="42"/>
  <c r="F940" i="42"/>
  <c r="A990" i="42"/>
  <c r="F908" i="42"/>
  <c r="A1018" i="42"/>
  <c r="F936" i="42"/>
  <c r="A516" i="42"/>
  <c r="F434" i="42"/>
  <c r="A1064" i="42"/>
  <c r="F982" i="42"/>
  <c r="A1058" i="42"/>
  <c r="F976" i="42"/>
  <c r="A1049" i="42"/>
  <c r="F967" i="42"/>
  <c r="A567" i="42"/>
  <c r="F485" i="42"/>
  <c r="A508" i="42"/>
  <c r="F426" i="42"/>
  <c r="A1035" i="42"/>
  <c r="F953" i="42"/>
  <c r="A642" i="42"/>
  <c r="F560" i="42"/>
  <c r="A1009" i="42"/>
  <c r="F927" i="42"/>
  <c r="A548" i="42"/>
  <c r="F466" i="42"/>
  <c r="A996" i="42"/>
  <c r="F914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A816" i="42" l="1"/>
  <c r="F734" i="42"/>
  <c r="N393" i="59"/>
  <c r="N231" i="59"/>
  <c r="N555" i="59"/>
  <c r="N474" i="59"/>
  <c r="N312" i="59"/>
  <c r="N474" i="58"/>
  <c r="N393" i="58"/>
  <c r="N555" i="58"/>
  <c r="N231" i="58"/>
  <c r="N312" i="58"/>
  <c r="N473" i="57"/>
  <c r="N392" i="57"/>
  <c r="N311" i="57"/>
  <c r="N554" i="57"/>
  <c r="N230" i="57"/>
  <c r="N312" i="56"/>
  <c r="N231" i="56"/>
  <c r="N474" i="56"/>
  <c r="N393" i="56"/>
  <c r="N555" i="56"/>
  <c r="N312" i="55"/>
  <c r="N231" i="55"/>
  <c r="N393" i="55"/>
  <c r="N474" i="55"/>
  <c r="N555" i="55"/>
  <c r="N231" i="54"/>
  <c r="N312" i="54"/>
  <c r="N393" i="54"/>
  <c r="N555" i="54"/>
  <c r="N474" i="54"/>
  <c r="N230" i="53"/>
  <c r="N554" i="53"/>
  <c r="N392" i="53"/>
  <c r="N311" i="53"/>
  <c r="N473" i="53"/>
  <c r="N473" i="52"/>
  <c r="N392" i="52"/>
  <c r="N230" i="52"/>
  <c r="N554" i="52"/>
  <c r="N311" i="52"/>
  <c r="N554" i="51"/>
  <c r="N473" i="51"/>
  <c r="N392" i="51"/>
  <c r="N230" i="51"/>
  <c r="N311" i="51"/>
  <c r="N473" i="50"/>
  <c r="N230" i="50"/>
  <c r="N392" i="50"/>
  <c r="N554" i="50"/>
  <c r="N311" i="50"/>
  <c r="N231" i="49"/>
  <c r="N555" i="49"/>
  <c r="N393" i="49"/>
  <c r="N474" i="49"/>
  <c r="N312" i="49"/>
  <c r="N474" i="48"/>
  <c r="N231" i="48"/>
  <c r="N555" i="48"/>
  <c r="N393" i="48"/>
  <c r="N312" i="48"/>
  <c r="N473" i="47"/>
  <c r="N392" i="47"/>
  <c r="N230" i="47"/>
  <c r="N554" i="47"/>
  <c r="N311" i="47"/>
  <c r="M392" i="61"/>
  <c r="M635" i="61"/>
  <c r="M716" i="61"/>
  <c r="M230" i="61"/>
  <c r="M554" i="61"/>
  <c r="M878" i="61"/>
  <c r="M473" i="61"/>
  <c r="M797" i="61"/>
  <c r="M311" i="61"/>
  <c r="M716" i="45"/>
  <c r="M878" i="45"/>
  <c r="M230" i="45"/>
  <c r="M554" i="45"/>
  <c r="M68" i="45"/>
  <c r="M149" i="45"/>
  <c r="M473" i="45"/>
  <c r="M797" i="45"/>
  <c r="M635" i="45"/>
  <c r="M311" i="45"/>
  <c r="M392" i="45"/>
  <c r="A1140" i="42"/>
  <c r="F1058" i="42"/>
  <c r="A1146" i="42"/>
  <c r="F1064" i="42"/>
  <c r="A1103" i="42"/>
  <c r="F1021" i="42"/>
  <c r="A1117" i="42"/>
  <c r="F1035" i="42"/>
  <c r="A740" i="42"/>
  <c r="F658" i="42"/>
  <c r="F643" i="42"/>
  <c r="A725" i="42"/>
  <c r="A1115" i="42"/>
  <c r="F1033" i="42"/>
  <c r="A1138" i="42"/>
  <c r="F1056" i="42"/>
  <c r="A621" i="42"/>
  <c r="F539" i="42"/>
  <c r="F688" i="42"/>
  <c r="A770" i="42"/>
  <c r="A1102" i="42"/>
  <c r="F1020" i="42"/>
  <c r="A1123" i="42"/>
  <c r="F1041" i="42"/>
  <c r="A630" i="42"/>
  <c r="F548" i="42"/>
  <c r="A1091" i="42"/>
  <c r="F1009" i="42"/>
  <c r="A1100" i="42"/>
  <c r="F1018" i="42"/>
  <c r="A1104" i="42"/>
  <c r="F1022" i="42"/>
  <c r="A591" i="42"/>
  <c r="F509" i="42"/>
  <c r="A1075" i="42"/>
  <c r="F993" i="42"/>
  <c r="A1124" i="42"/>
  <c r="F1042" i="42"/>
  <c r="A607" i="42"/>
  <c r="F525" i="42"/>
  <c r="A1126" i="42"/>
  <c r="F1044" i="42"/>
  <c r="A766" i="42"/>
  <c r="F684" i="42"/>
  <c r="A1128" i="42"/>
  <c r="F1046" i="42"/>
  <c r="A613" i="42"/>
  <c r="F531" i="42"/>
  <c r="A667" i="42"/>
  <c r="F585" i="42"/>
  <c r="A1101" i="42"/>
  <c r="F1019" i="42"/>
  <c r="F629" i="42"/>
  <c r="A711" i="42"/>
  <c r="A645" i="42"/>
  <c r="F563" i="42"/>
  <c r="A619" i="42"/>
  <c r="F537" i="42"/>
  <c r="A1076" i="42"/>
  <c r="F994" i="42"/>
  <c r="A1086" i="42"/>
  <c r="F1004" i="42"/>
  <c r="A605" i="42"/>
  <c r="F523" i="42"/>
  <c r="A678" i="42"/>
  <c r="F596" i="42"/>
  <c r="A1132" i="42"/>
  <c r="F1050" i="42"/>
  <c r="A1149" i="42"/>
  <c r="F1067" i="42"/>
  <c r="A598" i="42"/>
  <c r="F516" i="42"/>
  <c r="A729" i="42"/>
  <c r="F647" i="42"/>
  <c r="A1147" i="42"/>
  <c r="F1065" i="42"/>
  <c r="A757" i="42"/>
  <c r="F675" i="42"/>
  <c r="A587" i="42"/>
  <c r="F505" i="42"/>
  <c r="A590" i="42"/>
  <c r="F508" i="42"/>
  <c r="A649" i="42"/>
  <c r="F567" i="42"/>
  <c r="A1131" i="42"/>
  <c r="F1049" i="42"/>
  <c r="A633" i="42"/>
  <c r="F551" i="42"/>
  <c r="A1119" i="42"/>
  <c r="F1037" i="42"/>
  <c r="A641" i="42"/>
  <c r="F559" i="42"/>
  <c r="A726" i="42"/>
  <c r="F644" i="42"/>
  <c r="A1092" i="42"/>
  <c r="F1010" i="42"/>
  <c r="A1087" i="42"/>
  <c r="F1005" i="42"/>
  <c r="A1118" i="42"/>
  <c r="F1036" i="42"/>
  <c r="A1143" i="42"/>
  <c r="F1061" i="42"/>
  <c r="A581" i="42"/>
  <c r="F499" i="42"/>
  <c r="F615" i="42"/>
  <c r="A697" i="42"/>
  <c r="A1032" i="42"/>
  <c r="F950" i="42"/>
  <c r="A1096" i="42"/>
  <c r="F1014" i="42"/>
  <c r="A1151" i="42"/>
  <c r="F1069" i="42"/>
  <c r="A780" i="42"/>
  <c r="F698" i="42"/>
  <c r="A1110" i="42"/>
  <c r="F1028" i="42"/>
  <c r="A724" i="42"/>
  <c r="F642" i="42"/>
  <c r="A592" i="42"/>
  <c r="F510" i="42"/>
  <c r="A653" i="42"/>
  <c r="F571" i="42"/>
  <c r="A679" i="42"/>
  <c r="F597" i="42"/>
  <c r="A637" i="42"/>
  <c r="F555" i="42"/>
  <c r="A601" i="42"/>
  <c r="F519" i="42"/>
  <c r="A1142" i="42"/>
  <c r="F1060" i="42"/>
  <c r="A1070" i="42"/>
  <c r="F988" i="42"/>
  <c r="A589" i="42"/>
  <c r="F507" i="42"/>
  <c r="A1130" i="42"/>
  <c r="F1048" i="42"/>
  <c r="A624" i="42"/>
  <c r="F542" i="42"/>
  <c r="A582" i="42"/>
  <c r="F500" i="42"/>
  <c r="F579" i="42"/>
  <c r="A661" i="42"/>
  <c r="A1078" i="42"/>
  <c r="F996" i="42"/>
  <c r="A1072" i="42"/>
  <c r="F990" i="42"/>
  <c r="A717" i="42"/>
  <c r="F635" i="42"/>
  <c r="F628" i="42"/>
  <c r="A710" i="42"/>
  <c r="A1095" i="42"/>
  <c r="F1013" i="42"/>
  <c r="A1112" i="42"/>
  <c r="F1030" i="42"/>
  <c r="A1109" i="42"/>
  <c r="F1027" i="42"/>
  <c r="F588" i="42"/>
  <c r="A670" i="42"/>
  <c r="A656" i="42"/>
  <c r="F574" i="42"/>
  <c r="A696" i="42"/>
  <c r="F614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A898" i="42" l="1"/>
  <c r="F816" i="42"/>
  <c r="N556" i="59"/>
  <c r="N394" i="59"/>
  <c r="N232" i="59"/>
  <c r="N313" i="59"/>
  <c r="N475" i="59"/>
  <c r="N313" i="58"/>
  <c r="N475" i="58"/>
  <c r="N232" i="58"/>
  <c r="N394" i="58"/>
  <c r="N556" i="58"/>
  <c r="N474" i="57"/>
  <c r="N312" i="57"/>
  <c r="N231" i="57"/>
  <c r="N393" i="57"/>
  <c r="N555" i="57"/>
  <c r="N475" i="56"/>
  <c r="N313" i="56"/>
  <c r="N556" i="56"/>
  <c r="N394" i="56"/>
  <c r="N232" i="56"/>
  <c r="N313" i="55"/>
  <c r="N232" i="55"/>
  <c r="N475" i="55"/>
  <c r="N394" i="55"/>
  <c r="N556" i="55"/>
  <c r="N556" i="54"/>
  <c r="N475" i="54"/>
  <c r="N232" i="54"/>
  <c r="N394" i="54"/>
  <c r="N313" i="54"/>
  <c r="N555" i="53"/>
  <c r="N474" i="53"/>
  <c r="N312" i="53"/>
  <c r="N231" i="53"/>
  <c r="N393" i="53"/>
  <c r="N474" i="52"/>
  <c r="N393" i="52"/>
  <c r="N312" i="52"/>
  <c r="N555" i="52"/>
  <c r="N231" i="52"/>
  <c r="N555" i="51"/>
  <c r="N393" i="51"/>
  <c r="N474" i="51"/>
  <c r="N231" i="51"/>
  <c r="N312" i="51"/>
  <c r="N393" i="50"/>
  <c r="N474" i="50"/>
  <c r="N555" i="50"/>
  <c r="N231" i="50"/>
  <c r="N312" i="50"/>
  <c r="N556" i="49"/>
  <c r="N394" i="49"/>
  <c r="N232" i="49"/>
  <c r="N313" i="49"/>
  <c r="N475" i="49"/>
  <c r="N313" i="48"/>
  <c r="N394" i="48"/>
  <c r="N232" i="48"/>
  <c r="N475" i="48"/>
  <c r="N556" i="48"/>
  <c r="N393" i="47"/>
  <c r="N231" i="47"/>
  <c r="N474" i="47"/>
  <c r="N312" i="47"/>
  <c r="N555" i="47"/>
  <c r="M393" i="61"/>
  <c r="M555" i="61"/>
  <c r="M636" i="61"/>
  <c r="M312" i="61"/>
  <c r="M879" i="61"/>
  <c r="M231" i="61"/>
  <c r="M717" i="61"/>
  <c r="M798" i="61"/>
  <c r="M474" i="61"/>
  <c r="M555" i="45"/>
  <c r="M393" i="45"/>
  <c r="M636" i="45"/>
  <c r="M231" i="45"/>
  <c r="M879" i="45"/>
  <c r="M474" i="45"/>
  <c r="M717" i="45"/>
  <c r="M69" i="45"/>
  <c r="M150" i="45"/>
  <c r="M312" i="45"/>
  <c r="M798" i="45"/>
  <c r="A752" i="42"/>
  <c r="F670" i="42"/>
  <c r="A1194" i="42"/>
  <c r="F1112" i="42"/>
  <c r="F1095" i="42"/>
  <c r="A1177" i="42"/>
  <c r="A743" i="42"/>
  <c r="F661" i="42"/>
  <c r="A706" i="42"/>
  <c r="F624" i="42"/>
  <c r="A761" i="42"/>
  <c r="F679" i="42"/>
  <c r="A1178" i="42"/>
  <c r="F1096" i="42"/>
  <c r="A808" i="42"/>
  <c r="F726" i="42"/>
  <c r="A1213" i="42"/>
  <c r="F1131" i="42"/>
  <c r="F729" i="42"/>
  <c r="A811" i="42"/>
  <c r="F619" i="42"/>
  <c r="A701" i="42"/>
  <c r="F613" i="42"/>
  <c r="A695" i="42"/>
  <c r="A1206" i="42"/>
  <c r="F1124" i="42"/>
  <c r="A673" i="42"/>
  <c r="F591" i="42"/>
  <c r="A1205" i="42"/>
  <c r="F1123" i="42"/>
  <c r="A1160" i="42"/>
  <c r="F1078" i="42"/>
  <c r="A1224" i="42"/>
  <c r="F1142" i="42"/>
  <c r="A1200" i="42"/>
  <c r="F1118" i="42"/>
  <c r="A1169" i="42"/>
  <c r="F1087" i="42"/>
  <c r="A839" i="42"/>
  <c r="F757" i="42"/>
  <c r="A1231" i="42"/>
  <c r="F1149" i="42"/>
  <c r="A1168" i="42"/>
  <c r="F1086" i="42"/>
  <c r="A1212" i="42"/>
  <c r="F1130" i="42"/>
  <c r="A1210" i="42"/>
  <c r="F1128" i="42"/>
  <c r="A1229" i="42"/>
  <c r="F1147" i="42"/>
  <c r="A1214" i="42"/>
  <c r="F1132" i="42"/>
  <c r="A1157" i="42"/>
  <c r="F1075" i="42"/>
  <c r="A719" i="42"/>
  <c r="F637" i="42"/>
  <c r="A735" i="42"/>
  <c r="F653" i="42"/>
  <c r="F592" i="42"/>
  <c r="A674" i="42"/>
  <c r="A1114" i="42"/>
  <c r="F1032" i="42"/>
  <c r="F678" i="42"/>
  <c r="A760" i="42"/>
  <c r="A1184" i="42"/>
  <c r="F1102" i="42"/>
  <c r="A1228" i="42"/>
  <c r="F1146" i="42"/>
  <c r="F717" i="42"/>
  <c r="A799" i="42"/>
  <c r="F641" i="42"/>
  <c r="A723" i="42"/>
  <c r="A731" i="42"/>
  <c r="F649" i="42"/>
  <c r="A1185" i="42"/>
  <c r="F1103" i="42"/>
  <c r="A683" i="42"/>
  <c r="F601" i="42"/>
  <c r="A1173" i="42"/>
  <c r="F1091" i="42"/>
  <c r="A862" i="42"/>
  <c r="F780" i="42"/>
  <c r="F1151" i="42"/>
  <c r="A1233" i="42"/>
  <c r="F633" i="42"/>
  <c r="A715" i="42"/>
  <c r="A1158" i="42"/>
  <c r="F1076" i="42"/>
  <c r="A1183" i="42"/>
  <c r="F1101" i="42"/>
  <c r="A749" i="42"/>
  <c r="F667" i="42"/>
  <c r="F607" i="42"/>
  <c r="A689" i="42"/>
  <c r="A712" i="42"/>
  <c r="F630" i="42"/>
  <c r="A852" i="42"/>
  <c r="F770" i="42"/>
  <c r="A822" i="42"/>
  <c r="F740" i="42"/>
  <c r="A727" i="42"/>
  <c r="F645" i="42"/>
  <c r="A1186" i="42"/>
  <c r="F1104" i="42"/>
  <c r="A703" i="42"/>
  <c r="F621" i="42"/>
  <c r="A1191" i="42"/>
  <c r="F1109" i="42"/>
  <c r="A664" i="42"/>
  <c r="F582" i="42"/>
  <c r="A806" i="42"/>
  <c r="F724" i="42"/>
  <c r="A1192" i="42"/>
  <c r="F1110" i="42"/>
  <c r="F1092" i="42"/>
  <c r="A1174" i="42"/>
  <c r="F711" i="42"/>
  <c r="A793" i="42"/>
  <c r="A807" i="42"/>
  <c r="F725" i="42"/>
  <c r="A738" i="42"/>
  <c r="F656" i="42"/>
  <c r="A1154" i="42"/>
  <c r="F1072" i="42"/>
  <c r="A779" i="42"/>
  <c r="F697" i="42"/>
  <c r="A1201" i="42"/>
  <c r="F1119" i="42"/>
  <c r="F590" i="42"/>
  <c r="A672" i="42"/>
  <c r="A1208" i="42"/>
  <c r="F1126" i="42"/>
  <c r="A1182" i="42"/>
  <c r="F1100" i="42"/>
  <c r="A1199" i="42"/>
  <c r="F1117" i="42"/>
  <c r="A778" i="42"/>
  <c r="F696" i="42"/>
  <c r="A792" i="42"/>
  <c r="F710" i="42"/>
  <c r="A671" i="42"/>
  <c r="F589" i="42"/>
  <c r="A1152" i="42"/>
  <c r="F1070" i="42"/>
  <c r="A663" i="42"/>
  <c r="F581" i="42"/>
  <c r="A1225" i="42"/>
  <c r="F1143" i="42"/>
  <c r="F587" i="42"/>
  <c r="A669" i="42"/>
  <c r="F598" i="42"/>
  <c r="A680" i="42"/>
  <c r="F605" i="42"/>
  <c r="A687" i="42"/>
  <c r="A848" i="42"/>
  <c r="F766" i="42"/>
  <c r="A1220" i="42"/>
  <c r="F1138" i="42"/>
  <c r="A1197" i="42"/>
  <c r="F1115" i="42"/>
  <c r="A1222" i="42"/>
  <c r="F1140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A980" i="42" l="1"/>
  <c r="F898" i="42"/>
  <c r="N557" i="59"/>
  <c r="N233" i="59"/>
  <c r="N395" i="59"/>
  <c r="N476" i="59"/>
  <c r="N314" i="59"/>
  <c r="N476" i="58"/>
  <c r="N557" i="58"/>
  <c r="N395" i="58"/>
  <c r="N233" i="58"/>
  <c r="N314" i="58"/>
  <c r="N475" i="57"/>
  <c r="N394" i="57"/>
  <c r="N313" i="57"/>
  <c r="N556" i="57"/>
  <c r="N232" i="57"/>
  <c r="N314" i="56"/>
  <c r="N233" i="56"/>
  <c r="N395" i="56"/>
  <c r="N476" i="56"/>
  <c r="N557" i="56"/>
  <c r="N314" i="55"/>
  <c r="N557" i="55"/>
  <c r="N395" i="55"/>
  <c r="N233" i="55"/>
  <c r="N476" i="55"/>
  <c r="N395" i="54"/>
  <c r="N557" i="54"/>
  <c r="N314" i="54"/>
  <c r="N476" i="54"/>
  <c r="N233" i="54"/>
  <c r="N313" i="53"/>
  <c r="N556" i="53"/>
  <c r="N232" i="53"/>
  <c r="N475" i="53"/>
  <c r="N394" i="53"/>
  <c r="N475" i="52"/>
  <c r="N313" i="52"/>
  <c r="N394" i="52"/>
  <c r="N556" i="52"/>
  <c r="N232" i="52"/>
  <c r="N313" i="51"/>
  <c r="N475" i="51"/>
  <c r="N394" i="51"/>
  <c r="N556" i="51"/>
  <c r="N232" i="51"/>
  <c r="N394" i="50"/>
  <c r="N232" i="50"/>
  <c r="N313" i="50"/>
  <c r="N556" i="50"/>
  <c r="N475" i="50"/>
  <c r="N476" i="49"/>
  <c r="N557" i="49"/>
  <c r="N233" i="49"/>
  <c r="N395" i="49"/>
  <c r="N314" i="49"/>
  <c r="N314" i="48"/>
  <c r="N233" i="48"/>
  <c r="N557" i="48"/>
  <c r="N476" i="48"/>
  <c r="N395" i="48"/>
  <c r="N313" i="47"/>
  <c r="N232" i="47"/>
  <c r="N394" i="47"/>
  <c r="N556" i="47"/>
  <c r="N475" i="47"/>
  <c r="M556" i="61"/>
  <c r="M799" i="61"/>
  <c r="M232" i="61"/>
  <c r="M880" i="61"/>
  <c r="M313" i="61"/>
  <c r="M394" i="61"/>
  <c r="M637" i="61"/>
  <c r="M718" i="61"/>
  <c r="M475" i="61"/>
  <c r="M70" i="45"/>
  <c r="M151" i="45"/>
  <c r="M556" i="45"/>
  <c r="M394" i="45"/>
  <c r="M313" i="45"/>
  <c r="M799" i="45"/>
  <c r="M475" i="45"/>
  <c r="M880" i="45"/>
  <c r="M232" i="45"/>
  <c r="M718" i="45"/>
  <c r="M637" i="45"/>
  <c r="F687" i="42"/>
  <c r="A769" i="42"/>
  <c r="F1225" i="42"/>
  <c r="A1307" i="42"/>
  <c r="F1208" i="42"/>
  <c r="A1290" i="42"/>
  <c r="A813" i="42"/>
  <c r="F731" i="42"/>
  <c r="F1224" i="42"/>
  <c r="A1306" i="42"/>
  <c r="A1242" i="42"/>
  <c r="F1160" i="42"/>
  <c r="A1287" i="42"/>
  <c r="F1205" i="42"/>
  <c r="A825" i="42"/>
  <c r="F743" i="42"/>
  <c r="F1197" i="42"/>
  <c r="A1279" i="42"/>
  <c r="A930" i="42"/>
  <c r="F848" i="42"/>
  <c r="F792" i="42"/>
  <c r="A874" i="42"/>
  <c r="A860" i="42"/>
  <c r="F778" i="42"/>
  <c r="A1281" i="42"/>
  <c r="F1199" i="42"/>
  <c r="A861" i="42"/>
  <c r="F779" i="42"/>
  <c r="A1236" i="42"/>
  <c r="F1154" i="42"/>
  <c r="A888" i="42"/>
  <c r="F806" i="42"/>
  <c r="A809" i="42"/>
  <c r="F727" i="42"/>
  <c r="F1158" i="42"/>
  <c r="A1240" i="42"/>
  <c r="A765" i="42"/>
  <c r="F683" i="42"/>
  <c r="A805" i="42"/>
  <c r="F723" i="42"/>
  <c r="A1266" i="42"/>
  <c r="F1184" i="42"/>
  <c r="A842" i="42"/>
  <c r="F760" i="42"/>
  <c r="A756" i="42"/>
  <c r="F674" i="42"/>
  <c r="F1212" i="42"/>
  <c r="A1294" i="42"/>
  <c r="A843" i="42"/>
  <c r="F761" i="42"/>
  <c r="A762" i="42"/>
  <c r="F680" i="42"/>
  <c r="F703" i="42"/>
  <c r="A785" i="42"/>
  <c r="A1196" i="42"/>
  <c r="F1114" i="42"/>
  <c r="A1276" i="42"/>
  <c r="F1194" i="42"/>
  <c r="F1220" i="42"/>
  <c r="A1302" i="42"/>
  <c r="A746" i="42"/>
  <c r="F664" i="42"/>
  <c r="A797" i="42"/>
  <c r="F715" i="42"/>
  <c r="A753" i="42"/>
  <c r="F671" i="42"/>
  <c r="A754" i="42"/>
  <c r="F672" i="42"/>
  <c r="F1228" i="42"/>
  <c r="A1310" i="42"/>
  <c r="A817" i="42"/>
  <c r="F735" i="42"/>
  <c r="F1169" i="42"/>
  <c r="A1251" i="42"/>
  <c r="F1206" i="42"/>
  <c r="A1288" i="42"/>
  <c r="A889" i="42"/>
  <c r="F807" i="42"/>
  <c r="A1273" i="42"/>
  <c r="F1191" i="42"/>
  <c r="A831" i="42"/>
  <c r="F749" i="42"/>
  <c r="F1229" i="42"/>
  <c r="A1311" i="42"/>
  <c r="F1168" i="42"/>
  <c r="A1250" i="42"/>
  <c r="A777" i="42"/>
  <c r="F695" i="42"/>
  <c r="F1213" i="42"/>
  <c r="A1295" i="42"/>
  <c r="A1292" i="42"/>
  <c r="F1210" i="42"/>
  <c r="A820" i="42"/>
  <c r="F738" i="42"/>
  <c r="F1214" i="42"/>
  <c r="A1296" i="42"/>
  <c r="A1264" i="42"/>
  <c r="F1182" i="42"/>
  <c r="A794" i="42"/>
  <c r="F712" i="42"/>
  <c r="A944" i="42"/>
  <c r="F862" i="42"/>
  <c r="F1173" i="42"/>
  <c r="A1255" i="42"/>
  <c r="F799" i="42"/>
  <c r="A881" i="42"/>
  <c r="F719" i="42"/>
  <c r="A801" i="42"/>
  <c r="F1157" i="42"/>
  <c r="A1239" i="42"/>
  <c r="F1200" i="42"/>
  <c r="A1282" i="42"/>
  <c r="A788" i="42"/>
  <c r="F706" i="42"/>
  <c r="A745" i="42"/>
  <c r="F663" i="42"/>
  <c r="F1152" i="42"/>
  <c r="A1234" i="42"/>
  <c r="A755" i="42"/>
  <c r="F673" i="42"/>
  <c r="A1315" i="42"/>
  <c r="F1233" i="42"/>
  <c r="F1185" i="42"/>
  <c r="A1267" i="42"/>
  <c r="A875" i="42"/>
  <c r="F793" i="42"/>
  <c r="F1174" i="42"/>
  <c r="A1256" i="42"/>
  <c r="F1186" i="42"/>
  <c r="A1268" i="42"/>
  <c r="A904" i="42"/>
  <c r="F822" i="42"/>
  <c r="A934" i="42"/>
  <c r="F852" i="42"/>
  <c r="A921" i="42"/>
  <c r="F839" i="42"/>
  <c r="F752" i="42"/>
  <c r="A834" i="42"/>
  <c r="A1304" i="42"/>
  <c r="F1222" i="42"/>
  <c r="F669" i="42"/>
  <c r="A751" i="42"/>
  <c r="F1201" i="42"/>
  <c r="A1283" i="42"/>
  <c r="F1192" i="42"/>
  <c r="A1274" i="42"/>
  <c r="A771" i="42"/>
  <c r="F689" i="42"/>
  <c r="A1265" i="42"/>
  <c r="F1183" i="42"/>
  <c r="F1231" i="42"/>
  <c r="A1313" i="42"/>
  <c r="A783" i="42"/>
  <c r="F701" i="42"/>
  <c r="F811" i="42"/>
  <c r="A893" i="42"/>
  <c r="A890" i="42"/>
  <c r="F808" i="42"/>
  <c r="F1178" i="42"/>
  <c r="A1260" i="42"/>
  <c r="A1259" i="42"/>
  <c r="F1177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F980" i="42" l="1"/>
  <c r="A1062" i="42"/>
  <c r="N558" i="59"/>
  <c r="N315" i="59"/>
  <c r="N396" i="59"/>
  <c r="N234" i="59"/>
  <c r="N477" i="59"/>
  <c r="N477" i="58"/>
  <c r="N234" i="58"/>
  <c r="N558" i="58"/>
  <c r="N315" i="58"/>
  <c r="N396" i="58"/>
  <c r="N233" i="57"/>
  <c r="N476" i="57"/>
  <c r="N395" i="57"/>
  <c r="N314" i="57"/>
  <c r="N557" i="57"/>
  <c r="N315" i="56"/>
  <c r="N477" i="56"/>
  <c r="N558" i="56"/>
  <c r="N234" i="56"/>
  <c r="N396" i="56"/>
  <c r="N558" i="55"/>
  <c r="N477" i="55"/>
  <c r="N315" i="55"/>
  <c r="N234" i="55"/>
  <c r="N396" i="55"/>
  <c r="N315" i="54"/>
  <c r="N234" i="54"/>
  <c r="N558" i="54"/>
  <c r="N396" i="54"/>
  <c r="N477" i="54"/>
  <c r="N557" i="53"/>
  <c r="N233" i="53"/>
  <c r="N476" i="53"/>
  <c r="N314" i="53"/>
  <c r="N395" i="53"/>
  <c r="N395" i="52"/>
  <c r="N314" i="52"/>
  <c r="N476" i="52"/>
  <c r="N557" i="52"/>
  <c r="N233" i="52"/>
  <c r="N314" i="51"/>
  <c r="N233" i="51"/>
  <c r="N557" i="51"/>
  <c r="N476" i="51"/>
  <c r="N395" i="51"/>
  <c r="N557" i="50"/>
  <c r="N395" i="50"/>
  <c r="N233" i="50"/>
  <c r="N314" i="50"/>
  <c r="N476" i="50"/>
  <c r="N477" i="49"/>
  <c r="N315" i="49"/>
  <c r="N234" i="49"/>
  <c r="N396" i="49"/>
  <c r="N558" i="49"/>
  <c r="N477" i="48"/>
  <c r="N234" i="48"/>
  <c r="N558" i="48"/>
  <c r="N315" i="48"/>
  <c r="N396" i="48"/>
  <c r="N314" i="47"/>
  <c r="N557" i="47"/>
  <c r="N233" i="47"/>
  <c r="N476" i="47"/>
  <c r="N395" i="47"/>
  <c r="M557" i="61"/>
  <c r="M719" i="61"/>
  <c r="M395" i="61"/>
  <c r="M314" i="61"/>
  <c r="M233" i="61"/>
  <c r="M800" i="61"/>
  <c r="M476" i="61"/>
  <c r="M881" i="61"/>
  <c r="M638" i="61"/>
  <c r="M314" i="45"/>
  <c r="M557" i="45"/>
  <c r="M395" i="45"/>
  <c r="M638" i="45"/>
  <c r="M800" i="45"/>
  <c r="M881" i="45"/>
  <c r="M476" i="45"/>
  <c r="M233" i="45"/>
  <c r="M719" i="45"/>
  <c r="M71" i="45"/>
  <c r="M152" i="45"/>
  <c r="A1365" i="42"/>
  <c r="F1283" i="42"/>
  <c r="A828" i="42"/>
  <c r="F746" i="42"/>
  <c r="A1356" i="42"/>
  <c r="F1274" i="42"/>
  <c r="A986" i="42"/>
  <c r="F904" i="42"/>
  <c r="A1349" i="42"/>
  <c r="F1267" i="42"/>
  <c r="F755" i="42"/>
  <c r="A837" i="42"/>
  <c r="A1321" i="42"/>
  <c r="F1239" i="42"/>
  <c r="A859" i="42"/>
  <c r="F777" i="42"/>
  <c r="A836" i="42"/>
  <c r="F754" i="42"/>
  <c r="A879" i="42"/>
  <c r="F797" i="42"/>
  <c r="A1322" i="42"/>
  <c r="F1240" i="42"/>
  <c r="A970" i="42"/>
  <c r="F888" i="42"/>
  <c r="A942" i="42"/>
  <c r="F860" i="42"/>
  <c r="A1003" i="42"/>
  <c r="F921" i="42"/>
  <c r="F1268" i="42"/>
  <c r="A1350" i="42"/>
  <c r="A957" i="42"/>
  <c r="F875" i="42"/>
  <c r="A870" i="42"/>
  <c r="F788" i="42"/>
  <c r="A1026" i="42"/>
  <c r="F944" i="42"/>
  <c r="A1370" i="42"/>
  <c r="F1288" i="42"/>
  <c r="A899" i="42"/>
  <c r="F817" i="42"/>
  <c r="F1276" i="42"/>
  <c r="A1358" i="42"/>
  <c r="A924" i="42"/>
  <c r="F842" i="42"/>
  <c r="A956" i="42"/>
  <c r="F874" i="42"/>
  <c r="F1242" i="42"/>
  <c r="A1324" i="42"/>
  <c r="F1290" i="42"/>
  <c r="A1372" i="42"/>
  <c r="A851" i="42"/>
  <c r="F769" i="42"/>
  <c r="A883" i="42"/>
  <c r="F801" i="42"/>
  <c r="F1273" i="42"/>
  <c r="A1355" i="42"/>
  <c r="A971" i="42"/>
  <c r="F889" i="42"/>
  <c r="A925" i="42"/>
  <c r="F843" i="42"/>
  <c r="F1236" i="42"/>
  <c r="A1318" i="42"/>
  <c r="A1342" i="42"/>
  <c r="F1260" i="42"/>
  <c r="A1364" i="42"/>
  <c r="F1282" i="42"/>
  <c r="A1348" i="42"/>
  <c r="F1266" i="42"/>
  <c r="F861" i="42"/>
  <c r="A943" i="42"/>
  <c r="A907" i="42"/>
  <c r="F825" i="42"/>
  <c r="F1307" i="42"/>
  <c r="A1389" i="42"/>
  <c r="A1347" i="42"/>
  <c r="F1265" i="42"/>
  <c r="A1386" i="42"/>
  <c r="F1304" i="42"/>
  <c r="A1377" i="42"/>
  <c r="F1295" i="42"/>
  <c r="A913" i="42"/>
  <c r="F831" i="42"/>
  <c r="A844" i="42"/>
  <c r="F762" i="42"/>
  <c r="A887" i="42"/>
  <c r="F805" i="42"/>
  <c r="A1012" i="42"/>
  <c r="F930" i="42"/>
  <c r="A865" i="42"/>
  <c r="F783" i="42"/>
  <c r="A1392" i="42"/>
  <c r="F1310" i="42"/>
  <c r="A835" i="42"/>
  <c r="F753" i="42"/>
  <c r="F1313" i="42"/>
  <c r="A1395" i="42"/>
  <c r="A1332" i="42"/>
  <c r="F1250" i="42"/>
  <c r="F890" i="42"/>
  <c r="A972" i="42"/>
  <c r="A916" i="42"/>
  <c r="F834" i="42"/>
  <c r="F934" i="42"/>
  <c r="A1016" i="42"/>
  <c r="F1256" i="42"/>
  <c r="A1338" i="42"/>
  <c r="A1337" i="42"/>
  <c r="F1255" i="42"/>
  <c r="A876" i="42"/>
  <c r="F794" i="42"/>
  <c r="F1264" i="42"/>
  <c r="A1346" i="42"/>
  <c r="F1292" i="42"/>
  <c r="A1374" i="42"/>
  <c r="A1393" i="42"/>
  <c r="F1311" i="42"/>
  <c r="F1302" i="42"/>
  <c r="A1384" i="42"/>
  <c r="A1376" i="42"/>
  <c r="F1294" i="42"/>
  <c r="A1363" i="42"/>
  <c r="F1281" i="42"/>
  <c r="F1279" i="42"/>
  <c r="A1361" i="42"/>
  <c r="A833" i="42"/>
  <c r="F751" i="42"/>
  <c r="A1388" i="42"/>
  <c r="F1306" i="42"/>
  <c r="A1397" i="42"/>
  <c r="F1315" i="42"/>
  <c r="A1378" i="42"/>
  <c r="F1296" i="42"/>
  <c r="F1251" i="42"/>
  <c r="A1333" i="42"/>
  <c r="F1196" i="42"/>
  <c r="A1278" i="42"/>
  <c r="A891" i="42"/>
  <c r="F809" i="42"/>
  <c r="A895" i="42"/>
  <c r="F813" i="42"/>
  <c r="F1234" i="42"/>
  <c r="A1316" i="42"/>
  <c r="A963" i="42"/>
  <c r="F881" i="42"/>
  <c r="A902" i="42"/>
  <c r="F820" i="42"/>
  <c r="A838" i="42"/>
  <c r="F756" i="42"/>
  <c r="F1259" i="42"/>
  <c r="A1341" i="42"/>
  <c r="A975" i="42"/>
  <c r="F893" i="42"/>
  <c r="A853" i="42"/>
  <c r="F771" i="42"/>
  <c r="A827" i="42"/>
  <c r="F745" i="42"/>
  <c r="F785" i="42"/>
  <c r="A867" i="42"/>
  <c r="A847" i="42"/>
  <c r="F765" i="42"/>
  <c r="F1287" i="42"/>
  <c r="A1369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F1062" i="42" l="1"/>
  <c r="A1144" i="42"/>
  <c r="N316" i="59"/>
  <c r="N397" i="59"/>
  <c r="N559" i="59"/>
  <c r="N478" i="59"/>
  <c r="N235" i="59"/>
  <c r="N478" i="58"/>
  <c r="N316" i="58"/>
  <c r="N397" i="58"/>
  <c r="N235" i="58"/>
  <c r="N559" i="58"/>
  <c r="N396" i="57"/>
  <c r="N558" i="57"/>
  <c r="N477" i="57"/>
  <c r="N315" i="57"/>
  <c r="N234" i="57"/>
  <c r="N559" i="56"/>
  <c r="N478" i="56"/>
  <c r="N316" i="56"/>
  <c r="N235" i="56"/>
  <c r="N397" i="56"/>
  <c r="N559" i="55"/>
  <c r="N478" i="55"/>
  <c r="N397" i="55"/>
  <c r="N235" i="55"/>
  <c r="N316" i="55"/>
  <c r="N316" i="54"/>
  <c r="N235" i="54"/>
  <c r="N559" i="54"/>
  <c r="N397" i="54"/>
  <c r="N478" i="54"/>
  <c r="N234" i="53"/>
  <c r="N477" i="53"/>
  <c r="N558" i="53"/>
  <c r="N396" i="53"/>
  <c r="N315" i="53"/>
  <c r="N396" i="52"/>
  <c r="N315" i="52"/>
  <c r="N558" i="52"/>
  <c r="N477" i="52"/>
  <c r="N234" i="52"/>
  <c r="N477" i="51"/>
  <c r="N396" i="51"/>
  <c r="N234" i="51"/>
  <c r="N558" i="51"/>
  <c r="N315" i="51"/>
  <c r="N558" i="50"/>
  <c r="N315" i="50"/>
  <c r="N234" i="50"/>
  <c r="N396" i="50"/>
  <c r="N477" i="50"/>
  <c r="N316" i="49"/>
  <c r="N235" i="49"/>
  <c r="N478" i="49"/>
  <c r="N397" i="49"/>
  <c r="N559" i="49"/>
  <c r="N397" i="48"/>
  <c r="N316" i="48"/>
  <c r="N478" i="48"/>
  <c r="N235" i="48"/>
  <c r="N559" i="48"/>
  <c r="N477" i="47"/>
  <c r="N234" i="47"/>
  <c r="N558" i="47"/>
  <c r="N315" i="47"/>
  <c r="N396" i="47"/>
  <c r="M882" i="61"/>
  <c r="M720" i="61"/>
  <c r="M396" i="61"/>
  <c r="M558" i="61"/>
  <c r="M315" i="61"/>
  <c r="M234" i="61"/>
  <c r="M801" i="61"/>
  <c r="M477" i="61"/>
  <c r="M639" i="61"/>
  <c r="M72" i="45"/>
  <c r="M153" i="45"/>
  <c r="M315" i="45"/>
  <c r="M639" i="45"/>
  <c r="M801" i="45"/>
  <c r="M720" i="45"/>
  <c r="M558" i="45"/>
  <c r="M234" i="45"/>
  <c r="M882" i="45"/>
  <c r="M477" i="45"/>
  <c r="M396" i="45"/>
  <c r="A1443" i="42"/>
  <c r="F1361" i="42"/>
  <c r="F1376" i="42"/>
  <c r="A1458" i="42"/>
  <c r="F1374" i="42"/>
  <c r="A1456" i="42"/>
  <c r="A998" i="42"/>
  <c r="F916" i="42"/>
  <c r="A926" i="42"/>
  <c r="F844" i="42"/>
  <c r="A1025" i="42"/>
  <c r="F943" i="42"/>
  <c r="A1053" i="42"/>
  <c r="F971" i="42"/>
  <c r="A933" i="42"/>
  <c r="F851" i="42"/>
  <c r="A1108" i="42"/>
  <c r="F1026" i="42"/>
  <c r="A961" i="42"/>
  <c r="F879" i="42"/>
  <c r="A919" i="42"/>
  <c r="F837" i="42"/>
  <c r="A1068" i="42"/>
  <c r="F986" i="42"/>
  <c r="A935" i="42"/>
  <c r="F853" i="42"/>
  <c r="A1466" i="42"/>
  <c r="F1384" i="42"/>
  <c r="A1094" i="42"/>
  <c r="F1012" i="42"/>
  <c r="A1471" i="42"/>
  <c r="F1389" i="42"/>
  <c r="F1342" i="42"/>
  <c r="A1424" i="42"/>
  <c r="A1437" i="42"/>
  <c r="F1355" i="42"/>
  <c r="A1454" i="42"/>
  <c r="F1372" i="42"/>
  <c r="A1024" i="42"/>
  <c r="F942" i="42"/>
  <c r="A984" i="42"/>
  <c r="F902" i="42"/>
  <c r="F1346" i="42"/>
  <c r="A1428" i="42"/>
  <c r="F1332" i="42"/>
  <c r="A1414" i="42"/>
  <c r="A917" i="42"/>
  <c r="F835" i="42"/>
  <c r="A1039" i="42"/>
  <c r="F957" i="42"/>
  <c r="A918" i="42"/>
  <c r="F836" i="42"/>
  <c r="A910" i="42"/>
  <c r="F828" i="42"/>
  <c r="A909" i="42"/>
  <c r="F827" i="42"/>
  <c r="A1398" i="42"/>
  <c r="F1316" i="42"/>
  <c r="A973" i="42"/>
  <c r="F891" i="42"/>
  <c r="A1432" i="42"/>
  <c r="F1350" i="42"/>
  <c r="F1349" i="42"/>
  <c r="A1431" i="42"/>
  <c r="F1393" i="42"/>
  <c r="A1475" i="42"/>
  <c r="A1054" i="42"/>
  <c r="F972" i="42"/>
  <c r="A920" i="42"/>
  <c r="F838" i="42"/>
  <c r="A958" i="42"/>
  <c r="F876" i="42"/>
  <c r="A1098" i="42"/>
  <c r="F1016" i="42"/>
  <c r="F1347" i="42"/>
  <c r="A1429" i="42"/>
  <c r="A1430" i="42"/>
  <c r="F1348" i="42"/>
  <c r="F1318" i="42"/>
  <c r="A1400" i="42"/>
  <c r="F1370" i="42"/>
  <c r="A1452" i="42"/>
  <c r="A952" i="42"/>
  <c r="F870" i="42"/>
  <c r="A1404" i="42"/>
  <c r="F1322" i="42"/>
  <c r="A1438" i="42"/>
  <c r="F1356" i="42"/>
  <c r="F1363" i="42"/>
  <c r="A1445" i="42"/>
  <c r="A1420" i="42"/>
  <c r="F1338" i="42"/>
  <c r="F1386" i="42"/>
  <c r="A1468" i="42"/>
  <c r="A981" i="42"/>
  <c r="F899" i="42"/>
  <c r="A1052" i="42"/>
  <c r="F970" i="42"/>
  <c r="A1415" i="42"/>
  <c r="F1333" i="42"/>
  <c r="A1479" i="42"/>
  <c r="F1397" i="42"/>
  <c r="A1474" i="42"/>
  <c r="F1392" i="42"/>
  <c r="A947" i="42"/>
  <c r="F865" i="42"/>
  <c r="F1321" i="42"/>
  <c r="A1403" i="42"/>
  <c r="F1369" i="42"/>
  <c r="A1451" i="42"/>
  <c r="A949" i="42"/>
  <c r="F867" i="42"/>
  <c r="A977" i="42"/>
  <c r="F895" i="42"/>
  <c r="A969" i="42"/>
  <c r="F887" i="42"/>
  <c r="A1007" i="42"/>
  <c r="F925" i="42"/>
  <c r="A965" i="42"/>
  <c r="F883" i="42"/>
  <c r="A1038" i="42"/>
  <c r="F956" i="42"/>
  <c r="A1006" i="42"/>
  <c r="F924" i="42"/>
  <c r="A1085" i="42"/>
  <c r="F1003" i="42"/>
  <c r="A929" i="42"/>
  <c r="F847" i="42"/>
  <c r="A1460" i="42"/>
  <c r="F1378" i="42"/>
  <c r="F1388" i="42"/>
  <c r="A1470" i="42"/>
  <c r="A995" i="42"/>
  <c r="F913" i="42"/>
  <c r="F1358" i="42"/>
  <c r="A1440" i="42"/>
  <c r="A1057" i="42"/>
  <c r="F975" i="42"/>
  <c r="A1477" i="42"/>
  <c r="F1395" i="42"/>
  <c r="F1324" i="42"/>
  <c r="A1406" i="42"/>
  <c r="F1341" i="42"/>
  <c r="A1423" i="42"/>
  <c r="A915" i="42"/>
  <c r="F833" i="42"/>
  <c r="A989" i="42"/>
  <c r="F907" i="42"/>
  <c r="A1045" i="42"/>
  <c r="F963" i="42"/>
  <c r="A1360" i="42"/>
  <c r="F1278" i="42"/>
  <c r="F1337" i="42"/>
  <c r="A1419" i="42"/>
  <c r="F1377" i="42"/>
  <c r="A1459" i="42"/>
  <c r="A1446" i="42"/>
  <c r="F1364" i="42"/>
  <c r="A941" i="42"/>
  <c r="F859" i="42"/>
  <c r="F1365" i="42"/>
  <c r="A1447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A1226" i="42" l="1"/>
  <c r="F1144" i="42"/>
  <c r="N236" i="59"/>
  <c r="N560" i="59"/>
  <c r="N479" i="59"/>
  <c r="N317" i="59"/>
  <c r="N398" i="59"/>
  <c r="N317" i="58"/>
  <c r="N398" i="58"/>
  <c r="N236" i="58"/>
  <c r="N479" i="58"/>
  <c r="N560" i="58"/>
  <c r="N397" i="57"/>
  <c r="N235" i="57"/>
  <c r="N316" i="57"/>
  <c r="N559" i="57"/>
  <c r="N478" i="57"/>
  <c r="N317" i="56"/>
  <c r="N479" i="56"/>
  <c r="N560" i="56"/>
  <c r="N398" i="56"/>
  <c r="N236" i="56"/>
  <c r="N398" i="55"/>
  <c r="N560" i="55"/>
  <c r="N479" i="55"/>
  <c r="N317" i="55"/>
  <c r="N236" i="55"/>
  <c r="N317" i="54"/>
  <c r="N560" i="54"/>
  <c r="N398" i="54"/>
  <c r="N479" i="54"/>
  <c r="N236" i="54"/>
  <c r="N559" i="53"/>
  <c r="N235" i="53"/>
  <c r="N397" i="53"/>
  <c r="N478" i="53"/>
  <c r="N316" i="53"/>
  <c r="N559" i="52"/>
  <c r="N397" i="52"/>
  <c r="N316" i="52"/>
  <c r="N478" i="52"/>
  <c r="N235" i="52"/>
  <c r="N397" i="51"/>
  <c r="N316" i="51"/>
  <c r="N478" i="51"/>
  <c r="N235" i="51"/>
  <c r="N559" i="51"/>
  <c r="N478" i="50"/>
  <c r="N397" i="50"/>
  <c r="N559" i="50"/>
  <c r="N316" i="50"/>
  <c r="N235" i="50"/>
  <c r="N479" i="49"/>
  <c r="N317" i="49"/>
  <c r="N236" i="49"/>
  <c r="N560" i="49"/>
  <c r="N398" i="49"/>
  <c r="N317" i="48"/>
  <c r="N236" i="48"/>
  <c r="N398" i="48"/>
  <c r="N560" i="48"/>
  <c r="N479" i="48"/>
  <c r="N478" i="47"/>
  <c r="N316" i="47"/>
  <c r="N397" i="47"/>
  <c r="N235" i="47"/>
  <c r="N559" i="47"/>
  <c r="M316" i="61"/>
  <c r="M640" i="61"/>
  <c r="M721" i="61"/>
  <c r="M883" i="61"/>
  <c r="M397" i="61"/>
  <c r="M235" i="61"/>
  <c r="M559" i="61"/>
  <c r="M802" i="61"/>
  <c r="M478" i="61"/>
  <c r="M316" i="45"/>
  <c r="M397" i="45"/>
  <c r="M802" i="45"/>
  <c r="M721" i="45"/>
  <c r="M235" i="45"/>
  <c r="M559" i="45"/>
  <c r="M478" i="45"/>
  <c r="M640" i="45"/>
  <c r="M883" i="45"/>
  <c r="M73" i="45"/>
  <c r="M154" i="45"/>
  <c r="F1451" i="42"/>
  <c r="A1533" i="42"/>
  <c r="A1029" i="42"/>
  <c r="F947" i="42"/>
  <c r="A1134" i="42"/>
  <c r="F1052" i="42"/>
  <c r="A1488" i="42"/>
  <c r="F1406" i="42"/>
  <c r="A1088" i="42"/>
  <c r="F1006" i="42"/>
  <c r="A1550" i="42"/>
  <c r="F1468" i="42"/>
  <c r="A1034" i="42"/>
  <c r="F952" i="42"/>
  <c r="A991" i="42"/>
  <c r="F909" i="42"/>
  <c r="A1106" i="42"/>
  <c r="F1024" i="42"/>
  <c r="A1506" i="42"/>
  <c r="F1424" i="42"/>
  <c r="A1525" i="42"/>
  <c r="F1443" i="42"/>
  <c r="F1446" i="42"/>
  <c r="A1528" i="42"/>
  <c r="F1460" i="42"/>
  <c r="A1542" i="42"/>
  <c r="A1051" i="42"/>
  <c r="F969" i="42"/>
  <c r="A1059" i="42"/>
  <c r="F977" i="42"/>
  <c r="A1485" i="42"/>
  <c r="F1403" i="42"/>
  <c r="A1556" i="42"/>
  <c r="F1474" i="42"/>
  <c r="A1063" i="42"/>
  <c r="F981" i="42"/>
  <c r="A1520" i="42"/>
  <c r="F1438" i="42"/>
  <c r="A1534" i="42"/>
  <c r="F1452" i="42"/>
  <c r="F1432" i="42"/>
  <c r="A1514" i="42"/>
  <c r="A1150" i="42"/>
  <c r="F1068" i="42"/>
  <c r="F1360" i="42"/>
  <c r="A1442" i="42"/>
  <c r="A1077" i="42"/>
  <c r="F995" i="42"/>
  <c r="F1445" i="42"/>
  <c r="A1527" i="42"/>
  <c r="A1023" i="42"/>
  <c r="F941" i="42"/>
  <c r="A1511" i="42"/>
  <c r="F1429" i="42"/>
  <c r="A1107" i="42"/>
  <c r="F1025" i="42"/>
  <c r="A1522" i="42"/>
  <c r="F1440" i="42"/>
  <c r="A1047" i="42"/>
  <c r="F965" i="42"/>
  <c r="F1098" i="42"/>
  <c r="A1180" i="42"/>
  <c r="A1055" i="42"/>
  <c r="F973" i="42"/>
  <c r="A1121" i="42"/>
  <c r="F1039" i="42"/>
  <c r="A999" i="42"/>
  <c r="F917" i="42"/>
  <c r="A1017" i="42"/>
  <c r="F935" i="42"/>
  <c r="A1015" i="42"/>
  <c r="F933" i="42"/>
  <c r="A1482" i="42"/>
  <c r="F1400" i="42"/>
  <c r="F1428" i="42"/>
  <c r="A1510" i="42"/>
  <c r="A1120" i="42"/>
  <c r="F1038" i="42"/>
  <c r="A1139" i="42"/>
  <c r="F1057" i="42"/>
  <c r="F1404" i="42"/>
  <c r="A1486" i="42"/>
  <c r="A1513" i="42"/>
  <c r="F1431" i="42"/>
  <c r="A1176" i="42"/>
  <c r="F1094" i="42"/>
  <c r="A1529" i="42"/>
  <c r="F1447" i="42"/>
  <c r="F1415" i="42"/>
  <c r="A1497" i="42"/>
  <c r="A1496" i="42"/>
  <c r="F1414" i="42"/>
  <c r="A1066" i="42"/>
  <c r="F984" i="42"/>
  <c r="F1454" i="42"/>
  <c r="A1536" i="42"/>
  <c r="A1043" i="42"/>
  <c r="F961" i="42"/>
  <c r="A1008" i="42"/>
  <c r="F926" i="42"/>
  <c r="F1458" i="42"/>
  <c r="A1540" i="42"/>
  <c r="A1000" i="42"/>
  <c r="F918" i="42"/>
  <c r="F1437" i="42"/>
  <c r="A1519" i="42"/>
  <c r="A1541" i="42"/>
  <c r="F1459" i="42"/>
  <c r="F1419" i="42"/>
  <c r="A1501" i="42"/>
  <c r="A1127" i="42"/>
  <c r="F1045" i="42"/>
  <c r="A1071" i="42"/>
  <c r="F989" i="42"/>
  <c r="A997" i="42"/>
  <c r="F915" i="42"/>
  <c r="A1512" i="42"/>
  <c r="F1430" i="42"/>
  <c r="A1136" i="42"/>
  <c r="F1054" i="42"/>
  <c r="A992" i="42"/>
  <c r="F910" i="42"/>
  <c r="A1190" i="42"/>
  <c r="F1108" i="42"/>
  <c r="A1080" i="42"/>
  <c r="F998" i="42"/>
  <c r="F1479" i="42"/>
  <c r="A1561" i="42"/>
  <c r="A1502" i="42"/>
  <c r="F1420" i="42"/>
  <c r="A1001" i="42"/>
  <c r="F919" i="42"/>
  <c r="F1456" i="42"/>
  <c r="A1538" i="42"/>
  <c r="A1505" i="42"/>
  <c r="F1423" i="42"/>
  <c r="F1477" i="42"/>
  <c r="A1559" i="42"/>
  <c r="A1552" i="42"/>
  <c r="F1470" i="42"/>
  <c r="A1011" i="42"/>
  <c r="F929" i="42"/>
  <c r="A1167" i="42"/>
  <c r="F1085" i="42"/>
  <c r="A1089" i="42"/>
  <c r="F1007" i="42"/>
  <c r="A1031" i="42"/>
  <c r="F949" i="42"/>
  <c r="A1040" i="42"/>
  <c r="F958" i="42"/>
  <c r="A1002" i="42"/>
  <c r="F920" i="42"/>
  <c r="F1475" i="42"/>
  <c r="A1557" i="42"/>
  <c r="F1398" i="42"/>
  <c r="A1480" i="42"/>
  <c r="A1553" i="42"/>
  <c r="F1471" i="42"/>
  <c r="A1548" i="42"/>
  <c r="F1466" i="42"/>
  <c r="A1135" i="42"/>
  <c r="F1053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F1226" i="42" l="1"/>
  <c r="A1308" i="42"/>
  <c r="N399" i="59"/>
  <c r="N480" i="59"/>
  <c r="N237" i="59"/>
  <c r="N561" i="59"/>
  <c r="N318" i="59"/>
  <c r="N480" i="58"/>
  <c r="N318" i="58"/>
  <c r="N237" i="58"/>
  <c r="N561" i="58"/>
  <c r="N399" i="58"/>
  <c r="N560" i="57"/>
  <c r="N236" i="57"/>
  <c r="N317" i="57"/>
  <c r="N398" i="57"/>
  <c r="N479" i="57"/>
  <c r="N480" i="56"/>
  <c r="N561" i="56"/>
  <c r="N237" i="56"/>
  <c r="N318" i="56"/>
  <c r="N399" i="56"/>
  <c r="N237" i="55"/>
  <c r="N318" i="55"/>
  <c r="N399" i="55"/>
  <c r="N561" i="55"/>
  <c r="N480" i="55"/>
  <c r="N561" i="54"/>
  <c r="N318" i="54"/>
  <c r="N480" i="54"/>
  <c r="N237" i="54"/>
  <c r="N399" i="54"/>
  <c r="N317" i="53"/>
  <c r="N398" i="53"/>
  <c r="N479" i="53"/>
  <c r="N236" i="53"/>
  <c r="N560" i="53"/>
  <c r="N236" i="52"/>
  <c r="N317" i="52"/>
  <c r="N479" i="52"/>
  <c r="N560" i="52"/>
  <c r="N398" i="52"/>
  <c r="N236" i="51"/>
  <c r="N560" i="51"/>
  <c r="N398" i="51"/>
  <c r="N317" i="51"/>
  <c r="N479" i="51"/>
  <c r="N398" i="50"/>
  <c r="N236" i="50"/>
  <c r="N317" i="50"/>
  <c r="N479" i="50"/>
  <c r="N560" i="50"/>
  <c r="N480" i="49"/>
  <c r="N237" i="49"/>
  <c r="N318" i="49"/>
  <c r="N399" i="49"/>
  <c r="N561" i="49"/>
  <c r="N318" i="48"/>
  <c r="N561" i="48"/>
  <c r="N480" i="48"/>
  <c r="N237" i="48"/>
  <c r="N399" i="48"/>
  <c r="N317" i="47"/>
  <c r="N479" i="47"/>
  <c r="N236" i="47"/>
  <c r="N398" i="47"/>
  <c r="N560" i="47"/>
  <c r="M884" i="61"/>
  <c r="M317" i="61"/>
  <c r="M722" i="61"/>
  <c r="M560" i="61"/>
  <c r="M236" i="61"/>
  <c r="M641" i="61"/>
  <c r="M479" i="61"/>
  <c r="M803" i="61"/>
  <c r="M398" i="61"/>
  <c r="M74" i="45"/>
  <c r="M155" i="45"/>
  <c r="M722" i="45"/>
  <c r="M803" i="45"/>
  <c r="M479" i="45"/>
  <c r="M641" i="45"/>
  <c r="M236" i="45"/>
  <c r="M560" i="45"/>
  <c r="M317" i="45"/>
  <c r="M884" i="45"/>
  <c r="M398" i="45"/>
  <c r="A1217" i="42"/>
  <c r="F1135" i="42"/>
  <c r="F1480" i="42"/>
  <c r="A1562" i="42"/>
  <c r="A1641" i="42"/>
  <c r="F1559" i="42"/>
  <c r="F1502" i="42"/>
  <c r="A1584" i="42"/>
  <c r="A1218" i="42"/>
  <c r="F1136" i="42"/>
  <c r="A1258" i="42"/>
  <c r="F1176" i="42"/>
  <c r="A1189" i="42"/>
  <c r="F1107" i="42"/>
  <c r="A1593" i="42"/>
  <c r="F1511" i="42"/>
  <c r="A1232" i="42"/>
  <c r="F1150" i="42"/>
  <c r="A1616" i="42"/>
  <c r="F1534" i="42"/>
  <c r="A1632" i="42"/>
  <c r="F1550" i="42"/>
  <c r="A1216" i="42"/>
  <c r="F1134" i="42"/>
  <c r="A1171" i="42"/>
  <c r="F1089" i="42"/>
  <c r="A1643" i="42"/>
  <c r="F1561" i="42"/>
  <c r="A1209" i="42"/>
  <c r="F1127" i="42"/>
  <c r="F1497" i="42"/>
  <c r="A1579" i="42"/>
  <c r="F1139" i="42"/>
  <c r="A1221" i="42"/>
  <c r="A1638" i="42"/>
  <c r="F1556" i="42"/>
  <c r="F1088" i="42"/>
  <c r="A1170" i="42"/>
  <c r="F1501" i="42"/>
  <c r="A1583" i="42"/>
  <c r="A1592" i="42"/>
  <c r="F1510" i="42"/>
  <c r="A1111" i="42"/>
  <c r="F1029" i="42"/>
  <c r="F1167" i="42"/>
  <c r="A1249" i="42"/>
  <c r="A1587" i="42"/>
  <c r="F1505" i="42"/>
  <c r="A1568" i="42"/>
  <c r="F1486" i="42"/>
  <c r="A1099" i="42"/>
  <c r="F1017" i="42"/>
  <c r="F1180" i="42"/>
  <c r="A1262" i="42"/>
  <c r="A1082" i="42"/>
  <c r="F1000" i="42"/>
  <c r="A1564" i="42"/>
  <c r="F1482" i="42"/>
  <c r="A1203" i="42"/>
  <c r="F1121" i="42"/>
  <c r="A1141" i="42"/>
  <c r="F1059" i="42"/>
  <c r="F1512" i="42"/>
  <c r="A1594" i="42"/>
  <c r="A1602" i="42"/>
  <c r="F1520" i="42"/>
  <c r="A1162" i="42"/>
  <c r="F1080" i="42"/>
  <c r="F1120" i="42"/>
  <c r="A1202" i="42"/>
  <c r="A1610" i="42"/>
  <c r="F1528" i="42"/>
  <c r="F1506" i="42"/>
  <c r="A1588" i="42"/>
  <c r="A1084" i="42"/>
  <c r="F1002" i="42"/>
  <c r="A1083" i="42"/>
  <c r="F1001" i="42"/>
  <c r="A1079" i="42"/>
  <c r="F997" i="42"/>
  <c r="F1541" i="42"/>
  <c r="A1623" i="42"/>
  <c r="A1148" i="42"/>
  <c r="F1066" i="42"/>
  <c r="F1553" i="42"/>
  <c r="A1635" i="42"/>
  <c r="F1190" i="42"/>
  <c r="A1272" i="42"/>
  <c r="A1074" i="42"/>
  <c r="F992" i="42"/>
  <c r="F1519" i="42"/>
  <c r="A1601" i="42"/>
  <c r="A1090" i="42"/>
  <c r="F1008" i="42"/>
  <c r="A1611" i="42"/>
  <c r="F1529" i="42"/>
  <c r="A1097" i="42"/>
  <c r="F1015" i="42"/>
  <c r="A1604" i="42"/>
  <c r="F1522" i="42"/>
  <c r="F1442" i="42"/>
  <c r="A1524" i="42"/>
  <c r="A1188" i="42"/>
  <c r="F1106" i="42"/>
  <c r="A1570" i="42"/>
  <c r="F1488" i="42"/>
  <c r="A1639" i="42"/>
  <c r="F1557" i="42"/>
  <c r="F1536" i="42"/>
  <c r="A1618" i="42"/>
  <c r="F1513" i="42"/>
  <c r="A1595" i="42"/>
  <c r="F1540" i="42"/>
  <c r="A1622" i="42"/>
  <c r="A1125" i="42"/>
  <c r="F1043" i="42"/>
  <c r="A1081" i="42"/>
  <c r="F999" i="42"/>
  <c r="A1105" i="42"/>
  <c r="F1023" i="42"/>
  <c r="F1485" i="42"/>
  <c r="A1567" i="42"/>
  <c r="A1624" i="42"/>
  <c r="F1542" i="42"/>
  <c r="A1073" i="42"/>
  <c r="F991" i="42"/>
  <c r="A1116" i="42"/>
  <c r="F1034" i="42"/>
  <c r="A1615" i="42"/>
  <c r="F1533" i="42"/>
  <c r="A1630" i="42"/>
  <c r="F1548" i="42"/>
  <c r="A1129" i="42"/>
  <c r="F1047" i="42"/>
  <c r="A1609" i="42"/>
  <c r="F1527" i="42"/>
  <c r="A1093" i="42"/>
  <c r="F1011" i="42"/>
  <c r="A1122" i="42"/>
  <c r="F1040" i="42"/>
  <c r="A1113" i="42"/>
  <c r="F1031" i="42"/>
  <c r="F1552" i="42"/>
  <c r="A1634" i="42"/>
  <c r="A1620" i="42"/>
  <c r="F1538" i="42"/>
  <c r="A1153" i="42"/>
  <c r="F1071" i="42"/>
  <c r="F1496" i="42"/>
  <c r="A1578" i="42"/>
  <c r="A1137" i="42"/>
  <c r="F1055" i="42"/>
  <c r="A1159" i="42"/>
  <c r="F1077" i="42"/>
  <c r="F1514" i="42"/>
  <c r="A1596" i="42"/>
  <c r="A1145" i="42"/>
  <c r="F1063" i="42"/>
  <c r="A1133" i="42"/>
  <c r="F1051" i="42"/>
  <c r="F1525" i="42"/>
  <c r="A1607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A1390" i="42" l="1"/>
  <c r="F1308" i="42"/>
  <c r="N400" i="59"/>
  <c r="N562" i="59"/>
  <c r="N238" i="59"/>
  <c r="N319" i="59"/>
  <c r="N481" i="59"/>
  <c r="N400" i="58"/>
  <c r="N238" i="58"/>
  <c r="N481" i="58"/>
  <c r="N319" i="58"/>
  <c r="N562" i="58"/>
  <c r="N318" i="57"/>
  <c r="N399" i="57"/>
  <c r="N237" i="57"/>
  <c r="N480" i="57"/>
  <c r="N561" i="57"/>
  <c r="N400" i="56"/>
  <c r="N481" i="56"/>
  <c r="N319" i="56"/>
  <c r="N238" i="56"/>
  <c r="N562" i="56"/>
  <c r="N400" i="55"/>
  <c r="N562" i="55"/>
  <c r="N481" i="55"/>
  <c r="N319" i="55"/>
  <c r="N238" i="55"/>
  <c r="N481" i="54"/>
  <c r="N400" i="54"/>
  <c r="N562" i="54"/>
  <c r="N319" i="54"/>
  <c r="N238" i="54"/>
  <c r="N480" i="53"/>
  <c r="N561" i="53"/>
  <c r="N318" i="53"/>
  <c r="N237" i="53"/>
  <c r="N399" i="53"/>
  <c r="N399" i="52"/>
  <c r="N480" i="52"/>
  <c r="N561" i="52"/>
  <c r="N237" i="52"/>
  <c r="N318" i="52"/>
  <c r="N561" i="51"/>
  <c r="N480" i="51"/>
  <c r="N399" i="51"/>
  <c r="N237" i="51"/>
  <c r="N318" i="51"/>
  <c r="N237" i="50"/>
  <c r="N561" i="50"/>
  <c r="N318" i="50"/>
  <c r="N399" i="50"/>
  <c r="N480" i="50"/>
  <c r="N319" i="49"/>
  <c r="N400" i="49"/>
  <c r="N238" i="49"/>
  <c r="N481" i="49"/>
  <c r="N562" i="49"/>
  <c r="N481" i="48"/>
  <c r="N319" i="48"/>
  <c r="N238" i="48"/>
  <c r="N562" i="48"/>
  <c r="N400" i="48"/>
  <c r="N480" i="47"/>
  <c r="N561" i="47"/>
  <c r="N237" i="47"/>
  <c r="N318" i="47"/>
  <c r="N399" i="47"/>
  <c r="M480" i="61"/>
  <c r="M561" i="61"/>
  <c r="M318" i="61"/>
  <c r="M642" i="61"/>
  <c r="M237" i="61"/>
  <c r="M885" i="61"/>
  <c r="M723" i="61"/>
  <c r="M399" i="61"/>
  <c r="M804" i="61"/>
  <c r="M561" i="45"/>
  <c r="M642" i="45"/>
  <c r="M804" i="45"/>
  <c r="M723" i="45"/>
  <c r="M885" i="45"/>
  <c r="M237" i="45"/>
  <c r="M480" i="45"/>
  <c r="M399" i="45"/>
  <c r="M318" i="45"/>
  <c r="M75" i="45"/>
  <c r="M156" i="45"/>
  <c r="A1270" i="42"/>
  <c r="F1188" i="42"/>
  <c r="A1686" i="42"/>
  <c r="F1604" i="42"/>
  <c r="A1705" i="42"/>
  <c r="F1623" i="42"/>
  <c r="A1723" i="42"/>
  <c r="F1641" i="42"/>
  <c r="A1227" i="42"/>
  <c r="F1145" i="42"/>
  <c r="A1716" i="42"/>
  <c r="F1634" i="42"/>
  <c r="A1198" i="42"/>
  <c r="F1116" i="42"/>
  <c r="A1649" i="42"/>
  <c r="F1567" i="42"/>
  <c r="F1611" i="42"/>
  <c r="A1693" i="42"/>
  <c r="A1717" i="42"/>
  <c r="F1635" i="42"/>
  <c r="F1588" i="42"/>
  <c r="A1670" i="42"/>
  <c r="A1676" i="42"/>
  <c r="F1594" i="42"/>
  <c r="A1669" i="42"/>
  <c r="F1587" i="42"/>
  <c r="A1714" i="42"/>
  <c r="F1632" i="42"/>
  <c r="A1300" i="42"/>
  <c r="F1218" i="42"/>
  <c r="A1706" i="42"/>
  <c r="F1624" i="42"/>
  <c r="A1211" i="42"/>
  <c r="F1129" i="42"/>
  <c r="A1331" i="42"/>
  <c r="F1249" i="42"/>
  <c r="A1666" i="42"/>
  <c r="F1584" i="42"/>
  <c r="A1155" i="42"/>
  <c r="F1073" i="42"/>
  <c r="F1595" i="42"/>
  <c r="A1677" i="42"/>
  <c r="F1610" i="42"/>
  <c r="A1692" i="42"/>
  <c r="A1253" i="42"/>
  <c r="F1171" i="42"/>
  <c r="A1340" i="42"/>
  <c r="F1258" i="42"/>
  <c r="A1644" i="42"/>
  <c r="F1562" i="42"/>
  <c r="A1678" i="42"/>
  <c r="F1596" i="42"/>
  <c r="A1712" i="42"/>
  <c r="F1630" i="42"/>
  <c r="A1700" i="42"/>
  <c r="F1618" i="42"/>
  <c r="A1179" i="42"/>
  <c r="F1097" i="42"/>
  <c r="A1156" i="42"/>
  <c r="F1074" i="42"/>
  <c r="A1166" i="42"/>
  <c r="F1084" i="42"/>
  <c r="A1223" i="42"/>
  <c r="F1141" i="42"/>
  <c r="F1203" i="42"/>
  <c r="A1285" i="42"/>
  <c r="A1164" i="42"/>
  <c r="F1082" i="42"/>
  <c r="A1181" i="42"/>
  <c r="F1099" i="42"/>
  <c r="A1193" i="42"/>
  <c r="F1111" i="42"/>
  <c r="A1674" i="42"/>
  <c r="F1592" i="42"/>
  <c r="A1675" i="42"/>
  <c r="F1593" i="42"/>
  <c r="F1153" i="42"/>
  <c r="A1235" i="42"/>
  <c r="F1620" i="42"/>
  <c r="A1702" i="42"/>
  <c r="A1175" i="42"/>
  <c r="F1093" i="42"/>
  <c r="F1609" i="42"/>
  <c r="A1691" i="42"/>
  <c r="F1524" i="42"/>
  <c r="A1606" i="42"/>
  <c r="F1602" i="42"/>
  <c r="A1684" i="42"/>
  <c r="A1646" i="42"/>
  <c r="F1564" i="42"/>
  <c r="F1262" i="42"/>
  <c r="A1344" i="42"/>
  <c r="A1303" i="42"/>
  <c r="F1221" i="42"/>
  <c r="A1291" i="42"/>
  <c r="F1209" i="42"/>
  <c r="A1161" i="42"/>
  <c r="F1079" i="42"/>
  <c r="A1165" i="42"/>
  <c r="F1083" i="42"/>
  <c r="A1314" i="42"/>
  <c r="F1232" i="42"/>
  <c r="F1113" i="42"/>
  <c r="A1195" i="42"/>
  <c r="A1187" i="42"/>
  <c r="F1105" i="42"/>
  <c r="A1704" i="42"/>
  <c r="F1622" i="42"/>
  <c r="F1639" i="42"/>
  <c r="A1721" i="42"/>
  <c r="F1162" i="42"/>
  <c r="A1244" i="42"/>
  <c r="A1298" i="42"/>
  <c r="F1216" i="42"/>
  <c r="A1241" i="42"/>
  <c r="F1159" i="42"/>
  <c r="A1219" i="42"/>
  <c r="F1137" i="42"/>
  <c r="A1204" i="42"/>
  <c r="F1122" i="42"/>
  <c r="A1163" i="42"/>
  <c r="F1081" i="42"/>
  <c r="F1570" i="42"/>
  <c r="A1652" i="42"/>
  <c r="A1172" i="42"/>
  <c r="F1090" i="42"/>
  <c r="A1354" i="42"/>
  <c r="F1272" i="42"/>
  <c r="F1202" i="42"/>
  <c r="A1284" i="42"/>
  <c r="A1665" i="42"/>
  <c r="F1583" i="42"/>
  <c r="F1638" i="42"/>
  <c r="A1720" i="42"/>
  <c r="A1698" i="42"/>
  <c r="F1616" i="42"/>
  <c r="A1660" i="42"/>
  <c r="F1578" i="42"/>
  <c r="A1207" i="42"/>
  <c r="F1125" i="42"/>
  <c r="A1252" i="42"/>
  <c r="F1170" i="42"/>
  <c r="A1689" i="42"/>
  <c r="F1607" i="42"/>
  <c r="A1230" i="42"/>
  <c r="F1148" i="42"/>
  <c r="A1215" i="42"/>
  <c r="F1133" i="42"/>
  <c r="F1615" i="42"/>
  <c r="A1697" i="42"/>
  <c r="F1601" i="42"/>
  <c r="A1683" i="42"/>
  <c r="A1650" i="42"/>
  <c r="F1568" i="42"/>
  <c r="F1579" i="42"/>
  <c r="A1661" i="42"/>
  <c r="A1725" i="42"/>
  <c r="F1643" i="42"/>
  <c r="F1189" i="42"/>
  <c r="A1271" i="42"/>
  <c r="F1217" i="42"/>
  <c r="A1299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A1472" i="42" l="1"/>
  <c r="F1390" i="42"/>
  <c r="N239" i="59"/>
  <c r="N320" i="59"/>
  <c r="N563" i="59"/>
  <c r="N401" i="59"/>
  <c r="N482" i="59"/>
  <c r="N401" i="58"/>
  <c r="N320" i="58"/>
  <c r="N239" i="58"/>
  <c r="N563" i="58"/>
  <c r="N482" i="58"/>
  <c r="N562" i="57"/>
  <c r="N481" i="57"/>
  <c r="N319" i="57"/>
  <c r="N238" i="57"/>
  <c r="N400" i="57"/>
  <c r="N401" i="56"/>
  <c r="N239" i="56"/>
  <c r="N320" i="56"/>
  <c r="N563" i="56"/>
  <c r="N482" i="56"/>
  <c r="N401" i="55"/>
  <c r="N320" i="55"/>
  <c r="N239" i="55"/>
  <c r="N563" i="55"/>
  <c r="N482" i="55"/>
  <c r="N482" i="54"/>
  <c r="N401" i="54"/>
  <c r="N239" i="54"/>
  <c r="N320" i="54"/>
  <c r="N563" i="54"/>
  <c r="N319" i="53"/>
  <c r="N481" i="53"/>
  <c r="N400" i="53"/>
  <c r="N562" i="53"/>
  <c r="N238" i="53"/>
  <c r="N562" i="52"/>
  <c r="N400" i="52"/>
  <c r="N481" i="52"/>
  <c r="N319" i="52"/>
  <c r="N238" i="52"/>
  <c r="N400" i="51"/>
  <c r="N562" i="51"/>
  <c r="N319" i="51"/>
  <c r="N238" i="51"/>
  <c r="N481" i="51"/>
  <c r="N562" i="50"/>
  <c r="N400" i="50"/>
  <c r="N319" i="50"/>
  <c r="N238" i="50"/>
  <c r="N481" i="50"/>
  <c r="N563" i="49"/>
  <c r="N482" i="49"/>
  <c r="N239" i="49"/>
  <c r="N320" i="49"/>
  <c r="N401" i="49"/>
  <c r="N482" i="48"/>
  <c r="N320" i="48"/>
  <c r="N239" i="48"/>
  <c r="N401" i="48"/>
  <c r="N563" i="48"/>
  <c r="N481" i="47"/>
  <c r="N238" i="47"/>
  <c r="N400" i="47"/>
  <c r="N319" i="47"/>
  <c r="N562" i="47"/>
  <c r="M481" i="61"/>
  <c r="M724" i="61"/>
  <c r="M886" i="61"/>
  <c r="M238" i="61"/>
  <c r="M643" i="61"/>
  <c r="M805" i="61"/>
  <c r="M319" i="61"/>
  <c r="M400" i="61"/>
  <c r="M562" i="61"/>
  <c r="M76" i="45"/>
  <c r="M157" i="45"/>
  <c r="M481" i="45"/>
  <c r="M319" i="45"/>
  <c r="M805" i="45"/>
  <c r="M562" i="45"/>
  <c r="M724" i="45"/>
  <c r="M400" i="45"/>
  <c r="M238" i="45"/>
  <c r="M886" i="45"/>
  <c r="M643" i="45"/>
  <c r="F1665" i="42"/>
  <c r="A1747" i="42"/>
  <c r="A1297" i="42"/>
  <c r="F1215" i="42"/>
  <c r="F1230" i="42"/>
  <c r="A1312" i="42"/>
  <c r="A1326" i="42"/>
  <c r="F1244" i="42"/>
  <c r="A1786" i="42"/>
  <c r="F1704" i="42"/>
  <c r="A1385" i="42"/>
  <c r="F1303" i="42"/>
  <c r="A1688" i="42"/>
  <c r="F1606" i="42"/>
  <c r="F1175" i="42"/>
  <c r="A1257" i="42"/>
  <c r="F1285" i="42"/>
  <c r="A1367" i="42"/>
  <c r="F1253" i="42"/>
  <c r="A1335" i="42"/>
  <c r="A1759" i="42"/>
  <c r="F1677" i="42"/>
  <c r="A1293" i="42"/>
  <c r="F1211" i="42"/>
  <c r="F1717" i="42"/>
  <c r="A1799" i="42"/>
  <c r="A1779" i="42"/>
  <c r="F1697" i="42"/>
  <c r="F1354" i="42"/>
  <c r="A1436" i="42"/>
  <c r="A1396" i="42"/>
  <c r="F1314" i="42"/>
  <c r="A1426" i="42"/>
  <c r="F1344" i="42"/>
  <c r="F1702" i="42"/>
  <c r="A1784" i="42"/>
  <c r="A1757" i="42"/>
  <c r="F1675" i="42"/>
  <c r="A1756" i="42"/>
  <c r="F1674" i="42"/>
  <c r="F1700" i="42"/>
  <c r="A1782" i="42"/>
  <c r="A1794" i="42"/>
  <c r="F1712" i="42"/>
  <c r="F1644" i="42"/>
  <c r="A1726" i="42"/>
  <c r="F1669" i="42"/>
  <c r="A1751" i="42"/>
  <c r="F1693" i="42"/>
  <c r="A1775" i="42"/>
  <c r="A1413" i="42"/>
  <c r="F1331" i="42"/>
  <c r="F1706" i="42"/>
  <c r="A1788" i="42"/>
  <c r="F1660" i="42"/>
  <c r="A1742" i="42"/>
  <c r="F1698" i="42"/>
  <c r="A1780" i="42"/>
  <c r="F1223" i="42"/>
  <c r="A1305" i="42"/>
  <c r="A1760" i="42"/>
  <c r="F1678" i="42"/>
  <c r="F1714" i="42"/>
  <c r="A1796" i="42"/>
  <c r="A1731" i="42"/>
  <c r="F1649" i="42"/>
  <c r="A1732" i="42"/>
  <c r="F1650" i="42"/>
  <c r="A1771" i="42"/>
  <c r="F1689" i="42"/>
  <c r="F1252" i="42"/>
  <c r="A1334" i="42"/>
  <c r="F1207" i="42"/>
  <c r="A1289" i="42"/>
  <c r="F1163" i="42"/>
  <c r="A1245" i="42"/>
  <c r="A1803" i="42"/>
  <c r="F1721" i="42"/>
  <c r="A1766" i="42"/>
  <c r="F1684" i="42"/>
  <c r="F1691" i="42"/>
  <c r="A1773" i="42"/>
  <c r="A1263" i="42"/>
  <c r="F1181" i="42"/>
  <c r="A1248" i="42"/>
  <c r="F1166" i="42"/>
  <c r="A1748" i="42"/>
  <c r="F1666" i="42"/>
  <c r="A1309" i="42"/>
  <c r="F1227" i="42"/>
  <c r="A1787" i="42"/>
  <c r="F1705" i="42"/>
  <c r="A1768" i="42"/>
  <c r="F1686" i="42"/>
  <c r="A1269" i="42"/>
  <c r="F1187" i="42"/>
  <c r="F1670" i="42"/>
  <c r="A1752" i="42"/>
  <c r="A1353" i="42"/>
  <c r="F1271" i="42"/>
  <c r="F1195" i="42"/>
  <c r="A1277" i="42"/>
  <c r="F1340" i="42"/>
  <c r="A1422" i="42"/>
  <c r="A1237" i="42"/>
  <c r="F1155" i="42"/>
  <c r="A1765" i="42"/>
  <c r="F1683" i="42"/>
  <c r="F1219" i="42"/>
  <c r="A1301" i="42"/>
  <c r="A1247" i="42"/>
  <c r="F1165" i="42"/>
  <c r="A1728" i="42"/>
  <c r="F1646" i="42"/>
  <c r="F1284" i="42"/>
  <c r="A1366" i="42"/>
  <c r="F1241" i="42"/>
  <c r="A1323" i="42"/>
  <c r="A1380" i="42"/>
  <c r="F1298" i="42"/>
  <c r="F1161" i="42"/>
  <c r="A1243" i="42"/>
  <c r="F1291" i="42"/>
  <c r="A1373" i="42"/>
  <c r="A1758" i="42"/>
  <c r="F1676" i="42"/>
  <c r="A1280" i="42"/>
  <c r="F1198" i="42"/>
  <c r="A1286" i="42"/>
  <c r="F1204" i="42"/>
  <c r="A1382" i="42"/>
  <c r="F1300" i="42"/>
  <c r="F1172" i="42"/>
  <c r="A1254" i="42"/>
  <c r="F1235" i="42"/>
  <c r="A1317" i="42"/>
  <c r="A1275" i="42"/>
  <c r="F1193" i="42"/>
  <c r="F1716" i="42"/>
  <c r="A1798" i="42"/>
  <c r="F1179" i="42"/>
  <c r="A1261" i="42"/>
  <c r="A1381" i="42"/>
  <c r="F1299" i="42"/>
  <c r="A1807" i="42"/>
  <c r="F1725" i="42"/>
  <c r="A1743" i="42"/>
  <c r="F1661" i="42"/>
  <c r="F1720" i="42"/>
  <c r="A1802" i="42"/>
  <c r="A1734" i="42"/>
  <c r="F1652" i="42"/>
  <c r="F1164" i="42"/>
  <c r="A1246" i="42"/>
  <c r="A1238" i="42"/>
  <c r="F1156" i="42"/>
  <c r="F1692" i="42"/>
  <c r="A1774" i="42"/>
  <c r="F1723" i="42"/>
  <c r="A1805" i="42"/>
  <c r="A1352" i="42"/>
  <c r="F1270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A1554" i="42" l="1"/>
  <c r="F1472" i="42"/>
  <c r="N564" i="59"/>
  <c r="N240" i="59"/>
  <c r="N321" i="59"/>
  <c r="N483" i="59"/>
  <c r="N402" i="59"/>
  <c r="N240" i="58"/>
  <c r="N402" i="58"/>
  <c r="N564" i="58"/>
  <c r="N321" i="58"/>
  <c r="N483" i="58"/>
  <c r="N239" i="57"/>
  <c r="N482" i="57"/>
  <c r="N563" i="57"/>
  <c r="N401" i="57"/>
  <c r="N320" i="57"/>
  <c r="N321" i="56"/>
  <c r="N564" i="56"/>
  <c r="N240" i="56"/>
  <c r="N402" i="56"/>
  <c r="N483" i="56"/>
  <c r="N564" i="55"/>
  <c r="N321" i="55"/>
  <c r="N402" i="55"/>
  <c r="N240" i="55"/>
  <c r="N483" i="55"/>
  <c r="N402" i="54"/>
  <c r="N483" i="54"/>
  <c r="N240" i="54"/>
  <c r="N321" i="54"/>
  <c r="N564" i="54"/>
  <c r="N563" i="53"/>
  <c r="N320" i="53"/>
  <c r="N482" i="53"/>
  <c r="N239" i="53"/>
  <c r="N401" i="53"/>
  <c r="N401" i="52"/>
  <c r="N482" i="52"/>
  <c r="N320" i="52"/>
  <c r="N563" i="52"/>
  <c r="N239" i="52"/>
  <c r="N320" i="51"/>
  <c r="N239" i="51"/>
  <c r="N563" i="51"/>
  <c r="N401" i="51"/>
  <c r="N482" i="51"/>
  <c r="N320" i="50"/>
  <c r="N482" i="50"/>
  <c r="N563" i="50"/>
  <c r="N401" i="50"/>
  <c r="N239" i="50"/>
  <c r="N483" i="49"/>
  <c r="N321" i="49"/>
  <c r="N240" i="49"/>
  <c r="N402" i="49"/>
  <c r="N564" i="49"/>
  <c r="N402" i="48"/>
  <c r="N321" i="48"/>
  <c r="N240" i="48"/>
  <c r="N483" i="48"/>
  <c r="N564" i="48"/>
  <c r="N320" i="47"/>
  <c r="N239" i="47"/>
  <c r="N401" i="47"/>
  <c r="N482" i="47"/>
  <c r="N563" i="47"/>
  <c r="M644" i="61"/>
  <c r="M401" i="61"/>
  <c r="M725" i="61"/>
  <c r="M482" i="61"/>
  <c r="M887" i="61"/>
  <c r="M320" i="61"/>
  <c r="M806" i="61"/>
  <c r="M239" i="61"/>
  <c r="M563" i="61"/>
  <c r="M887" i="45"/>
  <c r="M563" i="45"/>
  <c r="M806" i="45"/>
  <c r="M482" i="45"/>
  <c r="M644" i="45"/>
  <c r="M401" i="45"/>
  <c r="M239" i="45"/>
  <c r="M725" i="45"/>
  <c r="M320" i="45"/>
  <c r="M77" i="45"/>
  <c r="M158" i="45"/>
  <c r="F1436" i="42"/>
  <c r="A1518" i="42"/>
  <c r="A1847" i="42"/>
  <c r="F1765" i="42"/>
  <c r="F1688" i="42"/>
  <c r="A1770" i="42"/>
  <c r="F1747" i="42"/>
  <c r="A1829" i="42"/>
  <c r="F1780" i="42"/>
  <c r="A1862" i="42"/>
  <c r="F1352" i="42"/>
  <c r="A1434" i="42"/>
  <c r="F1802" i="42"/>
  <c r="A1884" i="42"/>
  <c r="A1887" i="42"/>
  <c r="F1805" i="42"/>
  <c r="F1774" i="42"/>
  <c r="A1856" i="42"/>
  <c r="A1889" i="42"/>
  <c r="F1807" i="42"/>
  <c r="F1309" i="42"/>
  <c r="A1391" i="42"/>
  <c r="F1748" i="42"/>
  <c r="A1830" i="42"/>
  <c r="A1848" i="42"/>
  <c r="F1766" i="42"/>
  <c r="F1803" i="42"/>
  <c r="A1885" i="42"/>
  <c r="A1870" i="42"/>
  <c r="F1788" i="42"/>
  <c r="F1784" i="42"/>
  <c r="A1866" i="42"/>
  <c r="A1478" i="42"/>
  <c r="F1396" i="42"/>
  <c r="F1779" i="42"/>
  <c r="A1861" i="42"/>
  <c r="A1449" i="42"/>
  <c r="F1367" i="42"/>
  <c r="F1257" i="42"/>
  <c r="A1339" i="42"/>
  <c r="F1798" i="42"/>
  <c r="A1880" i="42"/>
  <c r="F1731" i="42"/>
  <c r="A1813" i="42"/>
  <c r="A1881" i="42"/>
  <c r="F1799" i="42"/>
  <c r="F1275" i="42"/>
  <c r="A1357" i="42"/>
  <c r="F1301" i="42"/>
  <c r="A1383" i="42"/>
  <c r="A1878" i="42"/>
  <c r="F1796" i="42"/>
  <c r="A1816" i="42"/>
  <c r="F1734" i="42"/>
  <c r="A1825" i="42"/>
  <c r="F1743" i="42"/>
  <c r="F1413" i="42"/>
  <c r="A1495" i="42"/>
  <c r="F1269" i="42"/>
  <c r="A1351" i="42"/>
  <c r="A1850" i="42"/>
  <c r="F1768" i="42"/>
  <c r="F1263" i="42"/>
  <c r="A1345" i="42"/>
  <c r="F1326" i="42"/>
  <c r="A1408" i="42"/>
  <c r="A1336" i="42"/>
  <c r="F1254" i="42"/>
  <c r="A1368" i="42"/>
  <c r="F1286" i="42"/>
  <c r="F1280" i="42"/>
  <c r="A1362" i="42"/>
  <c r="A1405" i="42"/>
  <c r="F1323" i="42"/>
  <c r="F1353" i="42"/>
  <c r="A1435" i="42"/>
  <c r="A1855" i="42"/>
  <c r="F1773" i="42"/>
  <c r="A1842" i="42"/>
  <c r="F1760" i="42"/>
  <c r="A1833" i="42"/>
  <c r="F1751" i="42"/>
  <c r="A1838" i="42"/>
  <c r="F1756" i="42"/>
  <c r="F1335" i="42"/>
  <c r="A1417" i="42"/>
  <c r="A1467" i="42"/>
  <c r="F1385" i="42"/>
  <c r="F1752" i="42"/>
  <c r="A1834" i="42"/>
  <c r="A1371" i="42"/>
  <c r="F1289" i="42"/>
  <c r="A1379" i="42"/>
  <c r="F1297" i="42"/>
  <c r="A1399" i="42"/>
  <c r="F1317" i="42"/>
  <c r="A1464" i="42"/>
  <c r="F1382" i="42"/>
  <c r="A1416" i="42"/>
  <c r="F1334" i="42"/>
  <c r="A1814" i="42"/>
  <c r="F1732" i="42"/>
  <c r="A1808" i="42"/>
  <c r="F1726" i="42"/>
  <c r="A1343" i="42"/>
  <c r="F1261" i="42"/>
  <c r="A1325" i="42"/>
  <c r="F1243" i="42"/>
  <c r="A1329" i="42"/>
  <c r="F1247" i="42"/>
  <c r="A1319" i="42"/>
  <c r="F1237" i="42"/>
  <c r="F1787" i="42"/>
  <c r="A1869" i="42"/>
  <c r="A1853" i="42"/>
  <c r="F1771" i="42"/>
  <c r="F1742" i="42"/>
  <c r="A1824" i="42"/>
  <c r="A1876" i="42"/>
  <c r="F1794" i="42"/>
  <c r="A1508" i="42"/>
  <c r="F1426" i="42"/>
  <c r="F1312" i="42"/>
  <c r="A1394" i="42"/>
  <c r="A1841" i="42"/>
  <c r="F1759" i="42"/>
  <c r="A1463" i="42"/>
  <c r="F1381" i="42"/>
  <c r="F1248" i="42"/>
  <c r="A1330" i="42"/>
  <c r="A1868" i="42"/>
  <c r="F1786" i="42"/>
  <c r="F1775" i="42"/>
  <c r="A1857" i="42"/>
  <c r="A1455" i="42"/>
  <c r="F1373" i="42"/>
  <c r="F1380" i="42"/>
  <c r="A1462" i="42"/>
  <c r="A1810" i="42"/>
  <c r="F1728" i="42"/>
  <c r="A1320" i="42"/>
  <c r="F1238" i="42"/>
  <c r="F1246" i="42"/>
  <c r="A1328" i="42"/>
  <c r="A1840" i="42"/>
  <c r="F1758" i="42"/>
  <c r="A1448" i="42"/>
  <c r="F1366" i="42"/>
  <c r="A1504" i="42"/>
  <c r="F1422" i="42"/>
  <c r="A1359" i="42"/>
  <c r="F1277" i="42"/>
  <c r="F1245" i="42"/>
  <c r="A1327" i="42"/>
  <c r="A1387" i="42"/>
  <c r="F1305" i="42"/>
  <c r="A1864" i="42"/>
  <c r="F1782" i="42"/>
  <c r="A1839" i="42"/>
  <c r="F1757" i="42"/>
  <c r="F1293" i="42"/>
  <c r="A1375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F1554" i="42" l="1"/>
  <c r="A1636" i="42"/>
  <c r="N565" i="59"/>
  <c r="N322" i="59"/>
  <c r="N484" i="59"/>
  <c r="N403" i="59"/>
  <c r="N241" i="59"/>
  <c r="N403" i="58"/>
  <c r="N484" i="58"/>
  <c r="N241" i="58"/>
  <c r="N565" i="58"/>
  <c r="N322" i="58"/>
  <c r="N483" i="57"/>
  <c r="N564" i="57"/>
  <c r="N402" i="57"/>
  <c r="N240" i="57"/>
  <c r="N321" i="57"/>
  <c r="N484" i="56"/>
  <c r="N565" i="56"/>
  <c r="N241" i="56"/>
  <c r="N322" i="56"/>
  <c r="N403" i="56"/>
  <c r="N565" i="55"/>
  <c r="N403" i="55"/>
  <c r="N484" i="55"/>
  <c r="N322" i="55"/>
  <c r="N241" i="55"/>
  <c r="N565" i="54"/>
  <c r="N241" i="54"/>
  <c r="N322" i="54"/>
  <c r="N403" i="54"/>
  <c r="N484" i="54"/>
  <c r="N483" i="53"/>
  <c r="N402" i="53"/>
  <c r="N240" i="53"/>
  <c r="N321" i="53"/>
  <c r="N564" i="53"/>
  <c r="N564" i="52"/>
  <c r="N321" i="52"/>
  <c r="N240" i="52"/>
  <c r="N402" i="52"/>
  <c r="N483" i="52"/>
  <c r="N564" i="51"/>
  <c r="N321" i="51"/>
  <c r="N483" i="51"/>
  <c r="N240" i="51"/>
  <c r="N402" i="51"/>
  <c r="N483" i="50"/>
  <c r="N321" i="50"/>
  <c r="N240" i="50"/>
  <c r="N564" i="50"/>
  <c r="N402" i="50"/>
  <c r="N484" i="49"/>
  <c r="N322" i="49"/>
  <c r="N241" i="49"/>
  <c r="N403" i="49"/>
  <c r="N565" i="49"/>
  <c r="N322" i="48"/>
  <c r="N241" i="48"/>
  <c r="N565" i="48"/>
  <c r="N403" i="48"/>
  <c r="N484" i="48"/>
  <c r="N321" i="47"/>
  <c r="N240" i="47"/>
  <c r="N564" i="47"/>
  <c r="N483" i="47"/>
  <c r="N402" i="47"/>
  <c r="M645" i="61"/>
  <c r="M888" i="61"/>
  <c r="M240" i="61"/>
  <c r="M321" i="61"/>
  <c r="M402" i="61"/>
  <c r="M564" i="61"/>
  <c r="M483" i="61"/>
  <c r="M807" i="61"/>
  <c r="M726" i="61"/>
  <c r="M78" i="45"/>
  <c r="M159" i="45"/>
  <c r="M807" i="45"/>
  <c r="M483" i="45"/>
  <c r="M564" i="45"/>
  <c r="M402" i="45"/>
  <c r="M888" i="45"/>
  <c r="M645" i="45"/>
  <c r="M321" i="45"/>
  <c r="M726" i="45"/>
  <c r="M240" i="45"/>
  <c r="A1544" i="42"/>
  <c r="F1462" i="42"/>
  <c r="F1824" i="42"/>
  <c r="A1906" i="42"/>
  <c r="F1371" i="42"/>
  <c r="A1453" i="42"/>
  <c r="A1427" i="42"/>
  <c r="F1345" i="42"/>
  <c r="F1813" i="42"/>
  <c r="A1895" i="42"/>
  <c r="A1930" i="42"/>
  <c r="F1848" i="42"/>
  <c r="F1770" i="42"/>
  <c r="A1852" i="42"/>
  <c r="F1375" i="42"/>
  <c r="A1457" i="42"/>
  <c r="A1469" i="42"/>
  <c r="F1387" i="42"/>
  <c r="F1359" i="42"/>
  <c r="A1441" i="42"/>
  <c r="A1410" i="42"/>
  <c r="F1328" i="42"/>
  <c r="F1325" i="42"/>
  <c r="A1407" i="42"/>
  <c r="F1343" i="42"/>
  <c r="A1425" i="42"/>
  <c r="A1916" i="42"/>
  <c r="F1834" i="42"/>
  <c r="F1855" i="42"/>
  <c r="A1937" i="42"/>
  <c r="F1861" i="42"/>
  <c r="A1943" i="42"/>
  <c r="F1830" i="42"/>
  <c r="A1912" i="42"/>
  <c r="A1969" i="42"/>
  <c r="F1887" i="42"/>
  <c r="A1921" i="42"/>
  <c r="F1839" i="42"/>
  <c r="A1409" i="42"/>
  <c r="F1327" i="42"/>
  <c r="F1840" i="42"/>
  <c r="A1922" i="42"/>
  <c r="F1841" i="42"/>
  <c r="A1923" i="42"/>
  <c r="F1838" i="42"/>
  <c r="A1920" i="42"/>
  <c r="A1444" i="42"/>
  <c r="F1362" i="42"/>
  <c r="A1421" i="42"/>
  <c r="F1339" i="42"/>
  <c r="A1966" i="42"/>
  <c r="F1884" i="42"/>
  <c r="F1853" i="42"/>
  <c r="A1935" i="42"/>
  <c r="F1870" i="42"/>
  <c r="A1952" i="42"/>
  <c r="F1320" i="42"/>
  <c r="A1402" i="42"/>
  <c r="A1896" i="42"/>
  <c r="F1814" i="42"/>
  <c r="A1530" i="42"/>
  <c r="F1448" i="42"/>
  <c r="F1868" i="42"/>
  <c r="A1950" i="42"/>
  <c r="A1545" i="42"/>
  <c r="F1463" i="42"/>
  <c r="F1399" i="42"/>
  <c r="A1481" i="42"/>
  <c r="A1461" i="42"/>
  <c r="F1379" i="42"/>
  <c r="F1435" i="42"/>
  <c r="A1517" i="42"/>
  <c r="F1368" i="42"/>
  <c r="A1450" i="42"/>
  <c r="A1962" i="42"/>
  <c r="F1880" i="42"/>
  <c r="F1449" i="42"/>
  <c r="A1531" i="42"/>
  <c r="F1866" i="42"/>
  <c r="A1948" i="42"/>
  <c r="A1967" i="42"/>
  <c r="F1885" i="42"/>
  <c r="A1549" i="42"/>
  <c r="F1467" i="42"/>
  <c r="F1518" i="42"/>
  <c r="A1600" i="42"/>
  <c r="F1876" i="42"/>
  <c r="A1958" i="42"/>
  <c r="F1842" i="42"/>
  <c r="A1924" i="42"/>
  <c r="A1898" i="42"/>
  <c r="F1816" i="42"/>
  <c r="A1476" i="42"/>
  <c r="F1394" i="42"/>
  <c r="A1498" i="42"/>
  <c r="F1416" i="42"/>
  <c r="F1405" i="42"/>
  <c r="A1487" i="42"/>
  <c r="A1960" i="42"/>
  <c r="F1878" i="42"/>
  <c r="F1357" i="42"/>
  <c r="A1439" i="42"/>
  <c r="A1938" i="42"/>
  <c r="F1856" i="42"/>
  <c r="A1944" i="42"/>
  <c r="F1862" i="42"/>
  <c r="F1847" i="42"/>
  <c r="A1929" i="42"/>
  <c r="F1319" i="42"/>
  <c r="A1401" i="42"/>
  <c r="A1907" i="42"/>
  <c r="F1825" i="42"/>
  <c r="A1465" i="42"/>
  <c r="F1383" i="42"/>
  <c r="A1586" i="42"/>
  <c r="F1504" i="42"/>
  <c r="A1537" i="42"/>
  <c r="F1455" i="42"/>
  <c r="A1546" i="42"/>
  <c r="F1464" i="42"/>
  <c r="A1490" i="42"/>
  <c r="F1408" i="42"/>
  <c r="F1850" i="42"/>
  <c r="A1932" i="42"/>
  <c r="A1473" i="42"/>
  <c r="F1391" i="42"/>
  <c r="A1911" i="42"/>
  <c r="F1829" i="42"/>
  <c r="F1864" i="42"/>
  <c r="A1946" i="42"/>
  <c r="F1329" i="42"/>
  <c r="A1411" i="42"/>
  <c r="A1499" i="42"/>
  <c r="F1417" i="42"/>
  <c r="A1433" i="42"/>
  <c r="F1351" i="42"/>
  <c r="F1478" i="42"/>
  <c r="A1560" i="42"/>
  <c r="F1434" i="42"/>
  <c r="A1516" i="42"/>
  <c r="A1892" i="42"/>
  <c r="F1810" i="42"/>
  <c r="A1939" i="42"/>
  <c r="F1857" i="42"/>
  <c r="F1330" i="42"/>
  <c r="A1412" i="42"/>
  <c r="F1508" i="42"/>
  <c r="A1590" i="42"/>
  <c r="A1951" i="42"/>
  <c r="F1869" i="42"/>
  <c r="A1890" i="42"/>
  <c r="F1808" i="42"/>
  <c r="F1833" i="42"/>
  <c r="A1915" i="42"/>
  <c r="F1336" i="42"/>
  <c r="A1418" i="42"/>
  <c r="A1577" i="42"/>
  <c r="F1495" i="42"/>
  <c r="A1963" i="42"/>
  <c r="F1881" i="42"/>
  <c r="F1889" i="42"/>
  <c r="A1971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F1636" i="42" l="1"/>
  <c r="A1718" i="42"/>
  <c r="N485" i="59"/>
  <c r="N404" i="59"/>
  <c r="N323" i="59"/>
  <c r="N566" i="59"/>
  <c r="N242" i="59"/>
  <c r="N566" i="58"/>
  <c r="N404" i="58"/>
  <c r="N242" i="58"/>
  <c r="N323" i="58"/>
  <c r="N485" i="58"/>
  <c r="N322" i="57"/>
  <c r="N403" i="57"/>
  <c r="N241" i="57"/>
  <c r="N484" i="57"/>
  <c r="N565" i="57"/>
  <c r="N404" i="56"/>
  <c r="N242" i="56"/>
  <c r="N485" i="56"/>
  <c r="N323" i="56"/>
  <c r="N566" i="56"/>
  <c r="N242" i="55"/>
  <c r="N485" i="55"/>
  <c r="N323" i="55"/>
  <c r="N404" i="55"/>
  <c r="N566" i="55"/>
  <c r="N323" i="54"/>
  <c r="N566" i="54"/>
  <c r="N404" i="54"/>
  <c r="N242" i="54"/>
  <c r="N485" i="54"/>
  <c r="N484" i="53"/>
  <c r="N322" i="53"/>
  <c r="N403" i="53"/>
  <c r="N241" i="53"/>
  <c r="N565" i="53"/>
  <c r="N565" i="52"/>
  <c r="N322" i="52"/>
  <c r="N403" i="52"/>
  <c r="N484" i="52"/>
  <c r="N241" i="52"/>
  <c r="N484" i="51"/>
  <c r="N403" i="51"/>
  <c r="N565" i="51"/>
  <c r="N322" i="51"/>
  <c r="N241" i="51"/>
  <c r="N403" i="50"/>
  <c r="N484" i="50"/>
  <c r="N322" i="50"/>
  <c r="N241" i="50"/>
  <c r="N565" i="50"/>
  <c r="N485" i="49"/>
  <c r="N404" i="49"/>
  <c r="N242" i="49"/>
  <c r="N323" i="49"/>
  <c r="N566" i="49"/>
  <c r="N566" i="48"/>
  <c r="N242" i="48"/>
  <c r="N485" i="48"/>
  <c r="N323" i="48"/>
  <c r="N404" i="48"/>
  <c r="N484" i="47"/>
  <c r="N565" i="47"/>
  <c r="N322" i="47"/>
  <c r="N241" i="47"/>
  <c r="N403" i="47"/>
  <c r="M646" i="61"/>
  <c r="M403" i="61"/>
  <c r="M808" i="61"/>
  <c r="M565" i="61"/>
  <c r="M484" i="61"/>
  <c r="M241" i="61"/>
  <c r="M889" i="61"/>
  <c r="M322" i="61"/>
  <c r="M727" i="61"/>
  <c r="M322" i="45"/>
  <c r="M646" i="45"/>
  <c r="M889" i="45"/>
  <c r="M403" i="45"/>
  <c r="M808" i="45"/>
  <c r="M727" i="45"/>
  <c r="M484" i="45"/>
  <c r="M565" i="45"/>
  <c r="M241" i="45"/>
  <c r="M79" i="45"/>
  <c r="M160" i="45"/>
  <c r="F1418" i="42"/>
  <c r="A1500" i="42"/>
  <c r="A1972" i="42"/>
  <c r="F1972" i="42" s="1"/>
  <c r="F1890" i="42"/>
  <c r="F1412" i="42"/>
  <c r="A1494" i="42"/>
  <c r="A1642" i="42"/>
  <c r="F1560" i="42"/>
  <c r="F1586" i="42"/>
  <c r="A1668" i="42"/>
  <c r="A2011" i="42"/>
  <c r="F2011" i="42" s="1"/>
  <c r="F1929" i="42"/>
  <c r="A2042" i="42"/>
  <c r="F2042" i="42" s="1"/>
  <c r="F1960" i="42"/>
  <c r="F1924" i="42"/>
  <c r="A2006" i="42"/>
  <c r="F2006" i="42" s="1"/>
  <c r="A1627" i="42"/>
  <c r="F1545" i="42"/>
  <c r="A2017" i="42"/>
  <c r="F2017" i="42" s="1"/>
  <c r="F1935" i="42"/>
  <c r="A1526" i="42"/>
  <c r="F1444" i="42"/>
  <c r="A1489" i="42"/>
  <c r="F1407" i="42"/>
  <c r="F1906" i="42"/>
  <c r="A1988" i="42"/>
  <c r="F1988" i="42" s="1"/>
  <c r="F1531" i="42"/>
  <c r="A1613" i="42"/>
  <c r="F1461" i="42"/>
  <c r="A1543" i="42"/>
  <c r="A2032" i="42"/>
  <c r="F2032" i="42" s="1"/>
  <c r="F1950" i="42"/>
  <c r="F1920" i="42"/>
  <c r="A2002" i="42"/>
  <c r="F2002" i="42" s="1"/>
  <c r="A2005" i="42"/>
  <c r="F2005" i="42" s="1"/>
  <c r="F1923" i="42"/>
  <c r="F1922" i="42"/>
  <c r="A2004" i="42"/>
  <c r="F2004" i="42" s="1"/>
  <c r="A2003" i="42"/>
  <c r="F2003" i="42" s="1"/>
  <c r="F1921" i="42"/>
  <c r="A2051" i="42"/>
  <c r="F2051" i="42" s="1"/>
  <c r="F1969" i="42"/>
  <c r="F1427" i="42"/>
  <c r="A1509" i="42"/>
  <c r="A1626" i="42"/>
  <c r="F1544" i="42"/>
  <c r="F1915" i="42"/>
  <c r="A1997" i="42"/>
  <c r="F1997" i="42" s="1"/>
  <c r="F1473" i="42"/>
  <c r="A1555" i="42"/>
  <c r="A1539" i="42"/>
  <c r="F1457" i="42"/>
  <c r="F1930" i="42"/>
  <c r="A2012" i="42"/>
  <c r="F2012" i="42" s="1"/>
  <c r="F1546" i="42"/>
  <c r="A1628" i="42"/>
  <c r="A1599" i="42"/>
  <c r="F1517" i="42"/>
  <c r="F1421" i="42"/>
  <c r="A1503" i="42"/>
  <c r="A1523" i="42"/>
  <c r="F1441" i="42"/>
  <c r="F1895" i="42"/>
  <c r="A1977" i="42"/>
  <c r="F1977" i="42" s="1"/>
  <c r="F1971" i="42"/>
  <c r="A2053" i="42"/>
  <c r="F2053" i="42" s="1"/>
  <c r="A1569" i="42"/>
  <c r="F1487" i="42"/>
  <c r="A2044" i="42"/>
  <c r="F2044" i="42" s="1"/>
  <c r="F1962" i="42"/>
  <c r="F1530" i="42"/>
  <c r="A1612" i="42"/>
  <c r="A1978" i="42"/>
  <c r="F1978" i="42" s="1"/>
  <c r="F1896" i="42"/>
  <c r="A2025" i="42"/>
  <c r="F2025" i="42" s="1"/>
  <c r="F1943" i="42"/>
  <c r="F1852" i="42"/>
  <c r="A1934" i="42"/>
  <c r="A1563" i="42"/>
  <c r="F1481" i="42"/>
  <c r="F1590" i="42"/>
  <c r="A1672" i="42"/>
  <c r="F1939" i="42"/>
  <c r="A2021" i="42"/>
  <c r="F2021" i="42" s="1"/>
  <c r="F1932" i="42"/>
  <c r="A2014" i="42"/>
  <c r="F2014" i="42" s="1"/>
  <c r="A1483" i="42"/>
  <c r="F1401" i="42"/>
  <c r="F1944" i="42"/>
  <c r="A2026" i="42"/>
  <c r="F2026" i="42" s="1"/>
  <c r="A1547" i="42"/>
  <c r="F1465" i="42"/>
  <c r="A1521" i="42"/>
  <c r="F1439" i="42"/>
  <c r="A1580" i="42"/>
  <c r="F1498" i="42"/>
  <c r="A1558" i="42"/>
  <c r="F1476" i="42"/>
  <c r="A1535" i="42"/>
  <c r="F1453" i="42"/>
  <c r="A1598" i="42"/>
  <c r="F1516" i="42"/>
  <c r="A1515" i="42"/>
  <c r="F1433" i="42"/>
  <c r="A1581" i="42"/>
  <c r="F1499" i="42"/>
  <c r="A1572" i="42"/>
  <c r="F1490" i="42"/>
  <c r="A1619" i="42"/>
  <c r="F1537" i="42"/>
  <c r="F1967" i="42"/>
  <c r="A2049" i="42"/>
  <c r="F2049" i="42" s="1"/>
  <c r="A1532" i="42"/>
  <c r="F1450" i="42"/>
  <c r="F1966" i="42"/>
  <c r="A2048" i="42"/>
  <c r="F2048" i="42" s="1"/>
  <c r="A1507" i="42"/>
  <c r="F1425" i="42"/>
  <c r="F1469" i="42"/>
  <c r="A1551" i="42"/>
  <c r="A2045" i="42"/>
  <c r="F2045" i="42" s="1"/>
  <c r="F1963" i="42"/>
  <c r="F1951" i="42"/>
  <c r="A2033" i="42"/>
  <c r="F2033" i="42" s="1"/>
  <c r="F1946" i="42"/>
  <c r="A2028" i="42"/>
  <c r="F2028" i="42" s="1"/>
  <c r="F1958" i="42"/>
  <c r="A2040" i="42"/>
  <c r="F2040" i="42" s="1"/>
  <c r="A2034" i="42"/>
  <c r="F2034" i="42" s="1"/>
  <c r="F1952" i="42"/>
  <c r="F1912" i="42"/>
  <c r="A1994" i="42"/>
  <c r="F1994" i="42" s="1"/>
  <c r="F1892" i="42"/>
  <c r="A1974" i="42"/>
  <c r="F1974" i="42" s="1"/>
  <c r="F1411" i="42"/>
  <c r="A1493" i="42"/>
  <c r="A1993" i="42"/>
  <c r="F1993" i="42" s="1"/>
  <c r="F1911" i="42"/>
  <c r="F1938" i="42"/>
  <c r="A2020" i="42"/>
  <c r="F2020" i="42" s="1"/>
  <c r="A1631" i="42"/>
  <c r="F1549" i="42"/>
  <c r="F1402" i="42"/>
  <c r="A1484" i="42"/>
  <c r="A1998" i="42"/>
  <c r="F1998" i="42" s="1"/>
  <c r="F1916" i="42"/>
  <c r="F1577" i="42"/>
  <c r="A1659" i="42"/>
  <c r="F1907" i="42"/>
  <c r="A1989" i="42"/>
  <c r="F1989" i="42" s="1"/>
  <c r="F1898" i="42"/>
  <c r="A1980" i="42"/>
  <c r="F1980" i="42" s="1"/>
  <c r="F1600" i="42"/>
  <c r="A1682" i="42"/>
  <c r="F1948" i="42"/>
  <c r="A2030" i="42"/>
  <c r="F2030" i="42" s="1"/>
  <c r="A1491" i="42"/>
  <c r="F1409" i="42"/>
  <c r="F1937" i="42"/>
  <c r="A2019" i="42"/>
  <c r="F2019" i="42" s="1"/>
  <c r="A1492" i="42"/>
  <c r="F1410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A1800" i="42" l="1"/>
  <c r="F1718" i="42"/>
  <c r="N486" i="59"/>
  <c r="N324" i="59"/>
  <c r="N405" i="59"/>
  <c r="N243" i="59"/>
  <c r="N567" i="59"/>
  <c r="N567" i="58"/>
  <c r="N324" i="58"/>
  <c r="N243" i="58"/>
  <c r="N405" i="58"/>
  <c r="N486" i="58"/>
  <c r="N566" i="57"/>
  <c r="N485" i="57"/>
  <c r="N323" i="57"/>
  <c r="N242" i="57"/>
  <c r="N404" i="57"/>
  <c r="N405" i="56"/>
  <c r="N324" i="56"/>
  <c r="N567" i="56"/>
  <c r="N243" i="56"/>
  <c r="N486" i="56"/>
  <c r="N486" i="55"/>
  <c r="N567" i="55"/>
  <c r="N405" i="55"/>
  <c r="N324" i="55"/>
  <c r="N243" i="55"/>
  <c r="N567" i="54"/>
  <c r="N324" i="54"/>
  <c r="N243" i="54"/>
  <c r="N486" i="54"/>
  <c r="N405" i="54"/>
  <c r="N242" i="53"/>
  <c r="N485" i="53"/>
  <c r="N566" i="53"/>
  <c r="N323" i="53"/>
  <c r="N404" i="53"/>
  <c r="N566" i="52"/>
  <c r="N404" i="52"/>
  <c r="N323" i="52"/>
  <c r="N485" i="52"/>
  <c r="N242" i="52"/>
  <c r="N485" i="51"/>
  <c r="N323" i="51"/>
  <c r="N404" i="51"/>
  <c r="N242" i="51"/>
  <c r="N566" i="51"/>
  <c r="N323" i="50"/>
  <c r="N566" i="50"/>
  <c r="N242" i="50"/>
  <c r="N404" i="50"/>
  <c r="N485" i="50"/>
  <c r="N324" i="49"/>
  <c r="N243" i="49"/>
  <c r="N405" i="49"/>
  <c r="N486" i="49"/>
  <c r="N567" i="49"/>
  <c r="N405" i="48"/>
  <c r="N324" i="48"/>
  <c r="N486" i="48"/>
  <c r="N243" i="48"/>
  <c r="N567" i="48"/>
  <c r="N323" i="47"/>
  <c r="N485" i="47"/>
  <c r="N404" i="47"/>
  <c r="N242" i="47"/>
  <c r="N566" i="47"/>
  <c r="M323" i="61"/>
  <c r="M809" i="61"/>
  <c r="M647" i="61"/>
  <c r="M566" i="61"/>
  <c r="M404" i="61"/>
  <c r="M242" i="61"/>
  <c r="M485" i="61"/>
  <c r="M890" i="61"/>
  <c r="M728" i="61"/>
  <c r="M647" i="45"/>
  <c r="M80" i="45"/>
  <c r="M161" i="45"/>
  <c r="M809" i="45"/>
  <c r="M485" i="45"/>
  <c r="M728" i="45"/>
  <c r="M242" i="45"/>
  <c r="M323" i="45"/>
  <c r="M566" i="45"/>
  <c r="M890" i="45"/>
  <c r="M404" i="45"/>
  <c r="A1764" i="42"/>
  <c r="F1682" i="42"/>
  <c r="F1572" i="42"/>
  <c r="A1654" i="42"/>
  <c r="F1619" i="42"/>
  <c r="A1701" i="42"/>
  <c r="F1535" i="42"/>
  <c r="A1617" i="42"/>
  <c r="A1565" i="42"/>
  <c r="F1483" i="42"/>
  <c r="A2016" i="42"/>
  <c r="F2016" i="42" s="1"/>
  <c r="F1934" i="42"/>
  <c r="A1651" i="42"/>
  <c r="F1569" i="42"/>
  <c r="A1710" i="42"/>
  <c r="F1628" i="42"/>
  <c r="A1621" i="42"/>
  <c r="F1539" i="42"/>
  <c r="A1591" i="42"/>
  <c r="F1509" i="42"/>
  <c r="F1631" i="42"/>
  <c r="A1713" i="42"/>
  <c r="A1575" i="42"/>
  <c r="F1493" i="42"/>
  <c r="F1507" i="42"/>
  <c r="A1589" i="42"/>
  <c r="A1597" i="42"/>
  <c r="F1515" i="42"/>
  <c r="A1645" i="42"/>
  <c r="F1563" i="42"/>
  <c r="A1681" i="42"/>
  <c r="F1599" i="42"/>
  <c r="F1613" i="42"/>
  <c r="A1695" i="42"/>
  <c r="A1585" i="42"/>
  <c r="F1503" i="42"/>
  <c r="F1532" i="42"/>
  <c r="A1614" i="42"/>
  <c r="A1680" i="42"/>
  <c r="F1598" i="42"/>
  <c r="A1709" i="42"/>
  <c r="F1627" i="42"/>
  <c r="A1750" i="42"/>
  <c r="F1668" i="42"/>
  <c r="A1741" i="42"/>
  <c r="F1659" i="42"/>
  <c r="A1694" i="42"/>
  <c r="F1612" i="42"/>
  <c r="F1626" i="42"/>
  <c r="A1708" i="42"/>
  <c r="A1571" i="42"/>
  <c r="F1489" i="42"/>
  <c r="F1558" i="42"/>
  <c r="A1640" i="42"/>
  <c r="F1672" i="42"/>
  <c r="A1754" i="42"/>
  <c r="A1582" i="42"/>
  <c r="F1500" i="42"/>
  <c r="A1573" i="42"/>
  <c r="F1491" i="42"/>
  <c r="F1484" i="42"/>
  <c r="A1566" i="42"/>
  <c r="F1547" i="42"/>
  <c r="A1629" i="42"/>
  <c r="A1605" i="42"/>
  <c r="F1523" i="42"/>
  <c r="A1724" i="42"/>
  <c r="F1642" i="42"/>
  <c r="F1551" i="42"/>
  <c r="A1633" i="42"/>
  <c r="A1603" i="42"/>
  <c r="F1521" i="42"/>
  <c r="A1574" i="42"/>
  <c r="F1492" i="42"/>
  <c r="F1581" i="42"/>
  <c r="A1663" i="42"/>
  <c r="F1580" i="42"/>
  <c r="A1662" i="42"/>
  <c r="A1637" i="42"/>
  <c r="F1555" i="42"/>
  <c r="A1625" i="42"/>
  <c r="F1543" i="42"/>
  <c r="A1608" i="42"/>
  <c r="F1526" i="42"/>
  <c r="F1494" i="42"/>
  <c r="A1576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A1882" i="42" l="1"/>
  <c r="F1800" i="42"/>
  <c r="N568" i="59"/>
  <c r="N244" i="59"/>
  <c r="N487" i="59"/>
  <c r="N325" i="59"/>
  <c r="N406" i="59"/>
  <c r="N568" i="58"/>
  <c r="N325" i="58"/>
  <c r="N406" i="58"/>
  <c r="N487" i="58"/>
  <c r="N244" i="58"/>
  <c r="N486" i="57"/>
  <c r="N567" i="57"/>
  <c r="N405" i="57"/>
  <c r="N243" i="57"/>
  <c r="N324" i="57"/>
  <c r="N568" i="56"/>
  <c r="N406" i="56"/>
  <c r="N325" i="56"/>
  <c r="N244" i="56"/>
  <c r="N487" i="56"/>
  <c r="N406" i="55"/>
  <c r="N325" i="55"/>
  <c r="N244" i="55"/>
  <c r="N487" i="55"/>
  <c r="N568" i="55"/>
  <c r="N406" i="54"/>
  <c r="N487" i="54"/>
  <c r="N325" i="54"/>
  <c r="N244" i="54"/>
  <c r="N568" i="54"/>
  <c r="N486" i="53"/>
  <c r="N243" i="53"/>
  <c r="N405" i="53"/>
  <c r="N567" i="53"/>
  <c r="N324" i="53"/>
  <c r="N567" i="52"/>
  <c r="N243" i="52"/>
  <c r="N324" i="52"/>
  <c r="N405" i="52"/>
  <c r="N486" i="52"/>
  <c r="N324" i="51"/>
  <c r="N405" i="51"/>
  <c r="N243" i="51"/>
  <c r="N486" i="51"/>
  <c r="N567" i="51"/>
  <c r="N567" i="50"/>
  <c r="N324" i="50"/>
  <c r="N486" i="50"/>
  <c r="N243" i="50"/>
  <c r="N405" i="50"/>
  <c r="N487" i="49"/>
  <c r="N244" i="49"/>
  <c r="N568" i="49"/>
  <c r="N325" i="49"/>
  <c r="N406" i="49"/>
  <c r="N325" i="48"/>
  <c r="N244" i="48"/>
  <c r="N406" i="48"/>
  <c r="N568" i="48"/>
  <c r="N487" i="48"/>
  <c r="N324" i="47"/>
  <c r="N567" i="47"/>
  <c r="N243" i="47"/>
  <c r="N486" i="47"/>
  <c r="N405" i="47"/>
  <c r="M648" i="61"/>
  <c r="M810" i="61"/>
  <c r="M567" i="61"/>
  <c r="M891" i="61"/>
  <c r="M324" i="61"/>
  <c r="M486" i="61"/>
  <c r="M243" i="61"/>
  <c r="M729" i="61"/>
  <c r="M405" i="61"/>
  <c r="M648" i="45"/>
  <c r="M567" i="45"/>
  <c r="M81" i="45"/>
  <c r="M162" i="45"/>
  <c r="M324" i="45"/>
  <c r="M405" i="45"/>
  <c r="M810" i="45"/>
  <c r="M891" i="45"/>
  <c r="M243" i="45"/>
  <c r="M486" i="45"/>
  <c r="M729" i="45"/>
  <c r="F1574" i="42"/>
  <c r="A1656" i="42"/>
  <c r="A1711" i="42"/>
  <c r="F1629" i="42"/>
  <c r="F1582" i="42"/>
  <c r="A1664" i="42"/>
  <c r="F1585" i="42"/>
  <c r="A1667" i="42"/>
  <c r="F1597" i="42"/>
  <c r="A1679" i="42"/>
  <c r="F1663" i="42"/>
  <c r="A1745" i="42"/>
  <c r="A1648" i="42"/>
  <c r="F1566" i="42"/>
  <c r="A1832" i="42"/>
  <c r="F1750" i="42"/>
  <c r="F1680" i="42"/>
  <c r="A1762" i="42"/>
  <c r="F1621" i="42"/>
  <c r="A1703" i="42"/>
  <c r="F1724" i="42"/>
  <c r="A1806" i="42"/>
  <c r="F1614" i="42"/>
  <c r="A1696" i="42"/>
  <c r="A1792" i="42"/>
  <c r="F1710" i="42"/>
  <c r="F1701" i="42"/>
  <c r="A1783" i="42"/>
  <c r="F1662" i="42"/>
  <c r="A1744" i="42"/>
  <c r="F1608" i="42"/>
  <c r="A1690" i="42"/>
  <c r="F1603" i="42"/>
  <c r="A1685" i="42"/>
  <c r="F1633" i="42"/>
  <c r="A1715" i="42"/>
  <c r="F1681" i="42"/>
  <c r="A1763" i="42"/>
  <c r="A1657" i="42"/>
  <c r="F1575" i="42"/>
  <c r="F1565" i="42"/>
  <c r="A1647" i="42"/>
  <c r="F1625" i="42"/>
  <c r="A1707" i="42"/>
  <c r="F1694" i="42"/>
  <c r="A1776" i="42"/>
  <c r="A1722" i="42"/>
  <c r="F1640" i="42"/>
  <c r="F1573" i="42"/>
  <c r="A1655" i="42"/>
  <c r="A1687" i="42"/>
  <c r="F1605" i="42"/>
  <c r="A1653" i="42"/>
  <c r="F1571" i="42"/>
  <c r="A1795" i="42"/>
  <c r="F1713" i="42"/>
  <c r="F1617" i="42"/>
  <c r="A1699" i="42"/>
  <c r="A1736" i="42"/>
  <c r="F1654" i="42"/>
  <c r="A1836" i="42"/>
  <c r="F1754" i="42"/>
  <c r="A1791" i="42"/>
  <c r="F1709" i="42"/>
  <c r="F1695" i="42"/>
  <c r="A1777" i="42"/>
  <c r="A1727" i="42"/>
  <c r="F1645" i="42"/>
  <c r="F1651" i="42"/>
  <c r="A1733" i="42"/>
  <c r="F1589" i="42"/>
  <c r="A1671" i="42"/>
  <c r="F1591" i="42"/>
  <c r="A1673" i="42"/>
  <c r="A1658" i="42"/>
  <c r="F1576" i="42"/>
  <c r="A1719" i="42"/>
  <c r="F1637" i="42"/>
  <c r="A1790" i="42"/>
  <c r="F1708" i="42"/>
  <c r="A1823" i="42"/>
  <c r="F1741" i="42"/>
  <c r="A1846" i="42"/>
  <c r="F1764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F1882" i="42" l="1"/>
  <c r="A1964" i="42"/>
  <c r="N326" i="59"/>
  <c r="N245" i="59"/>
  <c r="N488" i="59"/>
  <c r="N569" i="59"/>
  <c r="N407" i="59"/>
  <c r="N569" i="58"/>
  <c r="N407" i="58"/>
  <c r="N245" i="58"/>
  <c r="N326" i="58"/>
  <c r="N488" i="58"/>
  <c r="N325" i="57"/>
  <c r="N244" i="57"/>
  <c r="N406" i="57"/>
  <c r="N487" i="57"/>
  <c r="N568" i="57"/>
  <c r="N488" i="56"/>
  <c r="N569" i="56"/>
  <c r="N407" i="56"/>
  <c r="N245" i="56"/>
  <c r="N326" i="56"/>
  <c r="N569" i="55"/>
  <c r="N326" i="55"/>
  <c r="N245" i="55"/>
  <c r="N407" i="55"/>
  <c r="N488" i="55"/>
  <c r="N245" i="54"/>
  <c r="N326" i="54"/>
  <c r="N569" i="54"/>
  <c r="N407" i="54"/>
  <c r="N488" i="54"/>
  <c r="N244" i="53"/>
  <c r="N487" i="53"/>
  <c r="N406" i="53"/>
  <c r="N325" i="53"/>
  <c r="N568" i="53"/>
  <c r="N244" i="52"/>
  <c r="N487" i="52"/>
  <c r="N325" i="52"/>
  <c r="N568" i="52"/>
  <c r="N406" i="52"/>
  <c r="N487" i="51"/>
  <c r="N244" i="51"/>
  <c r="N325" i="51"/>
  <c r="N568" i="51"/>
  <c r="N406" i="51"/>
  <c r="N325" i="50"/>
  <c r="N487" i="50"/>
  <c r="N568" i="50"/>
  <c r="N406" i="50"/>
  <c r="N244" i="50"/>
  <c r="N407" i="49"/>
  <c r="N326" i="49"/>
  <c r="N488" i="49"/>
  <c r="N569" i="49"/>
  <c r="N245" i="49"/>
  <c r="N569" i="48"/>
  <c r="N326" i="48"/>
  <c r="N245" i="48"/>
  <c r="N488" i="48"/>
  <c r="N407" i="48"/>
  <c r="N568" i="47"/>
  <c r="N487" i="47"/>
  <c r="N325" i="47"/>
  <c r="N244" i="47"/>
  <c r="N406" i="47"/>
  <c r="M487" i="61"/>
  <c r="M325" i="61"/>
  <c r="M406" i="61"/>
  <c r="M811" i="61"/>
  <c r="M568" i="61"/>
  <c r="M892" i="61"/>
  <c r="M244" i="61"/>
  <c r="M649" i="61"/>
  <c r="M730" i="61"/>
  <c r="M487" i="45"/>
  <c r="M568" i="45"/>
  <c r="M244" i="45"/>
  <c r="M406" i="45"/>
  <c r="M649" i="45"/>
  <c r="M811" i="45"/>
  <c r="M325" i="45"/>
  <c r="M892" i="45"/>
  <c r="M82" i="45"/>
  <c r="M163" i="45"/>
  <c r="M730" i="45"/>
  <c r="A1753" i="42"/>
  <c r="F1671" i="42"/>
  <c r="A1815" i="42"/>
  <c r="F1733" i="42"/>
  <c r="A1781" i="42"/>
  <c r="F1699" i="42"/>
  <c r="F1727" i="42"/>
  <c r="A1809" i="42"/>
  <c r="A1844" i="42"/>
  <c r="F1762" i="42"/>
  <c r="A1730" i="42"/>
  <c r="F1648" i="42"/>
  <c r="F1846" i="42"/>
  <c r="A1928" i="42"/>
  <c r="A1740" i="42"/>
  <c r="F1658" i="42"/>
  <c r="A1859" i="42"/>
  <c r="F1777" i="42"/>
  <c r="F1736" i="42"/>
  <c r="A1818" i="42"/>
  <c r="F1657" i="42"/>
  <c r="A1739" i="42"/>
  <c r="A1826" i="42"/>
  <c r="F1744" i="42"/>
  <c r="A1888" i="42"/>
  <c r="F1806" i="42"/>
  <c r="A1793" i="42"/>
  <c r="F1711" i="42"/>
  <c r="A1865" i="42"/>
  <c r="F1783" i="42"/>
  <c r="F1656" i="42"/>
  <c r="A1738" i="42"/>
  <c r="F1690" i="42"/>
  <c r="A1772" i="42"/>
  <c r="F1823" i="42"/>
  <c r="A1905" i="42"/>
  <c r="F1673" i="42"/>
  <c r="A1755" i="42"/>
  <c r="A1877" i="42"/>
  <c r="F1795" i="42"/>
  <c r="A1804" i="42"/>
  <c r="F1722" i="42"/>
  <c r="A1845" i="42"/>
  <c r="F1763" i="42"/>
  <c r="A1797" i="42"/>
  <c r="F1715" i="42"/>
  <c r="A1735" i="42"/>
  <c r="F1653" i="42"/>
  <c r="F1679" i="42"/>
  <c r="A1761" i="42"/>
  <c r="F1687" i="42"/>
  <c r="A1769" i="42"/>
  <c r="A1789" i="42"/>
  <c r="F1707" i="42"/>
  <c r="A1749" i="42"/>
  <c r="F1667" i="42"/>
  <c r="F1836" i="42"/>
  <c r="A1918" i="42"/>
  <c r="F1647" i="42"/>
  <c r="A1729" i="42"/>
  <c r="F1792" i="42"/>
  <c r="A1874" i="42"/>
  <c r="A1785" i="42"/>
  <c r="F1703" i="42"/>
  <c r="A1914" i="42"/>
  <c r="F1832" i="42"/>
  <c r="A1873" i="42"/>
  <c r="F1791" i="42"/>
  <c r="A1872" i="42"/>
  <c r="F1790" i="42"/>
  <c r="A1801" i="42"/>
  <c r="F1719" i="42"/>
  <c r="F1655" i="42"/>
  <c r="A1737" i="42"/>
  <c r="A1858" i="42"/>
  <c r="F1776" i="42"/>
  <c r="F1685" i="42"/>
  <c r="A1767" i="42"/>
  <c r="A1778" i="42"/>
  <c r="F1696" i="42"/>
  <c r="A1827" i="42"/>
  <c r="F1745" i="42"/>
  <c r="F1664" i="42"/>
  <c r="A1746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F1964" i="42" l="1"/>
  <c r="A2046" i="42"/>
  <c r="F2046" i="42" s="1"/>
  <c r="N327" i="59"/>
  <c r="N489" i="59"/>
  <c r="N246" i="59"/>
  <c r="N570" i="59"/>
  <c r="N408" i="59"/>
  <c r="N246" i="58"/>
  <c r="N408" i="58"/>
  <c r="N489" i="58"/>
  <c r="N570" i="58"/>
  <c r="N327" i="58"/>
  <c r="N569" i="57"/>
  <c r="N326" i="57"/>
  <c r="N245" i="57"/>
  <c r="N488" i="57"/>
  <c r="N407" i="57"/>
  <c r="N327" i="56"/>
  <c r="N246" i="56"/>
  <c r="N408" i="56"/>
  <c r="N489" i="56"/>
  <c r="N570" i="56"/>
  <c r="N570" i="55"/>
  <c r="N246" i="55"/>
  <c r="N489" i="55"/>
  <c r="N408" i="55"/>
  <c r="N327" i="55"/>
  <c r="N246" i="54"/>
  <c r="N327" i="54"/>
  <c r="N489" i="54"/>
  <c r="N408" i="54"/>
  <c r="N570" i="54"/>
  <c r="N569" i="53"/>
  <c r="N488" i="53"/>
  <c r="N407" i="53"/>
  <c r="N245" i="53"/>
  <c r="N326" i="53"/>
  <c r="N569" i="52"/>
  <c r="N488" i="52"/>
  <c r="N407" i="52"/>
  <c r="N245" i="52"/>
  <c r="N326" i="52"/>
  <c r="N488" i="51"/>
  <c r="N245" i="51"/>
  <c r="N326" i="51"/>
  <c r="N407" i="51"/>
  <c r="N569" i="51"/>
  <c r="N488" i="50"/>
  <c r="N245" i="50"/>
  <c r="N569" i="50"/>
  <c r="N326" i="50"/>
  <c r="N407" i="50"/>
  <c r="N327" i="49"/>
  <c r="N246" i="49"/>
  <c r="N408" i="49"/>
  <c r="N570" i="49"/>
  <c r="N489" i="49"/>
  <c r="N489" i="48"/>
  <c r="N408" i="48"/>
  <c r="N327" i="48"/>
  <c r="N246" i="48"/>
  <c r="N570" i="48"/>
  <c r="N488" i="47"/>
  <c r="N569" i="47"/>
  <c r="N245" i="47"/>
  <c r="N326" i="47"/>
  <c r="N407" i="47"/>
  <c r="M812" i="61"/>
  <c r="M893" i="61"/>
  <c r="M245" i="61"/>
  <c r="M731" i="61"/>
  <c r="M407" i="61"/>
  <c r="M326" i="61"/>
  <c r="M650" i="61"/>
  <c r="M488" i="61"/>
  <c r="M569" i="61"/>
  <c r="M893" i="45"/>
  <c r="M245" i="45"/>
  <c r="M650" i="45"/>
  <c r="M83" i="45"/>
  <c r="M164" i="45"/>
  <c r="M488" i="45"/>
  <c r="M407" i="45"/>
  <c r="M731" i="45"/>
  <c r="M812" i="45"/>
  <c r="M326" i="45"/>
  <c r="M569" i="45"/>
  <c r="F1778" i="42"/>
  <c r="A1860" i="42"/>
  <c r="F1918" i="42"/>
  <c r="A2000" i="42"/>
  <c r="F2000" i="42" s="1"/>
  <c r="F1914" i="42"/>
  <c r="A1996" i="42"/>
  <c r="F1996" i="42" s="1"/>
  <c r="F1735" i="42"/>
  <c r="A1817" i="42"/>
  <c r="F1858" i="42"/>
  <c r="A1940" i="42"/>
  <c r="A1843" i="42"/>
  <c r="F1761" i="42"/>
  <c r="A1927" i="42"/>
  <c r="F1845" i="42"/>
  <c r="A1947" i="42"/>
  <c r="F1865" i="42"/>
  <c r="A1822" i="42"/>
  <c r="F1740" i="42"/>
  <c r="F1781" i="42"/>
  <c r="A1863" i="42"/>
  <c r="A1849" i="42"/>
  <c r="F1767" i="42"/>
  <c r="F1818" i="42"/>
  <c r="A1900" i="42"/>
  <c r="F1769" i="42"/>
  <c r="A1851" i="42"/>
  <c r="A1886" i="42"/>
  <c r="F1804" i="42"/>
  <c r="A1987" i="42"/>
  <c r="F1987" i="42" s="1"/>
  <c r="F1905" i="42"/>
  <c r="A1854" i="42"/>
  <c r="F1772" i="42"/>
  <c r="A1908" i="42"/>
  <c r="F1826" i="42"/>
  <c r="A1897" i="42"/>
  <c r="F1815" i="42"/>
  <c r="A1909" i="42"/>
  <c r="F1827" i="42"/>
  <c r="A1819" i="42"/>
  <c r="F1737" i="42"/>
  <c r="F1872" i="42"/>
  <c r="A1954" i="42"/>
  <c r="A2010" i="42"/>
  <c r="F2010" i="42" s="1"/>
  <c r="F1928" i="42"/>
  <c r="A1812" i="42"/>
  <c r="F1730" i="42"/>
  <c r="F1755" i="42"/>
  <c r="A1837" i="42"/>
  <c r="F1789" i="42"/>
  <c r="A1871" i="42"/>
  <c r="A1828" i="42"/>
  <c r="F1746" i="42"/>
  <c r="A1955" i="42"/>
  <c r="F1873" i="42"/>
  <c r="A1867" i="42"/>
  <c r="F1785" i="42"/>
  <c r="F1797" i="42"/>
  <c r="A1879" i="42"/>
  <c r="A1821" i="42"/>
  <c r="F1739" i="42"/>
  <c r="F1859" i="42"/>
  <c r="A1941" i="42"/>
  <c r="A1831" i="42"/>
  <c r="F1749" i="42"/>
  <c r="A1820" i="42"/>
  <c r="F1738" i="42"/>
  <c r="A1875" i="42"/>
  <c r="F1793" i="42"/>
  <c r="A1970" i="42"/>
  <c r="F1888" i="42"/>
  <c r="F1844" i="42"/>
  <c r="A1926" i="42"/>
  <c r="F1801" i="42"/>
  <c r="A1883" i="42"/>
  <c r="A1956" i="42"/>
  <c r="F1874" i="42"/>
  <c r="F1729" i="42"/>
  <c r="A1811" i="42"/>
  <c r="A1959" i="42"/>
  <c r="F1877" i="42"/>
  <c r="F1809" i="42"/>
  <c r="A1891" i="42"/>
  <c r="A1835" i="42"/>
  <c r="F1753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490" i="59" l="1"/>
  <c r="N328" i="59"/>
  <c r="N409" i="59"/>
  <c r="N571" i="59"/>
  <c r="N247" i="59"/>
  <c r="N490" i="58"/>
  <c r="N247" i="58"/>
  <c r="N409" i="58"/>
  <c r="N571" i="58"/>
  <c r="N328" i="58"/>
  <c r="N570" i="57"/>
  <c r="N246" i="57"/>
  <c r="N489" i="57"/>
  <c r="N408" i="57"/>
  <c r="N327" i="57"/>
  <c r="N490" i="56"/>
  <c r="N247" i="56"/>
  <c r="N571" i="56"/>
  <c r="N328" i="56"/>
  <c r="N409" i="56"/>
  <c r="N490" i="55"/>
  <c r="N328" i="55"/>
  <c r="N247" i="55"/>
  <c r="N409" i="55"/>
  <c r="N571" i="55"/>
  <c r="N490" i="54"/>
  <c r="N409" i="54"/>
  <c r="N247" i="54"/>
  <c r="N571" i="54"/>
  <c r="N328" i="54"/>
  <c r="N408" i="53"/>
  <c r="N246" i="53"/>
  <c r="N489" i="53"/>
  <c r="N570" i="53"/>
  <c r="N327" i="53"/>
  <c r="N570" i="52"/>
  <c r="N246" i="52"/>
  <c r="N489" i="52"/>
  <c r="N327" i="52"/>
  <c r="N408" i="52"/>
  <c r="N489" i="51"/>
  <c r="N327" i="51"/>
  <c r="N246" i="51"/>
  <c r="N408" i="51"/>
  <c r="N570" i="51"/>
  <c r="N408" i="50"/>
  <c r="N489" i="50"/>
  <c r="N327" i="50"/>
  <c r="N246" i="50"/>
  <c r="N570" i="50"/>
  <c r="N328" i="49"/>
  <c r="N571" i="49"/>
  <c r="N490" i="49"/>
  <c r="N247" i="49"/>
  <c r="N409" i="49"/>
  <c r="N328" i="48"/>
  <c r="N490" i="48"/>
  <c r="N409" i="48"/>
  <c r="N247" i="48"/>
  <c r="N571" i="48"/>
  <c r="N489" i="47"/>
  <c r="N246" i="47"/>
  <c r="N408" i="47"/>
  <c r="N327" i="47"/>
  <c r="N570" i="47"/>
  <c r="M651" i="61"/>
  <c r="M732" i="61"/>
  <c r="M246" i="61"/>
  <c r="M408" i="61"/>
  <c r="M813" i="61"/>
  <c r="M570" i="61"/>
  <c r="M489" i="61"/>
  <c r="M327" i="61"/>
  <c r="M894" i="61"/>
  <c r="M84" i="45"/>
  <c r="M165" i="45"/>
  <c r="M327" i="45"/>
  <c r="M408" i="45"/>
  <c r="M732" i="45"/>
  <c r="M813" i="45"/>
  <c r="M570" i="45"/>
  <c r="M651" i="45"/>
  <c r="M894" i="45"/>
  <c r="M489" i="45"/>
  <c r="M246" i="45"/>
  <c r="F1812" i="42"/>
  <c r="A1894" i="42"/>
  <c r="F1886" i="42"/>
  <c r="A1968" i="42"/>
  <c r="F1879" i="42"/>
  <c r="A1961" i="42"/>
  <c r="F1955" i="42"/>
  <c r="A2037" i="42"/>
  <c r="F2037" i="42" s="1"/>
  <c r="A1901" i="42"/>
  <c r="F1819" i="42"/>
  <c r="F1863" i="42"/>
  <c r="A1945" i="42"/>
  <c r="A2029" i="42"/>
  <c r="F2029" i="42" s="1"/>
  <c r="F1947" i="42"/>
  <c r="A2008" i="42"/>
  <c r="F2008" i="42" s="1"/>
  <c r="F1926" i="42"/>
  <c r="F1820" i="42"/>
  <c r="A1902" i="42"/>
  <c r="A1919" i="42"/>
  <c r="F1837" i="42"/>
  <c r="F1908" i="42"/>
  <c r="A1990" i="42"/>
  <c r="F1990" i="42" s="1"/>
  <c r="F1817" i="42"/>
  <c r="A1899" i="42"/>
  <c r="F1875" i="42"/>
  <c r="A1957" i="42"/>
  <c r="F1811" i="42"/>
  <c r="A1893" i="42"/>
  <c r="F1909" i="42"/>
  <c r="A1991" i="42"/>
  <c r="F1991" i="42" s="1"/>
  <c r="A2052" i="42"/>
  <c r="F2052" i="42" s="1"/>
  <c r="F1970" i="42"/>
  <c r="A1953" i="42"/>
  <c r="F1871" i="42"/>
  <c r="A1979" i="42"/>
  <c r="F1979" i="42" s="1"/>
  <c r="F1897" i="42"/>
  <c r="A1931" i="42"/>
  <c r="F1849" i="42"/>
  <c r="A1925" i="42"/>
  <c r="F1843" i="42"/>
  <c r="A1973" i="42"/>
  <c r="F1973" i="42" s="1"/>
  <c r="F1891" i="42"/>
  <c r="A2009" i="42"/>
  <c r="F2009" i="42" s="1"/>
  <c r="F1927" i="42"/>
  <c r="A1936" i="42"/>
  <c r="F1854" i="42"/>
  <c r="A1933" i="42"/>
  <c r="F1851" i="42"/>
  <c r="F1828" i="42"/>
  <c r="A1910" i="42"/>
  <c r="F1954" i="42"/>
  <c r="A2036" i="42"/>
  <c r="F2036" i="42" s="1"/>
  <c r="A1942" i="42"/>
  <c r="F1860" i="42"/>
  <c r="F1941" i="42"/>
  <c r="A2023" i="42"/>
  <c r="F2023" i="42" s="1"/>
  <c r="A2038" i="42"/>
  <c r="F2038" i="42" s="1"/>
  <c r="F1956" i="42"/>
  <c r="F1835" i="42"/>
  <c r="A1917" i="42"/>
  <c r="A2041" i="42"/>
  <c r="F2041" i="42" s="1"/>
  <c r="F1959" i="42"/>
  <c r="F1883" i="42"/>
  <c r="A1965" i="42"/>
  <c r="A1913" i="42"/>
  <c r="F1831" i="42"/>
  <c r="F1821" i="42"/>
  <c r="A1903" i="42"/>
  <c r="A1949" i="42"/>
  <c r="F1867" i="42"/>
  <c r="A1982" i="42"/>
  <c r="F1982" i="42" s="1"/>
  <c r="F1900" i="42"/>
  <c r="A1904" i="42"/>
  <c r="F1822" i="42"/>
  <c r="F1940" i="42"/>
  <c r="A2022" i="42"/>
  <c r="F2022" i="42" s="1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410" i="59" l="1"/>
  <c r="N329" i="59"/>
  <c r="N167" i="59"/>
  <c r="N248" i="59"/>
  <c r="N491" i="59"/>
  <c r="N572" i="59"/>
  <c r="N167" i="58"/>
  <c r="N410" i="58"/>
  <c r="N491" i="58"/>
  <c r="N572" i="58"/>
  <c r="N248" i="58"/>
  <c r="N329" i="58"/>
  <c r="N490" i="57"/>
  <c r="N328" i="57"/>
  <c r="N409" i="57"/>
  <c r="N247" i="57"/>
  <c r="N571" i="57"/>
  <c r="N572" i="56"/>
  <c r="N491" i="56"/>
  <c r="N410" i="56"/>
  <c r="N329" i="56"/>
  <c r="N167" i="56"/>
  <c r="N248" i="56"/>
  <c r="N491" i="55"/>
  <c r="N167" i="55"/>
  <c r="N329" i="55"/>
  <c r="N572" i="55"/>
  <c r="N248" i="55"/>
  <c r="N410" i="55"/>
  <c r="N491" i="54"/>
  <c r="N410" i="54"/>
  <c r="N329" i="54"/>
  <c r="N572" i="54"/>
  <c r="N167" i="54"/>
  <c r="N248" i="54"/>
  <c r="N328" i="53"/>
  <c r="N409" i="53"/>
  <c r="N571" i="53"/>
  <c r="N490" i="53"/>
  <c r="N247" i="53"/>
  <c r="N328" i="52"/>
  <c r="N490" i="52"/>
  <c r="N571" i="52"/>
  <c r="N247" i="52"/>
  <c r="N409" i="52"/>
  <c r="N409" i="51"/>
  <c r="N247" i="51"/>
  <c r="N328" i="51"/>
  <c r="N571" i="51"/>
  <c r="N490" i="51"/>
  <c r="N571" i="50"/>
  <c r="N328" i="50"/>
  <c r="N247" i="50"/>
  <c r="N409" i="50"/>
  <c r="N490" i="50"/>
  <c r="N167" i="49"/>
  <c r="N248" i="49"/>
  <c r="N329" i="49"/>
  <c r="N491" i="49"/>
  <c r="N572" i="49"/>
  <c r="N410" i="49"/>
  <c r="N167" i="48"/>
  <c r="N248" i="48"/>
  <c r="N329" i="48"/>
  <c r="N572" i="48"/>
  <c r="N491" i="48"/>
  <c r="N410" i="48"/>
  <c r="N328" i="47"/>
  <c r="N247" i="47"/>
  <c r="N490" i="47"/>
  <c r="N571" i="47"/>
  <c r="N409" i="47"/>
  <c r="M247" i="61"/>
  <c r="M490" i="61"/>
  <c r="M571" i="61"/>
  <c r="M409" i="61"/>
  <c r="M652" i="61"/>
  <c r="M328" i="61"/>
  <c r="M814" i="61"/>
  <c r="M895" i="61"/>
  <c r="M733" i="61"/>
  <c r="M409" i="45"/>
  <c r="M733" i="45"/>
  <c r="M652" i="45"/>
  <c r="M571" i="45"/>
  <c r="M895" i="45"/>
  <c r="M490" i="45"/>
  <c r="M247" i="45"/>
  <c r="M814" i="45"/>
  <c r="M328" i="45"/>
  <c r="M85" i="45"/>
  <c r="M166" i="45"/>
  <c r="F1913" i="42"/>
  <c r="A1995" i="42"/>
  <c r="F1995" i="42" s="1"/>
  <c r="A1999" i="42"/>
  <c r="F1999" i="42" s="1"/>
  <c r="F1917" i="42"/>
  <c r="A1986" i="42"/>
  <c r="F1986" i="42" s="1"/>
  <c r="F1904" i="42"/>
  <c r="F1942" i="42"/>
  <c r="A2024" i="42"/>
  <c r="F2024" i="42" s="1"/>
  <c r="F1936" i="42"/>
  <c r="A2018" i="42"/>
  <c r="F2018" i="42" s="1"/>
  <c r="F1945" i="42"/>
  <c r="A2027" i="42"/>
  <c r="F2027" i="42" s="1"/>
  <c r="F1968" i="42"/>
  <c r="A2050" i="42"/>
  <c r="F2050" i="42" s="1"/>
  <c r="A2043" i="42"/>
  <c r="F2043" i="42" s="1"/>
  <c r="F1961" i="42"/>
  <c r="A2031" i="42"/>
  <c r="F2031" i="42" s="1"/>
  <c r="F1949" i="42"/>
  <c r="A2047" i="42"/>
  <c r="F2047" i="42" s="1"/>
  <c r="F1965" i="42"/>
  <c r="A2007" i="42"/>
  <c r="F2007" i="42" s="1"/>
  <c r="F1925" i="42"/>
  <c r="F1899" i="42"/>
  <c r="A1981" i="42"/>
  <c r="F1981" i="42" s="1"/>
  <c r="F1953" i="42"/>
  <c r="A2035" i="42"/>
  <c r="F2035" i="42" s="1"/>
  <c r="A1984" i="42"/>
  <c r="F1984" i="42" s="1"/>
  <c r="F1902" i="42"/>
  <c r="A1992" i="42"/>
  <c r="F1992" i="42" s="1"/>
  <c r="F1910" i="42"/>
  <c r="A1985" i="42"/>
  <c r="F1985" i="42" s="1"/>
  <c r="F1903" i="42"/>
  <c r="F1933" i="42"/>
  <c r="A2015" i="42"/>
  <c r="F2015" i="42" s="1"/>
  <c r="F1893" i="42"/>
  <c r="A1975" i="42"/>
  <c r="F1975" i="42" s="1"/>
  <c r="A2001" i="42"/>
  <c r="F2001" i="42" s="1"/>
  <c r="F1919" i="42"/>
  <c r="F1901" i="42"/>
  <c r="A1983" i="42"/>
  <c r="F1983" i="42" s="1"/>
  <c r="F1894" i="42"/>
  <c r="A1976" i="42"/>
  <c r="F1976" i="42" s="1"/>
  <c r="A2039" i="42"/>
  <c r="F2039" i="42" s="1"/>
  <c r="F1957" i="42"/>
  <c r="A2013" i="42"/>
  <c r="F2013" i="42" s="1"/>
  <c r="F1931" i="42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N330" i="59" l="1"/>
  <c r="N411" i="59"/>
  <c r="N573" i="59"/>
  <c r="N249" i="59"/>
  <c r="N492" i="59"/>
  <c r="N411" i="58"/>
  <c r="N492" i="58"/>
  <c r="N330" i="58"/>
  <c r="N573" i="58"/>
  <c r="N249" i="58"/>
  <c r="N410" i="57"/>
  <c r="N491" i="57"/>
  <c r="N167" i="57"/>
  <c r="N329" i="57"/>
  <c r="N248" i="57"/>
  <c r="N572" i="57"/>
  <c r="N330" i="56"/>
  <c r="N411" i="56"/>
  <c r="N573" i="56"/>
  <c r="N249" i="56"/>
  <c r="N492" i="56"/>
  <c r="N492" i="55"/>
  <c r="N249" i="55"/>
  <c r="N330" i="55"/>
  <c r="N411" i="55"/>
  <c r="N573" i="55"/>
  <c r="N249" i="54"/>
  <c r="N330" i="54"/>
  <c r="N492" i="54"/>
  <c r="N411" i="54"/>
  <c r="N573" i="54"/>
  <c r="N491" i="53"/>
  <c r="N410" i="53"/>
  <c r="N167" i="53"/>
  <c r="N248" i="53"/>
  <c r="N572" i="53"/>
  <c r="N329" i="53"/>
  <c r="N491" i="52"/>
  <c r="N167" i="52"/>
  <c r="N329" i="52"/>
  <c r="N572" i="52"/>
  <c r="N248" i="52"/>
  <c r="N410" i="52"/>
  <c r="N329" i="51"/>
  <c r="N248" i="51"/>
  <c r="N410" i="51"/>
  <c r="N167" i="51"/>
  <c r="N572" i="51"/>
  <c r="N491" i="51"/>
  <c r="N248" i="50"/>
  <c r="N167" i="50"/>
  <c r="N410" i="50"/>
  <c r="N329" i="50"/>
  <c r="N491" i="50"/>
  <c r="N572" i="50"/>
  <c r="N492" i="49"/>
  <c r="N573" i="49"/>
  <c r="N330" i="49"/>
  <c r="N411" i="49"/>
  <c r="N249" i="49"/>
  <c r="N492" i="48"/>
  <c r="N330" i="48"/>
  <c r="N411" i="48"/>
  <c r="N573" i="48"/>
  <c r="N249" i="48"/>
  <c r="N248" i="47"/>
  <c r="N329" i="47"/>
  <c r="N491" i="47"/>
  <c r="N572" i="47"/>
  <c r="N410" i="47"/>
  <c r="N167" i="47"/>
  <c r="M248" i="61"/>
  <c r="M815" i="61"/>
  <c r="M896" i="61"/>
  <c r="M734" i="61"/>
  <c r="M653" i="61"/>
  <c r="M572" i="61"/>
  <c r="M410" i="61"/>
  <c r="M491" i="61"/>
  <c r="M167" i="61"/>
  <c r="M329" i="61"/>
  <c r="M167" i="45"/>
  <c r="M572" i="45"/>
  <c r="M896" i="45"/>
  <c r="M815" i="45"/>
  <c r="M653" i="45"/>
  <c r="M248" i="45"/>
  <c r="M410" i="45"/>
  <c r="M329" i="45"/>
  <c r="M734" i="45"/>
  <c r="M491" i="45"/>
  <c r="N493" i="59" l="1"/>
  <c r="N574" i="59"/>
  <c r="N412" i="59"/>
  <c r="N331" i="59"/>
  <c r="N574" i="58"/>
  <c r="N331" i="58"/>
  <c r="N412" i="58"/>
  <c r="N493" i="58"/>
  <c r="N411" i="57"/>
  <c r="N573" i="57"/>
  <c r="N330" i="57"/>
  <c r="N249" i="57"/>
  <c r="N492" i="57"/>
  <c r="N331" i="56"/>
  <c r="N493" i="56"/>
  <c r="N574" i="56"/>
  <c r="N412" i="56"/>
  <c r="N412" i="55"/>
  <c r="N331" i="55"/>
  <c r="N493" i="55"/>
  <c r="N574" i="55"/>
  <c r="N493" i="54"/>
  <c r="N412" i="54"/>
  <c r="N574" i="54"/>
  <c r="N331" i="54"/>
  <c r="N411" i="53"/>
  <c r="N330" i="53"/>
  <c r="N492" i="53"/>
  <c r="N249" i="53"/>
  <c r="N573" i="53"/>
  <c r="N330" i="52"/>
  <c r="N411" i="52"/>
  <c r="N492" i="52"/>
  <c r="N249" i="52"/>
  <c r="N573" i="52"/>
  <c r="N573" i="51"/>
  <c r="N249" i="51"/>
  <c r="N330" i="51"/>
  <c r="N492" i="51"/>
  <c r="N411" i="51"/>
  <c r="N249" i="50"/>
  <c r="N411" i="50"/>
  <c r="N573" i="50"/>
  <c r="N492" i="50"/>
  <c r="N330" i="50"/>
  <c r="N493" i="49"/>
  <c r="N331" i="49"/>
  <c r="N412" i="49"/>
  <c r="N574" i="49"/>
  <c r="N412" i="48"/>
  <c r="N331" i="48"/>
  <c r="N493" i="48"/>
  <c r="N574" i="48"/>
  <c r="N249" i="47"/>
  <c r="N411" i="47"/>
  <c r="N492" i="47"/>
  <c r="N573" i="47"/>
  <c r="N330" i="47"/>
  <c r="M411" i="61"/>
  <c r="M573" i="61"/>
  <c r="M816" i="61"/>
  <c r="M492" i="61"/>
  <c r="M897" i="61"/>
  <c r="M249" i="61"/>
  <c r="M654" i="61"/>
  <c r="M735" i="61"/>
  <c r="M330" i="61"/>
  <c r="M573" i="45"/>
  <c r="M897" i="45"/>
  <c r="M411" i="45"/>
  <c r="M330" i="45"/>
  <c r="M654" i="45"/>
  <c r="M816" i="45"/>
  <c r="M492" i="45"/>
  <c r="M735" i="45"/>
  <c r="M249" i="45"/>
  <c r="N413" i="59" l="1"/>
  <c r="N494" i="59"/>
  <c r="N575" i="59"/>
  <c r="N413" i="58"/>
  <c r="N494" i="58"/>
  <c r="N575" i="58"/>
  <c r="N331" i="57"/>
  <c r="N574" i="57"/>
  <c r="N412" i="57"/>
  <c r="N493" i="57"/>
  <c r="N494" i="56"/>
  <c r="N575" i="56"/>
  <c r="N413" i="56"/>
  <c r="N413" i="55"/>
  <c r="N575" i="55"/>
  <c r="N494" i="55"/>
  <c r="N413" i="54"/>
  <c r="N494" i="54"/>
  <c r="N575" i="54"/>
  <c r="N412" i="53"/>
  <c r="N331" i="53"/>
  <c r="N574" i="53"/>
  <c r="N493" i="53"/>
  <c r="N574" i="52"/>
  <c r="N331" i="52"/>
  <c r="N493" i="52"/>
  <c r="N412" i="52"/>
  <c r="N493" i="51"/>
  <c r="N412" i="51"/>
  <c r="N331" i="51"/>
  <c r="N574" i="51"/>
  <c r="N412" i="50"/>
  <c r="N331" i="50"/>
  <c r="N574" i="50"/>
  <c r="N493" i="50"/>
  <c r="N413" i="49"/>
  <c r="N494" i="49"/>
  <c r="N575" i="49"/>
  <c r="N413" i="48"/>
  <c r="N494" i="48"/>
  <c r="N575" i="48"/>
  <c r="N493" i="47"/>
  <c r="N412" i="47"/>
  <c r="N574" i="47"/>
  <c r="N331" i="47"/>
  <c r="M331" i="61"/>
  <c r="M655" i="61"/>
  <c r="M817" i="61"/>
  <c r="M574" i="61"/>
  <c r="M412" i="61"/>
  <c r="M736" i="61"/>
  <c r="M898" i="61"/>
  <c r="M493" i="61"/>
  <c r="M817" i="45"/>
  <c r="M412" i="45"/>
  <c r="M898" i="45"/>
  <c r="M331" i="45"/>
  <c r="M574" i="45"/>
  <c r="M736" i="45"/>
  <c r="M493" i="45"/>
  <c r="M655" i="45"/>
  <c r="N576" i="59" l="1"/>
  <c r="N495" i="59"/>
  <c r="N576" i="58"/>
  <c r="N495" i="58"/>
  <c r="N575" i="57"/>
  <c r="N494" i="57"/>
  <c r="N413" i="57"/>
  <c r="N495" i="56"/>
  <c r="N576" i="56"/>
  <c r="N576" i="55"/>
  <c r="N495" i="55"/>
  <c r="N576" i="54"/>
  <c r="N495" i="54"/>
  <c r="N575" i="53"/>
  <c r="N413" i="53"/>
  <c r="N494" i="53"/>
  <c r="N494" i="52"/>
  <c r="N413" i="52"/>
  <c r="N575" i="52"/>
  <c r="N494" i="51"/>
  <c r="N413" i="51"/>
  <c r="N575" i="51"/>
  <c r="N575" i="50"/>
  <c r="N413" i="50"/>
  <c r="N494" i="50"/>
  <c r="N576" i="49"/>
  <c r="N495" i="49"/>
  <c r="N576" i="48"/>
  <c r="N495" i="48"/>
  <c r="N413" i="47"/>
  <c r="N494" i="47"/>
  <c r="N575" i="47"/>
  <c r="M575" i="61"/>
  <c r="M656" i="61"/>
  <c r="M737" i="61"/>
  <c r="M818" i="61"/>
  <c r="M494" i="61"/>
  <c r="M899" i="61"/>
  <c r="M413" i="61"/>
  <c r="M737" i="45"/>
  <c r="M818" i="45"/>
  <c r="M413" i="45"/>
  <c r="M494" i="45"/>
  <c r="M575" i="45"/>
  <c r="M656" i="45"/>
  <c r="M899" i="45"/>
  <c r="N577" i="59" l="1"/>
  <c r="N577" i="58"/>
  <c r="N495" i="57"/>
  <c r="N576" i="57"/>
  <c r="N577" i="56"/>
  <c r="N577" i="55"/>
  <c r="N577" i="54"/>
  <c r="N495" i="53"/>
  <c r="N576" i="53"/>
  <c r="N495" i="52"/>
  <c r="N576" i="52"/>
  <c r="N495" i="51"/>
  <c r="N576" i="51"/>
  <c r="N495" i="50"/>
  <c r="N576" i="50"/>
  <c r="N577" i="49"/>
  <c r="N577" i="48"/>
  <c r="N576" i="47"/>
  <c r="N495" i="47"/>
  <c r="M900" i="61"/>
  <c r="M819" i="61"/>
  <c r="M738" i="61"/>
  <c r="M495" i="61"/>
  <c r="M576" i="61"/>
  <c r="M657" i="61"/>
  <c r="M738" i="45"/>
  <c r="M576" i="45"/>
  <c r="M900" i="45"/>
  <c r="M657" i="45"/>
  <c r="M495" i="45"/>
  <c r="M819" i="45"/>
  <c r="N577" i="57" l="1"/>
  <c r="N577" i="53"/>
  <c r="N577" i="52"/>
  <c r="N577" i="51"/>
  <c r="N577" i="50"/>
  <c r="N577" i="47"/>
  <c r="M901" i="61"/>
  <c r="M658" i="61"/>
  <c r="M739" i="61"/>
  <c r="M820" i="61"/>
  <c r="M577" i="61"/>
  <c r="M739" i="45"/>
  <c r="M577" i="45"/>
  <c r="M658" i="45"/>
  <c r="M901" i="45"/>
  <c r="M820" i="45"/>
  <c r="M740" i="61" l="1"/>
  <c r="M902" i="61"/>
  <c r="M659" i="61"/>
  <c r="M821" i="61"/>
  <c r="M902" i="45"/>
  <c r="M659" i="45"/>
  <c r="M740" i="45"/>
  <c r="M821" i="45"/>
  <c r="M903" i="61" l="1"/>
  <c r="M741" i="61"/>
  <c r="M822" i="61"/>
  <c r="M741" i="45"/>
  <c r="M903" i="45"/>
  <c r="M822" i="45"/>
  <c r="M823" i="61" l="1"/>
  <c r="M904" i="61"/>
  <c r="M904" i="45"/>
  <c r="M823" i="45"/>
  <c r="M905" i="61" l="1"/>
  <c r="M905" i="45"/>
  <c r="AG15" i="41" l="1"/>
  <c r="AG14" i="41"/>
  <c r="AG13" i="41"/>
  <c r="D11" i="41" s="1"/>
  <c r="AG12" i="41"/>
  <c r="AG11" i="41"/>
  <c r="AG10" i="41"/>
  <c r="AG9" i="41"/>
  <c r="AG8" i="41"/>
  <c r="AG7" i="41"/>
  <c r="AG6" i="41"/>
  <c r="D4" i="41" s="1"/>
  <c r="D5" i="41" l="1"/>
  <c r="D13" i="41"/>
  <c r="D6" i="41"/>
  <c r="D7" i="41"/>
  <c r="D8" i="41"/>
  <c r="D9" i="41"/>
  <c r="D10" i="41"/>
  <c r="D3" i="41"/>
  <c r="D12" i="41"/>
  <c r="K4" i="45" l="1"/>
  <c r="G4" i="45" s="1"/>
  <c r="K660" i="45"/>
  <c r="G660" i="45" s="1"/>
  <c r="J414" i="45"/>
  <c r="F414" i="45" s="1"/>
  <c r="J824" i="45"/>
  <c r="F824" i="45" s="1"/>
  <c r="J168" i="45"/>
  <c r="F168" i="45" s="1"/>
  <c r="H4" i="42"/>
  <c r="G496" i="42"/>
  <c r="H250" i="42"/>
  <c r="H824" i="42"/>
  <c r="G1070" i="42"/>
  <c r="H332" i="42"/>
  <c r="J4" i="45"/>
  <c r="F4" i="45" s="1"/>
  <c r="L86" i="45"/>
  <c r="H86" i="45" s="1"/>
  <c r="K496" i="45"/>
  <c r="G496" i="45" s="1"/>
  <c r="L414" i="45"/>
  <c r="H414" i="45" s="1"/>
  <c r="H86" i="42"/>
  <c r="G4" i="42"/>
  <c r="I168" i="42"/>
  <c r="I660" i="42"/>
  <c r="G824" i="42"/>
  <c r="I1070" i="42"/>
  <c r="I250" i="42"/>
  <c r="L4" i="45"/>
  <c r="H4" i="45" s="1"/>
  <c r="K168" i="45"/>
  <c r="G168" i="45" s="1"/>
  <c r="K250" i="45"/>
  <c r="G250" i="45" s="1"/>
  <c r="K578" i="45"/>
  <c r="G578" i="45" s="1"/>
  <c r="H414" i="42"/>
  <c r="I332" i="42"/>
  <c r="G578" i="42"/>
  <c r="G660" i="42"/>
  <c r="G906" i="42"/>
  <c r="H1070" i="42"/>
  <c r="K332" i="45"/>
  <c r="G332" i="45" s="1"/>
  <c r="I824" i="42"/>
  <c r="J742" i="45"/>
  <c r="F742" i="45" s="1"/>
  <c r="L824" i="45"/>
  <c r="H824" i="45" s="1"/>
  <c r="K824" i="45"/>
  <c r="G824" i="45" s="1"/>
  <c r="L168" i="45"/>
  <c r="H168" i="45" s="1"/>
  <c r="G86" i="42"/>
  <c r="H496" i="42"/>
  <c r="H168" i="42"/>
  <c r="H660" i="42"/>
  <c r="I906" i="42"/>
  <c r="I1152" i="42"/>
  <c r="I86" i="42"/>
  <c r="L578" i="45"/>
  <c r="H578" i="45" s="1"/>
  <c r="J660" i="45"/>
  <c r="F660" i="45" s="1"/>
  <c r="K86" i="45"/>
  <c r="G86" i="45" s="1"/>
  <c r="K742" i="45"/>
  <c r="G742" i="45" s="1"/>
  <c r="I4" i="42"/>
  <c r="G332" i="42"/>
  <c r="I578" i="42"/>
  <c r="I742" i="42"/>
  <c r="H906" i="42"/>
  <c r="H1152" i="42"/>
  <c r="J578" i="45"/>
  <c r="F578" i="45" s="1"/>
  <c r="L660" i="45"/>
  <c r="H660" i="45" s="1"/>
  <c r="L496" i="45"/>
  <c r="H496" i="45" s="1"/>
  <c r="J250" i="45"/>
  <c r="F250" i="45" s="1"/>
  <c r="J332" i="45"/>
  <c r="F332" i="45" s="1"/>
  <c r="G414" i="42"/>
  <c r="I496" i="42"/>
  <c r="G250" i="42"/>
  <c r="G742" i="42"/>
  <c r="H988" i="42"/>
  <c r="G1152" i="42"/>
  <c r="J86" i="45"/>
  <c r="F86" i="45" s="1"/>
  <c r="I988" i="42"/>
  <c r="L332" i="45"/>
  <c r="H332" i="45" s="1"/>
  <c r="L250" i="45"/>
  <c r="H250" i="45" s="1"/>
  <c r="L742" i="45"/>
  <c r="H742" i="45" s="1"/>
  <c r="K414" i="45"/>
  <c r="G414" i="45" s="1"/>
  <c r="I414" i="42"/>
  <c r="H578" i="42"/>
  <c r="G168" i="42"/>
  <c r="H742" i="42"/>
  <c r="G988" i="42"/>
  <c r="J496" i="45"/>
  <c r="F496" i="45" s="1"/>
  <c r="D14" i="41"/>
  <c r="L825" i="45"/>
  <c r="H825" i="45" s="1"/>
  <c r="L743" i="45"/>
  <c r="H743" i="45" s="1"/>
  <c r="J661" i="45"/>
  <c r="F661" i="45" s="1"/>
  <c r="J579" i="45"/>
  <c r="F579" i="45" s="1"/>
  <c r="H5" i="42"/>
  <c r="I251" i="42"/>
  <c r="H415" i="42"/>
  <c r="I661" i="42"/>
  <c r="G907" i="42"/>
  <c r="I1071" i="42"/>
  <c r="J87" i="45"/>
  <c r="F87" i="45" s="1"/>
  <c r="L169" i="45"/>
  <c r="H169" i="45" s="1"/>
  <c r="K251" i="45"/>
  <c r="G251" i="45" s="1"/>
  <c r="J497" i="45"/>
  <c r="F497" i="45" s="1"/>
  <c r="L497" i="45"/>
  <c r="H497" i="45" s="1"/>
  <c r="G5" i="42"/>
  <c r="G251" i="42"/>
  <c r="H497" i="42"/>
  <c r="H661" i="42"/>
  <c r="H907" i="42"/>
  <c r="H1153" i="42"/>
  <c r="K5" i="45"/>
  <c r="G5" i="45" s="1"/>
  <c r="G825" i="42"/>
  <c r="J743" i="45"/>
  <c r="F743" i="45" s="1"/>
  <c r="L87" i="45"/>
  <c r="H87" i="45" s="1"/>
  <c r="K87" i="45"/>
  <c r="G87" i="45" s="1"/>
  <c r="J333" i="45"/>
  <c r="F333" i="45" s="1"/>
  <c r="I5" i="42"/>
  <c r="H251" i="42"/>
  <c r="I497" i="42"/>
  <c r="I743" i="42"/>
  <c r="I907" i="42"/>
  <c r="I1153" i="42"/>
  <c r="H87" i="42"/>
  <c r="G1071" i="42"/>
  <c r="L251" i="45"/>
  <c r="H251" i="45" s="1"/>
  <c r="J825" i="45"/>
  <c r="F825" i="45" s="1"/>
  <c r="J415" i="45"/>
  <c r="F415" i="45" s="1"/>
  <c r="L579" i="45"/>
  <c r="H579" i="45" s="1"/>
  <c r="H169" i="42"/>
  <c r="G333" i="42"/>
  <c r="G497" i="42"/>
  <c r="G743" i="42"/>
  <c r="I989" i="42"/>
  <c r="G1153" i="42"/>
  <c r="K743" i="45"/>
  <c r="G743" i="45" s="1"/>
  <c r="J5" i="45"/>
  <c r="F5" i="45" s="1"/>
  <c r="K415" i="45"/>
  <c r="G415" i="45" s="1"/>
  <c r="K661" i="45"/>
  <c r="G661" i="45" s="1"/>
  <c r="K497" i="45"/>
  <c r="G497" i="45" s="1"/>
  <c r="G169" i="42"/>
  <c r="I333" i="42"/>
  <c r="I579" i="42"/>
  <c r="H743" i="42"/>
  <c r="G989" i="42"/>
  <c r="I169" i="42"/>
  <c r="K825" i="45"/>
  <c r="G825" i="45" s="1"/>
  <c r="L661" i="45"/>
  <c r="H661" i="45" s="1"/>
  <c r="L333" i="45"/>
  <c r="H333" i="45" s="1"/>
  <c r="L5" i="45"/>
  <c r="H5" i="45" s="1"/>
  <c r="G87" i="42"/>
  <c r="H333" i="42"/>
  <c r="G579" i="42"/>
  <c r="H825" i="42"/>
  <c r="H989" i="42"/>
  <c r="G661" i="42"/>
  <c r="K579" i="45"/>
  <c r="G579" i="45" s="1"/>
  <c r="L415" i="45"/>
  <c r="H415" i="45" s="1"/>
  <c r="J169" i="45"/>
  <c r="F169" i="45" s="1"/>
  <c r="K333" i="45"/>
  <c r="G333" i="45" s="1"/>
  <c r="J251" i="45"/>
  <c r="F251" i="45" s="1"/>
  <c r="I87" i="42"/>
  <c r="I415" i="42"/>
  <c r="H579" i="42"/>
  <c r="I825" i="42"/>
  <c r="H1071" i="42"/>
  <c r="K169" i="45"/>
  <c r="G169" i="45" s="1"/>
  <c r="G415" i="42"/>
  <c r="F11" i="41"/>
  <c r="S12" i="41"/>
  <c r="K12" i="41"/>
  <c r="O12" i="41"/>
  <c r="J12" i="41"/>
  <c r="N12" i="41"/>
  <c r="R12" i="41"/>
  <c r="I12" i="41"/>
  <c r="P12" i="41"/>
  <c r="E12" i="41"/>
  <c r="G12" i="41"/>
  <c r="M12" i="41"/>
  <c r="Q12" i="41"/>
  <c r="F12" i="41"/>
  <c r="H12" i="41"/>
  <c r="L12" i="41"/>
  <c r="G6" i="41"/>
  <c r="E11" i="41"/>
  <c r="G5" i="41"/>
  <c r="F6" i="41"/>
  <c r="G11" i="41"/>
  <c r="E5" i="41"/>
  <c r="E10" i="41"/>
  <c r="H4" i="41"/>
  <c r="G4" i="41"/>
  <c r="F7" i="41"/>
  <c r="G9" i="41"/>
  <c r="H5" i="41"/>
  <c r="H3" i="41"/>
  <c r="F3" i="41"/>
  <c r="G3" i="41"/>
  <c r="E3" i="41"/>
  <c r="F5" i="41"/>
  <c r="H10" i="41"/>
  <c r="E4" i="41"/>
  <c r="G7" i="41"/>
  <c r="E8" i="41"/>
  <c r="F4" i="41"/>
  <c r="F8" i="41"/>
  <c r="H7" i="41"/>
  <c r="H9" i="41"/>
  <c r="F10" i="41"/>
  <c r="G10" i="41"/>
  <c r="H6" i="41"/>
  <c r="H8" i="41"/>
  <c r="G8" i="41"/>
  <c r="E9" i="41"/>
  <c r="H11" i="41"/>
  <c r="E6" i="41"/>
  <c r="E7" i="41"/>
  <c r="F9" i="41"/>
  <c r="M4" i="51" l="1"/>
  <c r="I4" i="51" s="1"/>
  <c r="K4" i="53"/>
  <c r="G4" i="53" s="1"/>
  <c r="L4" i="55"/>
  <c r="H4" i="55" s="1"/>
  <c r="M4" i="59"/>
  <c r="I4" i="59" s="1"/>
  <c r="M86" i="57"/>
  <c r="I86" i="57" s="1"/>
  <c r="K86" i="52"/>
  <c r="G86" i="52" s="1"/>
  <c r="L86" i="56"/>
  <c r="H86" i="56" s="1"/>
  <c r="K86" i="58"/>
  <c r="G86" i="58" s="1"/>
  <c r="K168" i="56"/>
  <c r="G168" i="56" s="1"/>
  <c r="L250" i="54"/>
  <c r="H250" i="54" s="1"/>
  <c r="M168" i="51"/>
  <c r="I168" i="51" s="1"/>
  <c r="L168" i="58"/>
  <c r="H168" i="58" s="1"/>
  <c r="M250" i="51"/>
  <c r="I250" i="51" s="1"/>
  <c r="L250" i="53"/>
  <c r="H250" i="53" s="1"/>
  <c r="M250" i="53"/>
  <c r="I250" i="53" s="1"/>
  <c r="M250" i="58"/>
  <c r="I250" i="58" s="1"/>
  <c r="L414" i="56"/>
  <c r="H414" i="56" s="1"/>
  <c r="L414" i="59"/>
  <c r="H414" i="59" s="1"/>
  <c r="L332" i="53"/>
  <c r="H332" i="53" s="1"/>
  <c r="K414" i="52"/>
  <c r="G414" i="52" s="1"/>
  <c r="L414" i="54"/>
  <c r="H414" i="54" s="1"/>
  <c r="M496" i="55"/>
  <c r="I496" i="55" s="1"/>
  <c r="K496" i="53"/>
  <c r="G496" i="53" s="1"/>
  <c r="M414" i="51"/>
  <c r="I414" i="51" s="1"/>
  <c r="K414" i="55"/>
  <c r="G414" i="55" s="1"/>
  <c r="M414" i="57"/>
  <c r="I414" i="57" s="1"/>
  <c r="K86" i="51"/>
  <c r="G86" i="51" s="1"/>
  <c r="M414" i="56"/>
  <c r="I414" i="56" s="1"/>
  <c r="L414" i="55"/>
  <c r="H414" i="55" s="1"/>
  <c r="L4" i="50"/>
  <c r="H4" i="50" s="1"/>
  <c r="K4" i="58"/>
  <c r="G4" i="58" s="1"/>
  <c r="L168" i="52"/>
  <c r="H168" i="52" s="1"/>
  <c r="L4" i="57"/>
  <c r="H4" i="57" s="1"/>
  <c r="L4" i="56"/>
  <c r="H4" i="56" s="1"/>
  <c r="M86" i="52"/>
  <c r="I86" i="52" s="1"/>
  <c r="K86" i="50"/>
  <c r="G86" i="50" s="1"/>
  <c r="M86" i="51"/>
  <c r="I86" i="51" s="1"/>
  <c r="M168" i="56"/>
  <c r="I168" i="56" s="1"/>
  <c r="K168" i="50"/>
  <c r="G168" i="50" s="1"/>
  <c r="L168" i="53"/>
  <c r="H168" i="53" s="1"/>
  <c r="M250" i="59"/>
  <c r="I250" i="59" s="1"/>
  <c r="L168" i="51"/>
  <c r="H168" i="51" s="1"/>
  <c r="K250" i="57"/>
  <c r="G250" i="57" s="1"/>
  <c r="L332" i="56"/>
  <c r="H332" i="56" s="1"/>
  <c r="M250" i="55"/>
  <c r="I250" i="55" s="1"/>
  <c r="L250" i="58"/>
  <c r="H250" i="58" s="1"/>
  <c r="K332" i="55"/>
  <c r="G332" i="55" s="1"/>
  <c r="L332" i="57"/>
  <c r="H332" i="57" s="1"/>
  <c r="L332" i="51"/>
  <c r="H332" i="51" s="1"/>
  <c r="L496" i="56"/>
  <c r="H496" i="56" s="1"/>
  <c r="K414" i="56"/>
  <c r="G414" i="56" s="1"/>
  <c r="L496" i="58"/>
  <c r="H496" i="58" s="1"/>
  <c r="M496" i="51"/>
  <c r="I496" i="51" s="1"/>
  <c r="L496" i="57"/>
  <c r="H496" i="57" s="1"/>
  <c r="M496" i="58"/>
  <c r="I496" i="58" s="1"/>
  <c r="K414" i="51"/>
  <c r="G414" i="51" s="1"/>
  <c r="M168" i="52"/>
  <c r="I168" i="52" s="1"/>
  <c r="L168" i="54"/>
  <c r="H168" i="54" s="1"/>
  <c r="L332" i="52"/>
  <c r="H332" i="52" s="1"/>
  <c r="K496" i="50"/>
  <c r="G496" i="50" s="1"/>
  <c r="K4" i="50"/>
  <c r="G4" i="50" s="1"/>
  <c r="K4" i="52"/>
  <c r="G4" i="52" s="1"/>
  <c r="M4" i="58"/>
  <c r="I4" i="58" s="1"/>
  <c r="M4" i="52"/>
  <c r="I4" i="52" s="1"/>
  <c r="K4" i="54"/>
  <c r="G4" i="54" s="1"/>
  <c r="M4" i="56"/>
  <c r="I4" i="56" s="1"/>
  <c r="M86" i="50"/>
  <c r="I86" i="50" s="1"/>
  <c r="L86" i="51"/>
  <c r="H86" i="51" s="1"/>
  <c r="K86" i="53"/>
  <c r="G86" i="53" s="1"/>
  <c r="K168" i="51"/>
  <c r="G168" i="51" s="1"/>
  <c r="L250" i="56"/>
  <c r="H250" i="56" s="1"/>
  <c r="L168" i="50"/>
  <c r="H168" i="50" s="1"/>
  <c r="L168" i="57"/>
  <c r="H168" i="57" s="1"/>
  <c r="M250" i="50"/>
  <c r="I250" i="50" s="1"/>
  <c r="K332" i="54"/>
  <c r="G332" i="54" s="1"/>
  <c r="K332" i="52"/>
  <c r="G332" i="52" s="1"/>
  <c r="M332" i="59"/>
  <c r="I332" i="59" s="1"/>
  <c r="M332" i="55"/>
  <c r="I332" i="55" s="1"/>
  <c r="M496" i="56"/>
  <c r="I496" i="56" s="1"/>
  <c r="K414" i="59"/>
  <c r="G414" i="59" s="1"/>
  <c r="M332" i="57"/>
  <c r="I332" i="57" s="1"/>
  <c r="M414" i="54"/>
  <c r="I414" i="54" s="1"/>
  <c r="L496" i="53"/>
  <c r="H496" i="53" s="1"/>
  <c r="M414" i="50"/>
  <c r="I414" i="50" s="1"/>
  <c r="L414" i="58"/>
  <c r="H414" i="58" s="1"/>
  <c r="M496" i="53"/>
  <c r="I496" i="53" s="1"/>
  <c r="L496" i="50"/>
  <c r="H496" i="50" s="1"/>
  <c r="M4" i="57"/>
  <c r="I4" i="57" s="1"/>
  <c r="M332" i="54"/>
  <c r="I332" i="54" s="1"/>
  <c r="K496" i="59"/>
  <c r="G496" i="59" s="1"/>
  <c r="M4" i="50"/>
  <c r="I4" i="50" s="1"/>
  <c r="M4" i="53"/>
  <c r="I4" i="53" s="1"/>
  <c r="M86" i="54"/>
  <c r="I86" i="54" s="1"/>
  <c r="K4" i="57"/>
  <c r="G4" i="57" s="1"/>
  <c r="L4" i="59"/>
  <c r="H4" i="59" s="1"/>
  <c r="M4" i="55"/>
  <c r="I4" i="55" s="1"/>
  <c r="L86" i="50"/>
  <c r="H86" i="50" s="1"/>
  <c r="M168" i="59"/>
  <c r="I168" i="59" s="1"/>
  <c r="M86" i="53"/>
  <c r="I86" i="53" s="1"/>
  <c r="L250" i="52"/>
  <c r="H250" i="52" s="1"/>
  <c r="K250" i="54"/>
  <c r="G250" i="54" s="1"/>
  <c r="K168" i="58"/>
  <c r="G168" i="58" s="1"/>
  <c r="L168" i="55"/>
  <c r="H168" i="55" s="1"/>
  <c r="M332" i="56"/>
  <c r="I332" i="56" s="1"/>
  <c r="K250" i="51"/>
  <c r="G250" i="51" s="1"/>
  <c r="L332" i="59"/>
  <c r="H332" i="59" s="1"/>
  <c r="L250" i="57"/>
  <c r="H250" i="57" s="1"/>
  <c r="K332" i="50"/>
  <c r="G332" i="50" s="1"/>
  <c r="M332" i="53"/>
  <c r="I332" i="53" s="1"/>
  <c r="K496" i="54"/>
  <c r="G496" i="54" s="1"/>
  <c r="M332" i="58"/>
  <c r="I332" i="58" s="1"/>
  <c r="K332" i="58"/>
  <c r="G332" i="58" s="1"/>
  <c r="K496" i="51"/>
  <c r="G496" i="51" s="1"/>
  <c r="K496" i="55"/>
  <c r="G496" i="55" s="1"/>
  <c r="L414" i="51"/>
  <c r="H414" i="51" s="1"/>
  <c r="M414" i="53"/>
  <c r="I414" i="53" s="1"/>
  <c r="K86" i="54"/>
  <c r="G86" i="54" s="1"/>
  <c r="M168" i="58"/>
  <c r="I168" i="58" s="1"/>
  <c r="L496" i="54"/>
  <c r="H496" i="54" s="1"/>
  <c r="L414" i="57"/>
  <c r="H414" i="57" s="1"/>
  <c r="M86" i="59"/>
  <c r="I86" i="59" s="1"/>
  <c r="M86" i="55"/>
  <c r="I86" i="55" s="1"/>
  <c r="K4" i="55"/>
  <c r="G4" i="55" s="1"/>
  <c r="K86" i="55"/>
  <c r="G86" i="55" s="1"/>
  <c r="K4" i="56"/>
  <c r="G4" i="56" s="1"/>
  <c r="L86" i="57"/>
  <c r="H86" i="57" s="1"/>
  <c r="K168" i="54"/>
  <c r="G168" i="54" s="1"/>
  <c r="M168" i="54"/>
  <c r="I168" i="54" s="1"/>
  <c r="L86" i="53"/>
  <c r="H86" i="53" s="1"/>
  <c r="M168" i="53"/>
  <c r="I168" i="53" s="1"/>
  <c r="K168" i="53"/>
  <c r="G168" i="53" s="1"/>
  <c r="M168" i="57"/>
  <c r="I168" i="57" s="1"/>
  <c r="K250" i="59"/>
  <c r="G250" i="59" s="1"/>
  <c r="L332" i="54"/>
  <c r="H332" i="54" s="1"/>
  <c r="L250" i="50"/>
  <c r="H250" i="50" s="1"/>
  <c r="K250" i="55"/>
  <c r="G250" i="55" s="1"/>
  <c r="K332" i="59"/>
  <c r="G332" i="59" s="1"/>
  <c r="M496" i="52"/>
  <c r="I496" i="52" s="1"/>
  <c r="M332" i="50"/>
  <c r="I332" i="50" s="1"/>
  <c r="K332" i="51"/>
  <c r="G332" i="51" s="1"/>
  <c r="L496" i="59"/>
  <c r="H496" i="59" s="1"/>
  <c r="M414" i="52"/>
  <c r="I414" i="52" s="1"/>
  <c r="K414" i="50"/>
  <c r="G414" i="50" s="1"/>
  <c r="M496" i="57"/>
  <c r="I496" i="57" s="1"/>
  <c r="M414" i="55"/>
  <c r="I414" i="55" s="1"/>
  <c r="K414" i="57"/>
  <c r="G414" i="57" s="1"/>
  <c r="L86" i="54"/>
  <c r="H86" i="54" s="1"/>
  <c r="M250" i="52"/>
  <c r="I250" i="52" s="1"/>
  <c r="K332" i="57"/>
  <c r="G332" i="57" s="1"/>
  <c r="K168" i="52"/>
  <c r="G168" i="52" s="1"/>
  <c r="L4" i="53"/>
  <c r="H4" i="53" s="1"/>
  <c r="L4" i="51"/>
  <c r="H4" i="51" s="1"/>
  <c r="K86" i="57"/>
  <c r="G86" i="57" s="1"/>
  <c r="M4" i="54"/>
  <c r="I4" i="54" s="1"/>
  <c r="L4" i="54"/>
  <c r="H4" i="54" s="1"/>
  <c r="K86" i="56"/>
  <c r="G86" i="56" s="1"/>
  <c r="M86" i="58"/>
  <c r="I86" i="58" s="1"/>
  <c r="K168" i="59"/>
  <c r="G168" i="59" s="1"/>
  <c r="M250" i="56"/>
  <c r="I250" i="56" s="1"/>
  <c r="K250" i="56"/>
  <c r="G250" i="56" s="1"/>
  <c r="M168" i="55"/>
  <c r="I168" i="55" s="1"/>
  <c r="M250" i="54"/>
  <c r="I250" i="54" s="1"/>
  <c r="L250" i="51"/>
  <c r="H250" i="51" s="1"/>
  <c r="K250" i="53"/>
  <c r="G250" i="53" s="1"/>
  <c r="L250" i="55"/>
  <c r="H250" i="55" s="1"/>
  <c r="K496" i="56"/>
  <c r="G496" i="56" s="1"/>
  <c r="L332" i="50"/>
  <c r="H332" i="50" s="1"/>
  <c r="M496" i="54"/>
  <c r="I496" i="54" s="1"/>
  <c r="M496" i="59"/>
  <c r="I496" i="59" s="1"/>
  <c r="L332" i="55"/>
  <c r="H332" i="55" s="1"/>
  <c r="M414" i="59"/>
  <c r="I414" i="59" s="1"/>
  <c r="L496" i="55"/>
  <c r="H496" i="55" s="1"/>
  <c r="L496" i="51"/>
  <c r="H496" i="51" s="1"/>
  <c r="M496" i="50"/>
  <c r="I496" i="50" s="1"/>
  <c r="K414" i="53"/>
  <c r="G414" i="53" s="1"/>
  <c r="K86" i="59"/>
  <c r="G86" i="59" s="1"/>
  <c r="L168" i="59"/>
  <c r="H168" i="59" s="1"/>
  <c r="K250" i="58"/>
  <c r="G250" i="58" s="1"/>
  <c r="K496" i="58"/>
  <c r="G496" i="58" s="1"/>
  <c r="L86" i="59"/>
  <c r="H86" i="59" s="1"/>
  <c r="L86" i="55"/>
  <c r="H86" i="55" s="1"/>
  <c r="K4" i="51"/>
  <c r="G4" i="51" s="1"/>
  <c r="K4" i="59"/>
  <c r="G4" i="59" s="1"/>
  <c r="L4" i="58"/>
  <c r="H4" i="58" s="1"/>
  <c r="L86" i="52"/>
  <c r="H86" i="52" s="1"/>
  <c r="M86" i="56"/>
  <c r="I86" i="56" s="1"/>
  <c r="L86" i="58"/>
  <c r="H86" i="58" s="1"/>
  <c r="L168" i="56"/>
  <c r="H168" i="56" s="1"/>
  <c r="K250" i="52"/>
  <c r="G250" i="52" s="1"/>
  <c r="M168" i="50"/>
  <c r="I168" i="50" s="1"/>
  <c r="L250" i="59"/>
  <c r="H250" i="59" s="1"/>
  <c r="K168" i="55"/>
  <c r="G168" i="55" s="1"/>
  <c r="M250" i="57"/>
  <c r="I250" i="57" s="1"/>
  <c r="K332" i="56"/>
  <c r="G332" i="56" s="1"/>
  <c r="M332" i="52"/>
  <c r="I332" i="52" s="1"/>
  <c r="K332" i="53"/>
  <c r="G332" i="53" s="1"/>
  <c r="L496" i="52"/>
  <c r="H496" i="52" s="1"/>
  <c r="K496" i="52"/>
  <c r="G496" i="52" s="1"/>
  <c r="L414" i="52"/>
  <c r="H414" i="52" s="1"/>
  <c r="L332" i="58"/>
  <c r="H332" i="58" s="1"/>
  <c r="K414" i="54"/>
  <c r="G414" i="54" s="1"/>
  <c r="K496" i="57"/>
  <c r="G496" i="57" s="1"/>
  <c r="L414" i="50"/>
  <c r="H414" i="50" s="1"/>
  <c r="L414" i="53"/>
  <c r="H414" i="53" s="1"/>
  <c r="K414" i="58"/>
  <c r="G414" i="58" s="1"/>
  <c r="L4" i="52"/>
  <c r="H4" i="52" s="1"/>
  <c r="K168" i="57"/>
  <c r="G168" i="57" s="1"/>
  <c r="K250" i="50"/>
  <c r="G250" i="50" s="1"/>
  <c r="M332" i="51"/>
  <c r="I332" i="51" s="1"/>
  <c r="M414" i="58"/>
  <c r="I414" i="58" s="1"/>
  <c r="D15" i="41"/>
  <c r="K6" i="45"/>
  <c r="G6" i="45" s="1"/>
  <c r="K88" i="45"/>
  <c r="G88" i="45" s="1"/>
  <c r="K252" i="45"/>
  <c r="G252" i="45" s="1"/>
  <c r="J334" i="45"/>
  <c r="F334" i="45" s="1"/>
  <c r="L826" i="45"/>
  <c r="H826" i="45" s="1"/>
  <c r="I416" i="42"/>
  <c r="I580" i="42"/>
  <c r="I252" i="42"/>
  <c r="G826" i="42"/>
  <c r="I1072" i="42"/>
  <c r="H252" i="42"/>
  <c r="J6" i="45"/>
  <c r="F6" i="45" s="1"/>
  <c r="J580" i="45"/>
  <c r="F580" i="45" s="1"/>
  <c r="J170" i="45"/>
  <c r="F170" i="45" s="1"/>
  <c r="L498" i="45"/>
  <c r="H498" i="45" s="1"/>
  <c r="G334" i="42"/>
  <c r="I88" i="42"/>
  <c r="H170" i="42"/>
  <c r="G662" i="42"/>
  <c r="I826" i="42"/>
  <c r="G1072" i="42"/>
  <c r="H416" i="42"/>
  <c r="L6" i="45"/>
  <c r="H6" i="45" s="1"/>
  <c r="J662" i="45"/>
  <c r="F662" i="45" s="1"/>
  <c r="K744" i="45"/>
  <c r="G744" i="45" s="1"/>
  <c r="J826" i="45"/>
  <c r="F826" i="45" s="1"/>
  <c r="I6" i="42"/>
  <c r="G580" i="42"/>
  <c r="I498" i="42"/>
  <c r="I662" i="42"/>
  <c r="H908" i="42"/>
  <c r="H1072" i="42"/>
  <c r="K498" i="45"/>
  <c r="G498" i="45" s="1"/>
  <c r="J498" i="45"/>
  <c r="F498" i="45" s="1"/>
  <c r="K826" i="45"/>
  <c r="G826" i="45" s="1"/>
  <c r="L88" i="45"/>
  <c r="H88" i="45" s="1"/>
  <c r="J252" i="45"/>
  <c r="F252" i="45" s="1"/>
  <c r="I334" i="42"/>
  <c r="G252" i="42"/>
  <c r="H498" i="42"/>
  <c r="H662" i="42"/>
  <c r="G908" i="42"/>
  <c r="I1154" i="42"/>
  <c r="L252" i="45"/>
  <c r="H252" i="45" s="1"/>
  <c r="K416" i="45"/>
  <c r="G416" i="45" s="1"/>
  <c r="J744" i="45"/>
  <c r="F744" i="45" s="1"/>
  <c r="L170" i="45"/>
  <c r="H170" i="45" s="1"/>
  <c r="L662" i="45"/>
  <c r="H662" i="45" s="1"/>
  <c r="H334" i="42"/>
  <c r="G88" i="42"/>
  <c r="G170" i="42"/>
  <c r="H744" i="42"/>
  <c r="I908" i="42"/>
  <c r="H1154" i="42"/>
  <c r="H88" i="42"/>
  <c r="K580" i="45"/>
  <c r="G580" i="45" s="1"/>
  <c r="J88" i="45"/>
  <c r="F88" i="45" s="1"/>
  <c r="K334" i="45"/>
  <c r="G334" i="45" s="1"/>
  <c r="L416" i="45"/>
  <c r="H416" i="45" s="1"/>
  <c r="H6" i="42"/>
  <c r="H580" i="42"/>
  <c r="G498" i="42"/>
  <c r="G744" i="42"/>
  <c r="H990" i="42"/>
  <c r="G1154" i="42"/>
  <c r="K170" i="45"/>
  <c r="G170" i="45" s="1"/>
  <c r="K662" i="45"/>
  <c r="G662" i="45" s="1"/>
  <c r="L334" i="45"/>
  <c r="H334" i="45" s="1"/>
  <c r="L744" i="45"/>
  <c r="H744" i="45" s="1"/>
  <c r="L580" i="45"/>
  <c r="H580" i="45" s="1"/>
  <c r="G6" i="42"/>
  <c r="G416" i="42"/>
  <c r="I170" i="42"/>
  <c r="I744" i="42"/>
  <c r="G990" i="42"/>
  <c r="J416" i="45"/>
  <c r="F416" i="45" s="1"/>
  <c r="H826" i="42"/>
  <c r="I990" i="42"/>
  <c r="M86" i="49"/>
  <c r="I86" i="49" s="1"/>
  <c r="K168" i="49"/>
  <c r="G168" i="49" s="1"/>
  <c r="M250" i="49"/>
  <c r="I250" i="49" s="1"/>
  <c r="L332" i="47"/>
  <c r="H332" i="47" s="1"/>
  <c r="M496" i="47"/>
  <c r="I496" i="47" s="1"/>
  <c r="M4" i="49"/>
  <c r="I4" i="49" s="1"/>
  <c r="L168" i="47"/>
  <c r="H168" i="47" s="1"/>
  <c r="L250" i="47"/>
  <c r="H250" i="47" s="1"/>
  <c r="L496" i="49"/>
  <c r="H496" i="49" s="1"/>
  <c r="K414" i="49"/>
  <c r="G414" i="49" s="1"/>
  <c r="M332" i="47"/>
  <c r="I332" i="47" s="1"/>
  <c r="K86" i="47"/>
  <c r="G86" i="47" s="1"/>
  <c r="L168" i="49"/>
  <c r="H168" i="49" s="1"/>
  <c r="M250" i="47"/>
  <c r="I250" i="47" s="1"/>
  <c r="K496" i="49"/>
  <c r="G496" i="49" s="1"/>
  <c r="M496" i="49"/>
  <c r="I496" i="49" s="1"/>
  <c r="K250" i="47"/>
  <c r="G250" i="47" s="1"/>
  <c r="M86" i="47"/>
  <c r="I86" i="47" s="1"/>
  <c r="K4" i="49"/>
  <c r="G4" i="49" s="1"/>
  <c r="M168" i="47"/>
  <c r="I168" i="47" s="1"/>
  <c r="K332" i="47"/>
  <c r="G332" i="47" s="1"/>
  <c r="M414" i="49"/>
  <c r="I414" i="49" s="1"/>
  <c r="L496" i="47"/>
  <c r="H496" i="47" s="1"/>
  <c r="L4" i="47"/>
  <c r="H4" i="47" s="1"/>
  <c r="K86" i="49"/>
  <c r="G86" i="49" s="1"/>
  <c r="K168" i="47"/>
  <c r="G168" i="47" s="1"/>
  <c r="K332" i="49"/>
  <c r="G332" i="49" s="1"/>
  <c r="K414" i="47"/>
  <c r="G414" i="47" s="1"/>
  <c r="K496" i="47"/>
  <c r="G496" i="47" s="1"/>
  <c r="K4" i="47"/>
  <c r="G4" i="47" s="1"/>
  <c r="L86" i="47"/>
  <c r="H86" i="47" s="1"/>
  <c r="L86" i="49"/>
  <c r="H86" i="49" s="1"/>
  <c r="L250" i="49"/>
  <c r="H250" i="49" s="1"/>
  <c r="M332" i="49"/>
  <c r="I332" i="49" s="1"/>
  <c r="M414" i="47"/>
  <c r="I414" i="47" s="1"/>
  <c r="L4" i="49"/>
  <c r="H4" i="49" s="1"/>
  <c r="M4" i="47"/>
  <c r="I4" i="47" s="1"/>
  <c r="K250" i="49"/>
  <c r="G250" i="49" s="1"/>
  <c r="L332" i="49"/>
  <c r="H332" i="49" s="1"/>
  <c r="L414" i="47"/>
  <c r="H414" i="47" s="1"/>
  <c r="M168" i="49"/>
  <c r="I168" i="49" s="1"/>
  <c r="L414" i="49"/>
  <c r="H414" i="49" s="1"/>
  <c r="T12" i="41"/>
  <c r="J250" i="61"/>
  <c r="F250" i="61" s="1"/>
  <c r="L742" i="61"/>
  <c r="H742" i="61" s="1"/>
  <c r="J742" i="61"/>
  <c r="F742" i="61" s="1"/>
  <c r="K414" i="61"/>
  <c r="G414" i="61" s="1"/>
  <c r="L824" i="61"/>
  <c r="H824" i="61" s="1"/>
  <c r="L250" i="61"/>
  <c r="H250" i="61" s="1"/>
  <c r="L332" i="61"/>
  <c r="H332" i="61" s="1"/>
  <c r="L4" i="61"/>
  <c r="H4" i="61" s="1"/>
  <c r="J414" i="61"/>
  <c r="F414" i="61" s="1"/>
  <c r="K86" i="61"/>
  <c r="G86" i="61" s="1"/>
  <c r="K578" i="61"/>
  <c r="G578" i="61" s="1"/>
  <c r="K824" i="61"/>
  <c r="G824" i="61" s="1"/>
  <c r="J4" i="61"/>
  <c r="F4" i="61" s="1"/>
  <c r="L660" i="61"/>
  <c r="H660" i="61" s="1"/>
  <c r="J578" i="61"/>
  <c r="F578" i="61" s="1"/>
  <c r="K250" i="61"/>
  <c r="G250" i="61" s="1"/>
  <c r="K496" i="61"/>
  <c r="G496" i="61" s="1"/>
  <c r="K168" i="61"/>
  <c r="G168" i="61" s="1"/>
  <c r="K660" i="61"/>
  <c r="G660" i="61" s="1"/>
  <c r="J168" i="61"/>
  <c r="F168" i="61" s="1"/>
  <c r="K742" i="61"/>
  <c r="G742" i="61" s="1"/>
  <c r="J332" i="61"/>
  <c r="F332" i="61" s="1"/>
  <c r="L496" i="61"/>
  <c r="H496" i="61" s="1"/>
  <c r="L168" i="61"/>
  <c r="H168" i="61" s="1"/>
  <c r="K332" i="61"/>
  <c r="G332" i="61" s="1"/>
  <c r="K4" i="61"/>
  <c r="G4" i="61" s="1"/>
  <c r="L414" i="61"/>
  <c r="H414" i="61" s="1"/>
  <c r="J496" i="61"/>
  <c r="F496" i="61" s="1"/>
  <c r="L578" i="61"/>
  <c r="H578" i="61" s="1"/>
  <c r="J86" i="61"/>
  <c r="F86" i="61" s="1"/>
  <c r="J824" i="61"/>
  <c r="F824" i="61" s="1"/>
  <c r="L86" i="61"/>
  <c r="H86" i="61" s="1"/>
  <c r="J660" i="61"/>
  <c r="F660" i="61" s="1"/>
  <c r="L4" i="48"/>
  <c r="H4" i="48" s="1"/>
  <c r="M250" i="48"/>
  <c r="I250" i="48" s="1"/>
  <c r="M414" i="48"/>
  <c r="I414" i="48" s="1"/>
  <c r="M4" i="48"/>
  <c r="I4" i="48" s="1"/>
  <c r="L250" i="48"/>
  <c r="H250" i="48" s="1"/>
  <c r="K414" i="48"/>
  <c r="G414" i="48" s="1"/>
  <c r="M86" i="48"/>
  <c r="I86" i="48" s="1"/>
  <c r="K250" i="48"/>
  <c r="G250" i="48" s="1"/>
  <c r="L496" i="48"/>
  <c r="H496" i="48" s="1"/>
  <c r="L86" i="48"/>
  <c r="H86" i="48" s="1"/>
  <c r="K332" i="48"/>
  <c r="G332" i="48" s="1"/>
  <c r="M496" i="48"/>
  <c r="I496" i="48" s="1"/>
  <c r="K4" i="48"/>
  <c r="G4" i="48" s="1"/>
  <c r="K86" i="48"/>
  <c r="G86" i="48" s="1"/>
  <c r="M332" i="48"/>
  <c r="I332" i="48" s="1"/>
  <c r="L168" i="48"/>
  <c r="H168" i="48" s="1"/>
  <c r="K168" i="48"/>
  <c r="G168" i="48" s="1"/>
  <c r="L332" i="48"/>
  <c r="H332" i="48" s="1"/>
  <c r="M168" i="48"/>
  <c r="I168" i="48" s="1"/>
  <c r="L414" i="48"/>
  <c r="H414" i="48" s="1"/>
  <c r="K496" i="48"/>
  <c r="G496" i="48" s="1"/>
  <c r="G86" i="63"/>
  <c r="F332" i="63"/>
  <c r="F86" i="63"/>
  <c r="H496" i="63"/>
  <c r="H414" i="63"/>
  <c r="F168" i="63"/>
  <c r="F414" i="63"/>
  <c r="H332" i="63"/>
  <c r="G4" i="63"/>
  <c r="F4" i="63"/>
  <c r="F496" i="63"/>
  <c r="H250" i="63"/>
  <c r="H86" i="63"/>
  <c r="F250" i="63"/>
  <c r="G168" i="63"/>
  <c r="G332" i="63"/>
  <c r="H168" i="63"/>
  <c r="H4" i="63"/>
  <c r="G414" i="63"/>
  <c r="G496" i="63"/>
  <c r="G250" i="63"/>
  <c r="S9" i="41"/>
  <c r="Q9" i="41"/>
  <c r="P9" i="41"/>
  <c r="I9" i="41"/>
  <c r="N9" i="41"/>
  <c r="J9" i="41"/>
  <c r="O9" i="41"/>
  <c r="R9" i="41"/>
  <c r="T9" i="41"/>
  <c r="M9" i="41"/>
  <c r="M4" i="41"/>
  <c r="I4" i="41"/>
  <c r="J4" i="41"/>
  <c r="N4" i="41"/>
  <c r="O4" i="41"/>
  <c r="P4" i="41"/>
  <c r="S4" i="41"/>
  <c r="R4" i="41"/>
  <c r="T4" i="41"/>
  <c r="Q4" i="41"/>
  <c r="S11" i="41"/>
  <c r="M11" i="41"/>
  <c r="P11" i="41"/>
  <c r="R11" i="41"/>
  <c r="Q11" i="41"/>
  <c r="O11" i="41"/>
  <c r="J11" i="41"/>
  <c r="I11" i="41"/>
  <c r="T11" i="41"/>
  <c r="N11" i="41"/>
  <c r="Q3" i="41"/>
  <c r="T3" i="41"/>
  <c r="I3" i="41"/>
  <c r="P3" i="41"/>
  <c r="M3" i="41"/>
  <c r="S3" i="41"/>
  <c r="N3" i="41"/>
  <c r="J3" i="41"/>
  <c r="O3" i="41"/>
  <c r="R3" i="41"/>
  <c r="P8" i="41"/>
  <c r="N8" i="41"/>
  <c r="Q8" i="41"/>
  <c r="R8" i="41"/>
  <c r="I8" i="41"/>
  <c r="J8" i="41"/>
  <c r="S8" i="41"/>
  <c r="M8" i="41"/>
  <c r="O8" i="41"/>
  <c r="T8" i="41"/>
  <c r="P10" i="41"/>
  <c r="O10" i="41"/>
  <c r="T10" i="41"/>
  <c r="N10" i="41"/>
  <c r="J10" i="41"/>
  <c r="S10" i="41"/>
  <c r="M10" i="41"/>
  <c r="Q10" i="41"/>
  <c r="R10" i="41"/>
  <c r="I10" i="41"/>
  <c r="O7" i="41"/>
  <c r="I7" i="41"/>
  <c r="Q7" i="41"/>
  <c r="P7" i="41"/>
  <c r="S7" i="41"/>
  <c r="T7" i="41"/>
  <c r="M7" i="41"/>
  <c r="N7" i="41"/>
  <c r="J7" i="41"/>
  <c r="R7" i="41"/>
  <c r="O5" i="41"/>
  <c r="J5" i="41"/>
  <c r="M5" i="41"/>
  <c r="R5" i="41"/>
  <c r="S5" i="41"/>
  <c r="P5" i="41"/>
  <c r="N5" i="41"/>
  <c r="Q5" i="41"/>
  <c r="I5" i="41"/>
  <c r="T5" i="41"/>
  <c r="O6" i="41"/>
  <c r="N6" i="41"/>
  <c r="Q6" i="41"/>
  <c r="S6" i="41"/>
  <c r="R6" i="41"/>
  <c r="T6" i="41"/>
  <c r="J6" i="41"/>
  <c r="I6" i="41"/>
  <c r="M6" i="41"/>
  <c r="P6" i="41"/>
  <c r="G1234" i="42" l="1"/>
  <c r="H1398" i="42"/>
  <c r="I1644" i="42"/>
  <c r="I1890" i="42"/>
  <c r="H1234" i="42"/>
  <c r="H1480" i="42"/>
  <c r="G1644" i="42"/>
  <c r="G1972" i="42"/>
  <c r="I1234" i="42"/>
  <c r="G1480" i="42"/>
  <c r="I1726" i="42"/>
  <c r="G1890" i="42"/>
  <c r="G1808" i="42"/>
  <c r="H1316" i="42"/>
  <c r="I1480" i="42"/>
  <c r="H1726" i="42"/>
  <c r="H1972" i="42"/>
  <c r="I1316" i="42"/>
  <c r="H1562" i="42"/>
  <c r="G1726" i="42"/>
  <c r="H1890" i="42"/>
  <c r="G1316" i="42"/>
  <c r="G1562" i="42"/>
  <c r="I1808" i="42"/>
  <c r="I1972" i="42"/>
  <c r="G1398" i="42"/>
  <c r="I1562" i="42"/>
  <c r="H1808" i="42"/>
  <c r="I1398" i="42"/>
  <c r="H1644" i="42"/>
  <c r="D16" i="41"/>
  <c r="J827" i="45"/>
  <c r="F827" i="45" s="1"/>
  <c r="K745" i="45"/>
  <c r="G745" i="45" s="1"/>
  <c r="L335" i="45"/>
  <c r="H335" i="45" s="1"/>
  <c r="K253" i="45"/>
  <c r="G253" i="45" s="1"/>
  <c r="H7" i="42"/>
  <c r="I253" i="42"/>
  <c r="G417" i="42"/>
  <c r="H663" i="42"/>
  <c r="H909" i="42"/>
  <c r="I1073" i="42"/>
  <c r="L7" i="45"/>
  <c r="H7" i="45" s="1"/>
  <c r="J171" i="45"/>
  <c r="F171" i="45" s="1"/>
  <c r="L253" i="45"/>
  <c r="H253" i="45" s="1"/>
  <c r="L89" i="45"/>
  <c r="H89" i="45" s="1"/>
  <c r="I7" i="42"/>
  <c r="G253" i="42"/>
  <c r="G499" i="42"/>
  <c r="G663" i="42"/>
  <c r="I909" i="42"/>
  <c r="I1155" i="42"/>
  <c r="L499" i="45"/>
  <c r="H499" i="45" s="1"/>
  <c r="J663" i="45"/>
  <c r="F663" i="45" s="1"/>
  <c r="K663" i="45"/>
  <c r="G663" i="45" s="1"/>
  <c r="J581" i="45"/>
  <c r="F581" i="45" s="1"/>
  <c r="H89" i="42"/>
  <c r="H253" i="42"/>
  <c r="I499" i="42"/>
  <c r="H745" i="42"/>
  <c r="G909" i="42"/>
  <c r="G1155" i="42"/>
  <c r="J499" i="45"/>
  <c r="F499" i="45" s="1"/>
  <c r="G7" i="42"/>
  <c r="I417" i="42"/>
  <c r="H827" i="42"/>
  <c r="L745" i="45"/>
  <c r="H745" i="45" s="1"/>
  <c r="J417" i="45"/>
  <c r="F417" i="45" s="1"/>
  <c r="K417" i="45"/>
  <c r="G417" i="45" s="1"/>
  <c r="K89" i="45"/>
  <c r="G89" i="45" s="1"/>
  <c r="G89" i="42"/>
  <c r="H335" i="42"/>
  <c r="H499" i="42"/>
  <c r="I745" i="42"/>
  <c r="H991" i="42"/>
  <c r="H1155" i="42"/>
  <c r="J745" i="45"/>
  <c r="F745" i="45" s="1"/>
  <c r="J7" i="45"/>
  <c r="F7" i="45" s="1"/>
  <c r="L581" i="45"/>
  <c r="H581" i="45" s="1"/>
  <c r="K171" i="45"/>
  <c r="G171" i="45" s="1"/>
  <c r="I89" i="42"/>
  <c r="I335" i="42"/>
  <c r="I581" i="42"/>
  <c r="G745" i="42"/>
  <c r="I991" i="42"/>
  <c r="K827" i="45"/>
  <c r="G827" i="45" s="1"/>
  <c r="L663" i="45"/>
  <c r="H663" i="45" s="1"/>
  <c r="K581" i="45"/>
  <c r="G581" i="45" s="1"/>
  <c r="J253" i="45"/>
  <c r="F253" i="45" s="1"/>
  <c r="I171" i="42"/>
  <c r="G335" i="42"/>
  <c r="G581" i="42"/>
  <c r="I827" i="42"/>
  <c r="G991" i="42"/>
  <c r="L827" i="45"/>
  <c r="H827" i="45" s="1"/>
  <c r="K7" i="45"/>
  <c r="G7" i="45" s="1"/>
  <c r="L417" i="45"/>
  <c r="H417" i="45" s="1"/>
  <c r="L171" i="45"/>
  <c r="H171" i="45" s="1"/>
  <c r="J335" i="45"/>
  <c r="F335" i="45" s="1"/>
  <c r="G171" i="42"/>
  <c r="H417" i="42"/>
  <c r="H581" i="42"/>
  <c r="G827" i="42"/>
  <c r="H1073" i="42"/>
  <c r="J89" i="45"/>
  <c r="F89" i="45" s="1"/>
  <c r="K499" i="45"/>
  <c r="G499" i="45" s="1"/>
  <c r="K335" i="45"/>
  <c r="G335" i="45" s="1"/>
  <c r="H171" i="42"/>
  <c r="I663" i="42"/>
  <c r="G1073" i="42"/>
  <c r="L5" i="41"/>
  <c r="K5" i="41"/>
  <c r="K6" i="41"/>
  <c r="L6" i="41"/>
  <c r="K10" i="41"/>
  <c r="L10" i="41"/>
  <c r="K8" i="41"/>
  <c r="L8" i="41"/>
  <c r="K3" i="41"/>
  <c r="L3" i="41"/>
  <c r="L9" i="41"/>
  <c r="K9" i="41"/>
  <c r="L7" i="41"/>
  <c r="K7" i="41"/>
  <c r="K4" i="41"/>
  <c r="L4" i="41"/>
  <c r="L11" i="41"/>
  <c r="K11" i="41"/>
  <c r="D17" i="41" l="1"/>
  <c r="L8" i="45"/>
  <c r="H8" i="45" s="1"/>
  <c r="J664" i="45"/>
  <c r="F664" i="45" s="1"/>
  <c r="L336" i="45"/>
  <c r="H336" i="45" s="1"/>
  <c r="K336" i="45"/>
  <c r="G336" i="45" s="1"/>
  <c r="J500" i="45"/>
  <c r="F500" i="45" s="1"/>
  <c r="G172" i="42"/>
  <c r="G418" i="42"/>
  <c r="G582" i="42"/>
  <c r="H828" i="42"/>
  <c r="H1074" i="42"/>
  <c r="K172" i="45"/>
  <c r="G172" i="45" s="1"/>
  <c r="J254" i="45"/>
  <c r="F254" i="45" s="1"/>
  <c r="G254" i="42"/>
  <c r="H910" i="42"/>
  <c r="L828" i="45"/>
  <c r="H828" i="45" s="1"/>
  <c r="G500" i="42"/>
  <c r="H1156" i="42"/>
  <c r="L746" i="45"/>
  <c r="H746" i="45" s="1"/>
  <c r="H500" i="42"/>
  <c r="G1156" i="42"/>
  <c r="L500" i="45"/>
  <c r="H500" i="45" s="1"/>
  <c r="H336" i="42"/>
  <c r="I992" i="42"/>
  <c r="K500" i="45"/>
  <c r="G500" i="45" s="1"/>
  <c r="I90" i="42"/>
  <c r="H746" i="42"/>
  <c r="J8" i="45"/>
  <c r="F8" i="45" s="1"/>
  <c r="K746" i="45"/>
  <c r="G746" i="45" s="1"/>
  <c r="J172" i="45"/>
  <c r="F172" i="45" s="1"/>
  <c r="L582" i="45"/>
  <c r="H582" i="45" s="1"/>
  <c r="G8" i="42"/>
  <c r="H172" i="42"/>
  <c r="I418" i="42"/>
  <c r="H664" i="42"/>
  <c r="I828" i="42"/>
  <c r="I1074" i="42"/>
  <c r="K8" i="45"/>
  <c r="G8" i="45" s="1"/>
  <c r="L418" i="45"/>
  <c r="H418" i="45" s="1"/>
  <c r="H418" i="42"/>
  <c r="G1074" i="42"/>
  <c r="K254" i="45"/>
  <c r="G254" i="45" s="1"/>
  <c r="H254" i="42"/>
  <c r="I910" i="42"/>
  <c r="J828" i="45"/>
  <c r="F828" i="45" s="1"/>
  <c r="H90" i="42"/>
  <c r="I746" i="42"/>
  <c r="L664" i="45"/>
  <c r="H664" i="45" s="1"/>
  <c r="G90" i="42"/>
  <c r="G746" i="42"/>
  <c r="J418" i="45"/>
  <c r="F418" i="45" s="1"/>
  <c r="K582" i="45"/>
  <c r="G582" i="45" s="1"/>
  <c r="I582" i="42"/>
  <c r="K828" i="45"/>
  <c r="G828" i="45" s="1"/>
  <c r="L90" i="45"/>
  <c r="H90" i="45" s="1"/>
  <c r="J336" i="45"/>
  <c r="F336" i="45" s="1"/>
  <c r="K664" i="45"/>
  <c r="G664" i="45" s="1"/>
  <c r="I172" i="42"/>
  <c r="I336" i="42"/>
  <c r="H582" i="42"/>
  <c r="G828" i="42"/>
  <c r="G992" i="42"/>
  <c r="I8" i="42"/>
  <c r="I664" i="42"/>
  <c r="L172" i="45"/>
  <c r="H172" i="45" s="1"/>
  <c r="K90" i="45"/>
  <c r="G90" i="45" s="1"/>
  <c r="H8" i="42"/>
  <c r="G664" i="42"/>
  <c r="L254" i="45"/>
  <c r="H254" i="45" s="1"/>
  <c r="J90" i="45"/>
  <c r="F90" i="45" s="1"/>
  <c r="I254" i="42"/>
  <c r="G910" i="42"/>
  <c r="J582" i="45"/>
  <c r="F582" i="45" s="1"/>
  <c r="K418" i="45"/>
  <c r="G418" i="45" s="1"/>
  <c r="I500" i="42"/>
  <c r="I1156" i="42"/>
  <c r="J746" i="45"/>
  <c r="F746" i="45" s="1"/>
  <c r="G336" i="42"/>
  <c r="H992" i="42"/>
  <c r="D18" i="41" l="1"/>
  <c r="L9" i="45"/>
  <c r="H9" i="45" s="1"/>
  <c r="L665" i="45"/>
  <c r="H665" i="45" s="1"/>
  <c r="J501" i="45"/>
  <c r="F501" i="45" s="1"/>
  <c r="J419" i="45"/>
  <c r="F419" i="45" s="1"/>
  <c r="L829" i="45"/>
  <c r="H829" i="45" s="1"/>
  <c r="H583" i="42"/>
  <c r="I255" i="42"/>
  <c r="G337" i="42"/>
  <c r="G829" i="42"/>
  <c r="H1075" i="42"/>
  <c r="K337" i="45"/>
  <c r="G337" i="45" s="1"/>
  <c r="J583" i="45"/>
  <c r="F583" i="45" s="1"/>
  <c r="I173" i="42"/>
  <c r="J9" i="45"/>
  <c r="F9" i="45" s="1"/>
  <c r="K501" i="45"/>
  <c r="G501" i="45" s="1"/>
  <c r="L255" i="45"/>
  <c r="H255" i="45" s="1"/>
  <c r="L91" i="45"/>
  <c r="H91" i="45" s="1"/>
  <c r="G9" i="42"/>
  <c r="H91" i="42"/>
  <c r="H501" i="42"/>
  <c r="G665" i="42"/>
  <c r="H829" i="42"/>
  <c r="I1075" i="42"/>
  <c r="K9" i="45"/>
  <c r="G9" i="45" s="1"/>
  <c r="J337" i="45"/>
  <c r="F337" i="45" s="1"/>
  <c r="I9" i="42"/>
  <c r="I419" i="42"/>
  <c r="G1075" i="42"/>
  <c r="J91" i="45"/>
  <c r="F91" i="45" s="1"/>
  <c r="J255" i="45"/>
  <c r="F255" i="45" s="1"/>
  <c r="G255" i="42"/>
  <c r="H419" i="42"/>
  <c r="G911" i="42"/>
  <c r="J173" i="45"/>
  <c r="F173" i="45" s="1"/>
  <c r="L419" i="45"/>
  <c r="H419" i="45" s="1"/>
  <c r="H173" i="42"/>
  <c r="G501" i="42"/>
  <c r="I337" i="42"/>
  <c r="G747" i="42"/>
  <c r="G1157" i="42"/>
  <c r="K747" i="45"/>
  <c r="G747" i="45" s="1"/>
  <c r="J665" i="45"/>
  <c r="F665" i="45" s="1"/>
  <c r="H255" i="42"/>
  <c r="G173" i="42"/>
  <c r="H747" i="42"/>
  <c r="I1157" i="42"/>
  <c r="J829" i="45"/>
  <c r="F829" i="45" s="1"/>
  <c r="K583" i="45"/>
  <c r="G583" i="45" s="1"/>
  <c r="I501" i="42"/>
  <c r="H337" i="42"/>
  <c r="I747" i="42"/>
  <c r="H993" i="42"/>
  <c r="K91" i="45"/>
  <c r="G91" i="45" s="1"/>
  <c r="I911" i="42"/>
  <c r="L337" i="45"/>
  <c r="H337" i="45" s="1"/>
  <c r="L173" i="45"/>
  <c r="H173" i="45" s="1"/>
  <c r="G419" i="42"/>
  <c r="J747" i="45"/>
  <c r="F747" i="45" s="1"/>
  <c r="L583" i="45"/>
  <c r="H583" i="45" s="1"/>
  <c r="K255" i="45"/>
  <c r="G255" i="45" s="1"/>
  <c r="K173" i="45"/>
  <c r="G173" i="45" s="1"/>
  <c r="G91" i="42"/>
  <c r="I583" i="42"/>
  <c r="G583" i="42"/>
  <c r="I829" i="42"/>
  <c r="I993" i="42"/>
  <c r="H665" i="42"/>
  <c r="H911" i="42"/>
  <c r="L501" i="45"/>
  <c r="H501" i="45" s="1"/>
  <c r="K419" i="45"/>
  <c r="G419" i="45" s="1"/>
  <c r="H9" i="42"/>
  <c r="I665" i="42"/>
  <c r="H1157" i="42"/>
  <c r="K829" i="45"/>
  <c r="G829" i="45" s="1"/>
  <c r="G993" i="42"/>
  <c r="K665" i="45"/>
  <c r="G665" i="45" s="1"/>
  <c r="L747" i="45"/>
  <c r="H747" i="45" s="1"/>
  <c r="I91" i="42"/>
  <c r="D19" i="41" l="1"/>
  <c r="K666" i="45"/>
  <c r="G666" i="45" s="1"/>
  <c r="J830" i="45"/>
  <c r="F830" i="45" s="1"/>
  <c r="L338" i="45"/>
  <c r="H338" i="45" s="1"/>
  <c r="K338" i="45"/>
  <c r="G338" i="45" s="1"/>
  <c r="L502" i="45"/>
  <c r="H502" i="45" s="1"/>
  <c r="H420" i="42"/>
  <c r="H338" i="42"/>
  <c r="H256" i="42"/>
  <c r="I830" i="42"/>
  <c r="H1076" i="42"/>
  <c r="K502" i="45"/>
  <c r="G502" i="45" s="1"/>
  <c r="J584" i="45"/>
  <c r="F584" i="45" s="1"/>
  <c r="I92" i="42"/>
  <c r="I666" i="42"/>
  <c r="I1076" i="42"/>
  <c r="J502" i="45"/>
  <c r="F502" i="45" s="1"/>
  <c r="I256" i="42"/>
  <c r="H912" i="42"/>
  <c r="L174" i="45"/>
  <c r="H174" i="45" s="1"/>
  <c r="G584" i="42"/>
  <c r="H994" i="42"/>
  <c r="K174" i="45"/>
  <c r="G174" i="45" s="1"/>
  <c r="I10" i="42"/>
  <c r="H748" i="42"/>
  <c r="J174" i="45"/>
  <c r="F174" i="45" s="1"/>
  <c r="H584" i="42"/>
  <c r="G994" i="42"/>
  <c r="J10" i="45"/>
  <c r="F10" i="45" s="1"/>
  <c r="J256" i="45"/>
  <c r="F256" i="45" s="1"/>
  <c r="K92" i="45"/>
  <c r="G92" i="45" s="1"/>
  <c r="L256" i="45"/>
  <c r="H256" i="45" s="1"/>
  <c r="G174" i="42"/>
  <c r="I584" i="42"/>
  <c r="H502" i="42"/>
  <c r="H666" i="42"/>
  <c r="G830" i="42"/>
  <c r="G1076" i="42"/>
  <c r="L420" i="45"/>
  <c r="H420" i="45" s="1"/>
  <c r="J338" i="45"/>
  <c r="F338" i="45" s="1"/>
  <c r="I174" i="42"/>
  <c r="G92" i="42"/>
  <c r="G912" i="42"/>
  <c r="L748" i="45"/>
  <c r="H748" i="45" s="1"/>
  <c r="G502" i="42"/>
  <c r="G1158" i="42"/>
  <c r="K256" i="45"/>
  <c r="G256" i="45" s="1"/>
  <c r="G10" i="42"/>
  <c r="I748" i="42"/>
  <c r="L830" i="45"/>
  <c r="H830" i="45" s="1"/>
  <c r="L666" i="45"/>
  <c r="H666" i="45" s="1"/>
  <c r="G256" i="42"/>
  <c r="K830" i="45"/>
  <c r="G830" i="45" s="1"/>
  <c r="I420" i="42"/>
  <c r="H830" i="42"/>
  <c r="J666" i="45"/>
  <c r="F666" i="45" s="1"/>
  <c r="K584" i="45"/>
  <c r="G584" i="45" s="1"/>
  <c r="J420" i="45"/>
  <c r="F420" i="45" s="1"/>
  <c r="J92" i="45"/>
  <c r="F92" i="45" s="1"/>
  <c r="H10" i="42"/>
  <c r="G420" i="42"/>
  <c r="G338" i="42"/>
  <c r="G666" i="42"/>
  <c r="I912" i="42"/>
  <c r="H1158" i="42"/>
  <c r="K748" i="45"/>
  <c r="G748" i="45" s="1"/>
  <c r="K420" i="45"/>
  <c r="G420" i="45" s="1"/>
  <c r="H174" i="42"/>
  <c r="G748" i="42"/>
  <c r="J748" i="45"/>
  <c r="F748" i="45" s="1"/>
  <c r="L10" i="45"/>
  <c r="H10" i="45" s="1"/>
  <c r="I338" i="42"/>
  <c r="I1158" i="42"/>
  <c r="L584" i="45"/>
  <c r="H584" i="45" s="1"/>
  <c r="H92" i="42"/>
  <c r="I994" i="42"/>
  <c r="L92" i="45"/>
  <c r="H92" i="45" s="1"/>
  <c r="K10" i="45"/>
  <c r="G10" i="45" s="1"/>
  <c r="I502" i="42"/>
  <c r="D20" i="41" l="1"/>
  <c r="K11" i="45"/>
  <c r="G11" i="45" s="1"/>
  <c r="J585" i="45"/>
  <c r="F585" i="45" s="1"/>
  <c r="J257" i="45"/>
  <c r="F257" i="45" s="1"/>
  <c r="K175" i="45"/>
  <c r="G175" i="45" s="1"/>
  <c r="J421" i="45"/>
  <c r="F421" i="45" s="1"/>
  <c r="I175" i="42"/>
  <c r="G421" i="42"/>
  <c r="H585" i="42"/>
  <c r="I831" i="42"/>
  <c r="H1077" i="42"/>
  <c r="H421" i="42"/>
  <c r="G667" i="42"/>
  <c r="H831" i="42"/>
  <c r="I1077" i="42"/>
  <c r="J11" i="45"/>
  <c r="F11" i="45" s="1"/>
  <c r="L93" i="45"/>
  <c r="H93" i="45" s="1"/>
  <c r="L421" i="45"/>
  <c r="H421" i="45" s="1"/>
  <c r="K667" i="45"/>
  <c r="G667" i="45" s="1"/>
  <c r="I11" i="42"/>
  <c r="G257" i="42"/>
  <c r="I421" i="42"/>
  <c r="G913" i="42"/>
  <c r="H995" i="42"/>
  <c r="K257" i="45"/>
  <c r="G257" i="45" s="1"/>
  <c r="H93" i="42"/>
  <c r="H749" i="42"/>
  <c r="L11" i="45"/>
  <c r="H11" i="45" s="1"/>
  <c r="J667" i="45"/>
  <c r="F667" i="45" s="1"/>
  <c r="K749" i="45"/>
  <c r="G749" i="45" s="1"/>
  <c r="K831" i="45"/>
  <c r="G831" i="45" s="1"/>
  <c r="I93" i="42"/>
  <c r="G175" i="42"/>
  <c r="H667" i="42"/>
  <c r="G1077" i="42"/>
  <c r="L257" i="45"/>
  <c r="H257" i="45" s="1"/>
  <c r="K421" i="45"/>
  <c r="G421" i="45" s="1"/>
  <c r="G585" i="42"/>
  <c r="G831" i="42"/>
  <c r="L585" i="45"/>
  <c r="H585" i="45" s="1"/>
  <c r="J339" i="45"/>
  <c r="F339" i="45" s="1"/>
  <c r="L831" i="45"/>
  <c r="H831" i="45" s="1"/>
  <c r="L175" i="45"/>
  <c r="H175" i="45" s="1"/>
  <c r="H11" i="42"/>
  <c r="H257" i="42"/>
  <c r="G503" i="42"/>
  <c r="I667" i="42"/>
  <c r="H913" i="42"/>
  <c r="H1159" i="42"/>
  <c r="K585" i="45"/>
  <c r="G585" i="45" s="1"/>
  <c r="L503" i="45"/>
  <c r="H503" i="45" s="1"/>
  <c r="L667" i="45"/>
  <c r="H667" i="45" s="1"/>
  <c r="J93" i="45"/>
  <c r="F93" i="45" s="1"/>
  <c r="G11" i="42"/>
  <c r="I257" i="42"/>
  <c r="H503" i="42"/>
  <c r="G749" i="42"/>
  <c r="I913" i="42"/>
  <c r="I1159" i="42"/>
  <c r="K339" i="45"/>
  <c r="G339" i="45" s="1"/>
  <c r="L749" i="45"/>
  <c r="H749" i="45" s="1"/>
  <c r="K93" i="45"/>
  <c r="G93" i="45" s="1"/>
  <c r="J503" i="45"/>
  <c r="F503" i="45" s="1"/>
  <c r="G93" i="42"/>
  <c r="G339" i="42"/>
  <c r="I503" i="42"/>
  <c r="I749" i="42"/>
  <c r="G1159" i="42"/>
  <c r="L339" i="45"/>
  <c r="H339" i="45" s="1"/>
  <c r="H339" i="42"/>
  <c r="G995" i="42"/>
  <c r="I995" i="42"/>
  <c r="J831" i="45"/>
  <c r="F831" i="45" s="1"/>
  <c r="J749" i="45"/>
  <c r="F749" i="45" s="1"/>
  <c r="K503" i="45"/>
  <c r="G503" i="45" s="1"/>
  <c r="J175" i="45"/>
  <c r="F175" i="45" s="1"/>
  <c r="H175" i="42"/>
  <c r="I339" i="42"/>
  <c r="I585" i="42"/>
  <c r="D21" i="41" l="1"/>
  <c r="L12" i="45"/>
  <c r="H12" i="45" s="1"/>
  <c r="L832" i="45"/>
  <c r="H832" i="45" s="1"/>
  <c r="J832" i="45"/>
  <c r="F832" i="45" s="1"/>
  <c r="L668" i="45"/>
  <c r="H668" i="45" s="1"/>
  <c r="L504" i="45"/>
  <c r="H504" i="45" s="1"/>
  <c r="G422" i="42"/>
  <c r="H258" i="42"/>
  <c r="G176" i="42"/>
  <c r="H832" i="42"/>
  <c r="H1078" i="42"/>
  <c r="K832" i="45"/>
  <c r="G832" i="45" s="1"/>
  <c r="K94" i="45"/>
  <c r="G94" i="45" s="1"/>
  <c r="L750" i="45"/>
  <c r="H750" i="45" s="1"/>
  <c r="J750" i="45"/>
  <c r="F750" i="45" s="1"/>
  <c r="G94" i="42"/>
  <c r="K176" i="45"/>
  <c r="G176" i="45" s="1"/>
  <c r="K340" i="45"/>
  <c r="G340" i="45" s="1"/>
  <c r="J340" i="45"/>
  <c r="F340" i="45" s="1"/>
  <c r="K668" i="45"/>
  <c r="G668" i="45" s="1"/>
  <c r="I94" i="42"/>
  <c r="I586" i="42"/>
  <c r="I340" i="42"/>
  <c r="I668" i="42"/>
  <c r="G914" i="42"/>
  <c r="I1160" i="42"/>
  <c r="J586" i="45"/>
  <c r="F586" i="45" s="1"/>
  <c r="J504" i="45"/>
  <c r="F504" i="45" s="1"/>
  <c r="J422" i="45"/>
  <c r="F422" i="45" s="1"/>
  <c r="J258" i="45"/>
  <c r="F258" i="45" s="1"/>
  <c r="I12" i="42"/>
  <c r="G258" i="42"/>
  <c r="I258" i="42"/>
  <c r="H750" i="42"/>
  <c r="I914" i="42"/>
  <c r="G1160" i="42"/>
  <c r="L340" i="45"/>
  <c r="H340" i="45" s="1"/>
  <c r="L422" i="45"/>
  <c r="H422" i="45" s="1"/>
  <c r="K422" i="45"/>
  <c r="G422" i="45" s="1"/>
  <c r="L586" i="45"/>
  <c r="H586" i="45" s="1"/>
  <c r="H94" i="42"/>
  <c r="I504" i="42"/>
  <c r="H586" i="42"/>
  <c r="G750" i="42"/>
  <c r="G996" i="42"/>
  <c r="H1160" i="42"/>
  <c r="K504" i="45"/>
  <c r="G504" i="45" s="1"/>
  <c r="K258" i="45"/>
  <c r="G258" i="45" s="1"/>
  <c r="J668" i="45"/>
  <c r="F668" i="45" s="1"/>
  <c r="J94" i="45"/>
  <c r="F94" i="45" s="1"/>
  <c r="G12" i="42"/>
  <c r="H422" i="42"/>
  <c r="G586" i="42"/>
  <c r="I750" i="42"/>
  <c r="I996" i="42"/>
  <c r="G832" i="42"/>
  <c r="H996" i="42"/>
  <c r="H504" i="42"/>
  <c r="G504" i="42"/>
  <c r="G668" i="42"/>
  <c r="I832" i="42"/>
  <c r="I1078" i="42"/>
  <c r="L94" i="45"/>
  <c r="H94" i="45" s="1"/>
  <c r="J176" i="45"/>
  <c r="F176" i="45" s="1"/>
  <c r="L176" i="45"/>
  <c r="H176" i="45" s="1"/>
  <c r="L258" i="45"/>
  <c r="H258" i="45" s="1"/>
  <c r="H12" i="42"/>
  <c r="I176" i="42"/>
  <c r="G340" i="42"/>
  <c r="H668" i="42"/>
  <c r="H914" i="42"/>
  <c r="G1078" i="42"/>
  <c r="K12" i="45"/>
  <c r="G12" i="45" s="1"/>
  <c r="J12" i="45"/>
  <c r="F12" i="45" s="1"/>
  <c r="K750" i="45"/>
  <c r="G750" i="45" s="1"/>
  <c r="K586" i="45"/>
  <c r="G586" i="45" s="1"/>
  <c r="I422" i="42"/>
  <c r="H340" i="42"/>
  <c r="H176" i="42"/>
  <c r="D22" i="41" l="1"/>
  <c r="L13" i="45"/>
  <c r="H13" i="45" s="1"/>
  <c r="K423" i="45"/>
  <c r="G423" i="45" s="1"/>
  <c r="J177" i="45"/>
  <c r="F177" i="45" s="1"/>
  <c r="L259" i="45"/>
  <c r="H259" i="45" s="1"/>
  <c r="L505" i="45"/>
  <c r="H505" i="45" s="1"/>
  <c r="G177" i="42"/>
  <c r="H423" i="42"/>
  <c r="I587" i="42"/>
  <c r="H833" i="42"/>
  <c r="H1079" i="42"/>
  <c r="J833" i="45"/>
  <c r="F833" i="45" s="1"/>
  <c r="G13" i="42"/>
  <c r="G423" i="42"/>
  <c r="H915" i="42"/>
  <c r="K259" i="45"/>
  <c r="G259" i="45" s="1"/>
  <c r="G95" i="42"/>
  <c r="G505" i="42"/>
  <c r="G915" i="42"/>
  <c r="J423" i="45"/>
  <c r="F423" i="45" s="1"/>
  <c r="H13" i="42"/>
  <c r="I751" i="42"/>
  <c r="K751" i="45"/>
  <c r="G751" i="45" s="1"/>
  <c r="I13" i="42"/>
  <c r="H751" i="42"/>
  <c r="J751" i="45"/>
  <c r="F751" i="45" s="1"/>
  <c r="K669" i="45"/>
  <c r="G669" i="45" s="1"/>
  <c r="G751" i="42"/>
  <c r="J13" i="45"/>
  <c r="F13" i="45" s="1"/>
  <c r="L751" i="45"/>
  <c r="H751" i="45" s="1"/>
  <c r="K833" i="45"/>
  <c r="G833" i="45" s="1"/>
  <c r="J341" i="45"/>
  <c r="F341" i="45" s="1"/>
  <c r="I95" i="42"/>
  <c r="H177" i="42"/>
  <c r="I423" i="42"/>
  <c r="G669" i="42"/>
  <c r="I833" i="42"/>
  <c r="G1079" i="42"/>
  <c r="J95" i="45"/>
  <c r="F95" i="45" s="1"/>
  <c r="J505" i="45"/>
  <c r="F505" i="45" s="1"/>
  <c r="H259" i="42"/>
  <c r="I669" i="42"/>
  <c r="I1079" i="42"/>
  <c r="L423" i="45"/>
  <c r="H423" i="45" s="1"/>
  <c r="L177" i="45"/>
  <c r="H177" i="45" s="1"/>
  <c r="L669" i="45"/>
  <c r="H669" i="45" s="1"/>
  <c r="G259" i="42"/>
  <c r="H669" i="42"/>
  <c r="H1161" i="42"/>
  <c r="J587" i="45"/>
  <c r="F587" i="45" s="1"/>
  <c r="I259" i="42"/>
  <c r="I915" i="42"/>
  <c r="J669" i="45"/>
  <c r="F669" i="45" s="1"/>
  <c r="K587" i="45"/>
  <c r="G587" i="45" s="1"/>
  <c r="I505" i="42"/>
  <c r="G1161" i="42"/>
  <c r="K341" i="45"/>
  <c r="G341" i="45" s="1"/>
  <c r="G341" i="42"/>
  <c r="I997" i="42"/>
  <c r="K13" i="45"/>
  <c r="G13" i="45" s="1"/>
  <c r="K95" i="45"/>
  <c r="G95" i="45" s="1"/>
  <c r="L833" i="45"/>
  <c r="H833" i="45" s="1"/>
  <c r="L341" i="45"/>
  <c r="H341" i="45" s="1"/>
  <c r="L95" i="45"/>
  <c r="H95" i="45" s="1"/>
  <c r="I177" i="42"/>
  <c r="I341" i="42"/>
  <c r="H587" i="42"/>
  <c r="G833" i="42"/>
  <c r="H997" i="42"/>
  <c r="K505" i="45"/>
  <c r="G505" i="45" s="1"/>
  <c r="L587" i="45"/>
  <c r="H587" i="45" s="1"/>
  <c r="H505" i="42"/>
  <c r="I1161" i="42"/>
  <c r="J259" i="45"/>
  <c r="F259" i="45" s="1"/>
  <c r="H341" i="42"/>
  <c r="G997" i="42"/>
  <c r="K177" i="45"/>
  <c r="G177" i="45" s="1"/>
  <c r="H95" i="42"/>
  <c r="G587" i="42"/>
  <c r="D23" i="41" l="1"/>
  <c r="J178" i="45"/>
  <c r="F178" i="45" s="1"/>
  <c r="J14" i="45"/>
  <c r="F14" i="45" s="1"/>
  <c r="L342" i="45"/>
  <c r="H342" i="45" s="1"/>
  <c r="J424" i="45"/>
  <c r="F424" i="45" s="1"/>
  <c r="L96" i="45"/>
  <c r="H96" i="45" s="1"/>
  <c r="G96" i="42"/>
  <c r="H424" i="42"/>
  <c r="G588" i="42"/>
  <c r="I834" i="42"/>
  <c r="H1080" i="42"/>
  <c r="I424" i="42"/>
  <c r="H670" i="42"/>
  <c r="J834" i="45"/>
  <c r="F834" i="45" s="1"/>
  <c r="J342" i="45"/>
  <c r="F342" i="45" s="1"/>
  <c r="K342" i="45"/>
  <c r="G342" i="45" s="1"/>
  <c r="J506" i="45"/>
  <c r="F506" i="45" s="1"/>
  <c r="G14" i="42"/>
  <c r="I178" i="42"/>
  <c r="L588" i="45"/>
  <c r="H588" i="45" s="1"/>
  <c r="K506" i="45"/>
  <c r="G506" i="45" s="1"/>
  <c r="J670" i="45"/>
  <c r="F670" i="45" s="1"/>
  <c r="L178" i="45"/>
  <c r="H178" i="45" s="1"/>
  <c r="I14" i="42"/>
  <c r="I260" i="42"/>
  <c r="G424" i="42"/>
  <c r="I670" i="42"/>
  <c r="I916" i="42"/>
  <c r="G1080" i="42"/>
  <c r="G260" i="42"/>
  <c r="I506" i="42"/>
  <c r="G670" i="42"/>
  <c r="G916" i="42"/>
  <c r="G1162" i="42"/>
  <c r="L670" i="45"/>
  <c r="H670" i="45" s="1"/>
  <c r="K670" i="45"/>
  <c r="G670" i="45" s="1"/>
  <c r="K14" i="45"/>
  <c r="G14" i="45" s="1"/>
  <c r="J96" i="45"/>
  <c r="F96" i="45" s="1"/>
  <c r="G178" i="42"/>
  <c r="H260" i="42"/>
  <c r="H506" i="42"/>
  <c r="H752" i="42"/>
  <c r="H916" i="42"/>
  <c r="H1162" i="42"/>
  <c r="L834" i="45"/>
  <c r="H834" i="45" s="1"/>
  <c r="K752" i="45"/>
  <c r="G752" i="45" s="1"/>
  <c r="H96" i="42"/>
  <c r="G506" i="42"/>
  <c r="I752" i="42"/>
  <c r="I1162" i="42"/>
  <c r="J260" i="45"/>
  <c r="F260" i="45" s="1"/>
  <c r="J752" i="45"/>
  <c r="F752" i="45" s="1"/>
  <c r="I342" i="42"/>
  <c r="G752" i="42"/>
  <c r="K260" i="45"/>
  <c r="G260" i="45" s="1"/>
  <c r="K424" i="45"/>
  <c r="G424" i="45" s="1"/>
  <c r="H14" i="42"/>
  <c r="H342" i="42"/>
  <c r="H834" i="42"/>
  <c r="I1080" i="42"/>
  <c r="L260" i="45"/>
  <c r="H260" i="45" s="1"/>
  <c r="K96" i="45"/>
  <c r="G96" i="45" s="1"/>
  <c r="L424" i="45"/>
  <c r="H424" i="45" s="1"/>
  <c r="L752" i="45"/>
  <c r="H752" i="45" s="1"/>
  <c r="I96" i="42"/>
  <c r="J588" i="45"/>
  <c r="F588" i="45" s="1"/>
  <c r="K834" i="45"/>
  <c r="G834" i="45" s="1"/>
  <c r="G342" i="42"/>
  <c r="I998" i="42"/>
  <c r="K588" i="45"/>
  <c r="G588" i="45" s="1"/>
  <c r="L506" i="45"/>
  <c r="H506" i="45" s="1"/>
  <c r="H178" i="42"/>
  <c r="I588" i="42"/>
  <c r="H998" i="42"/>
  <c r="L14" i="45"/>
  <c r="H14" i="45" s="1"/>
  <c r="K178" i="45"/>
  <c r="G178" i="45" s="1"/>
  <c r="H588" i="42"/>
  <c r="G998" i="42"/>
  <c r="G834" i="42"/>
  <c r="D24" i="41" l="1"/>
  <c r="K15" i="45"/>
  <c r="G15" i="45" s="1"/>
  <c r="K589" i="45"/>
  <c r="G589" i="45" s="1"/>
  <c r="J261" i="45"/>
  <c r="F261" i="45" s="1"/>
  <c r="J97" i="45"/>
  <c r="F97" i="45" s="1"/>
  <c r="J507" i="45"/>
  <c r="F507" i="45" s="1"/>
  <c r="G179" i="42"/>
  <c r="G425" i="42"/>
  <c r="H589" i="42"/>
  <c r="I835" i="42"/>
  <c r="H1081" i="42"/>
  <c r="J15" i="45"/>
  <c r="F15" i="45" s="1"/>
  <c r="K261" i="45"/>
  <c r="G261" i="45" s="1"/>
  <c r="J835" i="45"/>
  <c r="F835" i="45" s="1"/>
  <c r="H15" i="42"/>
  <c r="I179" i="42"/>
  <c r="H425" i="42"/>
  <c r="H835" i="42"/>
  <c r="I1081" i="42"/>
  <c r="K835" i="45"/>
  <c r="G835" i="45" s="1"/>
  <c r="K179" i="45"/>
  <c r="G179" i="45" s="1"/>
  <c r="I15" i="42"/>
  <c r="I425" i="42"/>
  <c r="G917" i="42"/>
  <c r="L753" i="45"/>
  <c r="H753" i="45" s="1"/>
  <c r="L671" i="45"/>
  <c r="H671" i="45" s="1"/>
  <c r="G261" i="42"/>
  <c r="I671" i="42"/>
  <c r="H1163" i="42"/>
  <c r="G1163" i="42"/>
  <c r="J425" i="45"/>
  <c r="F425" i="45" s="1"/>
  <c r="G589" i="42"/>
  <c r="I999" i="42"/>
  <c r="L179" i="45"/>
  <c r="H179" i="45" s="1"/>
  <c r="G671" i="42"/>
  <c r="L15" i="45"/>
  <c r="H15" i="45" s="1"/>
  <c r="J343" i="45"/>
  <c r="F343" i="45" s="1"/>
  <c r="I261" i="42"/>
  <c r="H671" i="42"/>
  <c r="G1081" i="42"/>
  <c r="J753" i="45"/>
  <c r="F753" i="45" s="1"/>
  <c r="L507" i="45"/>
  <c r="H507" i="45" s="1"/>
  <c r="G15" i="42"/>
  <c r="I507" i="42"/>
  <c r="I917" i="42"/>
  <c r="H917" i="42"/>
  <c r="L97" i="45"/>
  <c r="H97" i="45" s="1"/>
  <c r="J671" i="45"/>
  <c r="F671" i="45" s="1"/>
  <c r="G343" i="42"/>
  <c r="H753" i="42"/>
  <c r="I1163" i="42"/>
  <c r="L261" i="45"/>
  <c r="H261" i="45" s="1"/>
  <c r="L343" i="45"/>
  <c r="H343" i="45" s="1"/>
  <c r="K343" i="45"/>
  <c r="G343" i="45" s="1"/>
  <c r="K507" i="45"/>
  <c r="G507" i="45" s="1"/>
  <c r="H97" i="42"/>
  <c r="I343" i="42"/>
  <c r="I753" i="42"/>
  <c r="K753" i="45"/>
  <c r="G753" i="45" s="1"/>
  <c r="J179" i="45"/>
  <c r="F179" i="45" s="1"/>
  <c r="K671" i="45"/>
  <c r="G671" i="45" s="1"/>
  <c r="K425" i="45"/>
  <c r="G425" i="45" s="1"/>
  <c r="H179" i="42"/>
  <c r="H343" i="42"/>
  <c r="I589" i="42"/>
  <c r="G835" i="42"/>
  <c r="G999" i="42"/>
  <c r="L589" i="45"/>
  <c r="H589" i="45" s="1"/>
  <c r="J589" i="45"/>
  <c r="F589" i="45" s="1"/>
  <c r="K97" i="45"/>
  <c r="G97" i="45" s="1"/>
  <c r="L425" i="45"/>
  <c r="H425" i="45" s="1"/>
  <c r="G97" i="42"/>
  <c r="H261" i="42"/>
  <c r="G507" i="42"/>
  <c r="G753" i="42"/>
  <c r="L835" i="45"/>
  <c r="H835" i="45" s="1"/>
  <c r="I97" i="42"/>
  <c r="H507" i="42"/>
  <c r="H999" i="42"/>
  <c r="D25" i="41" l="1"/>
  <c r="L16" i="45"/>
  <c r="H16" i="45" s="1"/>
  <c r="L344" i="45"/>
  <c r="H344" i="45" s="1"/>
  <c r="K344" i="45"/>
  <c r="G344" i="45" s="1"/>
  <c r="J344" i="45"/>
  <c r="F344" i="45" s="1"/>
  <c r="J180" i="45"/>
  <c r="F180" i="45" s="1"/>
  <c r="J16" i="45"/>
  <c r="F16" i="45" s="1"/>
  <c r="J754" i="45"/>
  <c r="F754" i="45" s="1"/>
  <c r="K672" i="45"/>
  <c r="G672" i="45" s="1"/>
  <c r="J672" i="45"/>
  <c r="F672" i="45" s="1"/>
  <c r="H16" i="42"/>
  <c r="G180" i="42"/>
  <c r="G426" i="42"/>
  <c r="K16" i="45"/>
  <c r="G16" i="45" s="1"/>
  <c r="K590" i="45"/>
  <c r="G590" i="45" s="1"/>
  <c r="L590" i="45"/>
  <c r="H590" i="45" s="1"/>
  <c r="H426" i="42"/>
  <c r="G918" i="42"/>
  <c r="K836" i="45"/>
  <c r="G836" i="45" s="1"/>
  <c r="J262" i="45"/>
  <c r="F262" i="45" s="1"/>
  <c r="L180" i="45"/>
  <c r="H180" i="45" s="1"/>
  <c r="K262" i="45"/>
  <c r="G262" i="45" s="1"/>
  <c r="G16" i="42"/>
  <c r="I262" i="42"/>
  <c r="H508" i="42"/>
  <c r="G672" i="42"/>
  <c r="I918" i="42"/>
  <c r="I1164" i="42"/>
  <c r="K754" i="45"/>
  <c r="G754" i="45" s="1"/>
  <c r="J98" i="45"/>
  <c r="F98" i="45" s="1"/>
  <c r="L262" i="45"/>
  <c r="H262" i="45" s="1"/>
  <c r="K98" i="45"/>
  <c r="G98" i="45" s="1"/>
  <c r="G98" i="42"/>
  <c r="G262" i="42"/>
  <c r="I508" i="42"/>
  <c r="H754" i="42"/>
  <c r="H918" i="42"/>
  <c r="G1164" i="42"/>
  <c r="J836" i="45"/>
  <c r="F836" i="45" s="1"/>
  <c r="L836" i="45"/>
  <c r="H836" i="45" s="1"/>
  <c r="J426" i="45"/>
  <c r="F426" i="45" s="1"/>
  <c r="L672" i="45"/>
  <c r="H672" i="45" s="1"/>
  <c r="H98" i="42"/>
  <c r="H344" i="42"/>
  <c r="G508" i="42"/>
  <c r="G754" i="42"/>
  <c r="H1000" i="42"/>
  <c r="H1164" i="42"/>
  <c r="L426" i="45"/>
  <c r="H426" i="45" s="1"/>
  <c r="K426" i="45"/>
  <c r="G426" i="45" s="1"/>
  <c r="L98" i="45"/>
  <c r="H98" i="45" s="1"/>
  <c r="J590" i="45"/>
  <c r="F590" i="45" s="1"/>
  <c r="I98" i="42"/>
  <c r="G344" i="42"/>
  <c r="H590" i="42"/>
  <c r="I754" i="42"/>
  <c r="G1000" i="42"/>
  <c r="L508" i="45"/>
  <c r="H508" i="45" s="1"/>
  <c r="K508" i="45"/>
  <c r="G508" i="45" s="1"/>
  <c r="J508" i="45"/>
  <c r="F508" i="45" s="1"/>
  <c r="K180" i="45"/>
  <c r="G180" i="45" s="1"/>
  <c r="I180" i="42"/>
  <c r="I344" i="42"/>
  <c r="G590" i="42"/>
  <c r="G836" i="42"/>
  <c r="I1000" i="42"/>
  <c r="H180" i="42"/>
  <c r="I426" i="42"/>
  <c r="I590" i="42"/>
  <c r="H836" i="42"/>
  <c r="G1082" i="42"/>
  <c r="H672" i="42"/>
  <c r="I836" i="42"/>
  <c r="H1082" i="42"/>
  <c r="L754" i="45"/>
  <c r="H754" i="45" s="1"/>
  <c r="I16" i="42"/>
  <c r="H262" i="42"/>
  <c r="I672" i="42"/>
  <c r="I1082" i="42"/>
  <c r="D26" i="41" l="1"/>
  <c r="K181" i="45"/>
  <c r="G181" i="45" s="1"/>
  <c r="J673" i="45"/>
  <c r="F673" i="45" s="1"/>
  <c r="J755" i="45"/>
  <c r="F755" i="45" s="1"/>
  <c r="K17" i="45"/>
  <c r="G17" i="45" s="1"/>
  <c r="L673" i="45"/>
  <c r="H673" i="45" s="1"/>
  <c r="H181" i="42"/>
  <c r="G427" i="42"/>
  <c r="G591" i="42"/>
  <c r="I837" i="42"/>
  <c r="H1083" i="42"/>
  <c r="L755" i="45"/>
  <c r="H755" i="45" s="1"/>
  <c r="K837" i="45"/>
  <c r="G837" i="45" s="1"/>
  <c r="I263" i="42"/>
  <c r="G919" i="42"/>
  <c r="H673" i="42"/>
  <c r="I1165" i="42"/>
  <c r="L99" i="45"/>
  <c r="H99" i="45" s="1"/>
  <c r="L509" i="45"/>
  <c r="H509" i="45" s="1"/>
  <c r="H263" i="42"/>
  <c r="H755" i="42"/>
  <c r="G1165" i="42"/>
  <c r="J837" i="45"/>
  <c r="F837" i="45" s="1"/>
  <c r="K509" i="45"/>
  <c r="G509" i="45" s="1"/>
  <c r="H345" i="42"/>
  <c r="I755" i="42"/>
  <c r="H1165" i="42"/>
  <c r="K591" i="45"/>
  <c r="G591" i="45" s="1"/>
  <c r="L591" i="45"/>
  <c r="H591" i="45" s="1"/>
  <c r="H17" i="42"/>
  <c r="G755" i="42"/>
  <c r="J345" i="45"/>
  <c r="F345" i="45" s="1"/>
  <c r="K263" i="45"/>
  <c r="G263" i="45" s="1"/>
  <c r="I181" i="42"/>
  <c r="G345" i="42"/>
  <c r="H837" i="42"/>
  <c r="K345" i="45"/>
  <c r="G345" i="45" s="1"/>
  <c r="K99" i="45"/>
  <c r="G99" i="45" s="1"/>
  <c r="L263" i="45"/>
  <c r="H263" i="45" s="1"/>
  <c r="L427" i="45"/>
  <c r="H427" i="45" s="1"/>
  <c r="I99" i="42"/>
  <c r="G181" i="42"/>
  <c r="H427" i="42"/>
  <c r="G673" i="42"/>
  <c r="G837" i="42"/>
  <c r="G1083" i="42"/>
  <c r="J509" i="45"/>
  <c r="F509" i="45" s="1"/>
  <c r="L17" i="45"/>
  <c r="H17" i="45" s="1"/>
  <c r="I17" i="42"/>
  <c r="I427" i="42"/>
  <c r="I673" i="42"/>
  <c r="I1083" i="42"/>
  <c r="I919" i="42"/>
  <c r="J99" i="45"/>
  <c r="F99" i="45" s="1"/>
  <c r="L837" i="45"/>
  <c r="H837" i="45" s="1"/>
  <c r="H99" i="42"/>
  <c r="H509" i="42"/>
  <c r="H919" i="42"/>
  <c r="J263" i="45"/>
  <c r="F263" i="45" s="1"/>
  <c r="K755" i="45"/>
  <c r="G755" i="45" s="1"/>
  <c r="G17" i="42"/>
  <c r="G509" i="42"/>
  <c r="H1001" i="42"/>
  <c r="J181" i="45"/>
  <c r="F181" i="45" s="1"/>
  <c r="L181" i="45"/>
  <c r="H181" i="45" s="1"/>
  <c r="I345" i="42"/>
  <c r="I591" i="42"/>
  <c r="G1001" i="42"/>
  <c r="J17" i="45"/>
  <c r="F17" i="45" s="1"/>
  <c r="L345" i="45"/>
  <c r="H345" i="45" s="1"/>
  <c r="H591" i="42"/>
  <c r="I1001" i="42"/>
  <c r="K673" i="45"/>
  <c r="G673" i="45" s="1"/>
  <c r="K427" i="45"/>
  <c r="G427" i="45" s="1"/>
  <c r="J427" i="45"/>
  <c r="F427" i="45" s="1"/>
  <c r="J591" i="45"/>
  <c r="F591" i="45" s="1"/>
  <c r="G99" i="42"/>
  <c r="G263" i="42"/>
  <c r="I509" i="42"/>
  <c r="D27" i="41" l="1"/>
  <c r="L18" i="45"/>
  <c r="H18" i="45" s="1"/>
  <c r="L510" i="45"/>
  <c r="H510" i="45" s="1"/>
  <c r="K182" i="45"/>
  <c r="G182" i="45" s="1"/>
  <c r="J100" i="45"/>
  <c r="F100" i="45" s="1"/>
  <c r="K346" i="45"/>
  <c r="G346" i="45" s="1"/>
  <c r="I182" i="42"/>
  <c r="H428" i="42"/>
  <c r="I592" i="42"/>
  <c r="I838" i="42"/>
  <c r="G1084" i="42"/>
  <c r="J18" i="45"/>
  <c r="F18" i="45" s="1"/>
  <c r="K838" i="45"/>
  <c r="G838" i="45" s="1"/>
  <c r="J510" i="45"/>
  <c r="F510" i="45" s="1"/>
  <c r="L346" i="45"/>
  <c r="H346" i="45" s="1"/>
  <c r="I100" i="42"/>
  <c r="I428" i="42"/>
  <c r="H674" i="42"/>
  <c r="K18" i="45"/>
  <c r="G18" i="45" s="1"/>
  <c r="K756" i="45"/>
  <c r="G756" i="45" s="1"/>
  <c r="I264" i="42"/>
  <c r="G674" i="42"/>
  <c r="J592" i="45"/>
  <c r="F592" i="45" s="1"/>
  <c r="K428" i="45"/>
  <c r="G428" i="45" s="1"/>
  <c r="I510" i="42"/>
  <c r="G1166" i="42"/>
  <c r="J182" i="45"/>
  <c r="F182" i="45" s="1"/>
  <c r="G510" i="42"/>
  <c r="I1166" i="42"/>
  <c r="L100" i="45"/>
  <c r="H100" i="45" s="1"/>
  <c r="H510" i="42"/>
  <c r="H1166" i="42"/>
  <c r="K100" i="45"/>
  <c r="G100" i="45" s="1"/>
  <c r="I346" i="42"/>
  <c r="G182" i="42"/>
  <c r="K264" i="45"/>
  <c r="G264" i="45" s="1"/>
  <c r="H920" i="42"/>
  <c r="K510" i="45"/>
  <c r="G510" i="45" s="1"/>
  <c r="I18" i="42"/>
  <c r="I674" i="42"/>
  <c r="L674" i="45"/>
  <c r="H674" i="45" s="1"/>
  <c r="H100" i="42"/>
  <c r="I756" i="42"/>
  <c r="L264" i="45"/>
  <c r="H264" i="45" s="1"/>
  <c r="G346" i="42"/>
  <c r="I1002" i="42"/>
  <c r="J756" i="45"/>
  <c r="F756" i="45" s="1"/>
  <c r="G592" i="42"/>
  <c r="J428" i="45"/>
  <c r="F428" i="45" s="1"/>
  <c r="J264" i="45"/>
  <c r="F264" i="45" s="1"/>
  <c r="H756" i="42"/>
  <c r="L592" i="45"/>
  <c r="H592" i="45" s="1"/>
  <c r="L756" i="45"/>
  <c r="H756" i="45" s="1"/>
  <c r="J674" i="45"/>
  <c r="F674" i="45" s="1"/>
  <c r="L428" i="45"/>
  <c r="H428" i="45" s="1"/>
  <c r="H182" i="42"/>
  <c r="H346" i="42"/>
  <c r="H592" i="42"/>
  <c r="H838" i="42"/>
  <c r="H1002" i="42"/>
  <c r="G838" i="42"/>
  <c r="H1084" i="42"/>
  <c r="L182" i="45"/>
  <c r="H182" i="45" s="1"/>
  <c r="G100" i="42"/>
  <c r="G428" i="42"/>
  <c r="I1084" i="42"/>
  <c r="K674" i="45"/>
  <c r="G674" i="45" s="1"/>
  <c r="H264" i="42"/>
  <c r="I920" i="42"/>
  <c r="J346" i="45"/>
  <c r="F346" i="45" s="1"/>
  <c r="K592" i="45"/>
  <c r="G592" i="45" s="1"/>
  <c r="G264" i="42"/>
  <c r="G920" i="42"/>
  <c r="J838" i="45"/>
  <c r="F838" i="45" s="1"/>
  <c r="H18" i="42"/>
  <c r="G756" i="42"/>
  <c r="L838" i="45"/>
  <c r="H838" i="45" s="1"/>
  <c r="G18" i="42"/>
  <c r="G1002" i="42"/>
  <c r="D28" i="41" l="1"/>
  <c r="J839" i="45"/>
  <c r="F839" i="45" s="1"/>
  <c r="K347" i="45"/>
  <c r="G347" i="45" s="1"/>
  <c r="K265" i="45"/>
  <c r="G265" i="45" s="1"/>
  <c r="J347" i="45"/>
  <c r="F347" i="45" s="1"/>
  <c r="J183" i="45"/>
  <c r="F183" i="45" s="1"/>
  <c r="G265" i="42"/>
  <c r="H429" i="42"/>
  <c r="G593" i="42"/>
  <c r="I839" i="42"/>
  <c r="I1085" i="42"/>
  <c r="L265" i="45"/>
  <c r="H265" i="45" s="1"/>
  <c r="H19" i="42"/>
  <c r="H921" i="42"/>
  <c r="J19" i="45"/>
  <c r="F19" i="45" s="1"/>
  <c r="H101" i="42"/>
  <c r="I921" i="42"/>
  <c r="J593" i="45"/>
  <c r="F593" i="45" s="1"/>
  <c r="G347" i="42"/>
  <c r="I1167" i="42"/>
  <c r="J429" i="45"/>
  <c r="F429" i="45" s="1"/>
  <c r="I757" i="42"/>
  <c r="L101" i="45"/>
  <c r="H101" i="45" s="1"/>
  <c r="K839" i="45"/>
  <c r="G839" i="45" s="1"/>
  <c r="K511" i="45"/>
  <c r="G511" i="45" s="1"/>
  <c r="J675" i="45"/>
  <c r="F675" i="45" s="1"/>
  <c r="I101" i="42"/>
  <c r="H265" i="42"/>
  <c r="G429" i="42"/>
  <c r="G675" i="42"/>
  <c r="H839" i="42"/>
  <c r="H1085" i="42"/>
  <c r="J757" i="45"/>
  <c r="F757" i="45" s="1"/>
  <c r="I183" i="42"/>
  <c r="H675" i="42"/>
  <c r="H1167" i="42"/>
  <c r="L429" i="45"/>
  <c r="H429" i="45" s="1"/>
  <c r="K101" i="45"/>
  <c r="G101" i="45" s="1"/>
  <c r="I19" i="42"/>
  <c r="G1003" i="42"/>
  <c r="J265" i="45"/>
  <c r="F265" i="45" s="1"/>
  <c r="I593" i="42"/>
  <c r="K675" i="45"/>
  <c r="G675" i="45" s="1"/>
  <c r="J101" i="45"/>
  <c r="F101" i="45" s="1"/>
  <c r="K757" i="45"/>
  <c r="G757" i="45" s="1"/>
  <c r="K429" i="45"/>
  <c r="G429" i="45" s="1"/>
  <c r="G101" i="42"/>
  <c r="H183" i="42"/>
  <c r="I429" i="42"/>
  <c r="I675" i="42"/>
  <c r="G921" i="42"/>
  <c r="G1085" i="42"/>
  <c r="L593" i="45"/>
  <c r="H593" i="45" s="1"/>
  <c r="J511" i="45"/>
  <c r="F511" i="45" s="1"/>
  <c r="I511" i="42"/>
  <c r="L839" i="45"/>
  <c r="H839" i="45" s="1"/>
  <c r="G183" i="42"/>
  <c r="H757" i="42"/>
  <c r="L675" i="45"/>
  <c r="H675" i="45" s="1"/>
  <c r="G757" i="42"/>
  <c r="L757" i="45"/>
  <c r="H757" i="45" s="1"/>
  <c r="I347" i="42"/>
  <c r="K593" i="45"/>
  <c r="G593" i="45" s="1"/>
  <c r="L19" i="45"/>
  <c r="H19" i="45" s="1"/>
  <c r="L511" i="45"/>
  <c r="H511" i="45" s="1"/>
  <c r="L347" i="45"/>
  <c r="H347" i="45" s="1"/>
  <c r="I265" i="42"/>
  <c r="H347" i="42"/>
  <c r="H593" i="42"/>
  <c r="G839" i="42"/>
  <c r="I1003" i="42"/>
  <c r="L183" i="45"/>
  <c r="H183" i="45" s="1"/>
  <c r="G511" i="42"/>
  <c r="G1167" i="42"/>
  <c r="K183" i="45"/>
  <c r="G183" i="45" s="1"/>
  <c r="H511" i="42"/>
  <c r="K19" i="45"/>
  <c r="G19" i="45" s="1"/>
  <c r="G19" i="42"/>
  <c r="H1003" i="42"/>
  <c r="D29" i="41" l="1"/>
  <c r="K20" i="45"/>
  <c r="G20" i="45" s="1"/>
  <c r="J594" i="45"/>
  <c r="F594" i="45" s="1"/>
  <c r="L758" i="45"/>
  <c r="H758" i="45" s="1"/>
  <c r="K758" i="45"/>
  <c r="G758" i="45" s="1"/>
  <c r="L430" i="45"/>
  <c r="H430" i="45" s="1"/>
  <c r="H20" i="42"/>
  <c r="I266" i="42"/>
  <c r="I184" i="42"/>
  <c r="I840" i="42"/>
  <c r="G1086" i="42"/>
  <c r="J348" i="45"/>
  <c r="F348" i="45" s="1"/>
  <c r="G184" i="42"/>
  <c r="G922" i="42"/>
  <c r="L512" i="45"/>
  <c r="H512" i="45" s="1"/>
  <c r="H184" i="42"/>
  <c r="G1168" i="42"/>
  <c r="L348" i="45"/>
  <c r="H348" i="45" s="1"/>
  <c r="G758" i="42"/>
  <c r="J102" i="45"/>
  <c r="F102" i="45" s="1"/>
  <c r="H594" i="42"/>
  <c r="J20" i="45"/>
  <c r="F20" i="45" s="1"/>
  <c r="L102" i="45"/>
  <c r="H102" i="45" s="1"/>
  <c r="L840" i="45"/>
  <c r="H840" i="45" s="1"/>
  <c r="J430" i="45"/>
  <c r="F430" i="45" s="1"/>
  <c r="H430" i="42"/>
  <c r="G102" i="42"/>
  <c r="G594" i="42"/>
  <c r="G676" i="42"/>
  <c r="G840" i="42"/>
  <c r="H1086" i="42"/>
  <c r="K594" i="45"/>
  <c r="G594" i="45" s="1"/>
  <c r="L594" i="45"/>
  <c r="H594" i="45" s="1"/>
  <c r="H676" i="42"/>
  <c r="J840" i="45"/>
  <c r="F840" i="45" s="1"/>
  <c r="I594" i="42"/>
  <c r="K430" i="45"/>
  <c r="G430" i="45" s="1"/>
  <c r="I20" i="42"/>
  <c r="G1004" i="42"/>
  <c r="J512" i="45"/>
  <c r="F512" i="45" s="1"/>
  <c r="H758" i="42"/>
  <c r="L20" i="45"/>
  <c r="H20" i="45" s="1"/>
  <c r="J266" i="45"/>
  <c r="F266" i="45" s="1"/>
  <c r="K512" i="45"/>
  <c r="G512" i="45" s="1"/>
  <c r="L676" i="45"/>
  <c r="H676" i="45" s="1"/>
  <c r="H102" i="42"/>
  <c r="G512" i="42"/>
  <c r="H348" i="42"/>
  <c r="I676" i="42"/>
  <c r="H922" i="42"/>
  <c r="I1086" i="42"/>
  <c r="K102" i="45"/>
  <c r="G102" i="45" s="1"/>
  <c r="I430" i="42"/>
  <c r="H266" i="42"/>
  <c r="I1168" i="42"/>
  <c r="I102" i="42"/>
  <c r="I922" i="42"/>
  <c r="K184" i="45"/>
  <c r="G184" i="45" s="1"/>
  <c r="I348" i="42"/>
  <c r="H1168" i="42"/>
  <c r="K676" i="45"/>
  <c r="G676" i="45" s="1"/>
  <c r="G348" i="42"/>
  <c r="J676" i="45"/>
  <c r="F676" i="45" s="1"/>
  <c r="J184" i="45"/>
  <c r="F184" i="45" s="1"/>
  <c r="L184" i="45"/>
  <c r="H184" i="45" s="1"/>
  <c r="L266" i="45"/>
  <c r="H266" i="45" s="1"/>
  <c r="G430" i="42"/>
  <c r="I512" i="42"/>
  <c r="H512" i="42"/>
  <c r="H840" i="42"/>
  <c r="H1004" i="42"/>
  <c r="K266" i="45"/>
  <c r="G266" i="45" s="1"/>
  <c r="J758" i="45"/>
  <c r="F758" i="45" s="1"/>
  <c r="I758" i="42"/>
  <c r="K840" i="45"/>
  <c r="G840" i="45" s="1"/>
  <c r="G266" i="42"/>
  <c r="K348" i="45"/>
  <c r="G348" i="45" s="1"/>
  <c r="G20" i="42"/>
  <c r="I1004" i="42"/>
  <c r="D30" i="41" l="1"/>
  <c r="K267" i="45"/>
  <c r="G267" i="45" s="1"/>
  <c r="L677" i="45"/>
  <c r="H677" i="45" s="1"/>
  <c r="J595" i="45"/>
  <c r="F595" i="45" s="1"/>
  <c r="K185" i="45"/>
  <c r="G185" i="45" s="1"/>
  <c r="J103" i="45"/>
  <c r="F103" i="45" s="1"/>
  <c r="G185" i="42"/>
  <c r="H513" i="42"/>
  <c r="I103" i="42"/>
  <c r="G841" i="42"/>
  <c r="I1087" i="42"/>
  <c r="K595" i="45"/>
  <c r="G595" i="45" s="1"/>
  <c r="G21" i="42"/>
  <c r="H677" i="42"/>
  <c r="G1169" i="42"/>
  <c r="L267" i="45"/>
  <c r="H267" i="45" s="1"/>
  <c r="I759" i="42"/>
  <c r="L513" i="45"/>
  <c r="H513" i="45" s="1"/>
  <c r="G759" i="42"/>
  <c r="L103" i="45"/>
  <c r="H103" i="45" s="1"/>
  <c r="G595" i="42"/>
  <c r="J841" i="45"/>
  <c r="F841" i="45" s="1"/>
  <c r="K349" i="45"/>
  <c r="G349" i="45" s="1"/>
  <c r="K677" i="45"/>
  <c r="G677" i="45" s="1"/>
  <c r="J267" i="45"/>
  <c r="F267" i="45" s="1"/>
  <c r="H21" i="42"/>
  <c r="H103" i="42"/>
  <c r="G103" i="42"/>
  <c r="G677" i="42"/>
  <c r="I841" i="42"/>
  <c r="G1087" i="42"/>
  <c r="L431" i="45"/>
  <c r="H431" i="45" s="1"/>
  <c r="H431" i="42"/>
  <c r="G923" i="42"/>
  <c r="L595" i="45"/>
  <c r="H595" i="45" s="1"/>
  <c r="I431" i="42"/>
  <c r="J21" i="45"/>
  <c r="F21" i="45" s="1"/>
  <c r="G431" i="42"/>
  <c r="I1005" i="42"/>
  <c r="J677" i="45"/>
  <c r="F677" i="45" s="1"/>
  <c r="G513" i="42"/>
  <c r="K21" i="45"/>
  <c r="G21" i="45" s="1"/>
  <c r="L759" i="45"/>
  <c r="H759" i="45" s="1"/>
  <c r="J349" i="45"/>
  <c r="F349" i="45" s="1"/>
  <c r="K103" i="45"/>
  <c r="G103" i="45" s="1"/>
  <c r="I21" i="42"/>
  <c r="G267" i="42"/>
  <c r="I267" i="42"/>
  <c r="I677" i="42"/>
  <c r="I923" i="42"/>
  <c r="H1087" i="42"/>
  <c r="L349" i="45"/>
  <c r="H349" i="45" s="1"/>
  <c r="L841" i="45"/>
  <c r="H841" i="45" s="1"/>
  <c r="I595" i="42"/>
  <c r="K759" i="45"/>
  <c r="G759" i="45" s="1"/>
  <c r="G349" i="42"/>
  <c r="I1169" i="42"/>
  <c r="L21" i="45"/>
  <c r="H21" i="45" s="1"/>
  <c r="H349" i="42"/>
  <c r="K431" i="45"/>
  <c r="G431" i="45" s="1"/>
  <c r="I349" i="42"/>
  <c r="G1005" i="42"/>
  <c r="K513" i="45"/>
  <c r="G513" i="45" s="1"/>
  <c r="J431" i="45"/>
  <c r="F431" i="45" s="1"/>
  <c r="J513" i="45"/>
  <c r="F513" i="45" s="1"/>
  <c r="J185" i="45"/>
  <c r="F185" i="45" s="1"/>
  <c r="H185" i="42"/>
  <c r="I513" i="42"/>
  <c r="H595" i="42"/>
  <c r="H841" i="42"/>
  <c r="H1005" i="42"/>
  <c r="J759" i="45"/>
  <c r="F759" i="45" s="1"/>
  <c r="H267" i="42"/>
  <c r="H923" i="42"/>
  <c r="L185" i="45"/>
  <c r="H185" i="45" s="1"/>
  <c r="I185" i="42"/>
  <c r="H1169" i="42"/>
  <c r="K841" i="45"/>
  <c r="G841" i="45" s="1"/>
  <c r="H759" i="42"/>
  <c r="D31" i="41" l="1"/>
  <c r="K22" i="45"/>
  <c r="G22" i="45" s="1"/>
  <c r="L842" i="45"/>
  <c r="H842" i="45" s="1"/>
  <c r="J350" i="45"/>
  <c r="F350" i="45" s="1"/>
  <c r="L678" i="45"/>
  <c r="H678" i="45" s="1"/>
  <c r="L760" i="45"/>
  <c r="H760" i="45" s="1"/>
  <c r="H186" i="42"/>
  <c r="H432" i="42"/>
  <c r="H596" i="42"/>
  <c r="G842" i="42"/>
  <c r="G1088" i="42"/>
  <c r="K596" i="45"/>
  <c r="G596" i="45" s="1"/>
  <c r="L186" i="45"/>
  <c r="H186" i="45" s="1"/>
  <c r="I514" i="42"/>
  <c r="I1170" i="42"/>
  <c r="L596" i="45"/>
  <c r="H596" i="45" s="1"/>
  <c r="I924" i="42"/>
  <c r="J104" i="45"/>
  <c r="F104" i="45" s="1"/>
  <c r="H514" i="42"/>
  <c r="H1170" i="42"/>
  <c r="J842" i="45"/>
  <c r="F842" i="45" s="1"/>
  <c r="G760" i="42"/>
  <c r="L22" i="45"/>
  <c r="H22" i="45" s="1"/>
  <c r="J596" i="45"/>
  <c r="F596" i="45" s="1"/>
  <c r="L268" i="45"/>
  <c r="H268" i="45" s="1"/>
  <c r="K842" i="45"/>
  <c r="G842" i="45" s="1"/>
  <c r="H22" i="42"/>
  <c r="G104" i="42"/>
  <c r="G432" i="42"/>
  <c r="G678" i="42"/>
  <c r="I842" i="42"/>
  <c r="I1088" i="42"/>
  <c r="K104" i="45"/>
  <c r="G104" i="45" s="1"/>
  <c r="G268" i="42"/>
  <c r="H924" i="42"/>
  <c r="J186" i="45"/>
  <c r="F186" i="45" s="1"/>
  <c r="H268" i="42"/>
  <c r="G1170" i="42"/>
  <c r="K678" i="45"/>
  <c r="G678" i="45" s="1"/>
  <c r="H760" i="42"/>
  <c r="L104" i="45"/>
  <c r="H104" i="45" s="1"/>
  <c r="G596" i="42"/>
  <c r="J22" i="45"/>
  <c r="F22" i="45" s="1"/>
  <c r="L432" i="45"/>
  <c r="H432" i="45" s="1"/>
  <c r="K350" i="45"/>
  <c r="G350" i="45" s="1"/>
  <c r="K268" i="45"/>
  <c r="G268" i="45" s="1"/>
  <c r="G22" i="42"/>
  <c r="I268" i="42"/>
  <c r="I432" i="42"/>
  <c r="H678" i="42"/>
  <c r="G924" i="42"/>
  <c r="H1088" i="42"/>
  <c r="K514" i="45"/>
  <c r="G514" i="45" s="1"/>
  <c r="I22" i="42"/>
  <c r="I678" i="42"/>
  <c r="J760" i="45"/>
  <c r="F760" i="45" s="1"/>
  <c r="I104" i="42"/>
  <c r="I760" i="42"/>
  <c r="L350" i="45"/>
  <c r="H350" i="45" s="1"/>
  <c r="G350" i="42"/>
  <c r="J678" i="45"/>
  <c r="F678" i="45" s="1"/>
  <c r="H104" i="42"/>
  <c r="I1006" i="42"/>
  <c r="K186" i="45"/>
  <c r="G186" i="45" s="1"/>
  <c r="J514" i="45"/>
  <c r="F514" i="45" s="1"/>
  <c r="K760" i="45"/>
  <c r="G760" i="45" s="1"/>
  <c r="J268" i="45"/>
  <c r="F268" i="45" s="1"/>
  <c r="I186" i="42"/>
  <c r="I350" i="42"/>
  <c r="I596" i="42"/>
  <c r="H842" i="42"/>
  <c r="H1006" i="42"/>
  <c r="J432" i="45"/>
  <c r="F432" i="45" s="1"/>
  <c r="G514" i="42"/>
  <c r="L514" i="45"/>
  <c r="H514" i="45" s="1"/>
  <c r="G186" i="42"/>
  <c r="G1006" i="42"/>
  <c r="K432" i="45"/>
  <c r="G432" i="45" s="1"/>
  <c r="H350" i="42"/>
  <c r="D32" i="41" l="1"/>
  <c r="L23" i="45"/>
  <c r="H23" i="45" s="1"/>
  <c r="K105" i="45"/>
  <c r="G105" i="45" s="1"/>
  <c r="K187" i="45"/>
  <c r="G187" i="45" s="1"/>
  <c r="J187" i="45"/>
  <c r="F187" i="45" s="1"/>
  <c r="J679" i="45"/>
  <c r="F679" i="45" s="1"/>
  <c r="I187" i="42"/>
  <c r="H433" i="42"/>
  <c r="G597" i="42"/>
  <c r="G843" i="42"/>
  <c r="H1089" i="42"/>
  <c r="K515" i="45"/>
  <c r="G515" i="45" s="1"/>
  <c r="H105" i="42"/>
  <c r="H679" i="42"/>
  <c r="L351" i="45"/>
  <c r="H351" i="45" s="1"/>
  <c r="H515" i="42"/>
  <c r="J515" i="45"/>
  <c r="F515" i="45" s="1"/>
  <c r="I23" i="42"/>
  <c r="H1007" i="42"/>
  <c r="L761" i="45"/>
  <c r="H761" i="45" s="1"/>
  <c r="H597" i="42"/>
  <c r="K23" i="45"/>
  <c r="G23" i="45" s="1"/>
  <c r="K351" i="45"/>
  <c r="G351" i="45" s="1"/>
  <c r="J105" i="45"/>
  <c r="F105" i="45" s="1"/>
  <c r="J761" i="45"/>
  <c r="F761" i="45" s="1"/>
  <c r="G23" i="42"/>
  <c r="H187" i="42"/>
  <c r="G433" i="42"/>
  <c r="I679" i="42"/>
  <c r="H843" i="42"/>
  <c r="I1089" i="42"/>
  <c r="K269" i="45"/>
  <c r="G269" i="45" s="1"/>
  <c r="H269" i="42"/>
  <c r="I925" i="42"/>
  <c r="J269" i="45"/>
  <c r="F269" i="45" s="1"/>
  <c r="G269" i="42"/>
  <c r="G1171" i="42"/>
  <c r="K679" i="45"/>
  <c r="G679" i="45" s="1"/>
  <c r="H761" i="42"/>
  <c r="K433" i="45"/>
  <c r="G433" i="45" s="1"/>
  <c r="H351" i="42"/>
  <c r="J23" i="45"/>
  <c r="F23" i="45" s="1"/>
  <c r="L515" i="45"/>
  <c r="H515" i="45" s="1"/>
  <c r="J351" i="45"/>
  <c r="F351" i="45" s="1"/>
  <c r="L433" i="45"/>
  <c r="H433" i="45" s="1"/>
  <c r="G105" i="42"/>
  <c r="I269" i="42"/>
  <c r="I433" i="42"/>
  <c r="G679" i="42"/>
  <c r="H925" i="42"/>
  <c r="G1089" i="42"/>
  <c r="L105" i="45"/>
  <c r="H105" i="45" s="1"/>
  <c r="L187" i="45"/>
  <c r="H187" i="45" s="1"/>
  <c r="G515" i="42"/>
  <c r="J843" i="45"/>
  <c r="F843" i="45" s="1"/>
  <c r="I105" i="42"/>
  <c r="G925" i="42"/>
  <c r="K761" i="45"/>
  <c r="G761" i="45" s="1"/>
  <c r="I515" i="42"/>
  <c r="I1171" i="42"/>
  <c r="L597" i="45"/>
  <c r="H597" i="45" s="1"/>
  <c r="G761" i="42"/>
  <c r="J597" i="45"/>
  <c r="F597" i="45" s="1"/>
  <c r="L679" i="45"/>
  <c r="H679" i="45" s="1"/>
  <c r="K843" i="45"/>
  <c r="G843" i="45" s="1"/>
  <c r="K597" i="45"/>
  <c r="G597" i="45" s="1"/>
  <c r="G187" i="42"/>
  <c r="I351" i="42"/>
  <c r="I597" i="42"/>
  <c r="I843" i="42"/>
  <c r="I1007" i="42"/>
  <c r="H1171" i="42"/>
  <c r="J433" i="45"/>
  <c r="F433" i="45" s="1"/>
  <c r="I761" i="42"/>
  <c r="L843" i="45"/>
  <c r="H843" i="45" s="1"/>
  <c r="G351" i="42"/>
  <c r="L269" i="45"/>
  <c r="H269" i="45" s="1"/>
  <c r="H23" i="42"/>
  <c r="G1007" i="42"/>
  <c r="D33" i="41" l="1"/>
  <c r="J598" i="45"/>
  <c r="F598" i="45" s="1"/>
  <c r="L24" i="45"/>
  <c r="H24" i="45" s="1"/>
  <c r="K352" i="45"/>
  <c r="G352" i="45" s="1"/>
  <c r="J24" i="45"/>
  <c r="F24" i="45" s="1"/>
  <c r="L434" i="45"/>
  <c r="H434" i="45" s="1"/>
  <c r="H188" i="42"/>
  <c r="G434" i="42"/>
  <c r="G598" i="42"/>
  <c r="I844" i="42"/>
  <c r="G1090" i="42"/>
  <c r="K844" i="45"/>
  <c r="G844" i="45" s="1"/>
  <c r="G270" i="42"/>
  <c r="I926" i="42"/>
  <c r="L106" i="45"/>
  <c r="H106" i="45" s="1"/>
  <c r="I516" i="42"/>
  <c r="J434" i="45"/>
  <c r="F434" i="45" s="1"/>
  <c r="H106" i="42"/>
  <c r="G1008" i="42"/>
  <c r="J352" i="45"/>
  <c r="F352" i="45" s="1"/>
  <c r="I598" i="42"/>
  <c r="K516" i="45"/>
  <c r="G516" i="45" s="1"/>
  <c r="L188" i="45"/>
  <c r="H188" i="45" s="1"/>
  <c r="L270" i="45"/>
  <c r="H270" i="45" s="1"/>
  <c r="L598" i="45"/>
  <c r="H598" i="45" s="1"/>
  <c r="G24" i="42"/>
  <c r="I188" i="42"/>
  <c r="H434" i="42"/>
  <c r="I680" i="42"/>
  <c r="G844" i="42"/>
  <c r="H1090" i="42"/>
  <c r="L352" i="45"/>
  <c r="H352" i="45" s="1"/>
  <c r="I24" i="42"/>
  <c r="H680" i="42"/>
  <c r="J516" i="45"/>
  <c r="F516" i="45" s="1"/>
  <c r="I270" i="42"/>
  <c r="G1172" i="42"/>
  <c r="K680" i="45"/>
  <c r="G680" i="45" s="1"/>
  <c r="G762" i="42"/>
  <c r="K188" i="45"/>
  <c r="G188" i="45" s="1"/>
  <c r="I762" i="42"/>
  <c r="J680" i="45"/>
  <c r="F680" i="45" s="1"/>
  <c r="K762" i="45"/>
  <c r="G762" i="45" s="1"/>
  <c r="K24" i="45"/>
  <c r="G24" i="45" s="1"/>
  <c r="L680" i="45"/>
  <c r="H680" i="45" s="1"/>
  <c r="H24" i="42"/>
  <c r="H270" i="42"/>
  <c r="I434" i="42"/>
  <c r="G680" i="42"/>
  <c r="H926" i="42"/>
  <c r="I1090" i="42"/>
  <c r="K434" i="45"/>
  <c r="G434" i="45" s="1"/>
  <c r="J844" i="45"/>
  <c r="F844" i="45" s="1"/>
  <c r="H516" i="42"/>
  <c r="J188" i="45"/>
  <c r="F188" i="45" s="1"/>
  <c r="G106" i="42"/>
  <c r="G926" i="42"/>
  <c r="L762" i="45"/>
  <c r="H762" i="45" s="1"/>
  <c r="G516" i="42"/>
  <c r="K106" i="45"/>
  <c r="G106" i="45" s="1"/>
  <c r="I106" i="42"/>
  <c r="H1008" i="42"/>
  <c r="J270" i="45"/>
  <c r="F270" i="45" s="1"/>
  <c r="J762" i="45"/>
  <c r="F762" i="45" s="1"/>
  <c r="K270" i="45"/>
  <c r="G270" i="45" s="1"/>
  <c r="K598" i="45"/>
  <c r="G598" i="45" s="1"/>
  <c r="G188" i="42"/>
  <c r="H352" i="42"/>
  <c r="H598" i="42"/>
  <c r="H844" i="42"/>
  <c r="I1008" i="42"/>
  <c r="I1172" i="42"/>
  <c r="L516" i="45"/>
  <c r="H516" i="45" s="1"/>
  <c r="H762" i="42"/>
  <c r="J106" i="45"/>
  <c r="F106" i="45" s="1"/>
  <c r="G352" i="42"/>
  <c r="H1172" i="42"/>
  <c r="L844" i="45"/>
  <c r="H844" i="45" s="1"/>
  <c r="I352" i="42"/>
  <c r="D34" i="41" l="1"/>
  <c r="L25" i="45"/>
  <c r="H25" i="45" s="1"/>
  <c r="J681" i="45"/>
  <c r="F681" i="45" s="1"/>
  <c r="L107" i="45"/>
  <c r="H107" i="45" s="1"/>
  <c r="J189" i="45"/>
  <c r="F189" i="45" s="1"/>
  <c r="J845" i="45"/>
  <c r="F845" i="45" s="1"/>
  <c r="I353" i="42"/>
  <c r="H353" i="42"/>
  <c r="I435" i="42"/>
  <c r="H845" i="42"/>
  <c r="G1091" i="42"/>
  <c r="K599" i="45"/>
  <c r="G599" i="45" s="1"/>
  <c r="H189" i="42"/>
  <c r="G927" i="42"/>
  <c r="J435" i="45"/>
  <c r="F435" i="45" s="1"/>
  <c r="I107" i="42"/>
  <c r="K845" i="45"/>
  <c r="G845" i="45" s="1"/>
  <c r="G189" i="42"/>
  <c r="G1009" i="42"/>
  <c r="L763" i="45"/>
  <c r="H763" i="45" s="1"/>
  <c r="H435" i="42"/>
  <c r="J25" i="45"/>
  <c r="F25" i="45" s="1"/>
  <c r="J107" i="45"/>
  <c r="F107" i="45" s="1"/>
  <c r="K189" i="45"/>
  <c r="G189" i="45" s="1"/>
  <c r="J599" i="45"/>
  <c r="F599" i="45" s="1"/>
  <c r="G25" i="42"/>
  <c r="I517" i="42"/>
  <c r="G107" i="42"/>
  <c r="I681" i="42"/>
  <c r="I845" i="42"/>
  <c r="I1091" i="42"/>
  <c r="K517" i="45"/>
  <c r="G517" i="45" s="1"/>
  <c r="I25" i="42"/>
  <c r="H681" i="42"/>
  <c r="L599" i="45"/>
  <c r="H599" i="45" s="1"/>
  <c r="G353" i="42"/>
  <c r="G1173" i="42"/>
  <c r="K353" i="45"/>
  <c r="G353" i="45" s="1"/>
  <c r="I763" i="42"/>
  <c r="L435" i="45"/>
  <c r="H435" i="45" s="1"/>
  <c r="I599" i="42"/>
  <c r="K25" i="45"/>
  <c r="G25" i="45" s="1"/>
  <c r="L189" i="45"/>
  <c r="H189" i="45" s="1"/>
  <c r="J517" i="45"/>
  <c r="F517" i="45" s="1"/>
  <c r="K763" i="45"/>
  <c r="G763" i="45" s="1"/>
  <c r="H25" i="42"/>
  <c r="H271" i="42"/>
  <c r="H517" i="42"/>
  <c r="G681" i="42"/>
  <c r="I927" i="42"/>
  <c r="H1091" i="42"/>
  <c r="K271" i="45"/>
  <c r="G271" i="45" s="1"/>
  <c r="J763" i="45"/>
  <c r="F763" i="45" s="1"/>
  <c r="G435" i="42"/>
  <c r="L681" i="45"/>
  <c r="H681" i="45" s="1"/>
  <c r="I271" i="42"/>
  <c r="H927" i="42"/>
  <c r="L353" i="45"/>
  <c r="H353" i="45" s="1"/>
  <c r="H599" i="42"/>
  <c r="L517" i="45"/>
  <c r="H517" i="45" s="1"/>
  <c r="G271" i="42"/>
  <c r="I1009" i="42"/>
  <c r="J271" i="45"/>
  <c r="F271" i="45" s="1"/>
  <c r="K681" i="45"/>
  <c r="G681" i="45" s="1"/>
  <c r="K107" i="45"/>
  <c r="G107" i="45" s="1"/>
  <c r="L271" i="45"/>
  <c r="H271" i="45" s="1"/>
  <c r="I189" i="42"/>
  <c r="G599" i="42"/>
  <c r="G517" i="42"/>
  <c r="G845" i="42"/>
  <c r="H1009" i="42"/>
  <c r="H1173" i="42"/>
  <c r="L845" i="45"/>
  <c r="H845" i="45" s="1"/>
  <c r="H763" i="42"/>
  <c r="K435" i="45"/>
  <c r="G435" i="45" s="1"/>
  <c r="H107" i="42"/>
  <c r="I1173" i="42"/>
  <c r="J353" i="45"/>
  <c r="F353" i="45" s="1"/>
  <c r="G763" i="42"/>
  <c r="D35" i="41" l="1"/>
  <c r="L190" i="45"/>
  <c r="H190" i="45" s="1"/>
  <c r="L354" i="45"/>
  <c r="H354" i="45" s="1"/>
  <c r="L682" i="45"/>
  <c r="H682" i="45" s="1"/>
  <c r="K436" i="45"/>
  <c r="G436" i="45" s="1"/>
  <c r="L764" i="45"/>
  <c r="H764" i="45" s="1"/>
  <c r="H354" i="42"/>
  <c r="I436" i="42"/>
  <c r="G600" i="42"/>
  <c r="H846" i="42"/>
  <c r="I1092" i="42"/>
  <c r="J354" i="45"/>
  <c r="F354" i="45" s="1"/>
  <c r="H26" i="42"/>
  <c r="G928" i="42"/>
  <c r="J600" i="45"/>
  <c r="F600" i="45" s="1"/>
  <c r="G190" i="42"/>
  <c r="H1174" i="42"/>
  <c r="J108" i="45"/>
  <c r="F108" i="45" s="1"/>
  <c r="G764" i="42"/>
  <c r="K354" i="45"/>
  <c r="G354" i="45" s="1"/>
  <c r="I354" i="42"/>
  <c r="K26" i="45"/>
  <c r="G26" i="45" s="1"/>
  <c r="K518" i="45"/>
  <c r="G518" i="45" s="1"/>
  <c r="J846" i="45"/>
  <c r="F846" i="45" s="1"/>
  <c r="K108" i="45"/>
  <c r="G108" i="45" s="1"/>
  <c r="H108" i="42"/>
  <c r="I518" i="42"/>
  <c r="I272" i="42"/>
  <c r="H682" i="42"/>
  <c r="I846" i="42"/>
  <c r="G1092" i="42"/>
  <c r="J682" i="45"/>
  <c r="F682" i="45" s="1"/>
  <c r="G354" i="42"/>
  <c r="I682" i="42"/>
  <c r="K846" i="45"/>
  <c r="G846" i="45" s="1"/>
  <c r="H764" i="42"/>
  <c r="J272" i="45"/>
  <c r="F272" i="45" s="1"/>
  <c r="H600" i="42"/>
  <c r="G1174" i="42"/>
  <c r="L26" i="45"/>
  <c r="H26" i="45" s="1"/>
  <c r="I764" i="42"/>
  <c r="L518" i="45"/>
  <c r="H518" i="45" s="1"/>
  <c r="J190" i="45"/>
  <c r="F190" i="45" s="1"/>
  <c r="L272" i="45"/>
  <c r="H272" i="45" s="1"/>
  <c r="J436" i="45"/>
  <c r="F436" i="45" s="1"/>
  <c r="I26" i="42"/>
  <c r="H190" i="42"/>
  <c r="I190" i="42"/>
  <c r="G682" i="42"/>
  <c r="H928" i="42"/>
  <c r="H1092" i="42"/>
  <c r="K190" i="45"/>
  <c r="G190" i="45" s="1"/>
  <c r="L600" i="45"/>
  <c r="H600" i="45" s="1"/>
  <c r="I600" i="42"/>
  <c r="K682" i="45"/>
  <c r="G682" i="45" s="1"/>
  <c r="G26" i="42"/>
  <c r="I928" i="42"/>
  <c r="L436" i="45"/>
  <c r="H436" i="45" s="1"/>
  <c r="H436" i="42"/>
  <c r="K272" i="45"/>
  <c r="G272" i="45" s="1"/>
  <c r="I108" i="42"/>
  <c r="H1010" i="42"/>
  <c r="J26" i="45"/>
  <c r="F26" i="45" s="1"/>
  <c r="J518" i="45"/>
  <c r="F518" i="45" s="1"/>
  <c r="L108" i="45"/>
  <c r="H108" i="45" s="1"/>
  <c r="K764" i="45"/>
  <c r="G764" i="45" s="1"/>
  <c r="G436" i="42"/>
  <c r="G272" i="42"/>
  <c r="G518" i="42"/>
  <c r="G846" i="42"/>
  <c r="I1010" i="42"/>
  <c r="I1174" i="42"/>
  <c r="J764" i="45"/>
  <c r="F764" i="45" s="1"/>
  <c r="H272" i="42"/>
  <c r="L846" i="45"/>
  <c r="H846" i="45" s="1"/>
  <c r="G108" i="42"/>
  <c r="G1010" i="42"/>
  <c r="K600" i="45"/>
  <c r="G600" i="45" s="1"/>
  <c r="H518" i="42"/>
  <c r="D36" i="41" l="1"/>
  <c r="J27" i="45"/>
  <c r="F27" i="45" s="1"/>
  <c r="L683" i="45"/>
  <c r="H683" i="45" s="1"/>
  <c r="K683" i="45"/>
  <c r="G683" i="45" s="1"/>
  <c r="J847" i="45"/>
  <c r="F847" i="45" s="1"/>
  <c r="J355" i="45"/>
  <c r="F355" i="45" s="1"/>
  <c r="H191" i="42"/>
  <c r="H437" i="42"/>
  <c r="I601" i="42"/>
  <c r="H847" i="42"/>
  <c r="G1093" i="42"/>
  <c r="J437" i="45"/>
  <c r="F437" i="45" s="1"/>
  <c r="J109" i="45"/>
  <c r="F109" i="45" s="1"/>
  <c r="I929" i="42"/>
  <c r="J683" i="45"/>
  <c r="F683" i="45" s="1"/>
  <c r="H519" i="42"/>
  <c r="K191" i="45"/>
  <c r="G191" i="45" s="1"/>
  <c r="I27" i="42"/>
  <c r="G1011" i="42"/>
  <c r="L109" i="45"/>
  <c r="H109" i="45" s="1"/>
  <c r="G601" i="42"/>
  <c r="K27" i="45"/>
  <c r="G27" i="45" s="1"/>
  <c r="K601" i="45"/>
  <c r="G601" i="45" s="1"/>
  <c r="L519" i="45"/>
  <c r="H519" i="45" s="1"/>
  <c r="K355" i="45"/>
  <c r="G355" i="45" s="1"/>
  <c r="H27" i="42"/>
  <c r="G191" i="42"/>
  <c r="I437" i="42"/>
  <c r="I683" i="42"/>
  <c r="G847" i="42"/>
  <c r="H1093" i="42"/>
  <c r="J191" i="45"/>
  <c r="F191" i="45" s="1"/>
  <c r="G27" i="42"/>
  <c r="I519" i="42"/>
  <c r="K519" i="45"/>
  <c r="G519" i="45" s="1"/>
  <c r="H273" i="42"/>
  <c r="G1175" i="42"/>
  <c r="L437" i="45"/>
  <c r="H437" i="45" s="1"/>
  <c r="I765" i="42"/>
  <c r="J273" i="45"/>
  <c r="F273" i="45" s="1"/>
  <c r="G355" i="42"/>
  <c r="L191" i="45"/>
  <c r="H191" i="45" s="1"/>
  <c r="K273" i="45"/>
  <c r="G273" i="45" s="1"/>
  <c r="J765" i="45"/>
  <c r="F765" i="45" s="1"/>
  <c r="K765" i="45"/>
  <c r="G765" i="45" s="1"/>
  <c r="G109" i="42"/>
  <c r="I273" i="42"/>
  <c r="G437" i="42"/>
  <c r="G683" i="42"/>
  <c r="G929" i="42"/>
  <c r="I1093" i="42"/>
  <c r="L847" i="45"/>
  <c r="H847" i="45" s="1"/>
  <c r="G273" i="42"/>
  <c r="H683" i="42"/>
  <c r="L27" i="45"/>
  <c r="H27" i="45" s="1"/>
  <c r="H109" i="42"/>
  <c r="H929" i="42"/>
  <c r="J601" i="45"/>
  <c r="F601" i="45" s="1"/>
  <c r="G519" i="42"/>
  <c r="L355" i="45"/>
  <c r="H355" i="45" s="1"/>
  <c r="I109" i="42"/>
  <c r="I1011" i="42"/>
  <c r="K437" i="45"/>
  <c r="G437" i="45" s="1"/>
  <c r="K109" i="45"/>
  <c r="G109" i="45" s="1"/>
  <c r="J519" i="45"/>
  <c r="F519" i="45" s="1"/>
  <c r="L601" i="45"/>
  <c r="H601" i="45" s="1"/>
  <c r="I191" i="42"/>
  <c r="H355" i="42"/>
  <c r="H601" i="42"/>
  <c r="I847" i="42"/>
  <c r="H1011" i="42"/>
  <c r="H1175" i="42"/>
  <c r="K847" i="45"/>
  <c r="G847" i="45" s="1"/>
  <c r="H765" i="42"/>
  <c r="L765" i="45"/>
  <c r="H765" i="45" s="1"/>
  <c r="I355" i="42"/>
  <c r="I1175" i="42"/>
  <c r="L273" i="45"/>
  <c r="H273" i="45" s="1"/>
  <c r="G765" i="42"/>
  <c r="D37" i="41" l="1"/>
  <c r="J520" i="45"/>
  <c r="F520" i="45" s="1"/>
  <c r="L684" i="45"/>
  <c r="H684" i="45" s="1"/>
  <c r="J766" i="45"/>
  <c r="F766" i="45" s="1"/>
  <c r="K110" i="45"/>
  <c r="G110" i="45" s="1"/>
  <c r="K520" i="45"/>
  <c r="G520" i="45" s="1"/>
  <c r="H192" i="42"/>
  <c r="G438" i="42"/>
  <c r="I602" i="42"/>
  <c r="G848" i="42"/>
  <c r="H1094" i="42"/>
  <c r="K356" i="45"/>
  <c r="G356" i="45" s="1"/>
  <c r="G28" i="42"/>
  <c r="I930" i="42"/>
  <c r="L110" i="45"/>
  <c r="H110" i="45" s="1"/>
  <c r="I520" i="42"/>
  <c r="J192" i="45"/>
  <c r="F192" i="45" s="1"/>
  <c r="I28" i="42"/>
  <c r="G1176" i="42"/>
  <c r="L438" i="45"/>
  <c r="H438" i="45" s="1"/>
  <c r="G766" i="42"/>
  <c r="K192" i="45"/>
  <c r="G192" i="45" s="1"/>
  <c r="K28" i="45"/>
  <c r="G28" i="45" s="1"/>
  <c r="K684" i="45"/>
  <c r="G684" i="45" s="1"/>
  <c r="J848" i="45"/>
  <c r="F848" i="45" s="1"/>
  <c r="I110" i="42"/>
  <c r="I274" i="42"/>
  <c r="H438" i="42"/>
  <c r="I684" i="42"/>
  <c r="I848" i="42"/>
  <c r="G1094" i="42"/>
  <c r="L356" i="45"/>
  <c r="H356" i="45" s="1"/>
  <c r="G274" i="42"/>
  <c r="I1176" i="42"/>
  <c r="L28" i="45"/>
  <c r="H28" i="45" s="1"/>
  <c r="H766" i="42"/>
  <c r="K848" i="45"/>
  <c r="G848" i="45" s="1"/>
  <c r="I356" i="42"/>
  <c r="L192" i="45"/>
  <c r="H192" i="45" s="1"/>
  <c r="H356" i="42"/>
  <c r="L766" i="45"/>
  <c r="H766" i="45" s="1"/>
  <c r="K602" i="45"/>
  <c r="G602" i="45" s="1"/>
  <c r="J602" i="45"/>
  <c r="F602" i="45" s="1"/>
  <c r="J274" i="45"/>
  <c r="F274" i="45" s="1"/>
  <c r="H110" i="42"/>
  <c r="G192" i="42"/>
  <c r="I438" i="42"/>
  <c r="G684" i="42"/>
  <c r="H930" i="42"/>
  <c r="I1094" i="42"/>
  <c r="L602" i="45"/>
  <c r="H602" i="45" s="1"/>
  <c r="J438" i="45"/>
  <c r="F438" i="45" s="1"/>
  <c r="H684" i="42"/>
  <c r="L520" i="45"/>
  <c r="H520" i="45" s="1"/>
  <c r="G110" i="42"/>
  <c r="G930" i="42"/>
  <c r="L848" i="45"/>
  <c r="H848" i="45" s="1"/>
  <c r="H520" i="42"/>
  <c r="H1012" i="42"/>
  <c r="K274" i="45"/>
  <c r="G274" i="45" s="1"/>
  <c r="H602" i="42"/>
  <c r="K438" i="45"/>
  <c r="G438" i="45" s="1"/>
  <c r="L274" i="45"/>
  <c r="H274" i="45" s="1"/>
  <c r="J356" i="45"/>
  <c r="F356" i="45" s="1"/>
  <c r="J28" i="45"/>
  <c r="F28" i="45" s="1"/>
  <c r="I192" i="42"/>
  <c r="G356" i="42"/>
  <c r="G602" i="42"/>
  <c r="H848" i="42"/>
  <c r="G1012" i="42"/>
  <c r="G520" i="42"/>
  <c r="J110" i="45"/>
  <c r="F110" i="45" s="1"/>
  <c r="H274" i="42"/>
  <c r="H1176" i="42"/>
  <c r="J684" i="45"/>
  <c r="F684" i="45" s="1"/>
  <c r="I766" i="42"/>
  <c r="K766" i="45"/>
  <c r="G766" i="45" s="1"/>
  <c r="H28" i="42"/>
  <c r="I1012" i="42"/>
  <c r="D38" i="41" l="1"/>
  <c r="L29" i="45"/>
  <c r="H29" i="45" s="1"/>
  <c r="L685" i="45"/>
  <c r="H685" i="45" s="1"/>
  <c r="J275" i="45"/>
  <c r="F275" i="45" s="1"/>
  <c r="K275" i="45"/>
  <c r="G275" i="45" s="1"/>
  <c r="J439" i="45"/>
  <c r="F439" i="45" s="1"/>
  <c r="H193" i="42"/>
  <c r="H357" i="42"/>
  <c r="G111" i="42"/>
  <c r="H849" i="42"/>
  <c r="H1095" i="42"/>
  <c r="J193" i="45"/>
  <c r="F193" i="45" s="1"/>
  <c r="K193" i="45"/>
  <c r="G193" i="45" s="1"/>
  <c r="H603" i="42"/>
  <c r="I1177" i="42"/>
  <c r="K603" i="45"/>
  <c r="G603" i="45" s="1"/>
  <c r="G767" i="42"/>
  <c r="K439" i="45"/>
  <c r="G439" i="45" s="1"/>
  <c r="G275" i="42"/>
  <c r="H1177" i="42"/>
  <c r="J849" i="45"/>
  <c r="F849" i="45" s="1"/>
  <c r="H767" i="42"/>
  <c r="J29" i="45"/>
  <c r="F29" i="45" s="1"/>
  <c r="J357" i="45"/>
  <c r="F357" i="45" s="1"/>
  <c r="L193" i="45"/>
  <c r="H193" i="45" s="1"/>
  <c r="L767" i="45"/>
  <c r="H767" i="45" s="1"/>
  <c r="I29" i="42"/>
  <c r="I111" i="42"/>
  <c r="I275" i="42"/>
  <c r="I685" i="42"/>
  <c r="G849" i="42"/>
  <c r="G1095" i="42"/>
  <c r="L275" i="45"/>
  <c r="H275" i="45" s="1"/>
  <c r="G29" i="42"/>
  <c r="H685" i="42"/>
  <c r="L439" i="45"/>
  <c r="H439" i="45" s="1"/>
  <c r="I521" i="42"/>
  <c r="K111" i="45"/>
  <c r="G111" i="45" s="1"/>
  <c r="G521" i="42"/>
  <c r="K767" i="45"/>
  <c r="G767" i="45" s="1"/>
  <c r="H439" i="42"/>
  <c r="I1013" i="42"/>
  <c r="K29" i="45"/>
  <c r="G29" i="45" s="1"/>
  <c r="J111" i="45"/>
  <c r="F111" i="45" s="1"/>
  <c r="L603" i="45"/>
  <c r="H603" i="45" s="1"/>
  <c r="K521" i="45"/>
  <c r="G521" i="45" s="1"/>
  <c r="H29" i="42"/>
  <c r="G357" i="42"/>
  <c r="H275" i="42"/>
  <c r="G685" i="42"/>
  <c r="H931" i="42"/>
  <c r="I1095" i="42"/>
  <c r="L849" i="45"/>
  <c r="H849" i="45" s="1"/>
  <c r="I439" i="42"/>
  <c r="K357" i="45"/>
  <c r="G357" i="45" s="1"/>
  <c r="G439" i="42"/>
  <c r="I931" i="42"/>
  <c r="J685" i="45"/>
  <c r="F685" i="45" s="1"/>
  <c r="G193" i="42"/>
  <c r="H1013" i="42"/>
  <c r="J767" i="45"/>
  <c r="F767" i="45" s="1"/>
  <c r="H111" i="42"/>
  <c r="J521" i="45"/>
  <c r="F521" i="45" s="1"/>
  <c r="K685" i="45"/>
  <c r="G685" i="45" s="1"/>
  <c r="L521" i="45"/>
  <c r="H521" i="45" s="1"/>
  <c r="L357" i="45"/>
  <c r="H357" i="45" s="1"/>
  <c r="I603" i="42"/>
  <c r="I357" i="42"/>
  <c r="H521" i="42"/>
  <c r="I849" i="42"/>
  <c r="G1013" i="42"/>
  <c r="G931" i="42"/>
  <c r="K849" i="45"/>
  <c r="G849" i="45" s="1"/>
  <c r="G603" i="42"/>
  <c r="G1177" i="42"/>
  <c r="L111" i="45"/>
  <c r="H111" i="45" s="1"/>
  <c r="I767" i="42"/>
  <c r="J603" i="45"/>
  <c r="F603" i="45" s="1"/>
  <c r="I193" i="42"/>
  <c r="D39" i="41" l="1"/>
  <c r="L30" i="45"/>
  <c r="H30" i="45" s="1"/>
  <c r="K112" i="45"/>
  <c r="G112" i="45" s="1"/>
  <c r="J112" i="45"/>
  <c r="F112" i="45" s="1"/>
  <c r="J850" i="45"/>
  <c r="F850" i="45" s="1"/>
  <c r="K604" i="45"/>
  <c r="G604" i="45" s="1"/>
  <c r="H194" i="42"/>
  <c r="I112" i="42"/>
  <c r="H604" i="42"/>
  <c r="G850" i="42"/>
  <c r="H1096" i="42"/>
  <c r="J194" i="45"/>
  <c r="F194" i="45" s="1"/>
  <c r="I30" i="42"/>
  <c r="I686" i="42"/>
  <c r="K850" i="45"/>
  <c r="G850" i="45" s="1"/>
  <c r="G522" i="42"/>
  <c r="J604" i="45"/>
  <c r="F604" i="45" s="1"/>
  <c r="G30" i="42"/>
  <c r="I1014" i="42"/>
  <c r="L440" i="45"/>
  <c r="H440" i="45" s="1"/>
  <c r="H112" i="42"/>
  <c r="K30" i="45"/>
  <c r="G30" i="45" s="1"/>
  <c r="J276" i="45"/>
  <c r="F276" i="45" s="1"/>
  <c r="K194" i="45"/>
  <c r="G194" i="45" s="1"/>
  <c r="K686" i="45"/>
  <c r="G686" i="45" s="1"/>
  <c r="H30" i="42"/>
  <c r="H440" i="42"/>
  <c r="G112" i="42"/>
  <c r="H686" i="42"/>
  <c r="I850" i="42"/>
  <c r="I1096" i="42"/>
  <c r="J522" i="45"/>
  <c r="F522" i="45" s="1"/>
  <c r="G440" i="42"/>
  <c r="H1178" i="42"/>
  <c r="L276" i="45"/>
  <c r="H276" i="45" s="1"/>
  <c r="G768" i="42"/>
  <c r="K358" i="45"/>
  <c r="G358" i="45" s="1"/>
  <c r="I604" i="42"/>
  <c r="G1178" i="42"/>
  <c r="L850" i="45"/>
  <c r="H850" i="45" s="1"/>
  <c r="I768" i="42"/>
  <c r="J30" i="45"/>
  <c r="F30" i="45" s="1"/>
  <c r="L194" i="45"/>
  <c r="H194" i="45" s="1"/>
  <c r="L686" i="45"/>
  <c r="H686" i="45" s="1"/>
  <c r="J440" i="45"/>
  <c r="F440" i="45" s="1"/>
  <c r="H358" i="42"/>
  <c r="I194" i="42"/>
  <c r="G194" i="42"/>
  <c r="G686" i="42"/>
  <c r="G932" i="42"/>
  <c r="G1096" i="42"/>
  <c r="K768" i="45"/>
  <c r="G768" i="45" s="1"/>
  <c r="L604" i="45"/>
  <c r="H604" i="45" s="1"/>
  <c r="G276" i="42"/>
  <c r="K276" i="45"/>
  <c r="G276" i="45" s="1"/>
  <c r="I358" i="42"/>
  <c r="I1178" i="42"/>
  <c r="J686" i="45"/>
  <c r="F686" i="45" s="1"/>
  <c r="H768" i="42"/>
  <c r="K522" i="45"/>
  <c r="G522" i="45" s="1"/>
  <c r="H276" i="42"/>
  <c r="L768" i="45"/>
  <c r="H768" i="45" s="1"/>
  <c r="J768" i="45"/>
  <c r="F768" i="45" s="1"/>
  <c r="L358" i="45"/>
  <c r="H358" i="45" s="1"/>
  <c r="K440" i="45"/>
  <c r="G440" i="45" s="1"/>
  <c r="I522" i="42"/>
  <c r="I440" i="42"/>
  <c r="H522" i="42"/>
  <c r="H850" i="42"/>
  <c r="H1014" i="42"/>
  <c r="H932" i="42"/>
  <c r="L112" i="45"/>
  <c r="H112" i="45" s="1"/>
  <c r="G604" i="42"/>
  <c r="I932" i="42"/>
  <c r="J358" i="45"/>
  <c r="F358" i="45" s="1"/>
  <c r="I276" i="42"/>
  <c r="L522" i="45"/>
  <c r="H522" i="45" s="1"/>
  <c r="G358" i="42"/>
  <c r="G1014" i="42"/>
  <c r="D40" i="41" l="1"/>
  <c r="L687" i="45"/>
  <c r="H687" i="45" s="1"/>
  <c r="L769" i="45"/>
  <c r="H769" i="45" s="1"/>
  <c r="J523" i="45"/>
  <c r="F523" i="45" s="1"/>
  <c r="K31" i="45"/>
  <c r="G31" i="45" s="1"/>
  <c r="L441" i="45"/>
  <c r="H441" i="45" s="1"/>
  <c r="G195" i="42"/>
  <c r="I441" i="42"/>
  <c r="H605" i="42"/>
  <c r="G851" i="42"/>
  <c r="H1097" i="42"/>
  <c r="H1179" i="42"/>
  <c r="J277" i="45"/>
  <c r="F277" i="45" s="1"/>
  <c r="G523" i="42"/>
  <c r="H933" i="42"/>
  <c r="J605" i="45"/>
  <c r="F605" i="45" s="1"/>
  <c r="H523" i="42"/>
  <c r="J851" i="45"/>
  <c r="F851" i="45" s="1"/>
  <c r="H113" i="42"/>
  <c r="G1015" i="42"/>
  <c r="J687" i="45"/>
  <c r="F687" i="45" s="1"/>
  <c r="I851" i="42"/>
  <c r="J359" i="45"/>
  <c r="F359" i="45" s="1"/>
  <c r="L605" i="45"/>
  <c r="H605" i="45" s="1"/>
  <c r="K605" i="45"/>
  <c r="G605" i="45" s="1"/>
  <c r="K277" i="45"/>
  <c r="G277" i="45" s="1"/>
  <c r="H31" i="42"/>
  <c r="H195" i="42"/>
  <c r="G441" i="42"/>
  <c r="I687" i="42"/>
  <c r="H851" i="42"/>
  <c r="I1097" i="42"/>
  <c r="G933" i="42"/>
  <c r="L523" i="45"/>
  <c r="H523" i="45" s="1"/>
  <c r="G769" i="42"/>
  <c r="L31" i="45"/>
  <c r="H31" i="45" s="1"/>
  <c r="I359" i="42"/>
  <c r="I1179" i="42"/>
  <c r="L195" i="45"/>
  <c r="H195" i="45" s="1"/>
  <c r="G605" i="42"/>
  <c r="K769" i="45"/>
  <c r="G769" i="45" s="1"/>
  <c r="H359" i="42"/>
  <c r="K113" i="45"/>
  <c r="G113" i="45" s="1"/>
  <c r="K851" i="45"/>
  <c r="G851" i="45" s="1"/>
  <c r="J195" i="45"/>
  <c r="F195" i="45" s="1"/>
  <c r="K441" i="45"/>
  <c r="G441" i="45" s="1"/>
  <c r="I31" i="42"/>
  <c r="H277" i="42"/>
  <c r="H441" i="42"/>
  <c r="G687" i="42"/>
  <c r="I933" i="42"/>
  <c r="G1097" i="42"/>
  <c r="H687" i="42"/>
  <c r="K687" i="45"/>
  <c r="G687" i="45" s="1"/>
  <c r="I277" i="42"/>
  <c r="G1179" i="42"/>
  <c r="L113" i="45"/>
  <c r="H113" i="45" s="1"/>
  <c r="H769" i="42"/>
  <c r="K195" i="45"/>
  <c r="G195" i="45" s="1"/>
  <c r="G359" i="42"/>
  <c r="L277" i="45"/>
  <c r="H277" i="45" s="1"/>
  <c r="I195" i="42"/>
  <c r="I1015" i="42"/>
  <c r="L851" i="45"/>
  <c r="H851" i="45" s="1"/>
  <c r="J441" i="45"/>
  <c r="F441" i="45" s="1"/>
  <c r="J769" i="45"/>
  <c r="F769" i="45" s="1"/>
  <c r="K359" i="45"/>
  <c r="G359" i="45" s="1"/>
  <c r="G31" i="42"/>
  <c r="G277" i="42"/>
  <c r="I523" i="42"/>
  <c r="K523" i="45"/>
  <c r="G523" i="45" s="1"/>
  <c r="G113" i="42"/>
  <c r="J113" i="45"/>
  <c r="F113" i="45" s="1"/>
  <c r="I113" i="42"/>
  <c r="H1015" i="42"/>
  <c r="J31" i="45"/>
  <c r="F31" i="45" s="1"/>
  <c r="I769" i="42"/>
  <c r="L359" i="45"/>
  <c r="H359" i="45" s="1"/>
  <c r="I605" i="42"/>
  <c r="D41" i="41" l="1"/>
  <c r="L32" i="45"/>
  <c r="H32" i="45" s="1"/>
  <c r="K770" i="45"/>
  <c r="G770" i="45" s="1"/>
  <c r="J114" i="45"/>
  <c r="F114" i="45" s="1"/>
  <c r="K360" i="45"/>
  <c r="G360" i="45" s="1"/>
  <c r="J606" i="45"/>
  <c r="F606" i="45" s="1"/>
  <c r="G278" i="42"/>
  <c r="G442" i="42"/>
  <c r="G606" i="42"/>
  <c r="G852" i="42"/>
  <c r="G1098" i="42"/>
  <c r="I1180" i="42"/>
  <c r="J278" i="45"/>
  <c r="F278" i="45" s="1"/>
  <c r="G114" i="42"/>
  <c r="G1180" i="42"/>
  <c r="K196" i="45"/>
  <c r="G196" i="45" s="1"/>
  <c r="G770" i="42"/>
  <c r="L360" i="45"/>
  <c r="H360" i="45" s="1"/>
  <c r="H360" i="42"/>
  <c r="L852" i="45"/>
  <c r="H852" i="45" s="1"/>
  <c r="I196" i="42"/>
  <c r="G1016" i="42"/>
  <c r="K32" i="45"/>
  <c r="G32" i="45" s="1"/>
  <c r="L114" i="45"/>
  <c r="H114" i="45" s="1"/>
  <c r="L442" i="45"/>
  <c r="H442" i="45" s="1"/>
  <c r="L196" i="45"/>
  <c r="H196" i="45" s="1"/>
  <c r="G32" i="42"/>
  <c r="G196" i="42"/>
  <c r="I442" i="42"/>
  <c r="H688" i="42"/>
  <c r="I852" i="42"/>
  <c r="H1098" i="42"/>
  <c r="I934" i="42"/>
  <c r="K114" i="45"/>
  <c r="G114" i="45" s="1"/>
  <c r="I114" i="42"/>
  <c r="L606" i="45"/>
  <c r="H606" i="45" s="1"/>
  <c r="I360" i="42"/>
  <c r="H1180" i="42"/>
  <c r="K524" i="45"/>
  <c r="G524" i="45" s="1"/>
  <c r="I770" i="42"/>
  <c r="K278" i="45"/>
  <c r="G278" i="45" s="1"/>
  <c r="I606" i="42"/>
  <c r="J32" i="45"/>
  <c r="F32" i="45" s="1"/>
  <c r="J688" i="45"/>
  <c r="F688" i="45" s="1"/>
  <c r="L524" i="45"/>
  <c r="H524" i="45" s="1"/>
  <c r="J442" i="45"/>
  <c r="F442" i="45" s="1"/>
  <c r="H32" i="42"/>
  <c r="H278" i="42"/>
  <c r="H442" i="42"/>
  <c r="I688" i="42"/>
  <c r="H934" i="42"/>
  <c r="I1098" i="42"/>
  <c r="G688" i="42"/>
  <c r="J852" i="45"/>
  <c r="F852" i="45" s="1"/>
  <c r="I524" i="42"/>
  <c r="G934" i="42"/>
  <c r="K442" i="45"/>
  <c r="G442" i="45" s="1"/>
  <c r="H524" i="42"/>
  <c r="L688" i="45"/>
  <c r="H688" i="45" s="1"/>
  <c r="H114" i="42"/>
  <c r="H1016" i="42"/>
  <c r="J360" i="45"/>
  <c r="F360" i="45" s="1"/>
  <c r="H852" i="42"/>
  <c r="K688" i="45"/>
  <c r="G688" i="45" s="1"/>
  <c r="L278" i="45"/>
  <c r="H278" i="45" s="1"/>
  <c r="K606" i="45"/>
  <c r="G606" i="45" s="1"/>
  <c r="J524" i="45"/>
  <c r="F524" i="45" s="1"/>
  <c r="I32" i="42"/>
  <c r="H196" i="42"/>
  <c r="G524" i="42"/>
  <c r="K852" i="45"/>
  <c r="G852" i="45" s="1"/>
  <c r="H770" i="42"/>
  <c r="J196" i="45"/>
  <c r="F196" i="45" s="1"/>
  <c r="I278" i="42"/>
  <c r="I1016" i="42"/>
  <c r="L770" i="45"/>
  <c r="H770" i="45" s="1"/>
  <c r="H606" i="42"/>
  <c r="J770" i="45"/>
  <c r="F770" i="45" s="1"/>
  <c r="G360" i="42"/>
  <c r="D42" i="41" l="1"/>
  <c r="L361" i="45"/>
  <c r="H361" i="45" s="1"/>
  <c r="L771" i="45"/>
  <c r="H771" i="45" s="1"/>
  <c r="K115" i="45"/>
  <c r="G115" i="45" s="1"/>
  <c r="L115" i="45"/>
  <c r="H115" i="45" s="1"/>
  <c r="K279" i="45"/>
  <c r="G279" i="45" s="1"/>
  <c r="G197" i="42"/>
  <c r="G443" i="42"/>
  <c r="G607" i="42"/>
  <c r="I853" i="42"/>
  <c r="H1099" i="42"/>
  <c r="I525" i="42"/>
  <c r="J853" i="45"/>
  <c r="F853" i="45" s="1"/>
  <c r="G279" i="42"/>
  <c r="H935" i="42"/>
  <c r="K689" i="45"/>
  <c r="G689" i="45" s="1"/>
  <c r="G771" i="42"/>
  <c r="J771" i="45"/>
  <c r="F771" i="45" s="1"/>
  <c r="G33" i="42"/>
  <c r="I1017" i="42"/>
  <c r="K525" i="45"/>
  <c r="G525" i="45" s="1"/>
  <c r="H853" i="42"/>
  <c r="K197" i="45"/>
  <c r="G197" i="45" s="1"/>
  <c r="J115" i="45"/>
  <c r="F115" i="45" s="1"/>
  <c r="J443" i="45"/>
  <c r="F443" i="45" s="1"/>
  <c r="K853" i="45"/>
  <c r="G853" i="45" s="1"/>
  <c r="H115" i="42"/>
  <c r="H197" i="42"/>
  <c r="I443" i="42"/>
  <c r="G689" i="42"/>
  <c r="G853" i="42"/>
  <c r="G1099" i="42"/>
  <c r="I689" i="42"/>
  <c r="L443" i="45"/>
  <c r="H443" i="45" s="1"/>
  <c r="I115" i="42"/>
  <c r="H1181" i="42"/>
  <c r="L197" i="45"/>
  <c r="H197" i="45" s="1"/>
  <c r="H525" i="42"/>
  <c r="K361" i="45"/>
  <c r="G361" i="45" s="1"/>
  <c r="G361" i="42"/>
  <c r="K607" i="45"/>
  <c r="G607" i="45" s="1"/>
  <c r="I197" i="42"/>
  <c r="G1017" i="42"/>
  <c r="J525" i="45"/>
  <c r="F525" i="45" s="1"/>
  <c r="K443" i="45"/>
  <c r="G443" i="45" s="1"/>
  <c r="J33" i="45"/>
  <c r="F33" i="45" s="1"/>
  <c r="J607" i="45"/>
  <c r="F607" i="45" s="1"/>
  <c r="G115" i="42"/>
  <c r="I279" i="42"/>
  <c r="H443" i="42"/>
  <c r="H689" i="42"/>
  <c r="I935" i="42"/>
  <c r="I1099" i="42"/>
  <c r="G1181" i="42"/>
  <c r="L689" i="45"/>
  <c r="H689" i="45" s="1"/>
  <c r="I771" i="42"/>
  <c r="J361" i="45"/>
  <c r="F361" i="45" s="1"/>
  <c r="I361" i="42"/>
  <c r="I1181" i="42"/>
  <c r="J689" i="45"/>
  <c r="F689" i="45" s="1"/>
  <c r="H771" i="42"/>
  <c r="J197" i="45"/>
  <c r="F197" i="45" s="1"/>
  <c r="H361" i="42"/>
  <c r="J279" i="45"/>
  <c r="F279" i="45" s="1"/>
  <c r="K33" i="45"/>
  <c r="G33" i="45" s="1"/>
  <c r="L853" i="45"/>
  <c r="H853" i="45" s="1"/>
  <c r="L525" i="45"/>
  <c r="H525" i="45" s="1"/>
  <c r="H33" i="42"/>
  <c r="H279" i="42"/>
  <c r="G935" i="42"/>
  <c r="L279" i="45"/>
  <c r="H279" i="45" s="1"/>
  <c r="G525" i="42"/>
  <c r="L33" i="45"/>
  <c r="H33" i="45" s="1"/>
  <c r="I33" i="42"/>
  <c r="H1017" i="42"/>
  <c r="K771" i="45"/>
  <c r="G771" i="45" s="1"/>
  <c r="I607" i="42"/>
  <c r="L607" i="45"/>
  <c r="H607" i="45" s="1"/>
  <c r="H607" i="42"/>
  <c r="D43" i="41" l="1"/>
  <c r="K34" i="45"/>
  <c r="G34" i="45" s="1"/>
  <c r="J608" i="45"/>
  <c r="F608" i="45" s="1"/>
  <c r="K772" i="45"/>
  <c r="G772" i="45" s="1"/>
  <c r="L198" i="45"/>
  <c r="H198" i="45" s="1"/>
  <c r="J280" i="45"/>
  <c r="F280" i="45" s="1"/>
  <c r="H526" i="42"/>
  <c r="G116" i="42"/>
  <c r="H280" i="42"/>
  <c r="G854" i="42"/>
  <c r="G1100" i="42"/>
  <c r="H116" i="42"/>
  <c r="K608" i="45"/>
  <c r="G608" i="45" s="1"/>
  <c r="I362" i="42"/>
  <c r="J854" i="45"/>
  <c r="F854" i="45" s="1"/>
  <c r="H34" i="42"/>
  <c r="G1018" i="42"/>
  <c r="K444" i="45"/>
  <c r="G444" i="45" s="1"/>
  <c r="H772" i="42"/>
  <c r="J772" i="45"/>
  <c r="F772" i="45" s="1"/>
  <c r="G280" i="42"/>
  <c r="L34" i="45"/>
  <c r="H34" i="45" s="1"/>
  <c r="K854" i="45"/>
  <c r="G854" i="45" s="1"/>
  <c r="J116" i="45"/>
  <c r="F116" i="45" s="1"/>
  <c r="K198" i="45"/>
  <c r="G198" i="45" s="1"/>
  <c r="G198" i="42"/>
  <c r="H444" i="42"/>
  <c r="G608" i="42"/>
  <c r="G690" i="42"/>
  <c r="I854" i="42"/>
  <c r="H1100" i="42"/>
  <c r="I690" i="42"/>
  <c r="K116" i="45"/>
  <c r="G116" i="45" s="1"/>
  <c r="G34" i="42"/>
  <c r="G936" i="42"/>
  <c r="K690" i="45"/>
  <c r="G690" i="45" s="1"/>
  <c r="G772" i="42"/>
  <c r="J444" i="45"/>
  <c r="F444" i="45" s="1"/>
  <c r="I116" i="42"/>
  <c r="J362" i="45"/>
  <c r="F362" i="45" s="1"/>
  <c r="G444" i="42"/>
  <c r="J34" i="45"/>
  <c r="F34" i="45" s="1"/>
  <c r="L444" i="45"/>
  <c r="H444" i="45" s="1"/>
  <c r="L854" i="45"/>
  <c r="H854" i="45" s="1"/>
  <c r="L526" i="45"/>
  <c r="H526" i="45" s="1"/>
  <c r="H198" i="42"/>
  <c r="H362" i="42"/>
  <c r="I280" i="42"/>
  <c r="H690" i="42"/>
  <c r="I936" i="42"/>
  <c r="I1100" i="42"/>
  <c r="G1182" i="42"/>
  <c r="L772" i="45"/>
  <c r="H772" i="45" s="1"/>
  <c r="H608" i="42"/>
  <c r="H1182" i="42"/>
  <c r="L280" i="45"/>
  <c r="H280" i="45" s="1"/>
  <c r="I608" i="42"/>
  <c r="L362" i="45"/>
  <c r="H362" i="45" s="1"/>
  <c r="I34" i="42"/>
  <c r="H1018" i="42"/>
  <c r="K526" i="45"/>
  <c r="G526" i="45" s="1"/>
  <c r="H854" i="42"/>
  <c r="J526" i="45"/>
  <c r="F526" i="45" s="1"/>
  <c r="K362" i="45"/>
  <c r="G362" i="45" s="1"/>
  <c r="K280" i="45"/>
  <c r="G280" i="45" s="1"/>
  <c r="J198" i="45"/>
  <c r="F198" i="45" s="1"/>
  <c r="I198" i="42"/>
  <c r="I526" i="42"/>
  <c r="H936" i="42"/>
  <c r="J690" i="45"/>
  <c r="F690" i="45" s="1"/>
  <c r="I772" i="42"/>
  <c r="L608" i="45"/>
  <c r="H608" i="45" s="1"/>
  <c r="I444" i="42"/>
  <c r="I1182" i="42"/>
  <c r="L690" i="45"/>
  <c r="H690" i="45" s="1"/>
  <c r="G526" i="42"/>
  <c r="L116" i="45"/>
  <c r="H116" i="45" s="1"/>
  <c r="G362" i="42"/>
  <c r="I1018" i="42"/>
  <c r="L609" i="45" l="1"/>
  <c r="H609" i="45" s="1"/>
  <c r="K117" i="45"/>
  <c r="G117" i="45" s="1"/>
  <c r="L527" i="45"/>
  <c r="H527" i="45" s="1"/>
  <c r="J445" i="45"/>
  <c r="F445" i="45" s="1"/>
  <c r="J363" i="45"/>
  <c r="F363" i="45" s="1"/>
  <c r="G609" i="42"/>
  <c r="G117" i="42"/>
  <c r="H117" i="42"/>
  <c r="H855" i="42"/>
  <c r="I1101" i="42"/>
  <c r="G691" i="42"/>
  <c r="L363" i="45"/>
  <c r="H363" i="45" s="1"/>
  <c r="H363" i="42"/>
  <c r="I937" i="42"/>
  <c r="J35" i="45"/>
  <c r="F35" i="45" s="1"/>
  <c r="H527" i="42"/>
  <c r="K609" i="45"/>
  <c r="G609" i="45" s="1"/>
  <c r="I117" i="42"/>
  <c r="G1019" i="42"/>
  <c r="J855" i="45"/>
  <c r="F855" i="45" s="1"/>
  <c r="I855" i="42"/>
  <c r="J281" i="45"/>
  <c r="F281" i="45" s="1"/>
  <c r="K855" i="45"/>
  <c r="G855" i="45" s="1"/>
  <c r="K35" i="45"/>
  <c r="G35" i="45" s="1"/>
  <c r="L281" i="45"/>
  <c r="H281" i="45" s="1"/>
  <c r="H35" i="42"/>
  <c r="H609" i="42"/>
  <c r="G527" i="42"/>
  <c r="I691" i="42"/>
  <c r="G855" i="42"/>
  <c r="G1101" i="42"/>
  <c r="G363" i="42"/>
  <c r="J117" i="45"/>
  <c r="F117" i="45" s="1"/>
  <c r="I281" i="42"/>
  <c r="I1183" i="42"/>
  <c r="L691" i="45"/>
  <c r="H691" i="45" s="1"/>
  <c r="I773" i="42"/>
  <c r="J527" i="45"/>
  <c r="F527" i="45" s="1"/>
  <c r="G199" i="42"/>
  <c r="K691" i="45"/>
  <c r="G691" i="45" s="1"/>
  <c r="I199" i="42"/>
  <c r="J691" i="45"/>
  <c r="F691" i="45" s="1"/>
  <c r="J773" i="45"/>
  <c r="F773" i="45" s="1"/>
  <c r="L445" i="45"/>
  <c r="H445" i="45" s="1"/>
  <c r="K363" i="45"/>
  <c r="G363" i="45" s="1"/>
  <c r="G35" i="42"/>
  <c r="H445" i="42"/>
  <c r="G445" i="42"/>
  <c r="H691" i="42"/>
  <c r="H937" i="42"/>
  <c r="H1101" i="42"/>
  <c r="H1183" i="42"/>
  <c r="K199" i="45"/>
  <c r="G199" i="45" s="1"/>
  <c r="G773" i="42"/>
  <c r="K445" i="45"/>
  <c r="G445" i="45" s="1"/>
  <c r="I527" i="42"/>
  <c r="G1183" i="42"/>
  <c r="K527" i="45"/>
  <c r="G527" i="45" s="1"/>
  <c r="H281" i="42"/>
  <c r="L199" i="45"/>
  <c r="H199" i="45" s="1"/>
  <c r="I445" i="42"/>
  <c r="I1019" i="42"/>
  <c r="L117" i="45"/>
  <c r="H117" i="45" s="1"/>
  <c r="J609" i="45"/>
  <c r="F609" i="45" s="1"/>
  <c r="L773" i="45"/>
  <c r="H773" i="45" s="1"/>
  <c r="K773" i="45"/>
  <c r="G773" i="45" s="1"/>
  <c r="I35" i="42"/>
  <c r="G281" i="42"/>
  <c r="G937" i="42"/>
  <c r="L35" i="45"/>
  <c r="H35" i="45" s="1"/>
  <c r="I609" i="42"/>
  <c r="L855" i="45"/>
  <c r="H855" i="45" s="1"/>
  <c r="H199" i="42"/>
  <c r="H1019" i="42"/>
  <c r="K281" i="45"/>
  <c r="G281" i="45" s="1"/>
  <c r="H773" i="42"/>
  <c r="J199" i="45"/>
  <c r="F199" i="45" s="1"/>
  <c r="I363" i="42"/>
  <c r="D44" i="41"/>
  <c r="E43" i="41"/>
  <c r="F43" i="41"/>
  <c r="H43" i="41"/>
  <c r="G43" i="41"/>
  <c r="H363" i="63" l="1"/>
  <c r="H117" i="63"/>
  <c r="F117" i="63"/>
  <c r="F363" i="63"/>
  <c r="G199" i="63"/>
  <c r="F199" i="63"/>
  <c r="H281" i="63"/>
  <c r="G363" i="63"/>
  <c r="G35" i="63"/>
  <c r="G117" i="63"/>
  <c r="H445" i="63"/>
  <c r="G281" i="63"/>
  <c r="G445" i="63"/>
  <c r="H527" i="63"/>
  <c r="H35" i="63"/>
  <c r="F281" i="63"/>
  <c r="G527" i="63"/>
  <c r="F35" i="63"/>
  <c r="F445" i="63"/>
  <c r="H199" i="63"/>
  <c r="F527" i="63"/>
  <c r="E42" i="41"/>
  <c r="E40" i="41"/>
  <c r="E23" i="41"/>
  <c r="E28" i="41"/>
  <c r="E22" i="41"/>
  <c r="E29" i="41"/>
  <c r="E35" i="41"/>
  <c r="E16" i="41"/>
  <c r="E25" i="41"/>
  <c r="E37" i="41"/>
  <c r="E14" i="41"/>
  <c r="E21" i="41"/>
  <c r="E32" i="41"/>
  <c r="E41" i="41"/>
  <c r="E27" i="41"/>
  <c r="E13" i="41"/>
  <c r="E34" i="41"/>
  <c r="E33" i="41"/>
  <c r="E26" i="41"/>
  <c r="E15" i="41"/>
  <c r="E19" i="41"/>
  <c r="E39" i="41"/>
  <c r="E30" i="41"/>
  <c r="E36" i="41"/>
  <c r="E20" i="41"/>
  <c r="E17" i="41"/>
  <c r="E24" i="41"/>
  <c r="E38" i="41"/>
  <c r="E18" i="41"/>
  <c r="E31" i="41"/>
  <c r="L199" i="61"/>
  <c r="H199" i="61" s="1"/>
  <c r="L117" i="61"/>
  <c r="H117" i="61" s="1"/>
  <c r="L527" i="61"/>
  <c r="H527" i="61" s="1"/>
  <c r="K117" i="61"/>
  <c r="G117" i="61" s="1"/>
  <c r="K691" i="61"/>
  <c r="G691" i="61" s="1"/>
  <c r="L281" i="61"/>
  <c r="H281" i="61" s="1"/>
  <c r="K35" i="61"/>
  <c r="G35" i="61" s="1"/>
  <c r="J855" i="61"/>
  <c r="F855" i="61" s="1"/>
  <c r="L855" i="61"/>
  <c r="H855" i="61" s="1"/>
  <c r="J35" i="61"/>
  <c r="F35" i="61" s="1"/>
  <c r="J117" i="61"/>
  <c r="F117" i="61" s="1"/>
  <c r="J363" i="61"/>
  <c r="F363" i="61" s="1"/>
  <c r="K281" i="61"/>
  <c r="G281" i="61" s="1"/>
  <c r="J199" i="61"/>
  <c r="F199" i="61" s="1"/>
  <c r="L773" i="61"/>
  <c r="H773" i="61" s="1"/>
  <c r="J281" i="61"/>
  <c r="F281" i="61" s="1"/>
  <c r="K363" i="61"/>
  <c r="G363" i="61" s="1"/>
  <c r="K199" i="61"/>
  <c r="G199" i="61" s="1"/>
  <c r="K527" i="61"/>
  <c r="G527" i="61" s="1"/>
  <c r="J609" i="61"/>
  <c r="F609" i="61" s="1"/>
  <c r="K855" i="61"/>
  <c r="G855" i="61" s="1"/>
  <c r="L445" i="61"/>
  <c r="H445" i="61" s="1"/>
  <c r="L363" i="61"/>
  <c r="H363" i="61" s="1"/>
  <c r="K445" i="61"/>
  <c r="G445" i="61" s="1"/>
  <c r="K609" i="61"/>
  <c r="G609" i="61" s="1"/>
  <c r="L35" i="61"/>
  <c r="H35" i="61" s="1"/>
  <c r="J527" i="61"/>
  <c r="F527" i="61" s="1"/>
  <c r="J691" i="61"/>
  <c r="F691" i="61" s="1"/>
  <c r="J773" i="61"/>
  <c r="F773" i="61" s="1"/>
  <c r="K773" i="61"/>
  <c r="G773" i="61" s="1"/>
  <c r="L609" i="61"/>
  <c r="H609" i="61" s="1"/>
  <c r="L691" i="61"/>
  <c r="H691" i="61" s="1"/>
  <c r="J445" i="61"/>
  <c r="F445" i="61" s="1"/>
  <c r="H28" i="41"/>
  <c r="Q43" i="41"/>
  <c r="H40" i="41"/>
  <c r="H14" i="41"/>
  <c r="N43" i="41"/>
  <c r="H18" i="41"/>
  <c r="H19" i="41"/>
  <c r="H20" i="41"/>
  <c r="H21" i="41"/>
  <c r="H38" i="41"/>
  <c r="H22" i="41"/>
  <c r="M43" i="41"/>
  <c r="H24" i="41"/>
  <c r="H13" i="41"/>
  <c r="R43" i="41"/>
  <c r="H39" i="41"/>
  <c r="T43" i="41"/>
  <c r="S43" i="41"/>
  <c r="H31" i="41"/>
  <c r="H25" i="41"/>
  <c r="I43" i="41"/>
  <c r="H15" i="41"/>
  <c r="H26" i="41"/>
  <c r="H27" i="41"/>
  <c r="O43" i="41"/>
  <c r="H32" i="41"/>
  <c r="H33" i="41"/>
  <c r="H30" i="41"/>
  <c r="H29" i="41"/>
  <c r="H16" i="41"/>
  <c r="H23" i="41"/>
  <c r="J43" i="41"/>
  <c r="H35" i="41"/>
  <c r="H37" i="41"/>
  <c r="H42" i="41"/>
  <c r="H17" i="41"/>
  <c r="P43" i="41"/>
  <c r="H36" i="41"/>
  <c r="H41" i="41"/>
  <c r="H34" i="41"/>
  <c r="J36" i="45"/>
  <c r="F36" i="45" s="1"/>
  <c r="K200" i="45"/>
  <c r="G200" i="45" s="1"/>
  <c r="J282" i="45"/>
  <c r="F282" i="45" s="1"/>
  <c r="L446" i="45"/>
  <c r="H446" i="45" s="1"/>
  <c r="J200" i="45"/>
  <c r="F200" i="45" s="1"/>
  <c r="G446" i="42"/>
  <c r="I610" i="42"/>
  <c r="H364" i="42"/>
  <c r="G856" i="42"/>
  <c r="H1102" i="42"/>
  <c r="J774" i="45"/>
  <c r="F774" i="45" s="1"/>
  <c r="H446" i="42"/>
  <c r="H1184" i="42"/>
  <c r="J446" i="45"/>
  <c r="F446" i="45" s="1"/>
  <c r="G118" i="42"/>
  <c r="H1020" i="42"/>
  <c r="K446" i="45"/>
  <c r="G446" i="45" s="1"/>
  <c r="I446" i="42"/>
  <c r="G1020" i="42"/>
  <c r="L774" i="45"/>
  <c r="H774" i="45" s="1"/>
  <c r="I200" i="42"/>
  <c r="K36" i="45"/>
  <c r="G36" i="45" s="1"/>
  <c r="J118" i="45"/>
  <c r="F118" i="45" s="1"/>
  <c r="J364" i="45"/>
  <c r="F364" i="45" s="1"/>
  <c r="K118" i="45"/>
  <c r="G118" i="45" s="1"/>
  <c r="I36" i="42"/>
  <c r="H118" i="42"/>
  <c r="G528" i="42"/>
  <c r="I692" i="42"/>
  <c r="H856" i="42"/>
  <c r="I1102" i="42"/>
  <c r="K610" i="45"/>
  <c r="G610" i="45" s="1"/>
  <c r="I364" i="42"/>
  <c r="H938" i="42"/>
  <c r="K528" i="45"/>
  <c r="G528" i="45" s="1"/>
  <c r="H610" i="42"/>
  <c r="G1184" i="42"/>
  <c r="L528" i="45"/>
  <c r="H528" i="45" s="1"/>
  <c r="I528" i="42"/>
  <c r="K282" i="45"/>
  <c r="G282" i="45" s="1"/>
  <c r="I118" i="42"/>
  <c r="I1020" i="42"/>
  <c r="L36" i="45"/>
  <c r="H36" i="45" s="1"/>
  <c r="L610" i="45"/>
  <c r="H610" i="45" s="1"/>
  <c r="L692" i="45"/>
  <c r="H692" i="45" s="1"/>
  <c r="J610" i="45"/>
  <c r="F610" i="45" s="1"/>
  <c r="G36" i="42"/>
  <c r="G364" i="42"/>
  <c r="H282" i="42"/>
  <c r="G692" i="42"/>
  <c r="I938" i="42"/>
  <c r="G1102" i="42"/>
  <c r="L282" i="45"/>
  <c r="H282" i="45" s="1"/>
  <c r="H528" i="42"/>
  <c r="K692" i="45"/>
  <c r="G692" i="45" s="1"/>
  <c r="I282" i="42"/>
  <c r="L364" i="45"/>
  <c r="H364" i="45" s="1"/>
  <c r="G610" i="42"/>
  <c r="L856" i="45"/>
  <c r="H856" i="45" s="1"/>
  <c r="I856" i="42"/>
  <c r="J856" i="45"/>
  <c r="F856" i="45" s="1"/>
  <c r="J528" i="45"/>
  <c r="F528" i="45" s="1"/>
  <c r="L118" i="45"/>
  <c r="H118" i="45" s="1"/>
  <c r="J692" i="45"/>
  <c r="F692" i="45" s="1"/>
  <c r="H36" i="42"/>
  <c r="G200" i="42"/>
  <c r="G282" i="42"/>
  <c r="H692" i="42"/>
  <c r="G938" i="42"/>
  <c r="I1184" i="42"/>
  <c r="K774" i="45"/>
  <c r="G774" i="45" s="1"/>
  <c r="I774" i="42"/>
  <c r="K856" i="45"/>
  <c r="G856" i="45" s="1"/>
  <c r="H774" i="42"/>
  <c r="L200" i="45"/>
  <c r="H200" i="45" s="1"/>
  <c r="G774" i="42"/>
  <c r="K364" i="45"/>
  <c r="G364" i="45" s="1"/>
  <c r="H200" i="42"/>
  <c r="G44" i="41"/>
  <c r="D45" i="41"/>
  <c r="F44" i="41"/>
  <c r="H44" i="41"/>
  <c r="E44" i="41"/>
  <c r="L35" i="50"/>
  <c r="H35" i="50" s="1"/>
  <c r="L35" i="57"/>
  <c r="H35" i="57" s="1"/>
  <c r="M35" i="58"/>
  <c r="I35" i="58" s="1"/>
  <c r="L363" i="57"/>
  <c r="H363" i="57" s="1"/>
  <c r="M117" i="53"/>
  <c r="I117" i="53" s="1"/>
  <c r="K199" i="50"/>
  <c r="G199" i="50" s="1"/>
  <c r="L117" i="50"/>
  <c r="H117" i="50" s="1"/>
  <c r="K117" i="51"/>
  <c r="G117" i="51" s="1"/>
  <c r="M117" i="52"/>
  <c r="I117" i="52" s="1"/>
  <c r="M117" i="59"/>
  <c r="I117" i="59" s="1"/>
  <c r="K445" i="57"/>
  <c r="G445" i="57" s="1"/>
  <c r="L199" i="55"/>
  <c r="H199" i="55" s="1"/>
  <c r="M199" i="56"/>
  <c r="I199" i="56" s="1"/>
  <c r="M199" i="55"/>
  <c r="I199" i="55" s="1"/>
  <c r="M363" i="50"/>
  <c r="I363" i="50" s="1"/>
  <c r="M363" i="53"/>
  <c r="I363" i="53" s="1"/>
  <c r="L281" i="55"/>
  <c r="H281" i="55" s="1"/>
  <c r="M281" i="58"/>
  <c r="I281" i="58" s="1"/>
  <c r="M363" i="52"/>
  <c r="I363" i="52" s="1"/>
  <c r="M363" i="58"/>
  <c r="I363" i="58" s="1"/>
  <c r="L363" i="56"/>
  <c r="H363" i="56" s="1"/>
  <c r="M363" i="59"/>
  <c r="I363" i="59" s="1"/>
  <c r="K445" i="53"/>
  <c r="G445" i="53" s="1"/>
  <c r="L527" i="55"/>
  <c r="H527" i="55" s="1"/>
  <c r="M445" i="55"/>
  <c r="I445" i="55" s="1"/>
  <c r="M445" i="52"/>
  <c r="I445" i="52" s="1"/>
  <c r="K35" i="58"/>
  <c r="G35" i="58" s="1"/>
  <c r="M117" i="57"/>
  <c r="I117" i="57" s="1"/>
  <c r="M281" i="54"/>
  <c r="I281" i="54" s="1"/>
  <c r="M363" i="54"/>
  <c r="I363" i="54" s="1"/>
  <c r="K445" i="50"/>
  <c r="G445" i="50" s="1"/>
  <c r="K527" i="52"/>
  <c r="G527" i="52" s="1"/>
  <c r="L35" i="58"/>
  <c r="H35" i="58" s="1"/>
  <c r="L117" i="51"/>
  <c r="H117" i="51" s="1"/>
  <c r="L281" i="53"/>
  <c r="H281" i="53" s="1"/>
  <c r="K281" i="59"/>
  <c r="G281" i="59" s="1"/>
  <c r="M445" i="50"/>
  <c r="I445" i="50" s="1"/>
  <c r="K445" i="52"/>
  <c r="G445" i="52" s="1"/>
  <c r="M35" i="52"/>
  <c r="I35" i="52" s="1"/>
  <c r="K199" i="57"/>
  <c r="G199" i="57" s="1"/>
  <c r="L199" i="58"/>
  <c r="H199" i="58" s="1"/>
  <c r="L363" i="51"/>
  <c r="H363" i="51" s="1"/>
  <c r="M527" i="50"/>
  <c r="I527" i="50" s="1"/>
  <c r="L445" i="59"/>
  <c r="H445" i="59" s="1"/>
  <c r="L35" i="53"/>
  <c r="H35" i="53" s="1"/>
  <c r="M35" i="55"/>
  <c r="I35" i="55" s="1"/>
  <c r="K199" i="51"/>
  <c r="G199" i="51" s="1"/>
  <c r="M199" i="52"/>
  <c r="I199" i="52" s="1"/>
  <c r="L363" i="50"/>
  <c r="H363" i="50" s="1"/>
  <c r="M527" i="53"/>
  <c r="I527" i="53" s="1"/>
  <c r="K527" i="56"/>
  <c r="G527" i="56" s="1"/>
  <c r="M117" i="54"/>
  <c r="I117" i="54" s="1"/>
  <c r="K35" i="53"/>
  <c r="G35" i="53" s="1"/>
  <c r="M363" i="57"/>
  <c r="I363" i="57" s="1"/>
  <c r="M117" i="58"/>
  <c r="I117" i="58" s="1"/>
  <c r="L35" i="54"/>
  <c r="H35" i="54" s="1"/>
  <c r="M199" i="50"/>
  <c r="I199" i="50" s="1"/>
  <c r="M117" i="51"/>
  <c r="I117" i="51" s="1"/>
  <c r="M117" i="56"/>
  <c r="I117" i="56" s="1"/>
  <c r="M117" i="55"/>
  <c r="I117" i="55" s="1"/>
  <c r="M199" i="54"/>
  <c r="I199" i="54" s="1"/>
  <c r="K527" i="57"/>
  <c r="G527" i="57" s="1"/>
  <c r="K199" i="58"/>
  <c r="G199" i="58" s="1"/>
  <c r="L199" i="59"/>
  <c r="H199" i="59" s="1"/>
  <c r="M281" i="51"/>
  <c r="I281" i="51" s="1"/>
  <c r="L281" i="56"/>
  <c r="H281" i="56" s="1"/>
  <c r="K363" i="51"/>
  <c r="G363" i="51" s="1"/>
  <c r="K281" i="58"/>
  <c r="G281" i="58" s="1"/>
  <c r="M281" i="59"/>
  <c r="I281" i="59" s="1"/>
  <c r="M445" i="51"/>
  <c r="I445" i="51" s="1"/>
  <c r="K363" i="52"/>
  <c r="G363" i="52" s="1"/>
  <c r="L363" i="59"/>
  <c r="H363" i="59" s="1"/>
  <c r="L445" i="54"/>
  <c r="H445" i="54" s="1"/>
  <c r="L445" i="53"/>
  <c r="H445" i="53" s="1"/>
  <c r="K445" i="59"/>
  <c r="G445" i="59" s="1"/>
  <c r="K445" i="58"/>
  <c r="G445" i="58" s="1"/>
  <c r="K445" i="56"/>
  <c r="G445" i="56" s="1"/>
  <c r="M35" i="54"/>
  <c r="I35" i="54" s="1"/>
  <c r="M117" i="50"/>
  <c r="I117" i="50" s="1"/>
  <c r="M199" i="58"/>
  <c r="I199" i="58" s="1"/>
  <c r="K281" i="56"/>
  <c r="G281" i="56" s="1"/>
  <c r="M527" i="51"/>
  <c r="I527" i="51" s="1"/>
  <c r="M527" i="55"/>
  <c r="I527" i="55" s="1"/>
  <c r="K363" i="57"/>
  <c r="G363" i="57" s="1"/>
  <c r="M199" i="53"/>
  <c r="I199" i="53" s="1"/>
  <c r="K281" i="50"/>
  <c r="G281" i="50" s="1"/>
  <c r="L363" i="53"/>
  <c r="H363" i="53" s="1"/>
  <c r="L527" i="54"/>
  <c r="H527" i="54" s="1"/>
  <c r="L527" i="59"/>
  <c r="H527" i="59" s="1"/>
  <c r="M35" i="53"/>
  <c r="I35" i="53" s="1"/>
  <c r="K117" i="53"/>
  <c r="G117" i="53" s="1"/>
  <c r="L117" i="55"/>
  <c r="H117" i="55" s="1"/>
  <c r="K199" i="59"/>
  <c r="G199" i="59" s="1"/>
  <c r="L363" i="54"/>
  <c r="H363" i="54" s="1"/>
  <c r="L445" i="50"/>
  <c r="H445" i="50" s="1"/>
  <c r="K445" i="55"/>
  <c r="G445" i="55" s="1"/>
  <c r="L117" i="53"/>
  <c r="H117" i="53" s="1"/>
  <c r="L117" i="56"/>
  <c r="H117" i="56" s="1"/>
  <c r="M199" i="59"/>
  <c r="I199" i="59" s="1"/>
  <c r="K281" i="52"/>
  <c r="G281" i="52" s="1"/>
  <c r="K527" i="54"/>
  <c r="G527" i="54" s="1"/>
  <c r="L527" i="52"/>
  <c r="H527" i="52" s="1"/>
  <c r="L117" i="54"/>
  <c r="H117" i="54" s="1"/>
  <c r="K35" i="57"/>
  <c r="G35" i="57" s="1"/>
  <c r="M35" i="56"/>
  <c r="I35" i="56" s="1"/>
  <c r="M35" i="57"/>
  <c r="I35" i="57" s="1"/>
  <c r="K35" i="51"/>
  <c r="G35" i="51" s="1"/>
  <c r="M281" i="57"/>
  <c r="I281" i="57" s="1"/>
  <c r="L199" i="57"/>
  <c r="H199" i="57" s="1"/>
  <c r="K117" i="56"/>
  <c r="G117" i="56" s="1"/>
  <c r="L199" i="51"/>
  <c r="H199" i="51" s="1"/>
  <c r="K117" i="55"/>
  <c r="G117" i="55" s="1"/>
  <c r="K281" i="57"/>
  <c r="G281" i="57" s="1"/>
  <c r="K199" i="55"/>
  <c r="G199" i="55" s="1"/>
  <c r="K199" i="52"/>
  <c r="G199" i="52" s="1"/>
  <c r="K199" i="56"/>
  <c r="G199" i="56" s="1"/>
  <c r="L281" i="59"/>
  <c r="H281" i="59" s="1"/>
  <c r="M281" i="55"/>
  <c r="I281" i="55" s="1"/>
  <c r="K363" i="54"/>
  <c r="G363" i="54" s="1"/>
  <c r="L281" i="58"/>
  <c r="H281" i="58" s="1"/>
  <c r="K527" i="50"/>
  <c r="G527" i="50" s="1"/>
  <c r="M363" i="55"/>
  <c r="I363" i="55" s="1"/>
  <c r="K363" i="55"/>
  <c r="G363" i="55" s="1"/>
  <c r="K445" i="54"/>
  <c r="G445" i="54" s="1"/>
  <c r="M445" i="59"/>
  <c r="I445" i="59" s="1"/>
  <c r="M445" i="58"/>
  <c r="I445" i="58" s="1"/>
  <c r="K527" i="59"/>
  <c r="G527" i="59" s="1"/>
  <c r="L445" i="52"/>
  <c r="H445" i="52" s="1"/>
  <c r="K117" i="54"/>
  <c r="G117" i="54" s="1"/>
  <c r="L35" i="59"/>
  <c r="H35" i="59" s="1"/>
  <c r="L199" i="53"/>
  <c r="H199" i="53" s="1"/>
  <c r="M281" i="50"/>
  <c r="I281" i="50" s="1"/>
  <c r="K363" i="50"/>
  <c r="G363" i="50" s="1"/>
  <c r="M445" i="54"/>
  <c r="I445" i="54" s="1"/>
  <c r="L445" i="58"/>
  <c r="H445" i="58" s="1"/>
  <c r="L35" i="51"/>
  <c r="H35" i="51" s="1"/>
  <c r="K35" i="59"/>
  <c r="G35" i="59" s="1"/>
  <c r="K199" i="54"/>
  <c r="G199" i="54" s="1"/>
  <c r="L281" i="54"/>
  <c r="H281" i="54" s="1"/>
  <c r="L281" i="52"/>
  <c r="H281" i="52" s="1"/>
  <c r="K363" i="56"/>
  <c r="G363" i="56" s="1"/>
  <c r="K527" i="58"/>
  <c r="G527" i="58" s="1"/>
  <c r="M35" i="50"/>
  <c r="I35" i="50" s="1"/>
  <c r="K35" i="55"/>
  <c r="G35" i="55" s="1"/>
  <c r="L445" i="57"/>
  <c r="H445" i="57" s="1"/>
  <c r="K281" i="54"/>
  <c r="G281" i="54" s="1"/>
  <c r="K363" i="53"/>
  <c r="G363" i="53" s="1"/>
  <c r="K527" i="53"/>
  <c r="G527" i="53" s="1"/>
  <c r="M445" i="56"/>
  <c r="I445" i="56" s="1"/>
  <c r="L117" i="58"/>
  <c r="H117" i="58" s="1"/>
  <c r="M445" i="57"/>
  <c r="I445" i="57" s="1"/>
  <c r="L117" i="57"/>
  <c r="H117" i="57" s="1"/>
  <c r="K281" i="51"/>
  <c r="G281" i="51" s="1"/>
  <c r="L527" i="50"/>
  <c r="H527" i="50" s="1"/>
  <c r="L363" i="55"/>
  <c r="H363" i="55" s="1"/>
  <c r="M527" i="59"/>
  <c r="I527" i="59" s="1"/>
  <c r="M35" i="51"/>
  <c r="I35" i="51" s="1"/>
  <c r="L35" i="55"/>
  <c r="H35" i="55" s="1"/>
  <c r="K117" i="58"/>
  <c r="G117" i="58" s="1"/>
  <c r="K35" i="52"/>
  <c r="G35" i="52" s="1"/>
  <c r="K35" i="54"/>
  <c r="G35" i="54" s="1"/>
  <c r="L281" i="57"/>
  <c r="H281" i="57" s="1"/>
  <c r="L117" i="59"/>
  <c r="H117" i="59" s="1"/>
  <c r="L117" i="52"/>
  <c r="H117" i="52" s="1"/>
  <c r="K117" i="52"/>
  <c r="G117" i="52" s="1"/>
  <c r="L527" i="57"/>
  <c r="H527" i="57" s="1"/>
  <c r="M199" i="51"/>
  <c r="I199" i="51" s="1"/>
  <c r="L281" i="50"/>
  <c r="H281" i="50" s="1"/>
  <c r="M527" i="57"/>
  <c r="I527" i="57" s="1"/>
  <c r="M281" i="53"/>
  <c r="I281" i="53" s="1"/>
  <c r="M363" i="51"/>
  <c r="I363" i="51" s="1"/>
  <c r="M281" i="52"/>
  <c r="I281" i="52" s="1"/>
  <c r="M281" i="56"/>
  <c r="I281" i="56" s="1"/>
  <c r="M527" i="54"/>
  <c r="I527" i="54" s="1"/>
  <c r="L363" i="52"/>
  <c r="H363" i="52" s="1"/>
  <c r="L527" i="51"/>
  <c r="H527" i="51" s="1"/>
  <c r="L527" i="53"/>
  <c r="H527" i="53" s="1"/>
  <c r="L363" i="58"/>
  <c r="H363" i="58" s="1"/>
  <c r="L527" i="56"/>
  <c r="H527" i="56" s="1"/>
  <c r="K527" i="55"/>
  <c r="G527" i="55" s="1"/>
  <c r="L445" i="56"/>
  <c r="H445" i="56" s="1"/>
  <c r="L445" i="55"/>
  <c r="H445" i="55" s="1"/>
  <c r="L35" i="52"/>
  <c r="H35" i="52" s="1"/>
  <c r="K117" i="50"/>
  <c r="G117" i="50" s="1"/>
  <c r="K117" i="57"/>
  <c r="G117" i="57" s="1"/>
  <c r="L199" i="52"/>
  <c r="H199" i="52" s="1"/>
  <c r="M363" i="56"/>
  <c r="I363" i="56" s="1"/>
  <c r="K363" i="59"/>
  <c r="G363" i="59" s="1"/>
  <c r="M527" i="52"/>
  <c r="I527" i="52" s="1"/>
  <c r="L35" i="56"/>
  <c r="H35" i="56" s="1"/>
  <c r="L199" i="50"/>
  <c r="H199" i="50" s="1"/>
  <c r="L199" i="54"/>
  <c r="H199" i="54" s="1"/>
  <c r="L281" i="51"/>
  <c r="H281" i="51" s="1"/>
  <c r="L445" i="51"/>
  <c r="H445" i="51" s="1"/>
  <c r="K527" i="51"/>
  <c r="G527" i="51" s="1"/>
  <c r="M527" i="58"/>
  <c r="I527" i="58" s="1"/>
  <c r="K35" i="56"/>
  <c r="G35" i="56" s="1"/>
  <c r="K199" i="53"/>
  <c r="G199" i="53" s="1"/>
  <c r="M199" i="57"/>
  <c r="I199" i="57" s="1"/>
  <c r="L199" i="56"/>
  <c r="H199" i="56" s="1"/>
  <c r="K445" i="51"/>
  <c r="G445" i="51" s="1"/>
  <c r="M445" i="53"/>
  <c r="I445" i="53" s="1"/>
  <c r="M527" i="56"/>
  <c r="I527" i="56" s="1"/>
  <c r="K35" i="50"/>
  <c r="G35" i="50" s="1"/>
  <c r="M35" i="59"/>
  <c r="I35" i="59" s="1"/>
  <c r="K117" i="59"/>
  <c r="G117" i="59" s="1"/>
  <c r="K281" i="53"/>
  <c r="G281" i="53" s="1"/>
  <c r="K281" i="55"/>
  <c r="G281" i="55" s="1"/>
  <c r="K363" i="58"/>
  <c r="G363" i="58" s="1"/>
  <c r="L527" i="58"/>
  <c r="H527" i="58" s="1"/>
  <c r="G26" i="41"/>
  <c r="G14" i="41"/>
  <c r="G28" i="41"/>
  <c r="G37" i="41"/>
  <c r="G16" i="41"/>
  <c r="G17" i="41"/>
  <c r="G29" i="41"/>
  <c r="G15" i="41"/>
  <c r="G18" i="41"/>
  <c r="G21" i="41"/>
  <c r="G34" i="41"/>
  <c r="G20" i="41"/>
  <c r="G42" i="41"/>
  <c r="G33" i="41"/>
  <c r="G19" i="41"/>
  <c r="G38" i="41"/>
  <c r="G25" i="41"/>
  <c r="G22" i="41"/>
  <c r="G23" i="41"/>
  <c r="G27" i="41"/>
  <c r="G24" i="41"/>
  <c r="G36" i="41"/>
  <c r="G30" i="41"/>
  <c r="G32" i="41"/>
  <c r="G13" i="41"/>
  <c r="G40" i="41"/>
  <c r="G31" i="41"/>
  <c r="G35" i="41"/>
  <c r="G39" i="41"/>
  <c r="G41" i="41"/>
  <c r="F17" i="41"/>
  <c r="F24" i="41"/>
  <c r="F34" i="41"/>
  <c r="F13" i="41"/>
  <c r="F15" i="41"/>
  <c r="F33" i="41"/>
  <c r="F42" i="41"/>
  <c r="F32" i="41"/>
  <c r="F29" i="41"/>
  <c r="F18" i="41"/>
  <c r="F41" i="41"/>
  <c r="F40" i="41"/>
  <c r="F22" i="41"/>
  <c r="F39" i="41"/>
  <c r="F31" i="41"/>
  <c r="F20" i="41"/>
  <c r="F30" i="41"/>
  <c r="F38" i="41"/>
  <c r="F28" i="41"/>
  <c r="F14" i="41"/>
  <c r="F36" i="41"/>
  <c r="F21" i="41"/>
  <c r="F25" i="41"/>
  <c r="F23" i="41"/>
  <c r="F26" i="41"/>
  <c r="F37" i="41"/>
  <c r="F27" i="41"/>
  <c r="F16" i="41"/>
  <c r="F35" i="41"/>
  <c r="F19" i="41"/>
  <c r="M268" i="52" l="1"/>
  <c r="I268" i="52" s="1"/>
  <c r="M104" i="58"/>
  <c r="I104" i="58" s="1"/>
  <c r="K22" i="56"/>
  <c r="G22" i="56" s="1"/>
  <c r="M22" i="53"/>
  <c r="I22" i="53" s="1"/>
  <c r="L350" i="52"/>
  <c r="H350" i="52" s="1"/>
  <c r="L22" i="59"/>
  <c r="H22" i="59" s="1"/>
  <c r="L104" i="50"/>
  <c r="H104" i="50" s="1"/>
  <c r="L186" i="53"/>
  <c r="H186" i="53" s="1"/>
  <c r="L186" i="51"/>
  <c r="H186" i="51" s="1"/>
  <c r="L432" i="52"/>
  <c r="H432" i="52" s="1"/>
  <c r="M514" i="52"/>
  <c r="I514" i="52" s="1"/>
  <c r="L104" i="51"/>
  <c r="H104" i="51" s="1"/>
  <c r="M268" i="59"/>
  <c r="I268" i="59" s="1"/>
  <c r="M186" i="56"/>
  <c r="I186" i="56" s="1"/>
  <c r="M186" i="57"/>
  <c r="I186" i="57" s="1"/>
  <c r="L268" i="57"/>
  <c r="H268" i="57" s="1"/>
  <c r="L268" i="54"/>
  <c r="H268" i="54" s="1"/>
  <c r="M268" i="54"/>
  <c r="I268" i="54" s="1"/>
  <c r="M432" i="51"/>
  <c r="I432" i="51" s="1"/>
  <c r="M432" i="53"/>
  <c r="I432" i="53" s="1"/>
  <c r="L432" i="50"/>
  <c r="H432" i="50" s="1"/>
  <c r="K350" i="54"/>
  <c r="G350" i="54" s="1"/>
  <c r="M350" i="57"/>
  <c r="I350" i="57" s="1"/>
  <c r="M432" i="57"/>
  <c r="I432" i="57" s="1"/>
  <c r="M432" i="58"/>
  <c r="I432" i="58" s="1"/>
  <c r="K432" i="58"/>
  <c r="G432" i="58" s="1"/>
  <c r="M22" i="50"/>
  <c r="I22" i="50" s="1"/>
  <c r="L22" i="54"/>
  <c r="H22" i="54" s="1"/>
  <c r="L104" i="58"/>
  <c r="H104" i="58" s="1"/>
  <c r="K268" i="52"/>
  <c r="G268" i="52" s="1"/>
  <c r="M22" i="52"/>
  <c r="I22" i="52" s="1"/>
  <c r="K22" i="53"/>
  <c r="G22" i="53" s="1"/>
  <c r="K22" i="59"/>
  <c r="G22" i="59" s="1"/>
  <c r="M186" i="50"/>
  <c r="I186" i="50" s="1"/>
  <c r="K186" i="50"/>
  <c r="G186" i="50" s="1"/>
  <c r="K268" i="55"/>
  <c r="G268" i="55" s="1"/>
  <c r="L104" i="57"/>
  <c r="H104" i="57" s="1"/>
  <c r="M186" i="55"/>
  <c r="I186" i="55" s="1"/>
  <c r="L350" i="55"/>
  <c r="H350" i="55" s="1"/>
  <c r="K268" i="53"/>
  <c r="G268" i="53" s="1"/>
  <c r="L186" i="54"/>
  <c r="H186" i="54" s="1"/>
  <c r="K268" i="59"/>
  <c r="G268" i="59" s="1"/>
  <c r="K432" i="55"/>
  <c r="G432" i="55" s="1"/>
  <c r="K350" i="50"/>
  <c r="G350" i="50" s="1"/>
  <c r="L268" i="56"/>
  <c r="H268" i="56" s="1"/>
  <c r="L432" i="51"/>
  <c r="H432" i="51" s="1"/>
  <c r="M350" i="56"/>
  <c r="I350" i="56" s="1"/>
  <c r="K432" i="53"/>
  <c r="G432" i="53" s="1"/>
  <c r="M514" i="50"/>
  <c r="I514" i="50" s="1"/>
  <c r="L350" i="57"/>
  <c r="H350" i="57" s="1"/>
  <c r="L432" i="57"/>
  <c r="H432" i="57" s="1"/>
  <c r="L514" i="57"/>
  <c r="H514" i="57" s="1"/>
  <c r="L432" i="56"/>
  <c r="H432" i="56" s="1"/>
  <c r="L22" i="50"/>
  <c r="H22" i="50" s="1"/>
  <c r="M104" i="54"/>
  <c r="I104" i="54" s="1"/>
  <c r="M104" i="59"/>
  <c r="I104" i="59" s="1"/>
  <c r="K104" i="54"/>
  <c r="G104" i="54" s="1"/>
  <c r="K104" i="53"/>
  <c r="G104" i="53" s="1"/>
  <c r="K22" i="52"/>
  <c r="G22" i="52" s="1"/>
  <c r="K350" i="52"/>
  <c r="G350" i="52" s="1"/>
  <c r="L186" i="50"/>
  <c r="H186" i="50" s="1"/>
  <c r="L104" i="55"/>
  <c r="H104" i="55" s="1"/>
  <c r="K186" i="53"/>
  <c r="G186" i="53" s="1"/>
  <c r="K104" i="56"/>
  <c r="G104" i="56" s="1"/>
  <c r="M186" i="59"/>
  <c r="I186" i="59" s="1"/>
  <c r="K186" i="54"/>
  <c r="G186" i="54" s="1"/>
  <c r="L350" i="51"/>
  <c r="H350" i="51" s="1"/>
  <c r="K350" i="51"/>
  <c r="G350" i="51" s="1"/>
  <c r="L268" i="50"/>
  <c r="H268" i="50" s="1"/>
  <c r="L514" i="55"/>
  <c r="H514" i="55" s="1"/>
  <c r="M350" i="50"/>
  <c r="I350" i="50" s="1"/>
  <c r="K268" i="58"/>
  <c r="G268" i="58" s="1"/>
  <c r="K432" i="51"/>
  <c r="G432" i="51" s="1"/>
  <c r="K350" i="58"/>
  <c r="G350" i="58" s="1"/>
  <c r="K514" i="59"/>
  <c r="G514" i="59" s="1"/>
  <c r="M514" i="53"/>
  <c r="I514" i="53" s="1"/>
  <c r="L350" i="54"/>
  <c r="H350" i="54" s="1"/>
  <c r="K432" i="54"/>
  <c r="G432" i="54" s="1"/>
  <c r="M514" i="58"/>
  <c r="I514" i="58" s="1"/>
  <c r="M514" i="54"/>
  <c r="I514" i="54" s="1"/>
  <c r="K22" i="51"/>
  <c r="G22" i="51" s="1"/>
  <c r="M22" i="55"/>
  <c r="I22" i="55" s="1"/>
  <c r="M22" i="58"/>
  <c r="I22" i="58" s="1"/>
  <c r="L22" i="57"/>
  <c r="H22" i="57" s="1"/>
  <c r="K186" i="52"/>
  <c r="G186" i="52" s="1"/>
  <c r="M22" i="51"/>
  <c r="I22" i="51" s="1"/>
  <c r="M186" i="52"/>
  <c r="I186" i="52" s="1"/>
  <c r="K268" i="51"/>
  <c r="G268" i="51" s="1"/>
  <c r="M104" i="56"/>
  <c r="I104" i="56" s="1"/>
  <c r="M432" i="52"/>
  <c r="I432" i="52" s="1"/>
  <c r="M186" i="51"/>
  <c r="I186" i="51" s="1"/>
  <c r="L186" i="55"/>
  <c r="H186" i="55" s="1"/>
  <c r="K350" i="55"/>
  <c r="G350" i="55" s="1"/>
  <c r="K268" i="50"/>
  <c r="G268" i="50" s="1"/>
  <c r="L186" i="57"/>
  <c r="H186" i="57" s="1"/>
  <c r="K186" i="57"/>
  <c r="G186" i="57" s="1"/>
  <c r="K350" i="53"/>
  <c r="G350" i="53" s="1"/>
  <c r="M350" i="59"/>
  <c r="I350" i="59" s="1"/>
  <c r="M432" i="55"/>
  <c r="I432" i="55" s="1"/>
  <c r="M268" i="58"/>
  <c r="I268" i="58" s="1"/>
  <c r="L514" i="53"/>
  <c r="H514" i="53" s="1"/>
  <c r="M432" i="59"/>
  <c r="I432" i="59" s="1"/>
  <c r="M350" i="58"/>
  <c r="I350" i="58" s="1"/>
  <c r="M432" i="54"/>
  <c r="I432" i="54" s="1"/>
  <c r="L514" i="56"/>
  <c r="H514" i="56" s="1"/>
  <c r="L432" i="58"/>
  <c r="H432" i="58" s="1"/>
  <c r="K22" i="50"/>
  <c r="G22" i="50" s="1"/>
  <c r="M22" i="56"/>
  <c r="I22" i="56" s="1"/>
  <c r="M350" i="52"/>
  <c r="I350" i="52" s="1"/>
  <c r="M104" i="53"/>
  <c r="I104" i="53" s="1"/>
  <c r="K104" i="50"/>
  <c r="G104" i="50" s="1"/>
  <c r="L268" i="55"/>
  <c r="H268" i="55" s="1"/>
  <c r="M186" i="58"/>
  <c r="I186" i="58" s="1"/>
  <c r="M350" i="55"/>
  <c r="I350" i="55" s="1"/>
  <c r="M514" i="51"/>
  <c r="I514" i="51" s="1"/>
  <c r="K268" i="56"/>
  <c r="G268" i="56" s="1"/>
  <c r="M432" i="50"/>
  <c r="I432" i="50" s="1"/>
  <c r="K350" i="57"/>
  <c r="G350" i="57" s="1"/>
  <c r="M514" i="57"/>
  <c r="I514" i="57" s="1"/>
  <c r="L104" i="53"/>
  <c r="H104" i="53" s="1"/>
  <c r="L186" i="59"/>
  <c r="H186" i="59" s="1"/>
  <c r="L268" i="58"/>
  <c r="H268" i="58" s="1"/>
  <c r="L104" i="59"/>
  <c r="H104" i="59" s="1"/>
  <c r="L104" i="52"/>
  <c r="H104" i="52" s="1"/>
  <c r="K104" i="52"/>
  <c r="G104" i="52" s="1"/>
  <c r="M22" i="57"/>
  <c r="I22" i="57" s="1"/>
  <c r="K104" i="55"/>
  <c r="G104" i="55" s="1"/>
  <c r="K104" i="57"/>
  <c r="G104" i="57" s="1"/>
  <c r="L268" i="53"/>
  <c r="H268" i="53" s="1"/>
  <c r="K186" i="56"/>
  <c r="G186" i="56" s="1"/>
  <c r="K268" i="57"/>
  <c r="G268" i="57" s="1"/>
  <c r="M268" i="56"/>
  <c r="I268" i="56" s="1"/>
  <c r="L432" i="53"/>
  <c r="H432" i="53" s="1"/>
  <c r="L514" i="59"/>
  <c r="H514" i="59" s="1"/>
  <c r="K514" i="58"/>
  <c r="G514" i="58" s="1"/>
  <c r="L22" i="58"/>
  <c r="H22" i="58" s="1"/>
  <c r="K186" i="58"/>
  <c r="G186" i="58" s="1"/>
  <c r="K432" i="50"/>
  <c r="G432" i="50" s="1"/>
  <c r="K104" i="58"/>
  <c r="G104" i="58" s="1"/>
  <c r="L268" i="52"/>
  <c r="H268" i="52" s="1"/>
  <c r="L22" i="53"/>
  <c r="H22" i="53" s="1"/>
  <c r="K104" i="59"/>
  <c r="G104" i="59" s="1"/>
  <c r="L104" i="56"/>
  <c r="H104" i="56" s="1"/>
  <c r="K186" i="59"/>
  <c r="G186" i="59" s="1"/>
  <c r="M350" i="51"/>
  <c r="I350" i="51" s="1"/>
  <c r="L268" i="59"/>
  <c r="H268" i="59" s="1"/>
  <c r="K514" i="55"/>
  <c r="G514" i="55" s="1"/>
  <c r="K268" i="54"/>
  <c r="G268" i="54" s="1"/>
  <c r="L350" i="56"/>
  <c r="H350" i="56" s="1"/>
  <c r="L350" i="58"/>
  <c r="H350" i="58" s="1"/>
  <c r="K432" i="57"/>
  <c r="G432" i="57" s="1"/>
  <c r="L22" i="51"/>
  <c r="H22" i="51" s="1"/>
  <c r="M104" i="57"/>
  <c r="I104" i="57" s="1"/>
  <c r="K350" i="59"/>
  <c r="G350" i="59" s="1"/>
  <c r="K514" i="57"/>
  <c r="G514" i="57" s="1"/>
  <c r="M22" i="54"/>
  <c r="I22" i="54" s="1"/>
  <c r="K22" i="58"/>
  <c r="G22" i="58" s="1"/>
  <c r="L22" i="52"/>
  <c r="H22" i="52" s="1"/>
  <c r="M104" i="50"/>
  <c r="I104" i="50" s="1"/>
  <c r="M268" i="51"/>
  <c r="I268" i="51" s="1"/>
  <c r="K186" i="51"/>
  <c r="G186" i="51" s="1"/>
  <c r="L186" i="58"/>
  <c r="H186" i="58" s="1"/>
  <c r="M268" i="53"/>
  <c r="I268" i="53" s="1"/>
  <c r="L514" i="51"/>
  <c r="H514" i="51" s="1"/>
  <c r="L350" i="59"/>
  <c r="H350" i="59" s="1"/>
  <c r="K514" i="53"/>
  <c r="G514" i="53" s="1"/>
  <c r="K432" i="59"/>
  <c r="G432" i="59" s="1"/>
  <c r="K514" i="56"/>
  <c r="G514" i="56" s="1"/>
  <c r="L514" i="52"/>
  <c r="H514" i="52" s="1"/>
  <c r="M268" i="57"/>
  <c r="I268" i="57" s="1"/>
  <c r="K432" i="56"/>
  <c r="G432" i="56" s="1"/>
  <c r="K22" i="55"/>
  <c r="G22" i="55" s="1"/>
  <c r="M186" i="53"/>
  <c r="I186" i="53" s="1"/>
  <c r="M514" i="55"/>
  <c r="I514" i="55" s="1"/>
  <c r="M350" i="54"/>
  <c r="I350" i="54" s="1"/>
  <c r="K514" i="54"/>
  <c r="G514" i="54" s="1"/>
  <c r="M268" i="50"/>
  <c r="I268" i="50" s="1"/>
  <c r="L186" i="56"/>
  <c r="H186" i="56" s="1"/>
  <c r="M186" i="54"/>
  <c r="I186" i="54" s="1"/>
  <c r="K514" i="50"/>
  <c r="G514" i="50" s="1"/>
  <c r="L186" i="52"/>
  <c r="H186" i="52" s="1"/>
  <c r="K186" i="55"/>
  <c r="G186" i="55" s="1"/>
  <c r="L350" i="53"/>
  <c r="H350" i="53" s="1"/>
  <c r="M514" i="59"/>
  <c r="I514" i="59" s="1"/>
  <c r="L22" i="55"/>
  <c r="H22" i="55" s="1"/>
  <c r="L432" i="54"/>
  <c r="H432" i="54" s="1"/>
  <c r="L514" i="50"/>
  <c r="H514" i="50" s="1"/>
  <c r="K104" i="51"/>
  <c r="G104" i="51" s="1"/>
  <c r="L432" i="55"/>
  <c r="H432" i="55" s="1"/>
  <c r="K22" i="54"/>
  <c r="G22" i="54" s="1"/>
  <c r="M22" i="59"/>
  <c r="I22" i="59" s="1"/>
  <c r="M104" i="51"/>
  <c r="I104" i="51" s="1"/>
  <c r="L350" i="50"/>
  <c r="H350" i="50" s="1"/>
  <c r="L432" i="59"/>
  <c r="H432" i="59" s="1"/>
  <c r="K432" i="52"/>
  <c r="G432" i="52" s="1"/>
  <c r="M104" i="55"/>
  <c r="I104" i="55" s="1"/>
  <c r="M104" i="52"/>
  <c r="I104" i="52" s="1"/>
  <c r="L514" i="58"/>
  <c r="H514" i="58" s="1"/>
  <c r="M268" i="55"/>
  <c r="I268" i="55" s="1"/>
  <c r="L104" i="54"/>
  <c r="H104" i="54" s="1"/>
  <c r="K514" i="52"/>
  <c r="G514" i="52" s="1"/>
  <c r="L268" i="51"/>
  <c r="H268" i="51" s="1"/>
  <c r="M350" i="53"/>
  <c r="I350" i="53" s="1"/>
  <c r="L514" i="54"/>
  <c r="H514" i="54" s="1"/>
  <c r="K514" i="51"/>
  <c r="G514" i="51" s="1"/>
  <c r="L22" i="56"/>
  <c r="H22" i="56" s="1"/>
  <c r="M514" i="56"/>
  <c r="I514" i="56" s="1"/>
  <c r="K350" i="56"/>
  <c r="G350" i="56" s="1"/>
  <c r="K22" i="57"/>
  <c r="G22" i="57" s="1"/>
  <c r="M432" i="56"/>
  <c r="I432" i="56" s="1"/>
  <c r="F36" i="63"/>
  <c r="G200" i="63"/>
  <c r="G282" i="63"/>
  <c r="H200" i="63"/>
  <c r="H446" i="63"/>
  <c r="F528" i="63"/>
  <c r="F446" i="63"/>
  <c r="H36" i="63"/>
  <c r="G528" i="63"/>
  <c r="H364" i="63"/>
  <c r="H118" i="63"/>
  <c r="H528" i="63"/>
  <c r="F364" i="63"/>
  <c r="F118" i="63"/>
  <c r="G36" i="63"/>
  <c r="F200" i="63"/>
  <c r="H282" i="63"/>
  <c r="G364" i="63"/>
  <c r="G118" i="63"/>
  <c r="F282" i="63"/>
  <c r="G446" i="63"/>
  <c r="F9" i="63"/>
  <c r="H255" i="63"/>
  <c r="H501" i="63"/>
  <c r="F419" i="63"/>
  <c r="G255" i="63"/>
  <c r="G91" i="63"/>
  <c r="H91" i="63"/>
  <c r="F337" i="63"/>
  <c r="G501" i="63"/>
  <c r="H419" i="63"/>
  <c r="F255" i="63"/>
  <c r="H337" i="63"/>
  <c r="G419" i="63"/>
  <c r="H9" i="63"/>
  <c r="G337" i="63"/>
  <c r="G9" i="63"/>
  <c r="F501" i="63"/>
  <c r="H173" i="63"/>
  <c r="F173" i="63"/>
  <c r="G173" i="63"/>
  <c r="F91" i="63"/>
  <c r="G524" i="63"/>
  <c r="H196" i="63"/>
  <c r="H114" i="63"/>
  <c r="G32" i="63"/>
  <c r="F278" i="63"/>
  <c r="H360" i="63"/>
  <c r="F442" i="63"/>
  <c r="F32" i="63"/>
  <c r="F196" i="63"/>
  <c r="H32" i="63"/>
  <c r="F524" i="63"/>
  <c r="G114" i="63"/>
  <c r="H278" i="63"/>
  <c r="F114" i="63"/>
  <c r="G360" i="63"/>
  <c r="H524" i="63"/>
  <c r="G196" i="63"/>
  <c r="G278" i="63"/>
  <c r="G442" i="63"/>
  <c r="H442" i="63"/>
  <c r="F360" i="63"/>
  <c r="J37" i="45"/>
  <c r="F37" i="45" s="1"/>
  <c r="J775" i="45"/>
  <c r="F775" i="45" s="1"/>
  <c r="J857" i="45"/>
  <c r="F857" i="45" s="1"/>
  <c r="K529" i="45"/>
  <c r="G529" i="45" s="1"/>
  <c r="I37" i="42"/>
  <c r="G529" i="42"/>
  <c r="G611" i="42"/>
  <c r="I693" i="42"/>
  <c r="I857" i="42"/>
  <c r="H1103" i="42"/>
  <c r="K37" i="45"/>
  <c r="G37" i="45" s="1"/>
  <c r="K283" i="45"/>
  <c r="G283" i="45" s="1"/>
  <c r="K775" i="45"/>
  <c r="G775" i="45" s="1"/>
  <c r="K693" i="45"/>
  <c r="G693" i="45" s="1"/>
  <c r="G37" i="42"/>
  <c r="G201" i="42"/>
  <c r="I365" i="42"/>
  <c r="H693" i="42"/>
  <c r="I939" i="42"/>
  <c r="G1103" i="42"/>
  <c r="K201" i="45"/>
  <c r="G201" i="45" s="1"/>
  <c r="J119" i="45"/>
  <c r="F119" i="45" s="1"/>
  <c r="L857" i="45"/>
  <c r="H857" i="45" s="1"/>
  <c r="J529" i="45"/>
  <c r="F529" i="45" s="1"/>
  <c r="H37" i="42"/>
  <c r="H283" i="42"/>
  <c r="I529" i="42"/>
  <c r="G693" i="42"/>
  <c r="G939" i="42"/>
  <c r="H1185" i="42"/>
  <c r="L283" i="45"/>
  <c r="H283" i="45" s="1"/>
  <c r="J447" i="45"/>
  <c r="F447" i="45" s="1"/>
  <c r="L529" i="45"/>
  <c r="H529" i="45" s="1"/>
  <c r="L201" i="45"/>
  <c r="H201" i="45" s="1"/>
  <c r="H201" i="42"/>
  <c r="H611" i="42"/>
  <c r="H447" i="42"/>
  <c r="I775" i="42"/>
  <c r="H939" i="42"/>
  <c r="I1185" i="42"/>
  <c r="K611" i="45"/>
  <c r="G611" i="45" s="1"/>
  <c r="J611" i="45"/>
  <c r="F611" i="45" s="1"/>
  <c r="I611" i="42"/>
  <c r="G775" i="42"/>
  <c r="G1185" i="42"/>
  <c r="K857" i="45"/>
  <c r="G857" i="45" s="1"/>
  <c r="L447" i="45"/>
  <c r="H447" i="45" s="1"/>
  <c r="H529" i="42"/>
  <c r="H775" i="42"/>
  <c r="K365" i="45"/>
  <c r="G365" i="45" s="1"/>
  <c r="L119" i="45"/>
  <c r="H119" i="45" s="1"/>
  <c r="G447" i="42"/>
  <c r="G857" i="42"/>
  <c r="L37" i="45"/>
  <c r="H37" i="45" s="1"/>
  <c r="L775" i="45"/>
  <c r="H775" i="45" s="1"/>
  <c r="J283" i="45"/>
  <c r="F283" i="45" s="1"/>
  <c r="I119" i="42"/>
  <c r="H857" i="42"/>
  <c r="K119" i="45"/>
  <c r="G119" i="45" s="1"/>
  <c r="G119" i="42"/>
  <c r="G1021" i="42"/>
  <c r="K447" i="45"/>
  <c r="G447" i="45" s="1"/>
  <c r="G283" i="42"/>
  <c r="H1021" i="42"/>
  <c r="L611" i="45"/>
  <c r="H611" i="45" s="1"/>
  <c r="I201" i="42"/>
  <c r="I1021" i="42"/>
  <c r="J201" i="45"/>
  <c r="F201" i="45" s="1"/>
  <c r="H365" i="42"/>
  <c r="I1103" i="42"/>
  <c r="I447" i="42"/>
  <c r="G365" i="42"/>
  <c r="I283" i="42"/>
  <c r="H119" i="42"/>
  <c r="J693" i="45"/>
  <c r="F693" i="45" s="1"/>
  <c r="L365" i="45"/>
  <c r="H365" i="45" s="1"/>
  <c r="L693" i="45"/>
  <c r="H693" i="45" s="1"/>
  <c r="J365" i="45"/>
  <c r="F365" i="45" s="1"/>
  <c r="D46" i="41"/>
  <c r="H45" i="41"/>
  <c r="F45" i="41"/>
  <c r="E45" i="41"/>
  <c r="G45" i="41"/>
  <c r="J764" i="61"/>
  <c r="F764" i="61" s="1"/>
  <c r="K682" i="61"/>
  <c r="G682" i="61" s="1"/>
  <c r="L108" i="61"/>
  <c r="H108" i="61" s="1"/>
  <c r="L600" i="61"/>
  <c r="H600" i="61" s="1"/>
  <c r="J518" i="61"/>
  <c r="F518" i="61" s="1"/>
  <c r="L518" i="61"/>
  <c r="H518" i="61" s="1"/>
  <c r="J436" i="61"/>
  <c r="F436" i="61" s="1"/>
  <c r="J846" i="61"/>
  <c r="F846" i="61" s="1"/>
  <c r="L190" i="61"/>
  <c r="H190" i="61" s="1"/>
  <c r="J272" i="61"/>
  <c r="F272" i="61" s="1"/>
  <c r="L26" i="61"/>
  <c r="H26" i="61" s="1"/>
  <c r="K846" i="61"/>
  <c r="G846" i="61" s="1"/>
  <c r="L764" i="61"/>
  <c r="H764" i="61" s="1"/>
  <c r="K436" i="61"/>
  <c r="G436" i="61" s="1"/>
  <c r="K108" i="61"/>
  <c r="G108" i="61" s="1"/>
  <c r="K600" i="61"/>
  <c r="G600" i="61" s="1"/>
  <c r="L682" i="61"/>
  <c r="H682" i="61" s="1"/>
  <c r="J108" i="61"/>
  <c r="F108" i="61" s="1"/>
  <c r="K190" i="61"/>
  <c r="G190" i="61" s="1"/>
  <c r="J600" i="61"/>
  <c r="F600" i="61" s="1"/>
  <c r="K272" i="61"/>
  <c r="G272" i="61" s="1"/>
  <c r="J190" i="61"/>
  <c r="F190" i="61" s="1"/>
  <c r="L436" i="61"/>
  <c r="H436" i="61" s="1"/>
  <c r="L846" i="61"/>
  <c r="H846" i="61" s="1"/>
  <c r="L354" i="61"/>
  <c r="H354" i="61" s="1"/>
  <c r="J26" i="61"/>
  <c r="F26" i="61" s="1"/>
  <c r="K354" i="61"/>
  <c r="G354" i="61" s="1"/>
  <c r="J354" i="61"/>
  <c r="F354" i="61" s="1"/>
  <c r="K764" i="61"/>
  <c r="G764" i="61" s="1"/>
  <c r="K26" i="61"/>
  <c r="G26" i="61" s="1"/>
  <c r="J682" i="61"/>
  <c r="F682" i="61" s="1"/>
  <c r="K518" i="61"/>
  <c r="G518" i="61" s="1"/>
  <c r="L272" i="61"/>
  <c r="H272" i="61" s="1"/>
  <c r="K35" i="48"/>
  <c r="G35" i="48" s="1"/>
  <c r="M363" i="48"/>
  <c r="I363" i="48" s="1"/>
  <c r="M527" i="48"/>
  <c r="I527" i="48" s="1"/>
  <c r="K117" i="48"/>
  <c r="G117" i="48" s="1"/>
  <c r="L363" i="48"/>
  <c r="H363" i="48" s="1"/>
  <c r="L199" i="48"/>
  <c r="H199" i="48" s="1"/>
  <c r="K363" i="48"/>
  <c r="G363" i="48" s="1"/>
  <c r="M199" i="48"/>
  <c r="I199" i="48" s="1"/>
  <c r="L445" i="48"/>
  <c r="H445" i="48" s="1"/>
  <c r="K199" i="48"/>
  <c r="G199" i="48" s="1"/>
  <c r="M35" i="48"/>
  <c r="I35" i="48" s="1"/>
  <c r="K281" i="48"/>
  <c r="G281" i="48" s="1"/>
  <c r="M281" i="48"/>
  <c r="I281" i="48" s="1"/>
  <c r="L281" i="48"/>
  <c r="H281" i="48" s="1"/>
  <c r="K445" i="48"/>
  <c r="G445" i="48" s="1"/>
  <c r="M445" i="48"/>
  <c r="I445" i="48" s="1"/>
  <c r="L35" i="48"/>
  <c r="H35" i="48" s="1"/>
  <c r="L117" i="48"/>
  <c r="H117" i="48" s="1"/>
  <c r="K527" i="48"/>
  <c r="G527" i="48" s="1"/>
  <c r="M117" i="48"/>
  <c r="I117" i="48" s="1"/>
  <c r="L527" i="48"/>
  <c r="H527" i="48" s="1"/>
  <c r="J20" i="41"/>
  <c r="J37" i="41"/>
  <c r="J17" i="41"/>
  <c r="J22" i="41"/>
  <c r="K43" i="41"/>
  <c r="J30" i="41"/>
  <c r="J18" i="41"/>
  <c r="J31" i="41"/>
  <c r="J15" i="41"/>
  <c r="J38" i="41"/>
  <c r="J24" i="41"/>
  <c r="J28" i="41"/>
  <c r="J41" i="41"/>
  <c r="J27" i="41"/>
  <c r="J25" i="41"/>
  <c r="J33" i="41"/>
  <c r="J14" i="41"/>
  <c r="J13" i="41"/>
  <c r="J19" i="41"/>
  <c r="J42" i="41"/>
  <c r="J32" i="41"/>
  <c r="J40" i="41"/>
  <c r="J39" i="41"/>
  <c r="J29" i="41"/>
  <c r="J26" i="41"/>
  <c r="L43" i="41"/>
  <c r="J35" i="41"/>
  <c r="J16" i="41"/>
  <c r="J34" i="41"/>
  <c r="J36" i="41"/>
  <c r="J21" i="41"/>
  <c r="J23" i="41"/>
  <c r="J757" i="61"/>
  <c r="F757" i="61" s="1"/>
  <c r="K429" i="61"/>
  <c r="G429" i="61" s="1"/>
  <c r="K511" i="61"/>
  <c r="G511" i="61" s="1"/>
  <c r="J183" i="61"/>
  <c r="F183" i="61" s="1"/>
  <c r="J347" i="61"/>
  <c r="F347" i="61" s="1"/>
  <c r="J265" i="61"/>
  <c r="F265" i="61" s="1"/>
  <c r="L19" i="61"/>
  <c r="H19" i="61" s="1"/>
  <c r="L265" i="61"/>
  <c r="H265" i="61" s="1"/>
  <c r="K839" i="61"/>
  <c r="G839" i="61" s="1"/>
  <c r="K593" i="61"/>
  <c r="G593" i="61" s="1"/>
  <c r="J429" i="61"/>
  <c r="F429" i="61" s="1"/>
  <c r="K101" i="61"/>
  <c r="G101" i="61" s="1"/>
  <c r="J839" i="61"/>
  <c r="F839" i="61" s="1"/>
  <c r="L347" i="61"/>
  <c r="H347" i="61" s="1"/>
  <c r="J675" i="61"/>
  <c r="F675" i="61" s="1"/>
  <c r="L183" i="61"/>
  <c r="H183" i="61" s="1"/>
  <c r="L429" i="61"/>
  <c r="H429" i="61" s="1"/>
  <c r="J593" i="61"/>
  <c r="F593" i="61" s="1"/>
  <c r="K19" i="61"/>
  <c r="G19" i="61" s="1"/>
  <c r="K347" i="61"/>
  <c r="G347" i="61" s="1"/>
  <c r="J101" i="61"/>
  <c r="F101" i="61" s="1"/>
  <c r="K757" i="61"/>
  <c r="G757" i="61" s="1"/>
  <c r="K183" i="61"/>
  <c r="G183" i="61" s="1"/>
  <c r="J511" i="61"/>
  <c r="F511" i="61" s="1"/>
  <c r="L757" i="61"/>
  <c r="H757" i="61" s="1"/>
  <c r="K265" i="61"/>
  <c r="G265" i="61" s="1"/>
  <c r="L675" i="61"/>
  <c r="H675" i="61" s="1"/>
  <c r="L593" i="61"/>
  <c r="H593" i="61" s="1"/>
  <c r="L101" i="61"/>
  <c r="H101" i="61" s="1"/>
  <c r="L511" i="61"/>
  <c r="H511" i="61" s="1"/>
  <c r="L839" i="61"/>
  <c r="H839" i="61" s="1"/>
  <c r="J19" i="61"/>
  <c r="F19" i="61" s="1"/>
  <c r="K675" i="61"/>
  <c r="G675" i="61" s="1"/>
  <c r="K195" i="61"/>
  <c r="G195" i="61" s="1"/>
  <c r="K769" i="61"/>
  <c r="G769" i="61" s="1"/>
  <c r="L605" i="61"/>
  <c r="H605" i="61" s="1"/>
  <c r="J31" i="61"/>
  <c r="F31" i="61" s="1"/>
  <c r="K113" i="61"/>
  <c r="G113" i="61" s="1"/>
  <c r="K277" i="61"/>
  <c r="G277" i="61" s="1"/>
  <c r="J687" i="61"/>
  <c r="F687" i="61" s="1"/>
  <c r="L769" i="61"/>
  <c r="H769" i="61" s="1"/>
  <c r="J113" i="61"/>
  <c r="F113" i="61" s="1"/>
  <c r="L523" i="61"/>
  <c r="H523" i="61" s="1"/>
  <c r="K605" i="61"/>
  <c r="G605" i="61" s="1"/>
  <c r="K851" i="61"/>
  <c r="G851" i="61" s="1"/>
  <c r="L441" i="61"/>
  <c r="H441" i="61" s="1"/>
  <c r="J769" i="61"/>
  <c r="F769" i="61" s="1"/>
  <c r="K687" i="61"/>
  <c r="G687" i="61" s="1"/>
  <c r="J851" i="61"/>
  <c r="F851" i="61" s="1"/>
  <c r="J277" i="61"/>
  <c r="F277" i="61" s="1"/>
  <c r="J359" i="61"/>
  <c r="F359" i="61" s="1"/>
  <c r="J605" i="61"/>
  <c r="F605" i="61" s="1"/>
  <c r="J195" i="61"/>
  <c r="F195" i="61" s="1"/>
  <c r="K523" i="61"/>
  <c r="G523" i="61" s="1"/>
  <c r="L851" i="61"/>
  <c r="H851" i="61" s="1"/>
  <c r="J441" i="61"/>
  <c r="F441" i="61" s="1"/>
  <c r="L195" i="61"/>
  <c r="H195" i="61" s="1"/>
  <c r="K31" i="61"/>
  <c r="G31" i="61" s="1"/>
  <c r="L113" i="61"/>
  <c r="H113" i="61" s="1"/>
  <c r="L687" i="61"/>
  <c r="H687" i="61" s="1"/>
  <c r="K441" i="61"/>
  <c r="G441" i="61" s="1"/>
  <c r="L277" i="61"/>
  <c r="H277" i="61" s="1"/>
  <c r="K359" i="61"/>
  <c r="G359" i="61" s="1"/>
  <c r="J523" i="61"/>
  <c r="F523" i="61" s="1"/>
  <c r="L359" i="61"/>
  <c r="H359" i="61" s="1"/>
  <c r="L31" i="61"/>
  <c r="H31" i="61" s="1"/>
  <c r="L586" i="61"/>
  <c r="H586" i="61" s="1"/>
  <c r="J422" i="61"/>
  <c r="F422" i="61" s="1"/>
  <c r="L504" i="61"/>
  <c r="H504" i="61" s="1"/>
  <c r="L94" i="61"/>
  <c r="H94" i="61" s="1"/>
  <c r="J258" i="61"/>
  <c r="F258" i="61" s="1"/>
  <c r="K586" i="61"/>
  <c r="G586" i="61" s="1"/>
  <c r="J12" i="61"/>
  <c r="F12" i="61" s="1"/>
  <c r="J340" i="61"/>
  <c r="F340" i="61" s="1"/>
  <c r="K258" i="61"/>
  <c r="G258" i="61" s="1"/>
  <c r="J586" i="61"/>
  <c r="F586" i="61" s="1"/>
  <c r="K340" i="61"/>
  <c r="G340" i="61" s="1"/>
  <c r="K750" i="61"/>
  <c r="G750" i="61" s="1"/>
  <c r="L176" i="61"/>
  <c r="H176" i="61" s="1"/>
  <c r="J668" i="61"/>
  <c r="F668" i="61" s="1"/>
  <c r="L668" i="61"/>
  <c r="H668" i="61" s="1"/>
  <c r="L832" i="61"/>
  <c r="H832" i="61" s="1"/>
  <c r="J832" i="61"/>
  <c r="F832" i="61" s="1"/>
  <c r="K504" i="61"/>
  <c r="G504" i="61" s="1"/>
  <c r="K176" i="61"/>
  <c r="G176" i="61" s="1"/>
  <c r="K668" i="61"/>
  <c r="G668" i="61" s="1"/>
  <c r="K94" i="61"/>
  <c r="G94" i="61" s="1"/>
  <c r="J504" i="61"/>
  <c r="F504" i="61" s="1"/>
  <c r="L750" i="61"/>
  <c r="H750" i="61" s="1"/>
  <c r="K422" i="61"/>
  <c r="G422" i="61" s="1"/>
  <c r="L340" i="61"/>
  <c r="H340" i="61" s="1"/>
  <c r="J94" i="61"/>
  <c r="F94" i="61" s="1"/>
  <c r="J750" i="61"/>
  <c r="F750" i="61" s="1"/>
  <c r="L258" i="61"/>
  <c r="H258" i="61" s="1"/>
  <c r="J176" i="61"/>
  <c r="F176" i="61" s="1"/>
  <c r="K832" i="61"/>
  <c r="G832" i="61" s="1"/>
  <c r="L12" i="61"/>
  <c r="H12" i="61" s="1"/>
  <c r="K12" i="61"/>
  <c r="G12" i="61" s="1"/>
  <c r="L422" i="61"/>
  <c r="H422" i="61" s="1"/>
  <c r="G104" i="63"/>
  <c r="F186" i="63"/>
  <c r="G514" i="63"/>
  <c r="F22" i="63"/>
  <c r="G268" i="63"/>
  <c r="F514" i="63"/>
  <c r="H104" i="63"/>
  <c r="G186" i="63"/>
  <c r="G432" i="63"/>
  <c r="G22" i="63"/>
  <c r="H22" i="63"/>
  <c r="F432" i="63"/>
  <c r="H350" i="63"/>
  <c r="F268" i="63"/>
  <c r="F104" i="63"/>
  <c r="G350" i="63"/>
  <c r="H186" i="63"/>
  <c r="F350" i="63"/>
  <c r="H268" i="63"/>
  <c r="H432" i="63"/>
  <c r="H514" i="63"/>
  <c r="F101" i="63"/>
  <c r="G265" i="63"/>
  <c r="H101" i="63"/>
  <c r="H183" i="63"/>
  <c r="F347" i="63"/>
  <c r="H347" i="63"/>
  <c r="G101" i="63"/>
  <c r="H429" i="63"/>
  <c r="G183" i="63"/>
  <c r="F19" i="63"/>
  <c r="F265" i="63"/>
  <c r="G429" i="63"/>
  <c r="H265" i="63"/>
  <c r="H19" i="63"/>
  <c r="F429" i="63"/>
  <c r="G347" i="63"/>
  <c r="F183" i="63"/>
  <c r="H511" i="63"/>
  <c r="G19" i="63"/>
  <c r="G511" i="63"/>
  <c r="F511" i="63"/>
  <c r="G27" i="63"/>
  <c r="F355" i="63"/>
  <c r="F273" i="63"/>
  <c r="H27" i="63"/>
  <c r="G355" i="63"/>
  <c r="G437" i="63"/>
  <c r="F109" i="63"/>
  <c r="H355" i="63"/>
  <c r="F437" i="63"/>
  <c r="H191" i="63"/>
  <c r="H519" i="63"/>
  <c r="F191" i="63"/>
  <c r="F519" i="63"/>
  <c r="G191" i="63"/>
  <c r="F27" i="63"/>
  <c r="G519" i="63"/>
  <c r="G109" i="63"/>
  <c r="G273" i="63"/>
  <c r="H273" i="63"/>
  <c r="H109" i="63"/>
  <c r="H437" i="63"/>
  <c r="L11" i="50"/>
  <c r="H11" i="50" s="1"/>
  <c r="M93" i="55"/>
  <c r="I93" i="55" s="1"/>
  <c r="M93" i="54"/>
  <c r="I93" i="54" s="1"/>
  <c r="M93" i="56"/>
  <c r="I93" i="56" s="1"/>
  <c r="M11" i="51"/>
  <c r="I11" i="51" s="1"/>
  <c r="L175" i="50"/>
  <c r="H175" i="50" s="1"/>
  <c r="M93" i="50"/>
  <c r="I93" i="50" s="1"/>
  <c r="K93" i="59"/>
  <c r="G93" i="59" s="1"/>
  <c r="K93" i="52"/>
  <c r="G93" i="52" s="1"/>
  <c r="K175" i="51"/>
  <c r="G175" i="51" s="1"/>
  <c r="K257" i="51"/>
  <c r="G257" i="51" s="1"/>
  <c r="K175" i="58"/>
  <c r="G175" i="58" s="1"/>
  <c r="K175" i="53"/>
  <c r="G175" i="53" s="1"/>
  <c r="K257" i="55"/>
  <c r="G257" i="55" s="1"/>
  <c r="M339" i="51"/>
  <c r="I339" i="51" s="1"/>
  <c r="M257" i="57"/>
  <c r="I257" i="57" s="1"/>
  <c r="K257" i="57"/>
  <c r="G257" i="57" s="1"/>
  <c r="K257" i="52"/>
  <c r="G257" i="52" s="1"/>
  <c r="M503" i="51"/>
  <c r="I503" i="51" s="1"/>
  <c r="K339" i="54"/>
  <c r="G339" i="54" s="1"/>
  <c r="L421" i="51"/>
  <c r="H421" i="51" s="1"/>
  <c r="M421" i="51"/>
  <c r="I421" i="51" s="1"/>
  <c r="L503" i="52"/>
  <c r="H503" i="52" s="1"/>
  <c r="M421" i="52"/>
  <c r="I421" i="52" s="1"/>
  <c r="K503" i="58"/>
  <c r="G503" i="58" s="1"/>
  <c r="K503" i="52"/>
  <c r="G503" i="52" s="1"/>
  <c r="L93" i="55"/>
  <c r="H93" i="55" s="1"/>
  <c r="M11" i="55"/>
  <c r="I11" i="55" s="1"/>
  <c r="M11" i="56"/>
  <c r="I11" i="56" s="1"/>
  <c r="L93" i="54"/>
  <c r="H93" i="54" s="1"/>
  <c r="K93" i="53"/>
  <c r="G93" i="53" s="1"/>
  <c r="K175" i="50"/>
  <c r="G175" i="50" s="1"/>
  <c r="L175" i="55"/>
  <c r="H175" i="55" s="1"/>
  <c r="M93" i="51"/>
  <c r="I93" i="51" s="1"/>
  <c r="L175" i="56"/>
  <c r="H175" i="56" s="1"/>
  <c r="L93" i="51"/>
  <c r="H93" i="51" s="1"/>
  <c r="M257" i="55"/>
  <c r="I257" i="55" s="1"/>
  <c r="M175" i="52"/>
  <c r="I175" i="52" s="1"/>
  <c r="M175" i="54"/>
  <c r="I175" i="54" s="1"/>
  <c r="M421" i="50"/>
  <c r="I421" i="50" s="1"/>
  <c r="L339" i="55"/>
  <c r="H339" i="55" s="1"/>
  <c r="M257" i="53"/>
  <c r="I257" i="53" s="1"/>
  <c r="M257" i="54"/>
  <c r="I257" i="54" s="1"/>
  <c r="K257" i="58"/>
  <c r="G257" i="58" s="1"/>
  <c r="M339" i="54"/>
  <c r="I339" i="54" s="1"/>
  <c r="M339" i="53"/>
  <c r="I339" i="53" s="1"/>
  <c r="L339" i="53"/>
  <c r="H339" i="53" s="1"/>
  <c r="M503" i="55"/>
  <c r="I503" i="55" s="1"/>
  <c r="K503" i="57"/>
  <c r="G503" i="57" s="1"/>
  <c r="K421" i="58"/>
  <c r="G421" i="58" s="1"/>
  <c r="K421" i="59"/>
  <c r="G421" i="59" s="1"/>
  <c r="M503" i="54"/>
  <c r="I503" i="54" s="1"/>
  <c r="L11" i="53"/>
  <c r="H11" i="53" s="1"/>
  <c r="M11" i="52"/>
  <c r="I11" i="52" s="1"/>
  <c r="L93" i="53"/>
  <c r="H93" i="53" s="1"/>
  <c r="L11" i="54"/>
  <c r="H11" i="54" s="1"/>
  <c r="M93" i="53"/>
  <c r="I93" i="53" s="1"/>
  <c r="M175" i="50"/>
  <c r="I175" i="50" s="1"/>
  <c r="M93" i="59"/>
  <c r="I93" i="59" s="1"/>
  <c r="K93" i="57"/>
  <c r="G93" i="57" s="1"/>
  <c r="M93" i="52"/>
  <c r="I93" i="52" s="1"/>
  <c r="M175" i="56"/>
  <c r="I175" i="56" s="1"/>
  <c r="L175" i="59"/>
  <c r="H175" i="59" s="1"/>
  <c r="L175" i="53"/>
  <c r="H175" i="53" s="1"/>
  <c r="L339" i="56"/>
  <c r="H339" i="56" s="1"/>
  <c r="M257" i="59"/>
  <c r="I257" i="59" s="1"/>
  <c r="K421" i="50"/>
  <c r="G421" i="50" s="1"/>
  <c r="L503" i="50"/>
  <c r="H503" i="50" s="1"/>
  <c r="K257" i="54"/>
  <c r="G257" i="54" s="1"/>
  <c r="L257" i="54"/>
  <c r="H257" i="54" s="1"/>
  <c r="L339" i="52"/>
  <c r="H339" i="52" s="1"/>
  <c r="K339" i="53"/>
  <c r="G339" i="53" s="1"/>
  <c r="L339" i="59"/>
  <c r="H339" i="59" s="1"/>
  <c r="L503" i="55"/>
  <c r="H503" i="55" s="1"/>
  <c r="K421" i="54"/>
  <c r="G421" i="54" s="1"/>
  <c r="L503" i="58"/>
  <c r="H503" i="58" s="1"/>
  <c r="M503" i="59"/>
  <c r="I503" i="59" s="1"/>
  <c r="M421" i="54"/>
  <c r="I421" i="54" s="1"/>
  <c r="M11" i="53"/>
  <c r="I11" i="53" s="1"/>
  <c r="K11" i="55"/>
  <c r="G11" i="55" s="1"/>
  <c r="M11" i="54"/>
  <c r="I11" i="54" s="1"/>
  <c r="K11" i="58"/>
  <c r="G11" i="58" s="1"/>
  <c r="L11" i="59"/>
  <c r="H11" i="59" s="1"/>
  <c r="K93" i="50"/>
  <c r="G93" i="50" s="1"/>
  <c r="K93" i="58"/>
  <c r="G93" i="58" s="1"/>
  <c r="L257" i="56"/>
  <c r="H257" i="56" s="1"/>
  <c r="M175" i="51"/>
  <c r="I175" i="51" s="1"/>
  <c r="L339" i="50"/>
  <c r="H339" i="50" s="1"/>
  <c r="K175" i="57"/>
  <c r="G175" i="57" s="1"/>
  <c r="K175" i="54"/>
  <c r="G175" i="54" s="1"/>
  <c r="L175" i="54"/>
  <c r="H175" i="54" s="1"/>
  <c r="M421" i="56"/>
  <c r="I421" i="56" s="1"/>
  <c r="M503" i="50"/>
  <c r="I503" i="50" s="1"/>
  <c r="K339" i="51"/>
  <c r="G339" i="51" s="1"/>
  <c r="M257" i="58"/>
  <c r="I257" i="58" s="1"/>
  <c r="L257" i="53"/>
  <c r="H257" i="53" s="1"/>
  <c r="M339" i="58"/>
  <c r="I339" i="58" s="1"/>
  <c r="L339" i="58"/>
  <c r="H339" i="58" s="1"/>
  <c r="L339" i="57"/>
  <c r="H339" i="57" s="1"/>
  <c r="M503" i="52"/>
  <c r="I503" i="52" s="1"/>
  <c r="M421" i="58"/>
  <c r="I421" i="58" s="1"/>
  <c r="M421" i="59"/>
  <c r="I421" i="59" s="1"/>
  <c r="M503" i="53"/>
  <c r="I503" i="53" s="1"/>
  <c r="K421" i="53"/>
  <c r="G421" i="53" s="1"/>
  <c r="M11" i="57"/>
  <c r="I11" i="57" s="1"/>
  <c r="L11" i="55"/>
  <c r="H11" i="55" s="1"/>
  <c r="L257" i="50"/>
  <c r="H257" i="50" s="1"/>
  <c r="K93" i="51"/>
  <c r="G93" i="51" s="1"/>
  <c r="K339" i="50"/>
  <c r="G339" i="50" s="1"/>
  <c r="K339" i="56"/>
  <c r="G339" i="56" s="1"/>
  <c r="M339" i="55"/>
  <c r="I339" i="55" s="1"/>
  <c r="M503" i="56"/>
  <c r="I503" i="56" s="1"/>
  <c r="K257" i="53"/>
  <c r="G257" i="53" s="1"/>
  <c r="M421" i="55"/>
  <c r="I421" i="55" s="1"/>
  <c r="L503" i="57"/>
  <c r="H503" i="57" s="1"/>
  <c r="L503" i="59"/>
  <c r="H503" i="59" s="1"/>
  <c r="M503" i="58"/>
  <c r="I503" i="58" s="1"/>
  <c r="K175" i="55"/>
  <c r="G175" i="55" s="1"/>
  <c r="K257" i="59"/>
  <c r="G257" i="59" s="1"/>
  <c r="L421" i="53"/>
  <c r="H421" i="53" s="1"/>
  <c r="K11" i="53"/>
  <c r="G11" i="53" s="1"/>
  <c r="L93" i="59"/>
  <c r="H93" i="59" s="1"/>
  <c r="K421" i="56"/>
  <c r="G421" i="56" s="1"/>
  <c r="L421" i="58"/>
  <c r="H421" i="58" s="1"/>
  <c r="L93" i="56"/>
  <c r="H93" i="56" s="1"/>
  <c r="L93" i="58"/>
  <c r="H93" i="58" s="1"/>
  <c r="L257" i="52"/>
  <c r="H257" i="52" s="1"/>
  <c r="L503" i="53"/>
  <c r="H503" i="53" s="1"/>
  <c r="K257" i="50"/>
  <c r="G257" i="50" s="1"/>
  <c r="K339" i="55"/>
  <c r="G339" i="55" s="1"/>
  <c r="L503" i="54"/>
  <c r="H503" i="54" s="1"/>
  <c r="K11" i="50"/>
  <c r="G11" i="50" s="1"/>
  <c r="K11" i="52"/>
  <c r="G11" i="52" s="1"/>
  <c r="K93" i="54"/>
  <c r="G93" i="54" s="1"/>
  <c r="L93" i="50"/>
  <c r="H93" i="50" s="1"/>
  <c r="M257" i="56"/>
  <c r="I257" i="56" s="1"/>
  <c r="M257" i="51"/>
  <c r="I257" i="51" s="1"/>
  <c r="M175" i="59"/>
  <c r="I175" i="59" s="1"/>
  <c r="L421" i="50"/>
  <c r="H421" i="50" s="1"/>
  <c r="L257" i="57"/>
  <c r="H257" i="57" s="1"/>
  <c r="L421" i="55"/>
  <c r="H421" i="55" s="1"/>
  <c r="K339" i="58"/>
  <c r="G339" i="58" s="1"/>
  <c r="L421" i="54"/>
  <c r="H421" i="54" s="1"/>
  <c r="K421" i="57"/>
  <c r="G421" i="57" s="1"/>
  <c r="K503" i="59"/>
  <c r="G503" i="59" s="1"/>
  <c r="K11" i="57"/>
  <c r="G11" i="57" s="1"/>
  <c r="L93" i="52"/>
  <c r="H93" i="52" s="1"/>
  <c r="M257" i="52"/>
  <c r="I257" i="52" s="1"/>
  <c r="L421" i="59"/>
  <c r="H421" i="59" s="1"/>
  <c r="K175" i="59"/>
  <c r="G175" i="59" s="1"/>
  <c r="L339" i="54"/>
  <c r="H339" i="54" s="1"/>
  <c r="K93" i="55"/>
  <c r="G93" i="55" s="1"/>
  <c r="M175" i="53"/>
  <c r="I175" i="53" s="1"/>
  <c r="K339" i="52"/>
  <c r="G339" i="52" s="1"/>
  <c r="K93" i="56"/>
  <c r="G93" i="56" s="1"/>
  <c r="M93" i="57"/>
  <c r="I93" i="57" s="1"/>
  <c r="L257" i="58"/>
  <c r="H257" i="58" s="1"/>
  <c r="M503" i="57"/>
  <c r="I503" i="57" s="1"/>
  <c r="M11" i="50"/>
  <c r="I11" i="50" s="1"/>
  <c r="K11" i="56"/>
  <c r="G11" i="56" s="1"/>
  <c r="M11" i="59"/>
  <c r="I11" i="59" s="1"/>
  <c r="L93" i="57"/>
  <c r="H93" i="57" s="1"/>
  <c r="K175" i="56"/>
  <c r="G175" i="56" s="1"/>
  <c r="M339" i="50"/>
  <c r="I339" i="50" s="1"/>
  <c r="L175" i="57"/>
  <c r="H175" i="57" s="1"/>
  <c r="L257" i="59"/>
  <c r="H257" i="59" s="1"/>
  <c r="K503" i="50"/>
  <c r="G503" i="50" s="1"/>
  <c r="K421" i="55"/>
  <c r="G421" i="55" s="1"/>
  <c r="M339" i="59"/>
  <c r="I339" i="59" s="1"/>
  <c r="K503" i="53"/>
  <c r="G503" i="53" s="1"/>
  <c r="K503" i="54"/>
  <c r="G503" i="54" s="1"/>
  <c r="K421" i="52"/>
  <c r="G421" i="52" s="1"/>
  <c r="K11" i="54"/>
  <c r="G11" i="54" s="1"/>
  <c r="L175" i="58"/>
  <c r="H175" i="58" s="1"/>
  <c r="K503" i="55"/>
  <c r="G503" i="55" s="1"/>
  <c r="M11" i="58"/>
  <c r="I11" i="58" s="1"/>
  <c r="L257" i="55"/>
  <c r="H257" i="55" s="1"/>
  <c r="K339" i="59"/>
  <c r="G339" i="59" s="1"/>
  <c r="M93" i="58"/>
  <c r="I93" i="58" s="1"/>
  <c r="L339" i="51"/>
  <c r="H339" i="51" s="1"/>
  <c r="L421" i="57"/>
  <c r="H421" i="57" s="1"/>
  <c r="L11" i="57"/>
  <c r="H11" i="57" s="1"/>
  <c r="M175" i="58"/>
  <c r="I175" i="58" s="1"/>
  <c r="K503" i="51"/>
  <c r="G503" i="51" s="1"/>
  <c r="L11" i="51"/>
  <c r="H11" i="51" s="1"/>
  <c r="L11" i="52"/>
  <c r="H11" i="52" s="1"/>
  <c r="K11" i="59"/>
  <c r="G11" i="59" s="1"/>
  <c r="M175" i="55"/>
  <c r="I175" i="55" s="1"/>
  <c r="K257" i="56"/>
  <c r="G257" i="56" s="1"/>
  <c r="L257" i="51"/>
  <c r="H257" i="51" s="1"/>
  <c r="L175" i="52"/>
  <c r="H175" i="52" s="1"/>
  <c r="L421" i="56"/>
  <c r="H421" i="56" s="1"/>
  <c r="L503" i="56"/>
  <c r="H503" i="56" s="1"/>
  <c r="M339" i="52"/>
  <c r="I339" i="52" s="1"/>
  <c r="M339" i="57"/>
  <c r="I339" i="57" s="1"/>
  <c r="M421" i="53"/>
  <c r="I421" i="53" s="1"/>
  <c r="L421" i="52"/>
  <c r="H421" i="52" s="1"/>
  <c r="K11" i="51"/>
  <c r="G11" i="51" s="1"/>
  <c r="K175" i="52"/>
  <c r="G175" i="52" s="1"/>
  <c r="L503" i="51"/>
  <c r="H503" i="51" s="1"/>
  <c r="L11" i="58"/>
  <c r="H11" i="58" s="1"/>
  <c r="L175" i="51"/>
  <c r="H175" i="51" s="1"/>
  <c r="K503" i="56"/>
  <c r="G503" i="56" s="1"/>
  <c r="M421" i="57"/>
  <c r="I421" i="57" s="1"/>
  <c r="L11" i="56"/>
  <c r="H11" i="56" s="1"/>
  <c r="M339" i="56"/>
  <c r="I339" i="56" s="1"/>
  <c r="K421" i="51"/>
  <c r="G421" i="51" s="1"/>
  <c r="M257" i="50"/>
  <c r="I257" i="50" s="1"/>
  <c r="M175" i="57"/>
  <c r="I175" i="57" s="1"/>
  <c r="K339" i="57"/>
  <c r="G339" i="57" s="1"/>
  <c r="L21" i="54"/>
  <c r="H21" i="54" s="1"/>
  <c r="M185" i="52"/>
  <c r="I185" i="52" s="1"/>
  <c r="L21" i="55"/>
  <c r="H21" i="55" s="1"/>
  <c r="K21" i="53"/>
  <c r="G21" i="53" s="1"/>
  <c r="M21" i="59"/>
  <c r="I21" i="59" s="1"/>
  <c r="K185" i="51"/>
  <c r="G185" i="51" s="1"/>
  <c r="L185" i="51"/>
  <c r="H185" i="51" s="1"/>
  <c r="M185" i="57"/>
  <c r="I185" i="57" s="1"/>
  <c r="L267" i="56"/>
  <c r="H267" i="56" s="1"/>
  <c r="K103" i="54"/>
  <c r="G103" i="54" s="1"/>
  <c r="K267" i="53"/>
  <c r="G267" i="53" s="1"/>
  <c r="L267" i="52"/>
  <c r="H267" i="52" s="1"/>
  <c r="K185" i="55"/>
  <c r="G185" i="55" s="1"/>
  <c r="M185" i="58"/>
  <c r="I185" i="58" s="1"/>
  <c r="L349" i="52"/>
  <c r="H349" i="52" s="1"/>
  <c r="M267" i="58"/>
  <c r="I267" i="58" s="1"/>
  <c r="L267" i="54"/>
  <c r="H267" i="54" s="1"/>
  <c r="K349" i="59"/>
  <c r="G349" i="59" s="1"/>
  <c r="K349" i="54"/>
  <c r="G349" i="54" s="1"/>
  <c r="M349" i="50"/>
  <c r="I349" i="50" s="1"/>
  <c r="M349" i="55"/>
  <c r="I349" i="55" s="1"/>
  <c r="M103" i="52"/>
  <c r="I103" i="52" s="1"/>
  <c r="K103" i="55"/>
  <c r="G103" i="55" s="1"/>
  <c r="K21" i="57"/>
  <c r="G21" i="57" s="1"/>
  <c r="L21" i="57"/>
  <c r="H21" i="57" s="1"/>
  <c r="M21" i="56"/>
  <c r="I21" i="56" s="1"/>
  <c r="L103" i="50"/>
  <c r="H103" i="50" s="1"/>
  <c r="L349" i="56"/>
  <c r="H349" i="56" s="1"/>
  <c r="L103" i="58"/>
  <c r="H103" i="58" s="1"/>
  <c r="K103" i="51"/>
  <c r="G103" i="51" s="1"/>
  <c r="M103" i="54"/>
  <c r="I103" i="54" s="1"/>
  <c r="M185" i="59"/>
  <c r="I185" i="59" s="1"/>
  <c r="K267" i="57"/>
  <c r="G267" i="57" s="1"/>
  <c r="K185" i="58"/>
  <c r="G185" i="58" s="1"/>
  <c r="M267" i="53"/>
  <c r="I267" i="53" s="1"/>
  <c r="L349" i="57"/>
  <c r="H349" i="57" s="1"/>
  <c r="M349" i="51"/>
  <c r="I349" i="51" s="1"/>
  <c r="K349" i="53"/>
  <c r="G349" i="53" s="1"/>
  <c r="K513" i="51"/>
  <c r="G513" i="51" s="1"/>
  <c r="M513" i="57"/>
  <c r="I513" i="57" s="1"/>
  <c r="K349" i="50"/>
  <c r="G349" i="50" s="1"/>
  <c r="L349" i="59"/>
  <c r="H349" i="59" s="1"/>
  <c r="M21" i="50"/>
  <c r="I21" i="50" s="1"/>
  <c r="K21" i="54"/>
  <c r="G21" i="54" s="1"/>
  <c r="L21" i="58"/>
  <c r="H21" i="58" s="1"/>
  <c r="L103" i="57"/>
  <c r="H103" i="57" s="1"/>
  <c r="M103" i="53"/>
  <c r="I103" i="53" s="1"/>
  <c r="K103" i="57"/>
  <c r="G103" i="57" s="1"/>
  <c r="K103" i="50"/>
  <c r="G103" i="50" s="1"/>
  <c r="M185" i="53"/>
  <c r="I185" i="53" s="1"/>
  <c r="L185" i="57"/>
  <c r="H185" i="57" s="1"/>
  <c r="M267" i="56"/>
  <c r="I267" i="56" s="1"/>
  <c r="M103" i="58"/>
  <c r="I103" i="58" s="1"/>
  <c r="M267" i="52"/>
  <c r="I267" i="52" s="1"/>
  <c r="M513" i="56"/>
  <c r="I513" i="56" s="1"/>
  <c r="M267" i="51"/>
  <c r="I267" i="51" s="1"/>
  <c r="K185" i="59"/>
  <c r="G185" i="59" s="1"/>
  <c r="L267" i="50"/>
  <c r="H267" i="50" s="1"/>
  <c r="M267" i="55"/>
  <c r="I267" i="55" s="1"/>
  <c r="K267" i="54"/>
  <c r="G267" i="54" s="1"/>
  <c r="M349" i="59"/>
  <c r="I349" i="59" s="1"/>
  <c r="L349" i="58"/>
  <c r="H349" i="58" s="1"/>
  <c r="K431" i="52"/>
  <c r="G431" i="52" s="1"/>
  <c r="L21" i="50"/>
  <c r="H21" i="50" s="1"/>
  <c r="L103" i="52"/>
  <c r="H103" i="52" s="1"/>
  <c r="L103" i="55"/>
  <c r="H103" i="55" s="1"/>
  <c r="M21" i="58"/>
  <c r="I21" i="58" s="1"/>
  <c r="K21" i="51"/>
  <c r="G21" i="51" s="1"/>
  <c r="L21" i="56"/>
  <c r="H21" i="56" s="1"/>
  <c r="K103" i="56"/>
  <c r="G103" i="56" s="1"/>
  <c r="K349" i="56"/>
  <c r="G349" i="56" s="1"/>
  <c r="M103" i="51"/>
  <c r="I103" i="51" s="1"/>
  <c r="K185" i="53"/>
  <c r="G185" i="53" s="1"/>
  <c r="L185" i="50"/>
  <c r="H185" i="50" s="1"/>
  <c r="K185" i="50"/>
  <c r="G185" i="50" s="1"/>
  <c r="L431" i="56"/>
  <c r="H431" i="56" s="1"/>
  <c r="K513" i="56"/>
  <c r="G513" i="56" s="1"/>
  <c r="L267" i="51"/>
  <c r="H267" i="51" s="1"/>
  <c r="K349" i="52"/>
  <c r="G349" i="52" s="1"/>
  <c r="M349" i="53"/>
  <c r="I349" i="53" s="1"/>
  <c r="M267" i="50"/>
  <c r="I267" i="50" s="1"/>
  <c r="M349" i="54"/>
  <c r="I349" i="54" s="1"/>
  <c r="L513" i="52"/>
  <c r="H513" i="52" s="1"/>
  <c r="M513" i="53"/>
  <c r="I513" i="53" s="1"/>
  <c r="M21" i="51"/>
  <c r="I21" i="51" s="1"/>
  <c r="L21" i="59"/>
  <c r="H21" i="59" s="1"/>
  <c r="M21" i="52"/>
  <c r="I21" i="52" s="1"/>
  <c r="K185" i="56"/>
  <c r="G185" i="56" s="1"/>
  <c r="K103" i="58"/>
  <c r="G103" i="58" s="1"/>
  <c r="M185" i="54"/>
  <c r="I185" i="54" s="1"/>
  <c r="L513" i="56"/>
  <c r="H513" i="56" s="1"/>
  <c r="K267" i="58"/>
  <c r="G267" i="58" s="1"/>
  <c r="K349" i="51"/>
  <c r="G349" i="51" s="1"/>
  <c r="K349" i="55"/>
  <c r="G349" i="55" s="1"/>
  <c r="L513" i="53"/>
  <c r="H513" i="53" s="1"/>
  <c r="L513" i="57"/>
  <c r="H513" i="57" s="1"/>
  <c r="L431" i="55"/>
  <c r="H431" i="55" s="1"/>
  <c r="M431" i="50"/>
  <c r="I431" i="50" s="1"/>
  <c r="L513" i="58"/>
  <c r="H513" i="58" s="1"/>
  <c r="K513" i="58"/>
  <c r="G513" i="58" s="1"/>
  <c r="L185" i="52"/>
  <c r="H185" i="52" s="1"/>
  <c r="M21" i="55"/>
  <c r="I21" i="55" s="1"/>
  <c r="K103" i="53"/>
  <c r="G103" i="53" s="1"/>
  <c r="M185" i="51"/>
  <c r="I185" i="51" s="1"/>
  <c r="K103" i="59"/>
  <c r="G103" i="59" s="1"/>
  <c r="M185" i="50"/>
  <c r="I185" i="50" s="1"/>
  <c r="K431" i="56"/>
  <c r="G431" i="56" s="1"/>
  <c r="K267" i="55"/>
  <c r="G267" i="55" s="1"/>
  <c r="L349" i="53"/>
  <c r="H349" i="53" s="1"/>
  <c r="L349" i="54"/>
  <c r="H349" i="54" s="1"/>
  <c r="L431" i="51"/>
  <c r="H431" i="51" s="1"/>
  <c r="L513" i="51"/>
  <c r="H513" i="51" s="1"/>
  <c r="K431" i="58"/>
  <c r="G431" i="58" s="1"/>
  <c r="K513" i="50"/>
  <c r="G513" i="50" s="1"/>
  <c r="K431" i="59"/>
  <c r="G431" i="59" s="1"/>
  <c r="M513" i="59"/>
  <c r="I513" i="59" s="1"/>
  <c r="K185" i="52"/>
  <c r="G185" i="52" s="1"/>
  <c r="K21" i="59"/>
  <c r="G21" i="59" s="1"/>
  <c r="K21" i="52"/>
  <c r="G21" i="52" s="1"/>
  <c r="M349" i="56"/>
  <c r="I349" i="56" s="1"/>
  <c r="K185" i="57"/>
  <c r="G185" i="57" s="1"/>
  <c r="M267" i="57"/>
  <c r="I267" i="57" s="1"/>
  <c r="L185" i="58"/>
  <c r="H185" i="58" s="1"/>
  <c r="M349" i="52"/>
  <c r="I349" i="52" s="1"/>
  <c r="M267" i="54"/>
  <c r="I267" i="54" s="1"/>
  <c r="M349" i="58"/>
  <c r="I349" i="58" s="1"/>
  <c r="K431" i="51"/>
  <c r="G431" i="51" s="1"/>
  <c r="M431" i="57"/>
  <c r="I431" i="57" s="1"/>
  <c r="M513" i="54"/>
  <c r="I513" i="54" s="1"/>
  <c r="L431" i="50"/>
  <c r="H431" i="50" s="1"/>
  <c r="M513" i="55"/>
  <c r="I513" i="55" s="1"/>
  <c r="K513" i="59"/>
  <c r="G513" i="59" s="1"/>
  <c r="K103" i="52"/>
  <c r="G103" i="52" s="1"/>
  <c r="M103" i="57"/>
  <c r="I103" i="57" s="1"/>
  <c r="L21" i="52"/>
  <c r="H21" i="52" s="1"/>
  <c r="L103" i="54"/>
  <c r="H103" i="54" s="1"/>
  <c r="L103" i="51"/>
  <c r="H103" i="51" s="1"/>
  <c r="L185" i="54"/>
  <c r="H185" i="54" s="1"/>
  <c r="L185" i="55"/>
  <c r="H185" i="55" s="1"/>
  <c r="M349" i="57"/>
  <c r="I349" i="57" s="1"/>
  <c r="L267" i="55"/>
  <c r="H267" i="55" s="1"/>
  <c r="M513" i="52"/>
  <c r="I513" i="52" s="1"/>
  <c r="M431" i="52"/>
  <c r="I431" i="52" s="1"/>
  <c r="K513" i="53"/>
  <c r="G513" i="53" s="1"/>
  <c r="K431" i="55"/>
  <c r="G431" i="55" s="1"/>
  <c r="M513" i="58"/>
  <c r="I513" i="58" s="1"/>
  <c r="K431" i="54"/>
  <c r="G431" i="54" s="1"/>
  <c r="M431" i="55"/>
  <c r="I431" i="55" s="1"/>
  <c r="K21" i="50"/>
  <c r="G21" i="50" s="1"/>
  <c r="K21" i="56"/>
  <c r="G21" i="56" s="1"/>
  <c r="M103" i="59"/>
  <c r="I103" i="59" s="1"/>
  <c r="M185" i="55"/>
  <c r="I185" i="55" s="1"/>
  <c r="L267" i="59"/>
  <c r="H267" i="59" s="1"/>
  <c r="K513" i="52"/>
  <c r="G513" i="52" s="1"/>
  <c r="M431" i="58"/>
  <c r="I431" i="58" s="1"/>
  <c r="L513" i="59"/>
  <c r="H513" i="59" s="1"/>
  <c r="M103" i="55"/>
  <c r="I103" i="55" s="1"/>
  <c r="L103" i="53"/>
  <c r="H103" i="53" s="1"/>
  <c r="L185" i="56"/>
  <c r="H185" i="56" s="1"/>
  <c r="L267" i="53"/>
  <c r="H267" i="53" s="1"/>
  <c r="L267" i="58"/>
  <c r="H267" i="58" s="1"/>
  <c r="L431" i="52"/>
  <c r="H431" i="52" s="1"/>
  <c r="L513" i="54"/>
  <c r="H513" i="54" s="1"/>
  <c r="M431" i="59"/>
  <c r="I431" i="59" s="1"/>
  <c r="M21" i="54"/>
  <c r="I21" i="54" s="1"/>
  <c r="M21" i="53"/>
  <c r="I21" i="53" s="1"/>
  <c r="K267" i="56"/>
  <c r="G267" i="56" s="1"/>
  <c r="K267" i="52"/>
  <c r="G267" i="52" s="1"/>
  <c r="K349" i="57"/>
  <c r="G349" i="57" s="1"/>
  <c r="L349" i="55"/>
  <c r="H349" i="55" s="1"/>
  <c r="L513" i="50"/>
  <c r="H513" i="50" s="1"/>
  <c r="M431" i="54"/>
  <c r="I431" i="54" s="1"/>
  <c r="L21" i="53"/>
  <c r="H21" i="53" s="1"/>
  <c r="M103" i="50"/>
  <c r="I103" i="50" s="1"/>
  <c r="L103" i="56"/>
  <c r="H103" i="56" s="1"/>
  <c r="K267" i="51"/>
  <c r="G267" i="51" s="1"/>
  <c r="K431" i="53"/>
  <c r="G431" i="53" s="1"/>
  <c r="K431" i="57"/>
  <c r="G431" i="57" s="1"/>
  <c r="K513" i="54"/>
  <c r="G513" i="54" s="1"/>
  <c r="K513" i="55"/>
  <c r="G513" i="55" s="1"/>
  <c r="K21" i="55"/>
  <c r="G21" i="55" s="1"/>
  <c r="L267" i="57"/>
  <c r="H267" i="57" s="1"/>
  <c r="L349" i="50"/>
  <c r="H349" i="50" s="1"/>
  <c r="L431" i="59"/>
  <c r="H431" i="59" s="1"/>
  <c r="M21" i="57"/>
  <c r="I21" i="57" s="1"/>
  <c r="M431" i="56"/>
  <c r="I431" i="56" s="1"/>
  <c r="K513" i="57"/>
  <c r="G513" i="57" s="1"/>
  <c r="M513" i="50"/>
  <c r="I513" i="50" s="1"/>
  <c r="L21" i="51"/>
  <c r="H21" i="51" s="1"/>
  <c r="K185" i="54"/>
  <c r="G185" i="54" s="1"/>
  <c r="M431" i="53"/>
  <c r="I431" i="53" s="1"/>
  <c r="K431" i="50"/>
  <c r="G431" i="50" s="1"/>
  <c r="K21" i="58"/>
  <c r="G21" i="58" s="1"/>
  <c r="L185" i="59"/>
  <c r="H185" i="59" s="1"/>
  <c r="M513" i="51"/>
  <c r="I513" i="51" s="1"/>
  <c r="L513" i="55"/>
  <c r="H513" i="55" s="1"/>
  <c r="L185" i="53"/>
  <c r="H185" i="53" s="1"/>
  <c r="L431" i="53"/>
  <c r="H431" i="53" s="1"/>
  <c r="L103" i="59"/>
  <c r="H103" i="59" s="1"/>
  <c r="M431" i="51"/>
  <c r="I431" i="51" s="1"/>
  <c r="M103" i="56"/>
  <c r="I103" i="56" s="1"/>
  <c r="L431" i="57"/>
  <c r="H431" i="57" s="1"/>
  <c r="M185" i="56"/>
  <c r="I185" i="56" s="1"/>
  <c r="K349" i="58"/>
  <c r="G349" i="58" s="1"/>
  <c r="K267" i="50"/>
  <c r="G267" i="50" s="1"/>
  <c r="M267" i="59"/>
  <c r="I267" i="59" s="1"/>
  <c r="L349" i="51"/>
  <c r="H349" i="51" s="1"/>
  <c r="K267" i="59"/>
  <c r="G267" i="59" s="1"/>
  <c r="L431" i="58"/>
  <c r="H431" i="58" s="1"/>
  <c r="L431" i="54"/>
  <c r="H431" i="54" s="1"/>
  <c r="H97" i="63"/>
  <c r="G343" i="63"/>
  <c r="F261" i="63"/>
  <c r="G179" i="63"/>
  <c r="G15" i="63"/>
  <c r="F425" i="63"/>
  <c r="F507" i="63"/>
  <c r="G507" i="63"/>
  <c r="H179" i="63"/>
  <c r="H343" i="63"/>
  <c r="F15" i="63"/>
  <c r="H425" i="63"/>
  <c r="G261" i="63"/>
  <c r="H15" i="63"/>
  <c r="G425" i="63"/>
  <c r="F343" i="63"/>
  <c r="H261" i="63"/>
  <c r="H507" i="63"/>
  <c r="G97" i="63"/>
  <c r="F179" i="63"/>
  <c r="F97" i="63"/>
  <c r="L34" i="61"/>
  <c r="H34" i="61" s="1"/>
  <c r="K198" i="61"/>
  <c r="G198" i="61" s="1"/>
  <c r="L608" i="61"/>
  <c r="H608" i="61" s="1"/>
  <c r="K116" i="61"/>
  <c r="G116" i="61" s="1"/>
  <c r="L116" i="61"/>
  <c r="H116" i="61" s="1"/>
  <c r="K34" i="61"/>
  <c r="G34" i="61" s="1"/>
  <c r="J690" i="61"/>
  <c r="F690" i="61" s="1"/>
  <c r="K280" i="61"/>
  <c r="G280" i="61" s="1"/>
  <c r="K608" i="61"/>
  <c r="G608" i="61" s="1"/>
  <c r="J34" i="61"/>
  <c r="F34" i="61" s="1"/>
  <c r="L526" i="61"/>
  <c r="H526" i="61" s="1"/>
  <c r="J854" i="61"/>
  <c r="F854" i="61" s="1"/>
  <c r="L362" i="61"/>
  <c r="H362" i="61" s="1"/>
  <c r="K772" i="61"/>
  <c r="G772" i="61" s="1"/>
  <c r="L854" i="61"/>
  <c r="H854" i="61" s="1"/>
  <c r="K444" i="61"/>
  <c r="G444" i="61" s="1"/>
  <c r="J526" i="61"/>
  <c r="F526" i="61" s="1"/>
  <c r="J772" i="61"/>
  <c r="F772" i="61" s="1"/>
  <c r="J280" i="61"/>
  <c r="F280" i="61" s="1"/>
  <c r="L198" i="61"/>
  <c r="H198" i="61" s="1"/>
  <c r="J198" i="61"/>
  <c r="F198" i="61" s="1"/>
  <c r="K690" i="61"/>
  <c r="G690" i="61" s="1"/>
  <c r="J444" i="61"/>
  <c r="F444" i="61" s="1"/>
  <c r="L772" i="61"/>
  <c r="H772" i="61" s="1"/>
  <c r="L280" i="61"/>
  <c r="H280" i="61" s="1"/>
  <c r="L444" i="61"/>
  <c r="H444" i="61" s="1"/>
  <c r="K526" i="61"/>
  <c r="G526" i="61" s="1"/>
  <c r="K854" i="61"/>
  <c r="G854" i="61" s="1"/>
  <c r="L690" i="61"/>
  <c r="H690" i="61" s="1"/>
  <c r="K362" i="61"/>
  <c r="G362" i="61" s="1"/>
  <c r="J116" i="61"/>
  <c r="F116" i="61" s="1"/>
  <c r="J362" i="61"/>
  <c r="F362" i="61" s="1"/>
  <c r="J608" i="61"/>
  <c r="F608" i="61" s="1"/>
  <c r="L681" i="61"/>
  <c r="H681" i="61" s="1"/>
  <c r="K763" i="61"/>
  <c r="G763" i="61" s="1"/>
  <c r="J271" i="61"/>
  <c r="F271" i="61" s="1"/>
  <c r="K845" i="61"/>
  <c r="G845" i="61" s="1"/>
  <c r="L353" i="61"/>
  <c r="H353" i="61" s="1"/>
  <c r="K681" i="61"/>
  <c r="G681" i="61" s="1"/>
  <c r="K107" i="61"/>
  <c r="G107" i="61" s="1"/>
  <c r="J107" i="61"/>
  <c r="F107" i="61" s="1"/>
  <c r="J763" i="61"/>
  <c r="F763" i="61" s="1"/>
  <c r="J353" i="61"/>
  <c r="F353" i="61" s="1"/>
  <c r="J435" i="61"/>
  <c r="F435" i="61" s="1"/>
  <c r="L271" i="61"/>
  <c r="H271" i="61" s="1"/>
  <c r="L189" i="61"/>
  <c r="H189" i="61" s="1"/>
  <c r="K353" i="61"/>
  <c r="G353" i="61" s="1"/>
  <c r="L435" i="61"/>
  <c r="H435" i="61" s="1"/>
  <c r="J189" i="61"/>
  <c r="F189" i="61" s="1"/>
  <c r="K189" i="61"/>
  <c r="G189" i="61" s="1"/>
  <c r="L599" i="61"/>
  <c r="H599" i="61" s="1"/>
  <c r="J845" i="61"/>
  <c r="F845" i="61" s="1"/>
  <c r="J681" i="61"/>
  <c r="F681" i="61" s="1"/>
  <c r="K271" i="61"/>
  <c r="G271" i="61" s="1"/>
  <c r="K517" i="61"/>
  <c r="G517" i="61" s="1"/>
  <c r="K599" i="61"/>
  <c r="G599" i="61" s="1"/>
  <c r="L517" i="61"/>
  <c r="H517" i="61" s="1"/>
  <c r="L25" i="61"/>
  <c r="H25" i="61" s="1"/>
  <c r="J599" i="61"/>
  <c r="F599" i="61" s="1"/>
  <c r="J25" i="61"/>
  <c r="F25" i="61" s="1"/>
  <c r="L107" i="61"/>
  <c r="H107" i="61" s="1"/>
  <c r="J517" i="61"/>
  <c r="F517" i="61" s="1"/>
  <c r="L845" i="61"/>
  <c r="H845" i="61" s="1"/>
  <c r="L763" i="61"/>
  <c r="H763" i="61" s="1"/>
  <c r="K25" i="61"/>
  <c r="G25" i="61" s="1"/>
  <c r="K435" i="61"/>
  <c r="G435" i="61" s="1"/>
  <c r="L105" i="61"/>
  <c r="H105" i="61" s="1"/>
  <c r="L761" i="61"/>
  <c r="H761" i="61" s="1"/>
  <c r="L843" i="61"/>
  <c r="H843" i="61" s="1"/>
  <c r="J597" i="61"/>
  <c r="F597" i="61" s="1"/>
  <c r="J105" i="61"/>
  <c r="F105" i="61" s="1"/>
  <c r="L187" i="61"/>
  <c r="H187" i="61" s="1"/>
  <c r="L597" i="61"/>
  <c r="H597" i="61" s="1"/>
  <c r="L351" i="61"/>
  <c r="H351" i="61" s="1"/>
  <c r="L269" i="61"/>
  <c r="H269" i="61" s="1"/>
  <c r="K761" i="61"/>
  <c r="G761" i="61" s="1"/>
  <c r="L515" i="61"/>
  <c r="H515" i="61" s="1"/>
  <c r="L433" i="61"/>
  <c r="H433" i="61" s="1"/>
  <c r="L23" i="61"/>
  <c r="H23" i="61" s="1"/>
  <c r="K187" i="61"/>
  <c r="G187" i="61" s="1"/>
  <c r="K597" i="61"/>
  <c r="G597" i="61" s="1"/>
  <c r="J351" i="61"/>
  <c r="F351" i="61" s="1"/>
  <c r="K269" i="61"/>
  <c r="G269" i="61" s="1"/>
  <c r="K679" i="61"/>
  <c r="G679" i="61" s="1"/>
  <c r="K23" i="61"/>
  <c r="G23" i="61" s="1"/>
  <c r="K433" i="61"/>
  <c r="G433" i="61" s="1"/>
  <c r="J269" i="61"/>
  <c r="F269" i="61" s="1"/>
  <c r="J843" i="61"/>
  <c r="F843" i="61" s="1"/>
  <c r="J23" i="61"/>
  <c r="F23" i="61" s="1"/>
  <c r="K515" i="61"/>
  <c r="G515" i="61" s="1"/>
  <c r="L679" i="61"/>
  <c r="H679" i="61" s="1"/>
  <c r="K843" i="61"/>
  <c r="G843" i="61" s="1"/>
  <c r="K351" i="61"/>
  <c r="G351" i="61" s="1"/>
  <c r="K105" i="61"/>
  <c r="G105" i="61" s="1"/>
  <c r="J433" i="61"/>
  <c r="F433" i="61" s="1"/>
  <c r="J761" i="61"/>
  <c r="F761" i="61" s="1"/>
  <c r="J679" i="61"/>
  <c r="F679" i="61" s="1"/>
  <c r="J187" i="61"/>
  <c r="F187" i="61" s="1"/>
  <c r="J515" i="61"/>
  <c r="F515" i="61" s="1"/>
  <c r="J260" i="61"/>
  <c r="F260" i="61" s="1"/>
  <c r="L588" i="61"/>
  <c r="H588" i="61" s="1"/>
  <c r="J178" i="61"/>
  <c r="F178" i="61" s="1"/>
  <c r="J96" i="61"/>
  <c r="F96" i="61" s="1"/>
  <c r="J506" i="61"/>
  <c r="F506" i="61" s="1"/>
  <c r="K588" i="61"/>
  <c r="G588" i="61" s="1"/>
  <c r="L96" i="61"/>
  <c r="H96" i="61" s="1"/>
  <c r="L342" i="61"/>
  <c r="H342" i="61" s="1"/>
  <c r="L670" i="61"/>
  <c r="H670" i="61" s="1"/>
  <c r="K506" i="61"/>
  <c r="G506" i="61" s="1"/>
  <c r="J342" i="61"/>
  <c r="F342" i="61" s="1"/>
  <c r="L752" i="61"/>
  <c r="H752" i="61" s="1"/>
  <c r="J14" i="61"/>
  <c r="F14" i="61" s="1"/>
  <c r="K670" i="61"/>
  <c r="G670" i="61" s="1"/>
  <c r="J588" i="61"/>
  <c r="F588" i="61" s="1"/>
  <c r="K752" i="61"/>
  <c r="G752" i="61" s="1"/>
  <c r="K834" i="61"/>
  <c r="G834" i="61" s="1"/>
  <c r="L260" i="61"/>
  <c r="H260" i="61" s="1"/>
  <c r="L424" i="61"/>
  <c r="H424" i="61" s="1"/>
  <c r="L178" i="61"/>
  <c r="H178" i="61" s="1"/>
  <c r="K14" i="61"/>
  <c r="G14" i="61" s="1"/>
  <c r="K178" i="61"/>
  <c r="G178" i="61" s="1"/>
  <c r="K424" i="61"/>
  <c r="G424" i="61" s="1"/>
  <c r="K260" i="61"/>
  <c r="G260" i="61" s="1"/>
  <c r="L834" i="61"/>
  <c r="H834" i="61" s="1"/>
  <c r="L14" i="61"/>
  <c r="H14" i="61" s="1"/>
  <c r="K96" i="61"/>
  <c r="G96" i="61" s="1"/>
  <c r="J834" i="61"/>
  <c r="F834" i="61" s="1"/>
  <c r="J424" i="61"/>
  <c r="F424" i="61" s="1"/>
  <c r="J752" i="61"/>
  <c r="F752" i="61" s="1"/>
  <c r="K342" i="61"/>
  <c r="G342" i="61" s="1"/>
  <c r="L506" i="61"/>
  <c r="H506" i="61" s="1"/>
  <c r="J670" i="61"/>
  <c r="F670" i="61" s="1"/>
  <c r="L524" i="61"/>
  <c r="H524" i="61" s="1"/>
  <c r="K278" i="61"/>
  <c r="G278" i="61" s="1"/>
  <c r="K688" i="61"/>
  <c r="G688" i="61" s="1"/>
  <c r="L114" i="61"/>
  <c r="H114" i="61" s="1"/>
  <c r="K770" i="61"/>
  <c r="G770" i="61" s="1"/>
  <c r="K524" i="61"/>
  <c r="G524" i="61" s="1"/>
  <c r="L278" i="61"/>
  <c r="H278" i="61" s="1"/>
  <c r="K360" i="61"/>
  <c r="G360" i="61" s="1"/>
  <c r="L442" i="61"/>
  <c r="H442" i="61" s="1"/>
  <c r="J524" i="61"/>
  <c r="F524" i="61" s="1"/>
  <c r="K196" i="61"/>
  <c r="G196" i="61" s="1"/>
  <c r="J606" i="61"/>
  <c r="F606" i="61" s="1"/>
  <c r="L770" i="61"/>
  <c r="H770" i="61" s="1"/>
  <c r="K852" i="61"/>
  <c r="G852" i="61" s="1"/>
  <c r="L196" i="61"/>
  <c r="H196" i="61" s="1"/>
  <c r="L32" i="61"/>
  <c r="H32" i="61" s="1"/>
  <c r="J114" i="61"/>
  <c r="F114" i="61" s="1"/>
  <c r="J852" i="61"/>
  <c r="F852" i="61" s="1"/>
  <c r="L360" i="61"/>
  <c r="H360" i="61" s="1"/>
  <c r="K32" i="61"/>
  <c r="G32" i="61" s="1"/>
  <c r="K114" i="61"/>
  <c r="G114" i="61" s="1"/>
  <c r="L852" i="61"/>
  <c r="H852" i="61" s="1"/>
  <c r="K606" i="61"/>
  <c r="G606" i="61" s="1"/>
  <c r="J32" i="61"/>
  <c r="F32" i="61" s="1"/>
  <c r="J360" i="61"/>
  <c r="F360" i="61" s="1"/>
  <c r="J278" i="61"/>
  <c r="F278" i="61" s="1"/>
  <c r="J196" i="61"/>
  <c r="F196" i="61" s="1"/>
  <c r="K442" i="61"/>
  <c r="G442" i="61" s="1"/>
  <c r="L688" i="61"/>
  <c r="H688" i="61" s="1"/>
  <c r="L606" i="61"/>
  <c r="H606" i="61" s="1"/>
  <c r="J442" i="61"/>
  <c r="F442" i="61" s="1"/>
  <c r="J688" i="61"/>
  <c r="F688" i="61" s="1"/>
  <c r="J770" i="61"/>
  <c r="F770" i="61" s="1"/>
  <c r="H107" i="63"/>
  <c r="G107" i="63"/>
  <c r="F189" i="63"/>
  <c r="G353" i="63"/>
  <c r="G189" i="63"/>
  <c r="H517" i="63"/>
  <c r="F271" i="63"/>
  <c r="F435" i="63"/>
  <c r="G517" i="63"/>
  <c r="F25" i="63"/>
  <c r="H435" i="63"/>
  <c r="F107" i="63"/>
  <c r="H271" i="63"/>
  <c r="G25" i="63"/>
  <c r="G271" i="63"/>
  <c r="F353" i="63"/>
  <c r="H189" i="63"/>
  <c r="H25" i="63"/>
  <c r="F517" i="63"/>
  <c r="G435" i="63"/>
  <c r="H353" i="63"/>
  <c r="L111" i="61"/>
  <c r="H111" i="61" s="1"/>
  <c r="J521" i="61"/>
  <c r="F521" i="61" s="1"/>
  <c r="K603" i="61"/>
  <c r="G603" i="61" s="1"/>
  <c r="L275" i="61"/>
  <c r="H275" i="61" s="1"/>
  <c r="L193" i="61"/>
  <c r="H193" i="61" s="1"/>
  <c r="J603" i="61"/>
  <c r="F603" i="61" s="1"/>
  <c r="K767" i="61"/>
  <c r="G767" i="61" s="1"/>
  <c r="J849" i="61"/>
  <c r="F849" i="61" s="1"/>
  <c r="K193" i="61"/>
  <c r="G193" i="61" s="1"/>
  <c r="K357" i="61"/>
  <c r="G357" i="61" s="1"/>
  <c r="L521" i="61"/>
  <c r="H521" i="61" s="1"/>
  <c r="J275" i="61"/>
  <c r="F275" i="61" s="1"/>
  <c r="J111" i="61"/>
  <c r="F111" i="61" s="1"/>
  <c r="J439" i="61"/>
  <c r="F439" i="61" s="1"/>
  <c r="K685" i="61"/>
  <c r="G685" i="61" s="1"/>
  <c r="K521" i="61"/>
  <c r="G521" i="61" s="1"/>
  <c r="L357" i="61"/>
  <c r="H357" i="61" s="1"/>
  <c r="J193" i="61"/>
  <c r="F193" i="61" s="1"/>
  <c r="L849" i="61"/>
  <c r="H849" i="61" s="1"/>
  <c r="J767" i="61"/>
  <c r="F767" i="61" s="1"/>
  <c r="K849" i="61"/>
  <c r="G849" i="61" s="1"/>
  <c r="L767" i="61"/>
  <c r="H767" i="61" s="1"/>
  <c r="L439" i="61"/>
  <c r="H439" i="61" s="1"/>
  <c r="K439" i="61"/>
  <c r="G439" i="61" s="1"/>
  <c r="L685" i="61"/>
  <c r="H685" i="61" s="1"/>
  <c r="J29" i="61"/>
  <c r="F29" i="61" s="1"/>
  <c r="K29" i="61"/>
  <c r="G29" i="61" s="1"/>
  <c r="K111" i="61"/>
  <c r="G111" i="61" s="1"/>
  <c r="L29" i="61"/>
  <c r="H29" i="61" s="1"/>
  <c r="K275" i="61"/>
  <c r="G275" i="61" s="1"/>
  <c r="L603" i="61"/>
  <c r="H603" i="61" s="1"/>
  <c r="J357" i="61"/>
  <c r="F357" i="61" s="1"/>
  <c r="J685" i="61"/>
  <c r="F685" i="61" s="1"/>
  <c r="L194" i="61"/>
  <c r="H194" i="61" s="1"/>
  <c r="L522" i="61"/>
  <c r="H522" i="61" s="1"/>
  <c r="J686" i="61"/>
  <c r="F686" i="61" s="1"/>
  <c r="J850" i="61"/>
  <c r="F850" i="61" s="1"/>
  <c r="K194" i="61"/>
  <c r="G194" i="61" s="1"/>
  <c r="J440" i="61"/>
  <c r="F440" i="61" s="1"/>
  <c r="K604" i="61"/>
  <c r="G604" i="61" s="1"/>
  <c r="K30" i="61"/>
  <c r="G30" i="61" s="1"/>
  <c r="J194" i="61"/>
  <c r="F194" i="61" s="1"/>
  <c r="K522" i="61"/>
  <c r="G522" i="61" s="1"/>
  <c r="L768" i="61"/>
  <c r="H768" i="61" s="1"/>
  <c r="J768" i="61"/>
  <c r="F768" i="61" s="1"/>
  <c r="K440" i="61"/>
  <c r="G440" i="61" s="1"/>
  <c r="J522" i="61"/>
  <c r="F522" i="61" s="1"/>
  <c r="K768" i="61"/>
  <c r="G768" i="61" s="1"/>
  <c r="J30" i="61"/>
  <c r="F30" i="61" s="1"/>
  <c r="L440" i="61"/>
  <c r="H440" i="61" s="1"/>
  <c r="K850" i="61"/>
  <c r="G850" i="61" s="1"/>
  <c r="L276" i="61"/>
  <c r="H276" i="61" s="1"/>
  <c r="L850" i="61"/>
  <c r="H850" i="61" s="1"/>
  <c r="K276" i="61"/>
  <c r="G276" i="61" s="1"/>
  <c r="L30" i="61"/>
  <c r="H30" i="61" s="1"/>
  <c r="J276" i="61"/>
  <c r="F276" i="61" s="1"/>
  <c r="J604" i="61"/>
  <c r="F604" i="61" s="1"/>
  <c r="K358" i="61"/>
  <c r="G358" i="61" s="1"/>
  <c r="K112" i="61"/>
  <c r="G112" i="61" s="1"/>
  <c r="L358" i="61"/>
  <c r="H358" i="61" s="1"/>
  <c r="J112" i="61"/>
  <c r="F112" i="61" s="1"/>
  <c r="L112" i="61"/>
  <c r="H112" i="61" s="1"/>
  <c r="L686" i="61"/>
  <c r="H686" i="61" s="1"/>
  <c r="L604" i="61"/>
  <c r="H604" i="61" s="1"/>
  <c r="J358" i="61"/>
  <c r="F358" i="61" s="1"/>
  <c r="K686" i="61"/>
  <c r="G686" i="61" s="1"/>
  <c r="H94" i="63"/>
  <c r="G504" i="63"/>
  <c r="G258" i="63"/>
  <c r="F422" i="63"/>
  <c r="G340" i="63"/>
  <c r="G94" i="63"/>
  <c r="F176" i="63"/>
  <c r="H422" i="63"/>
  <c r="H504" i="63"/>
  <c r="F258" i="63"/>
  <c r="F12" i="63"/>
  <c r="G422" i="63"/>
  <c r="H340" i="63"/>
  <c r="H176" i="63"/>
  <c r="F94" i="63"/>
  <c r="G12" i="63"/>
  <c r="F340" i="63"/>
  <c r="H12" i="63"/>
  <c r="H258" i="63"/>
  <c r="G176" i="63"/>
  <c r="F504" i="63"/>
  <c r="H26" i="63"/>
  <c r="F436" i="63"/>
  <c r="H272" i="63"/>
  <c r="F26" i="63"/>
  <c r="H190" i="63"/>
  <c r="H354" i="63"/>
  <c r="F354" i="63"/>
  <c r="F518" i="63"/>
  <c r="G354" i="63"/>
  <c r="H108" i="63"/>
  <c r="G436" i="63"/>
  <c r="H518" i="63"/>
  <c r="G272" i="63"/>
  <c r="H436" i="63"/>
  <c r="G26" i="63"/>
  <c r="F108" i="63"/>
  <c r="G518" i="63"/>
  <c r="G190" i="63"/>
  <c r="F272" i="63"/>
  <c r="F190" i="63"/>
  <c r="G108" i="63"/>
  <c r="H17" i="63"/>
  <c r="G427" i="63"/>
  <c r="F99" i="63"/>
  <c r="F181" i="63"/>
  <c r="H427" i="63"/>
  <c r="F509" i="63"/>
  <c r="G17" i="63"/>
  <c r="H263" i="63"/>
  <c r="G345" i="63"/>
  <c r="G99" i="63"/>
  <c r="G181" i="63"/>
  <c r="F345" i="63"/>
  <c r="H181" i="63"/>
  <c r="F17" i="63"/>
  <c r="H99" i="63"/>
  <c r="F427" i="63"/>
  <c r="H509" i="63"/>
  <c r="G509" i="63"/>
  <c r="G263" i="63"/>
  <c r="H345" i="63"/>
  <c r="F263" i="63"/>
  <c r="G34" i="63"/>
  <c r="F34" i="63"/>
  <c r="H116" i="63"/>
  <c r="F444" i="63"/>
  <c r="G444" i="63"/>
  <c r="H526" i="63"/>
  <c r="G526" i="63"/>
  <c r="H444" i="63"/>
  <c r="H198" i="63"/>
  <c r="F526" i="63"/>
  <c r="G198" i="63"/>
  <c r="F280" i="63"/>
  <c r="G116" i="63"/>
  <c r="G280" i="63"/>
  <c r="F116" i="63"/>
  <c r="F362" i="63"/>
  <c r="H362" i="63"/>
  <c r="F198" i="63"/>
  <c r="G362" i="63"/>
  <c r="H280" i="63"/>
  <c r="H34" i="63"/>
  <c r="K109" i="50"/>
  <c r="G109" i="50" s="1"/>
  <c r="L109" i="57"/>
  <c r="H109" i="57" s="1"/>
  <c r="K27" i="55"/>
  <c r="G27" i="55" s="1"/>
  <c r="L27" i="59"/>
  <c r="H27" i="59" s="1"/>
  <c r="K27" i="51"/>
  <c r="G27" i="51" s="1"/>
  <c r="K191" i="50"/>
  <c r="G191" i="50" s="1"/>
  <c r="L109" i="53"/>
  <c r="H109" i="53" s="1"/>
  <c r="K191" i="59"/>
  <c r="G191" i="59" s="1"/>
  <c r="K273" i="58"/>
  <c r="G273" i="58" s="1"/>
  <c r="L109" i="54"/>
  <c r="H109" i="54" s="1"/>
  <c r="M191" i="52"/>
  <c r="I191" i="52" s="1"/>
  <c r="K273" i="59"/>
  <c r="G273" i="59" s="1"/>
  <c r="K273" i="50"/>
  <c r="G273" i="50" s="1"/>
  <c r="M355" i="57"/>
  <c r="I355" i="57" s="1"/>
  <c r="K355" i="57"/>
  <c r="G355" i="57" s="1"/>
  <c r="L273" i="51"/>
  <c r="H273" i="51" s="1"/>
  <c r="L273" i="53"/>
  <c r="H273" i="53" s="1"/>
  <c r="K273" i="52"/>
  <c r="G273" i="52" s="1"/>
  <c r="K355" i="52"/>
  <c r="G355" i="52" s="1"/>
  <c r="M355" i="51"/>
  <c r="I355" i="51" s="1"/>
  <c r="K437" i="59"/>
  <c r="G437" i="59" s="1"/>
  <c r="K519" i="57"/>
  <c r="G519" i="57" s="1"/>
  <c r="L519" i="54"/>
  <c r="H519" i="54" s="1"/>
  <c r="L437" i="51"/>
  <c r="H437" i="51" s="1"/>
  <c r="K437" i="54"/>
  <c r="G437" i="54" s="1"/>
  <c r="K519" i="55"/>
  <c r="G519" i="55" s="1"/>
  <c r="L27" i="51"/>
  <c r="H27" i="51" s="1"/>
  <c r="K109" i="59"/>
  <c r="G109" i="59" s="1"/>
  <c r="M27" i="57"/>
  <c r="I27" i="57" s="1"/>
  <c r="K27" i="54"/>
  <c r="G27" i="54" s="1"/>
  <c r="M27" i="58"/>
  <c r="I27" i="58" s="1"/>
  <c r="M191" i="50"/>
  <c r="I191" i="50" s="1"/>
  <c r="M109" i="58"/>
  <c r="I109" i="58" s="1"/>
  <c r="L109" i="52"/>
  <c r="H109" i="52" s="1"/>
  <c r="L109" i="55"/>
  <c r="H109" i="55" s="1"/>
  <c r="M191" i="56"/>
  <c r="I191" i="56" s="1"/>
  <c r="K191" i="55"/>
  <c r="G191" i="55" s="1"/>
  <c r="K273" i="56"/>
  <c r="G273" i="56" s="1"/>
  <c r="M273" i="57"/>
  <c r="I273" i="57" s="1"/>
  <c r="L355" i="57"/>
  <c r="H355" i="57" s="1"/>
  <c r="L437" i="58"/>
  <c r="H437" i="58" s="1"/>
  <c r="M273" i="55"/>
  <c r="I273" i="55" s="1"/>
  <c r="M273" i="52"/>
  <c r="I273" i="52" s="1"/>
  <c r="L437" i="50"/>
  <c r="H437" i="50" s="1"/>
  <c r="L519" i="56"/>
  <c r="H519" i="56" s="1"/>
  <c r="K519" i="50"/>
  <c r="G519" i="50" s="1"/>
  <c r="M437" i="50"/>
  <c r="I437" i="50" s="1"/>
  <c r="M355" i="52"/>
  <c r="I355" i="52" s="1"/>
  <c r="M437" i="55"/>
  <c r="I437" i="55" s="1"/>
  <c r="L437" i="54"/>
  <c r="H437" i="54" s="1"/>
  <c r="K519" i="53"/>
  <c r="G519" i="53" s="1"/>
  <c r="M519" i="52"/>
  <c r="I519" i="52" s="1"/>
  <c r="M191" i="58"/>
  <c r="I191" i="58" s="1"/>
  <c r="M27" i="55"/>
  <c r="I27" i="55" s="1"/>
  <c r="K27" i="52"/>
  <c r="G27" i="52" s="1"/>
  <c r="K27" i="59"/>
  <c r="G27" i="59" s="1"/>
  <c r="L27" i="54"/>
  <c r="H27" i="54" s="1"/>
  <c r="M109" i="56"/>
  <c r="I109" i="56" s="1"/>
  <c r="L191" i="56"/>
  <c r="H191" i="56" s="1"/>
  <c r="L191" i="57"/>
  <c r="H191" i="57" s="1"/>
  <c r="M109" i="51"/>
  <c r="I109" i="51" s="1"/>
  <c r="M273" i="50"/>
  <c r="I273" i="50" s="1"/>
  <c r="M191" i="53"/>
  <c r="I191" i="53" s="1"/>
  <c r="M355" i="58"/>
  <c r="I355" i="58" s="1"/>
  <c r="M191" i="51"/>
  <c r="I191" i="51" s="1"/>
  <c r="M519" i="58"/>
  <c r="I519" i="58" s="1"/>
  <c r="L273" i="54"/>
  <c r="H273" i="54" s="1"/>
  <c r="L273" i="55"/>
  <c r="H273" i="55" s="1"/>
  <c r="K355" i="56"/>
  <c r="G355" i="56" s="1"/>
  <c r="K355" i="55"/>
  <c r="G355" i="55" s="1"/>
  <c r="K355" i="54"/>
  <c r="G355" i="54" s="1"/>
  <c r="M355" i="55"/>
  <c r="I355" i="55" s="1"/>
  <c r="L519" i="59"/>
  <c r="H519" i="59" s="1"/>
  <c r="M355" i="53"/>
  <c r="I355" i="53" s="1"/>
  <c r="M437" i="54"/>
  <c r="I437" i="54" s="1"/>
  <c r="L519" i="53"/>
  <c r="H519" i="53" s="1"/>
  <c r="L437" i="53"/>
  <c r="H437" i="53" s="1"/>
  <c r="K519" i="52"/>
  <c r="G519" i="52" s="1"/>
  <c r="L27" i="50"/>
  <c r="H27" i="50" s="1"/>
  <c r="M27" i="52"/>
  <c r="I27" i="52" s="1"/>
  <c r="M109" i="59"/>
  <c r="I109" i="59" s="1"/>
  <c r="L27" i="57"/>
  <c r="H27" i="57" s="1"/>
  <c r="L27" i="58"/>
  <c r="H27" i="58" s="1"/>
  <c r="L191" i="50"/>
  <c r="H191" i="50" s="1"/>
  <c r="L191" i="59"/>
  <c r="H191" i="59" s="1"/>
  <c r="K109" i="51"/>
  <c r="G109" i="51" s="1"/>
  <c r="K109" i="55"/>
  <c r="G109" i="55" s="1"/>
  <c r="M191" i="55"/>
  <c r="I191" i="55" s="1"/>
  <c r="L273" i="50"/>
  <c r="H273" i="50" s="1"/>
  <c r="M191" i="54"/>
  <c r="I191" i="54" s="1"/>
  <c r="M273" i="59"/>
  <c r="I273" i="59" s="1"/>
  <c r="M437" i="58"/>
  <c r="I437" i="58" s="1"/>
  <c r="L355" i="50"/>
  <c r="H355" i="50" s="1"/>
  <c r="M273" i="51"/>
  <c r="I273" i="51" s="1"/>
  <c r="M355" i="59"/>
  <c r="I355" i="59" s="1"/>
  <c r="M355" i="54"/>
  <c r="I355" i="54" s="1"/>
  <c r="L437" i="56"/>
  <c r="H437" i="56" s="1"/>
  <c r="K355" i="51"/>
  <c r="G355" i="51" s="1"/>
  <c r="L355" i="53"/>
  <c r="H355" i="53" s="1"/>
  <c r="L519" i="57"/>
  <c r="H519" i="57" s="1"/>
  <c r="M519" i="53"/>
  <c r="I519" i="53" s="1"/>
  <c r="M437" i="53"/>
  <c r="I437" i="53" s="1"/>
  <c r="M519" i="51"/>
  <c r="I519" i="51" s="1"/>
  <c r="L519" i="52"/>
  <c r="H519" i="52" s="1"/>
  <c r="K27" i="50"/>
  <c r="G27" i="50" s="1"/>
  <c r="M27" i="59"/>
  <c r="I27" i="59" s="1"/>
  <c r="L109" i="56"/>
  <c r="H109" i="56" s="1"/>
  <c r="L109" i="58"/>
  <c r="H109" i="58" s="1"/>
  <c r="L273" i="58"/>
  <c r="H273" i="58" s="1"/>
  <c r="M273" i="56"/>
  <c r="I273" i="56" s="1"/>
  <c r="L355" i="58"/>
  <c r="H355" i="58" s="1"/>
  <c r="K355" i="59"/>
  <c r="G355" i="59" s="1"/>
  <c r="L519" i="58"/>
  <c r="H519" i="58" s="1"/>
  <c r="L355" i="52"/>
  <c r="H355" i="52" s="1"/>
  <c r="L437" i="59"/>
  <c r="H437" i="59" s="1"/>
  <c r="K519" i="59"/>
  <c r="G519" i="59" s="1"/>
  <c r="M519" i="54"/>
  <c r="I519" i="54" s="1"/>
  <c r="K519" i="51"/>
  <c r="G519" i="51" s="1"/>
  <c r="M27" i="50"/>
  <c r="I27" i="50" s="1"/>
  <c r="M27" i="51"/>
  <c r="I27" i="51" s="1"/>
  <c r="K27" i="56"/>
  <c r="G27" i="56" s="1"/>
  <c r="K191" i="57"/>
  <c r="G191" i="57" s="1"/>
  <c r="M109" i="55"/>
  <c r="I109" i="55" s="1"/>
  <c r="K191" i="52"/>
  <c r="G191" i="52" s="1"/>
  <c r="L191" i="51"/>
  <c r="H191" i="51" s="1"/>
  <c r="K273" i="53"/>
  <c r="G273" i="53" s="1"/>
  <c r="M273" i="53"/>
  <c r="I273" i="53" s="1"/>
  <c r="K437" i="50"/>
  <c r="G437" i="50" s="1"/>
  <c r="L519" i="50"/>
  <c r="H519" i="50" s="1"/>
  <c r="L355" i="51"/>
  <c r="H355" i="51" s="1"/>
  <c r="L437" i="52"/>
  <c r="H437" i="52" s="1"/>
  <c r="L519" i="55"/>
  <c r="H519" i="55" s="1"/>
  <c r="M109" i="50"/>
  <c r="I109" i="50" s="1"/>
  <c r="L27" i="55"/>
  <c r="H27" i="55" s="1"/>
  <c r="M27" i="56"/>
  <c r="I27" i="56" s="1"/>
  <c r="M109" i="53"/>
  <c r="I109" i="53" s="1"/>
  <c r="K109" i="52"/>
  <c r="G109" i="52" s="1"/>
  <c r="L191" i="55"/>
  <c r="H191" i="55" s="1"/>
  <c r="K355" i="58"/>
  <c r="G355" i="58" s="1"/>
  <c r="K273" i="51"/>
  <c r="G273" i="51" s="1"/>
  <c r="L355" i="56"/>
  <c r="H355" i="56" s="1"/>
  <c r="L355" i="54"/>
  <c r="H355" i="54" s="1"/>
  <c r="M437" i="57"/>
  <c r="I437" i="57" s="1"/>
  <c r="M437" i="59"/>
  <c r="I437" i="59" s="1"/>
  <c r="K437" i="55"/>
  <c r="G437" i="55" s="1"/>
  <c r="L109" i="50"/>
  <c r="H109" i="50" s="1"/>
  <c r="L27" i="52"/>
  <c r="H27" i="52" s="1"/>
  <c r="M27" i="54"/>
  <c r="I27" i="54" s="1"/>
  <c r="K109" i="58"/>
  <c r="G109" i="58" s="1"/>
  <c r="K109" i="53"/>
  <c r="G109" i="53" s="1"/>
  <c r="L273" i="56"/>
  <c r="H273" i="56" s="1"/>
  <c r="K191" i="54"/>
  <c r="G191" i="54" s="1"/>
  <c r="M273" i="54"/>
  <c r="I273" i="54" s="1"/>
  <c r="K519" i="58"/>
  <c r="G519" i="58" s="1"/>
  <c r="M437" i="56"/>
  <c r="I437" i="56" s="1"/>
  <c r="L355" i="55"/>
  <c r="H355" i="55" s="1"/>
  <c r="M519" i="50"/>
  <c r="I519" i="50" s="1"/>
  <c r="K437" i="51"/>
  <c r="G437" i="51" s="1"/>
  <c r="L27" i="53"/>
  <c r="H27" i="53" s="1"/>
  <c r="K109" i="54"/>
  <c r="G109" i="54" s="1"/>
  <c r="L273" i="57"/>
  <c r="H273" i="57" s="1"/>
  <c r="K273" i="54"/>
  <c r="G273" i="54" s="1"/>
  <c r="K519" i="56"/>
  <c r="G519" i="56" s="1"/>
  <c r="K437" i="53"/>
  <c r="G437" i="53" s="1"/>
  <c r="M191" i="57"/>
  <c r="I191" i="57" s="1"/>
  <c r="M519" i="56"/>
  <c r="I519" i="56" s="1"/>
  <c r="K27" i="57"/>
  <c r="G27" i="57" s="1"/>
  <c r="M109" i="52"/>
  <c r="I109" i="52" s="1"/>
  <c r="K191" i="53"/>
  <c r="G191" i="53" s="1"/>
  <c r="M355" i="50"/>
  <c r="I355" i="50" s="1"/>
  <c r="L437" i="57"/>
  <c r="H437" i="57" s="1"/>
  <c r="K519" i="54"/>
  <c r="G519" i="54" s="1"/>
  <c r="L191" i="54"/>
  <c r="H191" i="54" s="1"/>
  <c r="L109" i="59"/>
  <c r="H109" i="59" s="1"/>
  <c r="M273" i="58"/>
  <c r="I273" i="58" s="1"/>
  <c r="L191" i="52"/>
  <c r="H191" i="52" s="1"/>
  <c r="K437" i="58"/>
  <c r="G437" i="58" s="1"/>
  <c r="K437" i="56"/>
  <c r="G437" i="56" s="1"/>
  <c r="M437" i="52"/>
  <c r="I437" i="52" s="1"/>
  <c r="K27" i="58"/>
  <c r="G27" i="58" s="1"/>
  <c r="L273" i="52"/>
  <c r="H273" i="52" s="1"/>
  <c r="K27" i="53"/>
  <c r="G27" i="53" s="1"/>
  <c r="K191" i="56"/>
  <c r="G191" i="56" s="1"/>
  <c r="K191" i="51"/>
  <c r="G191" i="51" s="1"/>
  <c r="K273" i="55"/>
  <c r="G273" i="55" s="1"/>
  <c r="K437" i="57"/>
  <c r="G437" i="57" s="1"/>
  <c r="L437" i="55"/>
  <c r="H437" i="55" s="1"/>
  <c r="L191" i="58"/>
  <c r="H191" i="58" s="1"/>
  <c r="K437" i="52"/>
  <c r="G437" i="52" s="1"/>
  <c r="L109" i="51"/>
  <c r="H109" i="51" s="1"/>
  <c r="L355" i="59"/>
  <c r="H355" i="59" s="1"/>
  <c r="M109" i="57"/>
  <c r="I109" i="57" s="1"/>
  <c r="L273" i="59"/>
  <c r="H273" i="59" s="1"/>
  <c r="L27" i="56"/>
  <c r="H27" i="56" s="1"/>
  <c r="K355" i="50"/>
  <c r="G355" i="50" s="1"/>
  <c r="M109" i="54"/>
  <c r="I109" i="54" s="1"/>
  <c r="M519" i="59"/>
  <c r="I519" i="59" s="1"/>
  <c r="M437" i="51"/>
  <c r="I437" i="51" s="1"/>
  <c r="L519" i="51"/>
  <c r="H519" i="51" s="1"/>
  <c r="M355" i="56"/>
  <c r="I355" i="56" s="1"/>
  <c r="K191" i="58"/>
  <c r="G191" i="58" s="1"/>
  <c r="M191" i="59"/>
  <c r="I191" i="59" s="1"/>
  <c r="K355" i="53"/>
  <c r="G355" i="53" s="1"/>
  <c r="L191" i="53"/>
  <c r="H191" i="53" s="1"/>
  <c r="M27" i="53"/>
  <c r="I27" i="53" s="1"/>
  <c r="K109" i="56"/>
  <c r="G109" i="56" s="1"/>
  <c r="K109" i="57"/>
  <c r="G109" i="57" s="1"/>
  <c r="K273" i="57"/>
  <c r="G273" i="57" s="1"/>
  <c r="M519" i="57"/>
  <c r="I519" i="57" s="1"/>
  <c r="M519" i="55"/>
  <c r="I519" i="55" s="1"/>
  <c r="M101" i="54"/>
  <c r="I101" i="54" s="1"/>
  <c r="K19" i="52"/>
  <c r="G19" i="52" s="1"/>
  <c r="K19" i="57"/>
  <c r="G19" i="57" s="1"/>
  <c r="M19" i="55"/>
  <c r="I19" i="55" s="1"/>
  <c r="M19" i="58"/>
  <c r="I19" i="58" s="1"/>
  <c r="L19" i="54"/>
  <c r="H19" i="54" s="1"/>
  <c r="L101" i="52"/>
  <c r="H101" i="52" s="1"/>
  <c r="K183" i="56"/>
  <c r="G183" i="56" s="1"/>
  <c r="M183" i="54"/>
  <c r="I183" i="54" s="1"/>
  <c r="K265" i="58"/>
  <c r="G265" i="58" s="1"/>
  <c r="L183" i="52"/>
  <c r="H183" i="52" s="1"/>
  <c r="L183" i="53"/>
  <c r="H183" i="53" s="1"/>
  <c r="L183" i="59"/>
  <c r="H183" i="59" s="1"/>
  <c r="L265" i="51"/>
  <c r="H265" i="51" s="1"/>
  <c r="K347" i="58"/>
  <c r="G347" i="58" s="1"/>
  <c r="M265" i="52"/>
  <c r="I265" i="52" s="1"/>
  <c r="K347" i="52"/>
  <c r="G347" i="52" s="1"/>
  <c r="M429" i="55"/>
  <c r="I429" i="55" s="1"/>
  <c r="M511" i="58"/>
  <c r="I511" i="58" s="1"/>
  <c r="M347" i="57"/>
  <c r="I347" i="57" s="1"/>
  <c r="M347" i="59"/>
  <c r="I347" i="59" s="1"/>
  <c r="K511" i="55"/>
  <c r="G511" i="55" s="1"/>
  <c r="M429" i="53"/>
  <c r="I429" i="53" s="1"/>
  <c r="L429" i="53"/>
  <c r="H429" i="53" s="1"/>
  <c r="K429" i="59"/>
  <c r="G429" i="59" s="1"/>
  <c r="K429" i="52"/>
  <c r="G429" i="52" s="1"/>
  <c r="L101" i="54"/>
  <c r="H101" i="54" s="1"/>
  <c r="M183" i="55"/>
  <c r="I183" i="55" s="1"/>
  <c r="K19" i="53"/>
  <c r="G19" i="53" s="1"/>
  <c r="M101" i="55"/>
  <c r="I101" i="55" s="1"/>
  <c r="K101" i="51"/>
  <c r="G101" i="51" s="1"/>
  <c r="K19" i="51"/>
  <c r="G19" i="51" s="1"/>
  <c r="M101" i="57"/>
  <c r="I101" i="57" s="1"/>
  <c r="L183" i="58"/>
  <c r="H183" i="58" s="1"/>
  <c r="K183" i="58"/>
  <c r="G183" i="58" s="1"/>
  <c r="K265" i="54"/>
  <c r="G265" i="54" s="1"/>
  <c r="L265" i="56"/>
  <c r="H265" i="56" s="1"/>
  <c r="M183" i="57"/>
  <c r="I183" i="57" s="1"/>
  <c r="M265" i="50"/>
  <c r="I265" i="50" s="1"/>
  <c r="K265" i="51"/>
  <c r="G265" i="51" s="1"/>
  <c r="L347" i="55"/>
  <c r="H347" i="55" s="1"/>
  <c r="K265" i="57"/>
  <c r="G265" i="57" s="1"/>
  <c r="M429" i="54"/>
  <c r="I429" i="54" s="1"/>
  <c r="K429" i="54"/>
  <c r="G429" i="54" s="1"/>
  <c r="M347" i="51"/>
  <c r="I347" i="51" s="1"/>
  <c r="L347" i="51"/>
  <c r="H347" i="51" s="1"/>
  <c r="M511" i="55"/>
  <c r="I511" i="55" s="1"/>
  <c r="K429" i="51"/>
  <c r="G429" i="51" s="1"/>
  <c r="K429" i="57"/>
  <c r="G429" i="57" s="1"/>
  <c r="M429" i="57"/>
  <c r="I429" i="57" s="1"/>
  <c r="K511" i="57"/>
  <c r="G511" i="57" s="1"/>
  <c r="K511" i="53"/>
  <c r="G511" i="53" s="1"/>
  <c r="K101" i="54"/>
  <c r="G101" i="54" s="1"/>
  <c r="K19" i="59"/>
  <c r="G19" i="59" s="1"/>
  <c r="L19" i="59"/>
  <c r="H19" i="59" s="1"/>
  <c r="K101" i="58"/>
  <c r="G101" i="58" s="1"/>
  <c r="L101" i="51"/>
  <c r="H101" i="51" s="1"/>
  <c r="L19" i="58"/>
  <c r="H19" i="58" s="1"/>
  <c r="M101" i="59"/>
  <c r="I101" i="59" s="1"/>
  <c r="L183" i="54"/>
  <c r="H183" i="54" s="1"/>
  <c r="M183" i="56"/>
  <c r="I183" i="56" s="1"/>
  <c r="L183" i="51"/>
  <c r="H183" i="51" s="1"/>
  <c r="M265" i="55"/>
  <c r="I265" i="55" s="1"/>
  <c r="L265" i="58"/>
  <c r="H265" i="58" s="1"/>
  <c r="L265" i="59"/>
  <c r="H265" i="59" s="1"/>
  <c r="L347" i="58"/>
  <c r="H347" i="58" s="1"/>
  <c r="M265" i="57"/>
  <c r="I265" i="57" s="1"/>
  <c r="M265" i="59"/>
  <c r="I265" i="59" s="1"/>
  <c r="K429" i="58"/>
  <c r="G429" i="58" s="1"/>
  <c r="M429" i="56"/>
  <c r="I429" i="56" s="1"/>
  <c r="M347" i="50"/>
  <c r="I347" i="50" s="1"/>
  <c r="K347" i="50"/>
  <c r="G347" i="50" s="1"/>
  <c r="M511" i="54"/>
  <c r="I511" i="54" s="1"/>
  <c r="L429" i="51"/>
  <c r="H429" i="51" s="1"/>
  <c r="L511" i="59"/>
  <c r="H511" i="59" s="1"/>
  <c r="K511" i="59"/>
  <c r="G511" i="59" s="1"/>
  <c r="M511" i="50"/>
  <c r="I511" i="50" s="1"/>
  <c r="M511" i="53"/>
  <c r="I511" i="53" s="1"/>
  <c r="M19" i="50"/>
  <c r="I19" i="50" s="1"/>
  <c r="L19" i="55"/>
  <c r="H19" i="55" s="1"/>
  <c r="K101" i="55"/>
  <c r="G101" i="55" s="1"/>
  <c r="K183" i="55"/>
  <c r="G183" i="55" s="1"/>
  <c r="M19" i="56"/>
  <c r="I19" i="56" s="1"/>
  <c r="M101" i="56"/>
  <c r="I101" i="56" s="1"/>
  <c r="M101" i="50"/>
  <c r="I101" i="50" s="1"/>
  <c r="K101" i="57"/>
  <c r="G101" i="57" s="1"/>
  <c r="M101" i="53"/>
  <c r="I101" i="53" s="1"/>
  <c r="K183" i="51"/>
  <c r="G183" i="51" s="1"/>
  <c r="L265" i="55"/>
  <c r="H265" i="55" s="1"/>
  <c r="M183" i="50"/>
  <c r="I183" i="50" s="1"/>
  <c r="K265" i="56"/>
  <c r="G265" i="56" s="1"/>
  <c r="K265" i="50"/>
  <c r="G265" i="50" s="1"/>
  <c r="M347" i="58"/>
  <c r="I347" i="58" s="1"/>
  <c r="L265" i="53"/>
  <c r="H265" i="53" s="1"/>
  <c r="L347" i="56"/>
  <c r="H347" i="56" s="1"/>
  <c r="K347" i="59"/>
  <c r="G347" i="59" s="1"/>
  <c r="K511" i="58"/>
  <c r="G511" i="58" s="1"/>
  <c r="K511" i="54"/>
  <c r="G511" i="54" s="1"/>
  <c r="M347" i="52"/>
  <c r="I347" i="52" s="1"/>
  <c r="L347" i="53"/>
  <c r="H347" i="53" s="1"/>
  <c r="K429" i="53"/>
  <c r="G429" i="53" s="1"/>
  <c r="M429" i="59"/>
  <c r="I429" i="59" s="1"/>
  <c r="L429" i="59"/>
  <c r="H429" i="59" s="1"/>
  <c r="L429" i="52"/>
  <c r="H429" i="52" s="1"/>
  <c r="M429" i="52"/>
  <c r="I429" i="52" s="1"/>
  <c r="K19" i="50"/>
  <c r="G19" i="50" s="1"/>
  <c r="M19" i="53"/>
  <c r="I19" i="53" s="1"/>
  <c r="K19" i="54"/>
  <c r="G19" i="54" s="1"/>
  <c r="L101" i="50"/>
  <c r="H101" i="50" s="1"/>
  <c r="K183" i="54"/>
  <c r="G183" i="54" s="1"/>
  <c r="M183" i="52"/>
  <c r="I183" i="52" s="1"/>
  <c r="K183" i="59"/>
  <c r="G183" i="59" s="1"/>
  <c r="M347" i="55"/>
  <c r="I347" i="55" s="1"/>
  <c r="L347" i="54"/>
  <c r="H347" i="54" s="1"/>
  <c r="K347" i="51"/>
  <c r="G347" i="51" s="1"/>
  <c r="K429" i="56"/>
  <c r="G429" i="56" s="1"/>
  <c r="L429" i="57"/>
  <c r="H429" i="57" s="1"/>
  <c r="L511" i="51"/>
  <c r="H511" i="51" s="1"/>
  <c r="M429" i="51"/>
  <c r="I429" i="51" s="1"/>
  <c r="L19" i="52"/>
  <c r="H19" i="52" s="1"/>
  <c r="K183" i="50"/>
  <c r="G183" i="50" s="1"/>
  <c r="L347" i="57"/>
  <c r="H347" i="57" s="1"/>
  <c r="M511" i="52"/>
  <c r="I511" i="52" s="1"/>
  <c r="M101" i="51"/>
  <c r="I101" i="51" s="1"/>
  <c r="L19" i="57"/>
  <c r="H19" i="57" s="1"/>
  <c r="M19" i="59"/>
  <c r="I19" i="59" s="1"/>
  <c r="K101" i="50"/>
  <c r="G101" i="50" s="1"/>
  <c r="L101" i="53"/>
  <c r="H101" i="53" s="1"/>
  <c r="K183" i="57"/>
  <c r="G183" i="57" s="1"/>
  <c r="M183" i="59"/>
  <c r="I183" i="59" s="1"/>
  <c r="M265" i="53"/>
  <c r="I265" i="53" s="1"/>
  <c r="K347" i="54"/>
  <c r="G347" i="54" s="1"/>
  <c r="L347" i="50"/>
  <c r="H347" i="50" s="1"/>
  <c r="L429" i="58"/>
  <c r="H429" i="58" s="1"/>
  <c r="L511" i="57"/>
  <c r="H511" i="57" s="1"/>
  <c r="K511" i="50"/>
  <c r="G511" i="50" s="1"/>
  <c r="M19" i="52"/>
  <c r="I19" i="52" s="1"/>
  <c r="M183" i="53"/>
  <c r="I183" i="53" s="1"/>
  <c r="K347" i="53"/>
  <c r="G347" i="53" s="1"/>
  <c r="L19" i="50"/>
  <c r="H19" i="50" s="1"/>
  <c r="L183" i="55"/>
  <c r="H183" i="55" s="1"/>
  <c r="L101" i="55"/>
  <c r="H101" i="55" s="1"/>
  <c r="K101" i="59"/>
  <c r="G101" i="59" s="1"/>
  <c r="L101" i="59"/>
  <c r="H101" i="59" s="1"/>
  <c r="M265" i="56"/>
  <c r="I265" i="56" s="1"/>
  <c r="M183" i="51"/>
  <c r="I183" i="51" s="1"/>
  <c r="K347" i="56"/>
  <c r="G347" i="56" s="1"/>
  <c r="M347" i="56"/>
  <c r="I347" i="56" s="1"/>
  <c r="L429" i="55"/>
  <c r="H429" i="55" s="1"/>
  <c r="K511" i="56"/>
  <c r="G511" i="56" s="1"/>
  <c r="K511" i="51"/>
  <c r="G511" i="51" s="1"/>
  <c r="K429" i="50"/>
  <c r="G429" i="50" s="1"/>
  <c r="K101" i="52"/>
  <c r="G101" i="52" s="1"/>
  <c r="K347" i="55"/>
  <c r="G347" i="55" s="1"/>
  <c r="M511" i="57"/>
  <c r="I511" i="57" s="1"/>
  <c r="L19" i="51"/>
  <c r="H19" i="51" s="1"/>
  <c r="L19" i="53"/>
  <c r="H19" i="53" s="1"/>
  <c r="M19" i="54"/>
  <c r="I19" i="54" s="1"/>
  <c r="M101" i="52"/>
  <c r="I101" i="52" s="1"/>
  <c r="M183" i="58"/>
  <c r="I183" i="58" s="1"/>
  <c r="K265" i="55"/>
  <c r="G265" i="55" s="1"/>
  <c r="L265" i="54"/>
  <c r="H265" i="54" s="1"/>
  <c r="L265" i="50"/>
  <c r="H265" i="50" s="1"/>
  <c r="L347" i="52"/>
  <c r="H347" i="52" s="1"/>
  <c r="L429" i="56"/>
  <c r="H429" i="56" s="1"/>
  <c r="K429" i="55"/>
  <c r="G429" i="55" s="1"/>
  <c r="M429" i="50"/>
  <c r="I429" i="50" s="1"/>
  <c r="M511" i="59"/>
  <c r="I511" i="59" s="1"/>
  <c r="K101" i="56"/>
  <c r="G101" i="56" s="1"/>
  <c r="K265" i="59"/>
  <c r="G265" i="59" s="1"/>
  <c r="L347" i="59"/>
  <c r="H347" i="59" s="1"/>
  <c r="M101" i="58"/>
  <c r="I101" i="58" s="1"/>
  <c r="M265" i="58"/>
  <c r="I265" i="58" s="1"/>
  <c r="M347" i="54"/>
  <c r="I347" i="54" s="1"/>
  <c r="L511" i="54"/>
  <c r="H511" i="54" s="1"/>
  <c r="K101" i="53"/>
  <c r="G101" i="53" s="1"/>
  <c r="L429" i="50"/>
  <c r="H429" i="50" s="1"/>
  <c r="K183" i="53"/>
  <c r="G183" i="53" s="1"/>
  <c r="K183" i="52"/>
  <c r="G183" i="52" s="1"/>
  <c r="K265" i="53"/>
  <c r="G265" i="53" s="1"/>
  <c r="M19" i="51"/>
  <c r="I19" i="51" s="1"/>
  <c r="L101" i="56"/>
  <c r="H101" i="56" s="1"/>
  <c r="M265" i="54"/>
  <c r="I265" i="54" s="1"/>
  <c r="L429" i="54"/>
  <c r="H429" i="54" s="1"/>
  <c r="M347" i="53"/>
  <c r="I347" i="53" s="1"/>
  <c r="M511" i="56"/>
  <c r="I511" i="56" s="1"/>
  <c r="K265" i="52"/>
  <c r="G265" i="52" s="1"/>
  <c r="K19" i="56"/>
  <c r="G19" i="56" s="1"/>
  <c r="K511" i="52"/>
  <c r="G511" i="52" s="1"/>
  <c r="L183" i="57"/>
  <c r="H183" i="57" s="1"/>
  <c r="K19" i="55"/>
  <c r="G19" i="55" s="1"/>
  <c r="L183" i="56"/>
  <c r="H183" i="56" s="1"/>
  <c r="L183" i="50"/>
  <c r="H183" i="50" s="1"/>
  <c r="L511" i="58"/>
  <c r="H511" i="58" s="1"/>
  <c r="M511" i="51"/>
  <c r="I511" i="51" s="1"/>
  <c r="L19" i="56"/>
  <c r="H19" i="56" s="1"/>
  <c r="L101" i="58"/>
  <c r="H101" i="58" s="1"/>
  <c r="L511" i="53"/>
  <c r="H511" i="53" s="1"/>
  <c r="L511" i="56"/>
  <c r="H511" i="56" s="1"/>
  <c r="K19" i="58"/>
  <c r="G19" i="58" s="1"/>
  <c r="L511" i="52"/>
  <c r="H511" i="52" s="1"/>
  <c r="M19" i="57"/>
  <c r="I19" i="57" s="1"/>
  <c r="L101" i="57"/>
  <c r="H101" i="57" s="1"/>
  <c r="L265" i="52"/>
  <c r="H265" i="52" s="1"/>
  <c r="K347" i="57"/>
  <c r="G347" i="57" s="1"/>
  <c r="L511" i="50"/>
  <c r="H511" i="50" s="1"/>
  <c r="M265" i="51"/>
  <c r="I265" i="51" s="1"/>
  <c r="M429" i="58"/>
  <c r="I429" i="58" s="1"/>
  <c r="L265" i="57"/>
  <c r="H265" i="57" s="1"/>
  <c r="L511" i="55"/>
  <c r="H511" i="55" s="1"/>
  <c r="L94" i="55"/>
  <c r="H94" i="55" s="1"/>
  <c r="L258" i="57"/>
  <c r="H258" i="57" s="1"/>
  <c r="M94" i="52"/>
  <c r="I94" i="52" s="1"/>
  <c r="K94" i="54"/>
  <c r="G94" i="54" s="1"/>
  <c r="M12" i="59"/>
  <c r="I12" i="59" s="1"/>
  <c r="M12" i="54"/>
  <c r="I12" i="54" s="1"/>
  <c r="L94" i="58"/>
  <c r="H94" i="58" s="1"/>
  <c r="M258" i="51"/>
  <c r="I258" i="51" s="1"/>
  <c r="L258" i="55"/>
  <c r="H258" i="55" s="1"/>
  <c r="K94" i="56"/>
  <c r="G94" i="56" s="1"/>
  <c r="M340" i="55"/>
  <c r="I340" i="55" s="1"/>
  <c r="L176" i="53"/>
  <c r="H176" i="53" s="1"/>
  <c r="K176" i="54"/>
  <c r="G176" i="54" s="1"/>
  <c r="M258" i="59"/>
  <c r="I258" i="59" s="1"/>
  <c r="L504" i="51"/>
  <c r="H504" i="51" s="1"/>
  <c r="L258" i="56"/>
  <c r="H258" i="56" s="1"/>
  <c r="K422" i="51"/>
  <c r="G422" i="51" s="1"/>
  <c r="K422" i="57"/>
  <c r="G422" i="57" s="1"/>
  <c r="M340" i="59"/>
  <c r="I340" i="59" s="1"/>
  <c r="M422" i="52"/>
  <c r="I422" i="52" s="1"/>
  <c r="K504" i="59"/>
  <c r="G504" i="59" s="1"/>
  <c r="M422" i="50"/>
  <c r="I422" i="50" s="1"/>
  <c r="K12" i="50"/>
  <c r="G12" i="50" s="1"/>
  <c r="K94" i="55"/>
  <c r="G94" i="55" s="1"/>
  <c r="M94" i="59"/>
  <c r="I94" i="59" s="1"/>
  <c r="K12" i="57"/>
  <c r="G12" i="57" s="1"/>
  <c r="M12" i="58"/>
  <c r="I12" i="58" s="1"/>
  <c r="L94" i="54"/>
  <c r="H94" i="54" s="1"/>
  <c r="L12" i="56"/>
  <c r="H12" i="56" s="1"/>
  <c r="K94" i="58"/>
  <c r="G94" i="58" s="1"/>
  <c r="M176" i="57"/>
  <c r="I176" i="57" s="1"/>
  <c r="M176" i="59"/>
  <c r="I176" i="59" s="1"/>
  <c r="K176" i="57"/>
  <c r="G176" i="57" s="1"/>
  <c r="M176" i="58"/>
  <c r="I176" i="58" s="1"/>
  <c r="K258" i="50"/>
  <c r="G258" i="50" s="1"/>
  <c r="K340" i="51"/>
  <c r="G340" i="51" s="1"/>
  <c r="L176" i="56"/>
  <c r="H176" i="56" s="1"/>
  <c r="K258" i="54"/>
  <c r="G258" i="54" s="1"/>
  <c r="M422" i="51"/>
  <c r="I422" i="51" s="1"/>
  <c r="K340" i="50"/>
  <c r="G340" i="50" s="1"/>
  <c r="M504" i="57"/>
  <c r="I504" i="57" s="1"/>
  <c r="M258" i="53"/>
  <c r="I258" i="53" s="1"/>
  <c r="L504" i="50"/>
  <c r="H504" i="50" s="1"/>
  <c r="L422" i="59"/>
  <c r="H422" i="59" s="1"/>
  <c r="K340" i="54"/>
  <c r="G340" i="54" s="1"/>
  <c r="L12" i="50"/>
  <c r="H12" i="50" s="1"/>
  <c r="M258" i="57"/>
  <c r="I258" i="57" s="1"/>
  <c r="K12" i="51"/>
  <c r="G12" i="51" s="1"/>
  <c r="L12" i="52"/>
  <c r="H12" i="52" s="1"/>
  <c r="K12" i="53"/>
  <c r="G12" i="53" s="1"/>
  <c r="K12" i="55"/>
  <c r="G12" i="55" s="1"/>
  <c r="L176" i="55"/>
  <c r="H176" i="55" s="1"/>
  <c r="M176" i="50"/>
  <c r="I176" i="50" s="1"/>
  <c r="K94" i="53"/>
  <c r="G94" i="53" s="1"/>
  <c r="K176" i="52"/>
  <c r="G176" i="52" s="1"/>
  <c r="M176" i="51"/>
  <c r="I176" i="51" s="1"/>
  <c r="L340" i="55"/>
  <c r="H340" i="55" s="1"/>
  <c r="L340" i="57"/>
  <c r="H340" i="57" s="1"/>
  <c r="L258" i="59"/>
  <c r="H258" i="59" s="1"/>
  <c r="M258" i="52"/>
  <c r="I258" i="52" s="1"/>
  <c r="L504" i="57"/>
  <c r="H504" i="57" s="1"/>
  <c r="L422" i="55"/>
  <c r="H422" i="55" s="1"/>
  <c r="K258" i="58"/>
  <c r="G258" i="58" s="1"/>
  <c r="M258" i="58"/>
  <c r="I258" i="58" s="1"/>
  <c r="M340" i="50"/>
  <c r="I340" i="50" s="1"/>
  <c r="L340" i="58"/>
  <c r="H340" i="58" s="1"/>
  <c r="K422" i="52"/>
  <c r="G422" i="52" s="1"/>
  <c r="L504" i="52"/>
  <c r="H504" i="52" s="1"/>
  <c r="M94" i="50"/>
  <c r="I94" i="50" s="1"/>
  <c r="M94" i="54"/>
  <c r="I94" i="54" s="1"/>
  <c r="L12" i="55"/>
  <c r="H12" i="55" s="1"/>
  <c r="K94" i="59"/>
  <c r="G94" i="59" s="1"/>
  <c r="L12" i="51"/>
  <c r="H12" i="51" s="1"/>
  <c r="K94" i="57"/>
  <c r="G94" i="57" s="1"/>
  <c r="M176" i="55"/>
  <c r="I176" i="55" s="1"/>
  <c r="M94" i="58"/>
  <c r="I94" i="58" s="1"/>
  <c r="L176" i="50"/>
  <c r="H176" i="50" s="1"/>
  <c r="L94" i="51"/>
  <c r="H94" i="51" s="1"/>
  <c r="L258" i="51"/>
  <c r="H258" i="51" s="1"/>
  <c r="L176" i="58"/>
  <c r="H176" i="58" s="1"/>
  <c r="K176" i="53"/>
  <c r="G176" i="53" s="1"/>
  <c r="M176" i="54"/>
  <c r="I176" i="54" s="1"/>
  <c r="K258" i="59"/>
  <c r="G258" i="59" s="1"/>
  <c r="M258" i="56"/>
  <c r="I258" i="56" s="1"/>
  <c r="K340" i="59"/>
  <c r="G340" i="59" s="1"/>
  <c r="K258" i="53"/>
  <c r="G258" i="53" s="1"/>
  <c r="M504" i="51"/>
  <c r="I504" i="51" s="1"/>
  <c r="L258" i="54"/>
  <c r="H258" i="54" s="1"/>
  <c r="L504" i="59"/>
  <c r="H504" i="59" s="1"/>
  <c r="M340" i="54"/>
  <c r="I340" i="54" s="1"/>
  <c r="K94" i="50"/>
  <c r="G94" i="50" s="1"/>
  <c r="L12" i="57"/>
  <c r="H12" i="57" s="1"/>
  <c r="L12" i="53"/>
  <c r="H12" i="53" s="1"/>
  <c r="K12" i="56"/>
  <c r="G12" i="56" s="1"/>
  <c r="L176" i="57"/>
  <c r="H176" i="57" s="1"/>
  <c r="L176" i="51"/>
  <c r="H176" i="51" s="1"/>
  <c r="L258" i="52"/>
  <c r="H258" i="52" s="1"/>
  <c r="K258" i="52"/>
  <c r="G258" i="52" s="1"/>
  <c r="K340" i="52"/>
  <c r="G340" i="52" s="1"/>
  <c r="M422" i="57"/>
  <c r="I422" i="57" s="1"/>
  <c r="M422" i="59"/>
  <c r="I422" i="59" s="1"/>
  <c r="L340" i="56"/>
  <c r="H340" i="56" s="1"/>
  <c r="L422" i="58"/>
  <c r="H422" i="58" s="1"/>
  <c r="L422" i="56"/>
  <c r="H422" i="56" s="1"/>
  <c r="L422" i="54"/>
  <c r="H422" i="54" s="1"/>
  <c r="M12" i="50"/>
  <c r="I12" i="50" s="1"/>
  <c r="M12" i="52"/>
  <c r="I12" i="52" s="1"/>
  <c r="M94" i="57"/>
  <c r="I94" i="57" s="1"/>
  <c r="K176" i="55"/>
  <c r="G176" i="55" s="1"/>
  <c r="M258" i="55"/>
  <c r="I258" i="55" s="1"/>
  <c r="K176" i="51"/>
  <c r="G176" i="51" s="1"/>
  <c r="L176" i="54"/>
  <c r="H176" i="54" s="1"/>
  <c r="K340" i="55"/>
  <c r="G340" i="55" s="1"/>
  <c r="L504" i="55"/>
  <c r="H504" i="55" s="1"/>
  <c r="K504" i="55"/>
  <c r="G504" i="55" s="1"/>
  <c r="L422" i="52"/>
  <c r="H422" i="52" s="1"/>
  <c r="L340" i="53"/>
  <c r="H340" i="53" s="1"/>
  <c r="L504" i="54"/>
  <c r="H504" i="54" s="1"/>
  <c r="M504" i="56"/>
  <c r="I504" i="56" s="1"/>
  <c r="K504" i="56"/>
  <c r="G504" i="56" s="1"/>
  <c r="L94" i="50"/>
  <c r="H94" i="50" s="1"/>
  <c r="K258" i="57"/>
  <c r="G258" i="57" s="1"/>
  <c r="L94" i="57"/>
  <c r="H94" i="57" s="1"/>
  <c r="K12" i="54"/>
  <c r="G12" i="54" s="1"/>
  <c r="K176" i="59"/>
  <c r="G176" i="59" s="1"/>
  <c r="M94" i="51"/>
  <c r="I94" i="51" s="1"/>
  <c r="K176" i="56"/>
  <c r="G176" i="56" s="1"/>
  <c r="L340" i="50"/>
  <c r="H340" i="50" s="1"/>
  <c r="K258" i="56"/>
  <c r="G258" i="56" s="1"/>
  <c r="L258" i="53"/>
  <c r="H258" i="53" s="1"/>
  <c r="K504" i="50"/>
  <c r="G504" i="50" s="1"/>
  <c r="L422" i="50"/>
  <c r="H422" i="50" s="1"/>
  <c r="K422" i="56"/>
  <c r="G422" i="56" s="1"/>
  <c r="L422" i="53"/>
  <c r="H422" i="53" s="1"/>
  <c r="L504" i="58"/>
  <c r="H504" i="58" s="1"/>
  <c r="M12" i="51"/>
  <c r="I12" i="51" s="1"/>
  <c r="L94" i="59"/>
  <c r="H94" i="59" s="1"/>
  <c r="K12" i="59"/>
  <c r="G12" i="59" s="1"/>
  <c r="K176" i="50"/>
  <c r="G176" i="50" s="1"/>
  <c r="L176" i="52"/>
  <c r="H176" i="52" s="1"/>
  <c r="M176" i="52"/>
  <c r="I176" i="52" s="1"/>
  <c r="K176" i="58"/>
  <c r="G176" i="58" s="1"/>
  <c r="L258" i="58"/>
  <c r="H258" i="58" s="1"/>
  <c r="L422" i="51"/>
  <c r="H422" i="51" s="1"/>
  <c r="K422" i="55"/>
  <c r="G422" i="55" s="1"/>
  <c r="K340" i="58"/>
  <c r="G340" i="58" s="1"/>
  <c r="M340" i="56"/>
  <c r="I340" i="56" s="1"/>
  <c r="K422" i="58"/>
  <c r="G422" i="58" s="1"/>
  <c r="L504" i="53"/>
  <c r="H504" i="53" s="1"/>
  <c r="K422" i="54"/>
  <c r="G422" i="54" s="1"/>
  <c r="M94" i="55"/>
  <c r="I94" i="55" s="1"/>
  <c r="L12" i="54"/>
  <c r="H12" i="54" s="1"/>
  <c r="K258" i="55"/>
  <c r="G258" i="55" s="1"/>
  <c r="M340" i="51"/>
  <c r="I340" i="51" s="1"/>
  <c r="K504" i="51"/>
  <c r="G504" i="51" s="1"/>
  <c r="K422" i="50"/>
  <c r="G422" i="50" s="1"/>
  <c r="K504" i="54"/>
  <c r="G504" i="54" s="1"/>
  <c r="M422" i="58"/>
  <c r="I422" i="58" s="1"/>
  <c r="K12" i="58"/>
  <c r="G12" i="58" s="1"/>
  <c r="L12" i="58"/>
  <c r="H12" i="58" s="1"/>
  <c r="L176" i="59"/>
  <c r="H176" i="59" s="1"/>
  <c r="M176" i="56"/>
  <c r="I176" i="56" s="1"/>
  <c r="M258" i="54"/>
  <c r="I258" i="54" s="1"/>
  <c r="K422" i="59"/>
  <c r="G422" i="59" s="1"/>
  <c r="M422" i="56"/>
  <c r="I422" i="56" s="1"/>
  <c r="K504" i="58"/>
  <c r="G504" i="58" s="1"/>
  <c r="M12" i="55"/>
  <c r="I12" i="55" s="1"/>
  <c r="L12" i="59"/>
  <c r="H12" i="59" s="1"/>
  <c r="K258" i="51"/>
  <c r="G258" i="51" s="1"/>
  <c r="K340" i="57"/>
  <c r="G340" i="57" s="1"/>
  <c r="L422" i="57"/>
  <c r="H422" i="57" s="1"/>
  <c r="L340" i="54"/>
  <c r="H340" i="54" s="1"/>
  <c r="M422" i="53"/>
  <c r="I422" i="53" s="1"/>
  <c r="M504" i="54"/>
  <c r="I504" i="54" s="1"/>
  <c r="M12" i="57"/>
  <c r="I12" i="57" s="1"/>
  <c r="M12" i="56"/>
  <c r="I12" i="56" s="1"/>
  <c r="K94" i="51"/>
  <c r="G94" i="51" s="1"/>
  <c r="L340" i="51"/>
  <c r="H340" i="51" s="1"/>
  <c r="K504" i="57"/>
  <c r="G504" i="57" s="1"/>
  <c r="M504" i="52"/>
  <c r="I504" i="52" s="1"/>
  <c r="M504" i="53"/>
  <c r="I504" i="53" s="1"/>
  <c r="M504" i="58"/>
  <c r="I504" i="58" s="1"/>
  <c r="M94" i="56"/>
  <c r="I94" i="56" s="1"/>
  <c r="M422" i="55"/>
  <c r="I422" i="55" s="1"/>
  <c r="K340" i="56"/>
  <c r="G340" i="56" s="1"/>
  <c r="M422" i="54"/>
  <c r="I422" i="54" s="1"/>
  <c r="L94" i="56"/>
  <c r="H94" i="56" s="1"/>
  <c r="L340" i="59"/>
  <c r="H340" i="59" s="1"/>
  <c r="M340" i="53"/>
  <c r="I340" i="53" s="1"/>
  <c r="M258" i="50"/>
  <c r="I258" i="50" s="1"/>
  <c r="M94" i="53"/>
  <c r="I94" i="53" s="1"/>
  <c r="L340" i="52"/>
  <c r="H340" i="52" s="1"/>
  <c r="K504" i="52"/>
  <c r="G504" i="52" s="1"/>
  <c r="M340" i="52"/>
  <c r="I340" i="52" s="1"/>
  <c r="L94" i="53"/>
  <c r="H94" i="53" s="1"/>
  <c r="M504" i="55"/>
  <c r="I504" i="55" s="1"/>
  <c r="K340" i="53"/>
  <c r="G340" i="53" s="1"/>
  <c r="L94" i="52"/>
  <c r="H94" i="52" s="1"/>
  <c r="M12" i="53"/>
  <c r="I12" i="53" s="1"/>
  <c r="K422" i="53"/>
  <c r="G422" i="53" s="1"/>
  <c r="M504" i="59"/>
  <c r="I504" i="59" s="1"/>
  <c r="M176" i="53"/>
  <c r="I176" i="53" s="1"/>
  <c r="K504" i="53"/>
  <c r="G504" i="53" s="1"/>
  <c r="K12" i="52"/>
  <c r="G12" i="52" s="1"/>
  <c r="L504" i="56"/>
  <c r="H504" i="56" s="1"/>
  <c r="L258" i="50"/>
  <c r="H258" i="50" s="1"/>
  <c r="M504" i="50"/>
  <c r="I504" i="50" s="1"/>
  <c r="M340" i="58"/>
  <c r="I340" i="58" s="1"/>
  <c r="M340" i="57"/>
  <c r="I340" i="57" s="1"/>
  <c r="K94" i="52"/>
  <c r="G94" i="52" s="1"/>
  <c r="M29" i="54"/>
  <c r="I29" i="54" s="1"/>
  <c r="K111" i="54"/>
  <c r="G111" i="54" s="1"/>
  <c r="M29" i="53"/>
  <c r="I29" i="53" s="1"/>
  <c r="M29" i="55"/>
  <c r="I29" i="55" s="1"/>
  <c r="L111" i="52"/>
  <c r="H111" i="52" s="1"/>
  <c r="K193" i="57"/>
  <c r="G193" i="57" s="1"/>
  <c r="M193" i="54"/>
  <c r="I193" i="54" s="1"/>
  <c r="M111" i="58"/>
  <c r="I111" i="58" s="1"/>
  <c r="L193" i="57"/>
  <c r="H193" i="57" s="1"/>
  <c r="M275" i="58"/>
  <c r="I275" i="58" s="1"/>
  <c r="K193" i="59"/>
  <c r="G193" i="59" s="1"/>
  <c r="M193" i="56"/>
  <c r="I193" i="56" s="1"/>
  <c r="M193" i="51"/>
  <c r="I193" i="51" s="1"/>
  <c r="K193" i="53"/>
  <c r="G193" i="53" s="1"/>
  <c r="L357" i="55"/>
  <c r="H357" i="55" s="1"/>
  <c r="K357" i="54"/>
  <c r="G357" i="54" s="1"/>
  <c r="M275" i="51"/>
  <c r="I275" i="51" s="1"/>
  <c r="L357" i="52"/>
  <c r="H357" i="52" s="1"/>
  <c r="K357" i="56"/>
  <c r="G357" i="56" s="1"/>
  <c r="L439" i="50"/>
  <c r="H439" i="50" s="1"/>
  <c r="M357" i="51"/>
  <c r="I357" i="51" s="1"/>
  <c r="K439" i="54"/>
  <c r="G439" i="54" s="1"/>
  <c r="K357" i="59"/>
  <c r="G357" i="59" s="1"/>
  <c r="L521" i="51"/>
  <c r="H521" i="51" s="1"/>
  <c r="L521" i="59"/>
  <c r="H521" i="59" s="1"/>
  <c r="M439" i="51"/>
  <c r="I439" i="51" s="1"/>
  <c r="M111" i="56"/>
  <c r="I111" i="56" s="1"/>
  <c r="L29" i="54"/>
  <c r="H29" i="54" s="1"/>
  <c r="K29" i="56"/>
  <c r="G29" i="56" s="1"/>
  <c r="M111" i="52"/>
  <c r="I111" i="52" s="1"/>
  <c r="L29" i="51"/>
  <c r="H29" i="51" s="1"/>
  <c r="M111" i="50"/>
  <c r="I111" i="50" s="1"/>
  <c r="L111" i="51"/>
  <c r="H111" i="51" s="1"/>
  <c r="M193" i="57"/>
  <c r="I193" i="57" s="1"/>
  <c r="K111" i="59"/>
  <c r="G111" i="59" s="1"/>
  <c r="L193" i="55"/>
  <c r="H193" i="55" s="1"/>
  <c r="M357" i="58"/>
  <c r="I357" i="58" s="1"/>
  <c r="L275" i="52"/>
  <c r="H275" i="52" s="1"/>
  <c r="K275" i="57"/>
  <c r="G275" i="57" s="1"/>
  <c r="K275" i="51"/>
  <c r="G275" i="51" s="1"/>
  <c r="L357" i="54"/>
  <c r="H357" i="54" s="1"/>
  <c r="M275" i="56"/>
  <c r="I275" i="56" s="1"/>
  <c r="L275" i="51"/>
  <c r="H275" i="51" s="1"/>
  <c r="K275" i="59"/>
  <c r="G275" i="59" s="1"/>
  <c r="L439" i="52"/>
  <c r="H439" i="52" s="1"/>
  <c r="K521" i="57"/>
  <c r="G521" i="57" s="1"/>
  <c r="M357" i="56"/>
  <c r="I357" i="56" s="1"/>
  <c r="M439" i="57"/>
  <c r="I439" i="57" s="1"/>
  <c r="K439" i="52"/>
  <c r="G439" i="52" s="1"/>
  <c r="L521" i="56"/>
  <c r="H521" i="56" s="1"/>
  <c r="L439" i="59"/>
  <c r="H439" i="59" s="1"/>
  <c r="L521" i="53"/>
  <c r="H521" i="53" s="1"/>
  <c r="M193" i="50"/>
  <c r="I193" i="50" s="1"/>
  <c r="M29" i="51"/>
  <c r="I29" i="51" s="1"/>
  <c r="K29" i="58"/>
  <c r="G29" i="58" s="1"/>
  <c r="L29" i="52"/>
  <c r="H29" i="52" s="1"/>
  <c r="K29" i="59"/>
  <c r="G29" i="59" s="1"/>
  <c r="M29" i="56"/>
  <c r="I29" i="56" s="1"/>
  <c r="M111" i="51"/>
  <c r="I111" i="51" s="1"/>
  <c r="L193" i="54"/>
  <c r="H193" i="54" s="1"/>
  <c r="K193" i="52"/>
  <c r="G193" i="52" s="1"/>
  <c r="L193" i="52"/>
  <c r="H193" i="52" s="1"/>
  <c r="M111" i="53"/>
  <c r="I111" i="53" s="1"/>
  <c r="M193" i="53"/>
  <c r="I193" i="53" s="1"/>
  <c r="K193" i="56"/>
  <c r="G193" i="56" s="1"/>
  <c r="M275" i="55"/>
  <c r="I275" i="55" s="1"/>
  <c r="M357" i="55"/>
  <c r="I357" i="55" s="1"/>
  <c r="K275" i="56"/>
  <c r="G275" i="56" s="1"/>
  <c r="K357" i="57"/>
  <c r="G357" i="57" s="1"/>
  <c r="K521" i="58"/>
  <c r="G521" i="58" s="1"/>
  <c r="L521" i="50"/>
  <c r="H521" i="50" s="1"/>
  <c r="M521" i="57"/>
  <c r="I521" i="57" s="1"/>
  <c r="K439" i="50"/>
  <c r="G439" i="50" s="1"/>
  <c r="K521" i="55"/>
  <c r="G521" i="55" s="1"/>
  <c r="L357" i="51"/>
  <c r="H357" i="51" s="1"/>
  <c r="K357" i="51"/>
  <c r="G357" i="51" s="1"/>
  <c r="M439" i="53"/>
  <c r="I439" i="53" s="1"/>
  <c r="K439" i="53"/>
  <c r="G439" i="53" s="1"/>
  <c r="K439" i="51"/>
  <c r="G439" i="51" s="1"/>
  <c r="M29" i="50"/>
  <c r="I29" i="50" s="1"/>
  <c r="L111" i="56"/>
  <c r="H111" i="56" s="1"/>
  <c r="K29" i="53"/>
  <c r="G29" i="53" s="1"/>
  <c r="L111" i="54"/>
  <c r="H111" i="54" s="1"/>
  <c r="L29" i="53"/>
  <c r="H29" i="53" s="1"/>
  <c r="K111" i="55"/>
  <c r="G111" i="55" s="1"/>
  <c r="K111" i="58"/>
  <c r="G111" i="58" s="1"/>
  <c r="M193" i="58"/>
  <c r="I193" i="58" s="1"/>
  <c r="L111" i="59"/>
  <c r="H111" i="59" s="1"/>
  <c r="K193" i="58"/>
  <c r="G193" i="58" s="1"/>
  <c r="M193" i="59"/>
  <c r="I193" i="59" s="1"/>
  <c r="L275" i="57"/>
  <c r="H275" i="57" s="1"/>
  <c r="L193" i="56"/>
  <c r="H193" i="56" s="1"/>
  <c r="K275" i="55"/>
  <c r="G275" i="55" s="1"/>
  <c r="M357" i="54"/>
  <c r="I357" i="54" s="1"/>
  <c r="M439" i="58"/>
  <c r="I439" i="58" s="1"/>
  <c r="K357" i="50"/>
  <c r="G357" i="50" s="1"/>
  <c r="L357" i="57"/>
  <c r="H357" i="57" s="1"/>
  <c r="K521" i="52"/>
  <c r="G521" i="52" s="1"/>
  <c r="K439" i="57"/>
  <c r="G439" i="57" s="1"/>
  <c r="L521" i="54"/>
  <c r="H521" i="54" s="1"/>
  <c r="M357" i="53"/>
  <c r="I357" i="53" s="1"/>
  <c r="K521" i="54"/>
  <c r="G521" i="54" s="1"/>
  <c r="L357" i="53"/>
  <c r="H357" i="53" s="1"/>
  <c r="M521" i="59"/>
  <c r="I521" i="59" s="1"/>
  <c r="M521" i="53"/>
  <c r="I521" i="53" s="1"/>
  <c r="K439" i="59"/>
  <c r="G439" i="59" s="1"/>
  <c r="K29" i="54"/>
  <c r="G29" i="54" s="1"/>
  <c r="M29" i="59"/>
  <c r="I29" i="59" s="1"/>
  <c r="L29" i="56"/>
  <c r="H29" i="56" s="1"/>
  <c r="K111" i="51"/>
  <c r="G111" i="51" s="1"/>
  <c r="M111" i="59"/>
  <c r="I111" i="59" s="1"/>
  <c r="M275" i="50"/>
  <c r="I275" i="50" s="1"/>
  <c r="L193" i="51"/>
  <c r="H193" i="51" s="1"/>
  <c r="M521" i="58"/>
  <c r="I521" i="58" s="1"/>
  <c r="L521" i="58"/>
  <c r="H521" i="58" s="1"/>
  <c r="M439" i="50"/>
  <c r="I439" i="50" s="1"/>
  <c r="L439" i="57"/>
  <c r="H439" i="57" s="1"/>
  <c r="L439" i="56"/>
  <c r="H439" i="56" s="1"/>
  <c r="M439" i="59"/>
  <c r="I439" i="59" s="1"/>
  <c r="M29" i="58"/>
  <c r="I29" i="58" s="1"/>
  <c r="K29" i="52"/>
  <c r="G29" i="52" s="1"/>
  <c r="L29" i="55"/>
  <c r="H29" i="55" s="1"/>
  <c r="K193" i="54"/>
  <c r="G193" i="54" s="1"/>
  <c r="M111" i="57"/>
  <c r="I111" i="57" s="1"/>
  <c r="L357" i="58"/>
  <c r="H357" i="58" s="1"/>
  <c r="L275" i="55"/>
  <c r="H275" i="55" s="1"/>
  <c r="L275" i="53"/>
  <c r="H275" i="53" s="1"/>
  <c r="M275" i="59"/>
  <c r="I275" i="59" s="1"/>
  <c r="K521" i="50"/>
  <c r="G521" i="50" s="1"/>
  <c r="M521" i="55"/>
  <c r="I521" i="55" s="1"/>
  <c r="K439" i="56"/>
  <c r="G439" i="56" s="1"/>
  <c r="L439" i="51"/>
  <c r="H439" i="51" s="1"/>
  <c r="L29" i="58"/>
  <c r="H29" i="58" s="1"/>
  <c r="K111" i="52"/>
  <c r="G111" i="52" s="1"/>
  <c r="L29" i="57"/>
  <c r="H29" i="57" s="1"/>
  <c r="M193" i="52"/>
  <c r="I193" i="52" s="1"/>
  <c r="L111" i="57"/>
  <c r="H111" i="57" s="1"/>
  <c r="M275" i="52"/>
  <c r="I275" i="52" s="1"/>
  <c r="K193" i="51"/>
  <c r="G193" i="51" s="1"/>
  <c r="L357" i="50"/>
  <c r="H357" i="50" s="1"/>
  <c r="L439" i="58"/>
  <c r="H439" i="58" s="1"/>
  <c r="L521" i="57"/>
  <c r="H521" i="57" s="1"/>
  <c r="L439" i="54"/>
  <c r="H439" i="54" s="1"/>
  <c r="M521" i="51"/>
  <c r="I521" i="51" s="1"/>
  <c r="K521" i="53"/>
  <c r="G521" i="53" s="1"/>
  <c r="K29" i="57"/>
  <c r="G29" i="57" s="1"/>
  <c r="L29" i="59"/>
  <c r="H29" i="59" s="1"/>
  <c r="L111" i="58"/>
  <c r="H111" i="58" s="1"/>
  <c r="L193" i="58"/>
  <c r="H193" i="58" s="1"/>
  <c r="K111" i="57"/>
  <c r="G111" i="57" s="1"/>
  <c r="K357" i="58"/>
  <c r="G357" i="58" s="1"/>
  <c r="K275" i="52"/>
  <c r="G275" i="52" s="1"/>
  <c r="K357" i="55"/>
  <c r="G357" i="55" s="1"/>
  <c r="K275" i="53"/>
  <c r="G275" i="53" s="1"/>
  <c r="M357" i="59"/>
  <c r="I357" i="59" s="1"/>
  <c r="M521" i="54"/>
  <c r="I521" i="54" s="1"/>
  <c r="M521" i="56"/>
  <c r="I521" i="56" s="1"/>
  <c r="M439" i="56"/>
  <c r="I439" i="56" s="1"/>
  <c r="K29" i="50"/>
  <c r="G29" i="50" s="1"/>
  <c r="K29" i="55"/>
  <c r="G29" i="55" s="1"/>
  <c r="K193" i="55"/>
  <c r="G193" i="55" s="1"/>
  <c r="M275" i="54"/>
  <c r="I275" i="54" s="1"/>
  <c r="M357" i="52"/>
  <c r="I357" i="52" s="1"/>
  <c r="M521" i="52"/>
  <c r="I521" i="52" s="1"/>
  <c r="K521" i="59"/>
  <c r="G521" i="59" s="1"/>
  <c r="L275" i="50"/>
  <c r="H275" i="50" s="1"/>
  <c r="L193" i="50"/>
  <c r="H193" i="50" s="1"/>
  <c r="L111" i="55"/>
  <c r="H111" i="55" s="1"/>
  <c r="L111" i="53"/>
  <c r="H111" i="53" s="1"/>
  <c r="L275" i="54"/>
  <c r="H275" i="54" s="1"/>
  <c r="M357" i="57"/>
  <c r="I357" i="57" s="1"/>
  <c r="M439" i="55"/>
  <c r="I439" i="55" s="1"/>
  <c r="K521" i="51"/>
  <c r="G521" i="51" s="1"/>
  <c r="L111" i="50"/>
  <c r="H111" i="50" s="1"/>
  <c r="L357" i="56"/>
  <c r="H357" i="56" s="1"/>
  <c r="K193" i="50"/>
  <c r="G193" i="50" s="1"/>
  <c r="K29" i="51"/>
  <c r="G29" i="51" s="1"/>
  <c r="M193" i="55"/>
  <c r="I193" i="55" s="1"/>
  <c r="K275" i="54"/>
  <c r="G275" i="54" s="1"/>
  <c r="K357" i="52"/>
  <c r="G357" i="52" s="1"/>
  <c r="L521" i="52"/>
  <c r="H521" i="52" s="1"/>
  <c r="K521" i="56"/>
  <c r="G521" i="56" s="1"/>
  <c r="L275" i="56"/>
  <c r="H275" i="56" s="1"/>
  <c r="L29" i="50"/>
  <c r="H29" i="50" s="1"/>
  <c r="K111" i="56"/>
  <c r="G111" i="56" s="1"/>
  <c r="K111" i="53"/>
  <c r="G111" i="53" s="1"/>
  <c r="L193" i="53"/>
  <c r="H193" i="53" s="1"/>
  <c r="L275" i="59"/>
  <c r="H275" i="59" s="1"/>
  <c r="L521" i="55"/>
  <c r="H521" i="55" s="1"/>
  <c r="L439" i="53"/>
  <c r="H439" i="53" s="1"/>
  <c r="M29" i="57"/>
  <c r="I29" i="57" s="1"/>
  <c r="L439" i="55"/>
  <c r="H439" i="55" s="1"/>
  <c r="M29" i="52"/>
  <c r="I29" i="52" s="1"/>
  <c r="K275" i="50"/>
  <c r="G275" i="50" s="1"/>
  <c r="K357" i="53"/>
  <c r="G357" i="53" s="1"/>
  <c r="M111" i="54"/>
  <c r="I111" i="54" s="1"/>
  <c r="K439" i="58"/>
  <c r="G439" i="58" s="1"/>
  <c r="M439" i="54"/>
  <c r="I439" i="54" s="1"/>
  <c r="L275" i="58"/>
  <c r="H275" i="58" s="1"/>
  <c r="K439" i="55"/>
  <c r="G439" i="55" s="1"/>
  <c r="L193" i="59"/>
  <c r="H193" i="59" s="1"/>
  <c r="L357" i="59"/>
  <c r="H357" i="59" s="1"/>
  <c r="M111" i="55"/>
  <c r="I111" i="55" s="1"/>
  <c r="M275" i="53"/>
  <c r="I275" i="53" s="1"/>
  <c r="K111" i="50"/>
  <c r="G111" i="50" s="1"/>
  <c r="M357" i="50"/>
  <c r="I357" i="50" s="1"/>
  <c r="M439" i="52"/>
  <c r="I439" i="52" s="1"/>
  <c r="K275" i="58"/>
  <c r="G275" i="58" s="1"/>
  <c r="M521" i="50"/>
  <c r="I521" i="50" s="1"/>
  <c r="M275" i="57"/>
  <c r="I275" i="57" s="1"/>
  <c r="J27" i="61"/>
  <c r="F27" i="61" s="1"/>
  <c r="J109" i="61"/>
  <c r="F109" i="61" s="1"/>
  <c r="K355" i="61"/>
  <c r="G355" i="61" s="1"/>
  <c r="J273" i="61"/>
  <c r="F273" i="61" s="1"/>
  <c r="K27" i="61"/>
  <c r="G27" i="61" s="1"/>
  <c r="K765" i="61"/>
  <c r="G765" i="61" s="1"/>
  <c r="K109" i="61"/>
  <c r="G109" i="61" s="1"/>
  <c r="K601" i="61"/>
  <c r="G601" i="61" s="1"/>
  <c r="J437" i="61"/>
  <c r="F437" i="61" s="1"/>
  <c r="K273" i="61"/>
  <c r="G273" i="61" s="1"/>
  <c r="L765" i="61"/>
  <c r="H765" i="61" s="1"/>
  <c r="L683" i="61"/>
  <c r="H683" i="61" s="1"/>
  <c r="L27" i="61"/>
  <c r="H27" i="61" s="1"/>
  <c r="J355" i="61"/>
  <c r="F355" i="61" s="1"/>
  <c r="K847" i="61"/>
  <c r="G847" i="61" s="1"/>
  <c r="J601" i="61"/>
  <c r="F601" i="61" s="1"/>
  <c r="L191" i="61"/>
  <c r="H191" i="61" s="1"/>
  <c r="J765" i="61"/>
  <c r="F765" i="61" s="1"/>
  <c r="K191" i="61"/>
  <c r="G191" i="61" s="1"/>
  <c r="L273" i="61"/>
  <c r="H273" i="61" s="1"/>
  <c r="J191" i="61"/>
  <c r="F191" i="61" s="1"/>
  <c r="K683" i="61"/>
  <c r="G683" i="61" s="1"/>
  <c r="L109" i="61"/>
  <c r="H109" i="61" s="1"/>
  <c r="L601" i="61"/>
  <c r="H601" i="61" s="1"/>
  <c r="J847" i="61"/>
  <c r="F847" i="61" s="1"/>
  <c r="L355" i="61"/>
  <c r="H355" i="61" s="1"/>
  <c r="J519" i="61"/>
  <c r="F519" i="61" s="1"/>
  <c r="L847" i="61"/>
  <c r="H847" i="61" s="1"/>
  <c r="J683" i="61"/>
  <c r="F683" i="61" s="1"/>
  <c r="K519" i="61"/>
  <c r="G519" i="61" s="1"/>
  <c r="L519" i="61"/>
  <c r="H519" i="61" s="1"/>
  <c r="L437" i="61"/>
  <c r="H437" i="61" s="1"/>
  <c r="K437" i="61"/>
  <c r="G437" i="61" s="1"/>
  <c r="O29" i="41"/>
  <c r="O31" i="41"/>
  <c r="O18" i="41"/>
  <c r="O14" i="41"/>
  <c r="O36" i="41"/>
  <c r="O39" i="41"/>
  <c r="O23" i="41"/>
  <c r="O19" i="41"/>
  <c r="O24" i="41"/>
  <c r="O26" i="41"/>
  <c r="O22" i="41"/>
  <c r="O15" i="41"/>
  <c r="O38" i="41"/>
  <c r="O33" i="41"/>
  <c r="O20" i="41"/>
  <c r="O16" i="41"/>
  <c r="O41" i="41"/>
  <c r="O42" i="41"/>
  <c r="O37" i="41"/>
  <c r="O30" i="41"/>
  <c r="O34" i="41"/>
  <c r="O13" i="41"/>
  <c r="O35" i="41"/>
  <c r="O40" i="41"/>
  <c r="O32" i="41"/>
  <c r="O28" i="41"/>
  <c r="O17" i="41"/>
  <c r="O25" i="41"/>
  <c r="O21" i="41"/>
  <c r="O27" i="41"/>
  <c r="I1265" i="42"/>
  <c r="H1429" i="42"/>
  <c r="H1675" i="42"/>
  <c r="I2003" i="42"/>
  <c r="G1265" i="42"/>
  <c r="G1511" i="42"/>
  <c r="G1675" i="42"/>
  <c r="H1921" i="42"/>
  <c r="H1265" i="42"/>
  <c r="H1511" i="42"/>
  <c r="H1757" i="42"/>
  <c r="H2003" i="42"/>
  <c r="H1347" i="42"/>
  <c r="I1511" i="42"/>
  <c r="I1757" i="42"/>
  <c r="I1921" i="42"/>
  <c r="G1347" i="42"/>
  <c r="G1757" i="42"/>
  <c r="I1347" i="42"/>
  <c r="H1839" i="42"/>
  <c r="I1429" i="42"/>
  <c r="I1839" i="42"/>
  <c r="G1429" i="42"/>
  <c r="G1839" i="42"/>
  <c r="G1593" i="42"/>
  <c r="H1593" i="42"/>
  <c r="I1593" i="42"/>
  <c r="I1675" i="42"/>
  <c r="G1921" i="42"/>
  <c r="G2003" i="42"/>
  <c r="T21" i="41"/>
  <c r="T39" i="41"/>
  <c r="T24" i="41"/>
  <c r="T37" i="41"/>
  <c r="T22" i="41"/>
  <c r="T15" i="41"/>
  <c r="T26" i="41"/>
  <c r="T25" i="41"/>
  <c r="T32" i="41"/>
  <c r="T30" i="41"/>
  <c r="T34" i="41"/>
  <c r="T18" i="41"/>
  <c r="T16" i="41"/>
  <c r="T36" i="41"/>
  <c r="T33" i="41"/>
  <c r="T14" i="41"/>
  <c r="T13" i="41"/>
  <c r="T42" i="41"/>
  <c r="T31" i="41"/>
  <c r="T35" i="41"/>
  <c r="T38" i="41"/>
  <c r="T23" i="41"/>
  <c r="T28" i="41"/>
  <c r="T19" i="41"/>
  <c r="T29" i="41"/>
  <c r="T17" i="41"/>
  <c r="T20" i="41"/>
  <c r="T41" i="41"/>
  <c r="T40" i="41"/>
  <c r="T27" i="41"/>
  <c r="J13" i="61"/>
  <c r="F13" i="61" s="1"/>
  <c r="K833" i="61"/>
  <c r="G833" i="61" s="1"/>
  <c r="L669" i="61"/>
  <c r="H669" i="61" s="1"/>
  <c r="L259" i="61"/>
  <c r="H259" i="61" s="1"/>
  <c r="K751" i="61"/>
  <c r="G751" i="61" s="1"/>
  <c r="L13" i="61"/>
  <c r="H13" i="61" s="1"/>
  <c r="K95" i="61"/>
  <c r="G95" i="61" s="1"/>
  <c r="J95" i="61"/>
  <c r="F95" i="61" s="1"/>
  <c r="K505" i="61"/>
  <c r="G505" i="61" s="1"/>
  <c r="J341" i="61"/>
  <c r="F341" i="61" s="1"/>
  <c r="J833" i="61"/>
  <c r="F833" i="61" s="1"/>
  <c r="K669" i="61"/>
  <c r="G669" i="61" s="1"/>
  <c r="K259" i="61"/>
  <c r="G259" i="61" s="1"/>
  <c r="L341" i="61"/>
  <c r="H341" i="61" s="1"/>
  <c r="J587" i="61"/>
  <c r="F587" i="61" s="1"/>
  <c r="K587" i="61"/>
  <c r="G587" i="61" s="1"/>
  <c r="J505" i="61"/>
  <c r="F505" i="61" s="1"/>
  <c r="K341" i="61"/>
  <c r="G341" i="61" s="1"/>
  <c r="J669" i="61"/>
  <c r="F669" i="61" s="1"/>
  <c r="K13" i="61"/>
  <c r="G13" i="61" s="1"/>
  <c r="L423" i="61"/>
  <c r="H423" i="61" s="1"/>
  <c r="L833" i="61"/>
  <c r="H833" i="61" s="1"/>
  <c r="J259" i="61"/>
  <c r="F259" i="61" s="1"/>
  <c r="L95" i="61"/>
  <c r="H95" i="61" s="1"/>
  <c r="L505" i="61"/>
  <c r="H505" i="61" s="1"/>
  <c r="L587" i="61"/>
  <c r="H587" i="61" s="1"/>
  <c r="K177" i="61"/>
  <c r="G177" i="61" s="1"/>
  <c r="J423" i="61"/>
  <c r="F423" i="61" s="1"/>
  <c r="J177" i="61"/>
  <c r="F177" i="61" s="1"/>
  <c r="L177" i="61"/>
  <c r="H177" i="61" s="1"/>
  <c r="K423" i="61"/>
  <c r="G423" i="61" s="1"/>
  <c r="J751" i="61"/>
  <c r="F751" i="61" s="1"/>
  <c r="L751" i="61"/>
  <c r="H751" i="61" s="1"/>
  <c r="L20" i="61"/>
  <c r="H20" i="61" s="1"/>
  <c r="J594" i="61"/>
  <c r="F594" i="61" s="1"/>
  <c r="K512" i="61"/>
  <c r="G512" i="61" s="1"/>
  <c r="K840" i="61"/>
  <c r="G840" i="61" s="1"/>
  <c r="J512" i="61"/>
  <c r="F512" i="61" s="1"/>
  <c r="K20" i="61"/>
  <c r="G20" i="61" s="1"/>
  <c r="K184" i="61"/>
  <c r="G184" i="61" s="1"/>
  <c r="L758" i="61"/>
  <c r="H758" i="61" s="1"/>
  <c r="K430" i="61"/>
  <c r="G430" i="61" s="1"/>
  <c r="J20" i="61"/>
  <c r="F20" i="61" s="1"/>
  <c r="L840" i="61"/>
  <c r="H840" i="61" s="1"/>
  <c r="K758" i="61"/>
  <c r="G758" i="61" s="1"/>
  <c r="L430" i="61"/>
  <c r="H430" i="61" s="1"/>
  <c r="K102" i="61"/>
  <c r="G102" i="61" s="1"/>
  <c r="L184" i="61"/>
  <c r="H184" i="61" s="1"/>
  <c r="L266" i="61"/>
  <c r="H266" i="61" s="1"/>
  <c r="J430" i="61"/>
  <c r="F430" i="61" s="1"/>
  <c r="L594" i="61"/>
  <c r="H594" i="61" s="1"/>
  <c r="J266" i="61"/>
  <c r="F266" i="61" s="1"/>
  <c r="J102" i="61"/>
  <c r="F102" i="61" s="1"/>
  <c r="J676" i="61"/>
  <c r="F676" i="61" s="1"/>
  <c r="J840" i="61"/>
  <c r="F840" i="61" s="1"/>
  <c r="J758" i="61"/>
  <c r="F758" i="61" s="1"/>
  <c r="K348" i="61"/>
  <c r="G348" i="61" s="1"/>
  <c r="K594" i="61"/>
  <c r="G594" i="61" s="1"/>
  <c r="L512" i="61"/>
  <c r="H512" i="61" s="1"/>
  <c r="L676" i="61"/>
  <c r="H676" i="61" s="1"/>
  <c r="K676" i="61"/>
  <c r="G676" i="61" s="1"/>
  <c r="K266" i="61"/>
  <c r="G266" i="61" s="1"/>
  <c r="L348" i="61"/>
  <c r="H348" i="61" s="1"/>
  <c r="J184" i="61"/>
  <c r="F184" i="61" s="1"/>
  <c r="L102" i="61"/>
  <c r="H102" i="61" s="1"/>
  <c r="J348" i="61"/>
  <c r="F348" i="61" s="1"/>
  <c r="H438" i="63"/>
  <c r="G274" i="63"/>
  <c r="H274" i="63"/>
  <c r="G28" i="63"/>
  <c r="F274" i="63"/>
  <c r="F110" i="63"/>
  <c r="F520" i="63"/>
  <c r="F356" i="63"/>
  <c r="F28" i="63"/>
  <c r="F192" i="63"/>
  <c r="G520" i="63"/>
  <c r="G438" i="63"/>
  <c r="G356" i="63"/>
  <c r="F438" i="63"/>
  <c r="H28" i="63"/>
  <c r="H110" i="63"/>
  <c r="G110" i="63"/>
  <c r="H192" i="63"/>
  <c r="H520" i="63"/>
  <c r="H356" i="63"/>
  <c r="G192" i="63"/>
  <c r="G87" i="63"/>
  <c r="H87" i="63"/>
  <c r="G251" i="63"/>
  <c r="G5" i="63"/>
  <c r="H415" i="63"/>
  <c r="G415" i="63"/>
  <c r="F5" i="63"/>
  <c r="H497" i="63"/>
  <c r="G169" i="63"/>
  <c r="H169" i="63"/>
  <c r="F333" i="63"/>
  <c r="F497" i="63"/>
  <c r="H333" i="63"/>
  <c r="F415" i="63"/>
  <c r="G333" i="63"/>
  <c r="H5" i="63"/>
  <c r="H251" i="63"/>
  <c r="F169" i="63"/>
  <c r="F87" i="63"/>
  <c r="F251" i="63"/>
  <c r="G497" i="63"/>
  <c r="G90" i="63"/>
  <c r="H90" i="63"/>
  <c r="G8" i="63"/>
  <c r="F500" i="63"/>
  <c r="H254" i="63"/>
  <c r="H172" i="63"/>
  <c r="H8" i="63"/>
  <c r="G254" i="63"/>
  <c r="H336" i="63"/>
  <c r="F8" i="63"/>
  <c r="F418" i="63"/>
  <c r="F336" i="63"/>
  <c r="H418" i="63"/>
  <c r="F90" i="63"/>
  <c r="G418" i="63"/>
  <c r="F254" i="63"/>
  <c r="G336" i="63"/>
  <c r="G172" i="63"/>
  <c r="H500" i="63"/>
  <c r="F172" i="63"/>
  <c r="G500" i="63"/>
  <c r="L23" i="50"/>
  <c r="H23" i="50" s="1"/>
  <c r="M23" i="55"/>
  <c r="I23" i="55" s="1"/>
  <c r="K23" i="55"/>
  <c r="G23" i="55" s="1"/>
  <c r="K105" i="58"/>
  <c r="G105" i="58" s="1"/>
  <c r="K105" i="56"/>
  <c r="G105" i="56" s="1"/>
  <c r="K187" i="56"/>
  <c r="G187" i="56" s="1"/>
  <c r="M105" i="57"/>
  <c r="I105" i="57" s="1"/>
  <c r="L187" i="56"/>
  <c r="H187" i="56" s="1"/>
  <c r="L187" i="52"/>
  <c r="H187" i="52" s="1"/>
  <c r="M105" i="53"/>
  <c r="I105" i="53" s="1"/>
  <c r="L187" i="51"/>
  <c r="H187" i="51" s="1"/>
  <c r="L269" i="52"/>
  <c r="H269" i="52" s="1"/>
  <c r="K187" i="57"/>
  <c r="G187" i="57" s="1"/>
  <c r="K269" i="52"/>
  <c r="G269" i="52" s="1"/>
  <c r="L515" i="55"/>
  <c r="H515" i="55" s="1"/>
  <c r="L269" i="50"/>
  <c r="H269" i="50" s="1"/>
  <c r="M351" i="52"/>
  <c r="I351" i="52" s="1"/>
  <c r="K351" i="52"/>
  <c r="G351" i="52" s="1"/>
  <c r="L515" i="52"/>
  <c r="H515" i="52" s="1"/>
  <c r="K351" i="54"/>
  <c r="G351" i="54" s="1"/>
  <c r="M433" i="59"/>
  <c r="I433" i="59" s="1"/>
  <c r="M351" i="57"/>
  <c r="I351" i="57" s="1"/>
  <c r="L351" i="53"/>
  <c r="H351" i="53" s="1"/>
  <c r="M515" i="51"/>
  <c r="I515" i="51" s="1"/>
  <c r="K515" i="53"/>
  <c r="G515" i="53" s="1"/>
  <c r="M433" i="54"/>
  <c r="I433" i="54" s="1"/>
  <c r="M23" i="50"/>
  <c r="I23" i="50" s="1"/>
  <c r="K23" i="58"/>
  <c r="G23" i="58" s="1"/>
  <c r="M23" i="56"/>
  <c r="I23" i="56" s="1"/>
  <c r="L23" i="51"/>
  <c r="H23" i="51" s="1"/>
  <c r="M23" i="59"/>
  <c r="I23" i="59" s="1"/>
  <c r="M187" i="56"/>
  <c r="I187" i="56" s="1"/>
  <c r="K105" i="53"/>
  <c r="G105" i="53" s="1"/>
  <c r="L187" i="55"/>
  <c r="H187" i="55" s="1"/>
  <c r="K187" i="59"/>
  <c r="G187" i="59" s="1"/>
  <c r="L105" i="53"/>
  <c r="H105" i="53" s="1"/>
  <c r="M269" i="59"/>
  <c r="I269" i="59" s="1"/>
  <c r="M187" i="57"/>
  <c r="I187" i="57" s="1"/>
  <c r="L269" i="58"/>
  <c r="H269" i="58" s="1"/>
  <c r="K269" i="56"/>
  <c r="G269" i="56" s="1"/>
  <c r="M269" i="50"/>
  <c r="I269" i="50" s="1"/>
  <c r="L269" i="51"/>
  <c r="H269" i="51" s="1"/>
  <c r="K269" i="57"/>
  <c r="G269" i="57" s="1"/>
  <c r="L351" i="59"/>
  <c r="H351" i="59" s="1"/>
  <c r="K351" i="50"/>
  <c r="G351" i="50" s="1"/>
  <c r="M433" i="58"/>
  <c r="I433" i="58" s="1"/>
  <c r="K515" i="58"/>
  <c r="G515" i="58" s="1"/>
  <c r="K515" i="56"/>
  <c r="G515" i="56" s="1"/>
  <c r="L433" i="56"/>
  <c r="H433" i="56" s="1"/>
  <c r="L433" i="57"/>
  <c r="H433" i="57" s="1"/>
  <c r="K515" i="51"/>
  <c r="G515" i="51" s="1"/>
  <c r="K515" i="54"/>
  <c r="G515" i="54" s="1"/>
  <c r="K23" i="51"/>
  <c r="G23" i="51" s="1"/>
  <c r="K23" i="53"/>
  <c r="G23" i="53" s="1"/>
  <c r="M23" i="54"/>
  <c r="I23" i="54" s="1"/>
  <c r="L105" i="52"/>
  <c r="H105" i="52" s="1"/>
  <c r="L23" i="57"/>
  <c r="H23" i="57" s="1"/>
  <c r="K105" i="50"/>
  <c r="G105" i="50" s="1"/>
  <c r="M105" i="50"/>
  <c r="I105" i="50" s="1"/>
  <c r="L105" i="59"/>
  <c r="H105" i="59" s="1"/>
  <c r="K269" i="55"/>
  <c r="G269" i="55" s="1"/>
  <c r="M269" i="55"/>
  <c r="I269" i="55" s="1"/>
  <c r="K187" i="51"/>
  <c r="G187" i="51" s="1"/>
  <c r="M187" i="51"/>
  <c r="I187" i="51" s="1"/>
  <c r="M351" i="55"/>
  <c r="I351" i="55" s="1"/>
  <c r="M269" i="57"/>
  <c r="I269" i="57" s="1"/>
  <c r="K351" i="58"/>
  <c r="G351" i="58" s="1"/>
  <c r="M351" i="58"/>
  <c r="I351" i="58" s="1"/>
  <c r="L269" i="53"/>
  <c r="H269" i="53" s="1"/>
  <c r="M515" i="55"/>
  <c r="I515" i="55" s="1"/>
  <c r="K351" i="51"/>
  <c r="G351" i="51" s="1"/>
  <c r="L515" i="56"/>
  <c r="H515" i="56" s="1"/>
  <c r="K351" i="53"/>
  <c r="G351" i="53" s="1"/>
  <c r="K433" i="56"/>
  <c r="G433" i="56" s="1"/>
  <c r="M433" i="50"/>
  <c r="I433" i="50" s="1"/>
  <c r="M515" i="50"/>
  <c r="I515" i="50" s="1"/>
  <c r="L433" i="50"/>
  <c r="H433" i="50" s="1"/>
  <c r="L433" i="51"/>
  <c r="H433" i="51" s="1"/>
  <c r="K23" i="54"/>
  <c r="G23" i="54" s="1"/>
  <c r="L23" i="55"/>
  <c r="H23" i="55" s="1"/>
  <c r="K105" i="55"/>
  <c r="G105" i="55" s="1"/>
  <c r="M23" i="57"/>
  <c r="I23" i="57" s="1"/>
  <c r="L23" i="59"/>
  <c r="H23" i="59" s="1"/>
  <c r="M105" i="54"/>
  <c r="I105" i="54" s="1"/>
  <c r="K105" i="54"/>
  <c r="G105" i="54" s="1"/>
  <c r="M105" i="59"/>
  <c r="I105" i="59" s="1"/>
  <c r="K187" i="55"/>
  <c r="G187" i="55" s="1"/>
  <c r="M187" i="59"/>
  <c r="I187" i="59" s="1"/>
  <c r="L187" i="50"/>
  <c r="H187" i="50" s="1"/>
  <c r="M269" i="58"/>
  <c r="I269" i="58" s="1"/>
  <c r="K269" i="58"/>
  <c r="G269" i="58" s="1"/>
  <c r="M351" i="59"/>
  <c r="I351" i="59" s="1"/>
  <c r="M351" i="56"/>
  <c r="I351" i="56" s="1"/>
  <c r="L351" i="56"/>
  <c r="H351" i="56" s="1"/>
  <c r="L351" i="52"/>
  <c r="H351" i="52" s="1"/>
  <c r="L351" i="50"/>
  <c r="H351" i="50" s="1"/>
  <c r="L351" i="54"/>
  <c r="H351" i="54" s="1"/>
  <c r="M351" i="54"/>
  <c r="I351" i="54" s="1"/>
  <c r="M433" i="52"/>
  <c r="I433" i="52" s="1"/>
  <c r="L351" i="57"/>
  <c r="H351" i="57" s="1"/>
  <c r="K433" i="51"/>
  <c r="G433" i="51" s="1"/>
  <c r="L515" i="50"/>
  <c r="H515" i="50" s="1"/>
  <c r="L515" i="57"/>
  <c r="H515" i="57" s="1"/>
  <c r="K433" i="53"/>
  <c r="G433" i="53" s="1"/>
  <c r="K23" i="59"/>
  <c r="G23" i="59" s="1"/>
  <c r="L105" i="56"/>
  <c r="H105" i="56" s="1"/>
  <c r="L105" i="50"/>
  <c r="H105" i="50" s="1"/>
  <c r="K105" i="57"/>
  <c r="G105" i="57" s="1"/>
  <c r="M187" i="50"/>
  <c r="I187" i="50" s="1"/>
  <c r="L269" i="56"/>
  <c r="H269" i="56" s="1"/>
  <c r="L269" i="57"/>
  <c r="H269" i="57" s="1"/>
  <c r="K269" i="50"/>
  <c r="G269" i="50" s="1"/>
  <c r="L351" i="51"/>
  <c r="H351" i="51" s="1"/>
  <c r="L433" i="58"/>
  <c r="H433" i="58" s="1"/>
  <c r="L433" i="59"/>
  <c r="H433" i="59" s="1"/>
  <c r="L515" i="53"/>
  <c r="H515" i="53" s="1"/>
  <c r="M515" i="54"/>
  <c r="I515" i="54" s="1"/>
  <c r="L105" i="55"/>
  <c r="H105" i="55" s="1"/>
  <c r="K23" i="57"/>
  <c r="G23" i="57" s="1"/>
  <c r="L105" i="54"/>
  <c r="H105" i="54" s="1"/>
  <c r="M187" i="52"/>
  <c r="I187" i="52" s="1"/>
  <c r="L269" i="59"/>
  <c r="H269" i="59" s="1"/>
  <c r="M187" i="53"/>
  <c r="I187" i="53" s="1"/>
  <c r="L351" i="58"/>
  <c r="H351" i="58" s="1"/>
  <c r="K269" i="51"/>
  <c r="G269" i="51" s="1"/>
  <c r="K433" i="59"/>
  <c r="G433" i="59" s="1"/>
  <c r="M515" i="58"/>
  <c r="I515" i="58" s="1"/>
  <c r="K351" i="57"/>
  <c r="G351" i="57" s="1"/>
  <c r="L515" i="51"/>
  <c r="H515" i="51" s="1"/>
  <c r="K515" i="57"/>
  <c r="G515" i="57" s="1"/>
  <c r="K23" i="50"/>
  <c r="G23" i="50" s="1"/>
  <c r="M23" i="58"/>
  <c r="I23" i="58" s="1"/>
  <c r="M105" i="56"/>
  <c r="I105" i="56" s="1"/>
  <c r="M105" i="51"/>
  <c r="I105" i="51" s="1"/>
  <c r="L187" i="59"/>
  <c r="H187" i="59" s="1"/>
  <c r="K269" i="59"/>
  <c r="G269" i="59" s="1"/>
  <c r="L187" i="54"/>
  <c r="H187" i="54" s="1"/>
  <c r="K351" i="59"/>
  <c r="G351" i="59" s="1"/>
  <c r="K351" i="56"/>
  <c r="G351" i="56" s="1"/>
  <c r="K433" i="52"/>
  <c r="G433" i="52" s="1"/>
  <c r="M351" i="53"/>
  <c r="I351" i="53" s="1"/>
  <c r="L515" i="58"/>
  <c r="H515" i="58" s="1"/>
  <c r="K433" i="57"/>
  <c r="G433" i="57" s="1"/>
  <c r="M515" i="57"/>
  <c r="I515" i="57" s="1"/>
  <c r="M23" i="51"/>
  <c r="I23" i="51" s="1"/>
  <c r="M105" i="58"/>
  <c r="I105" i="58" s="1"/>
  <c r="K105" i="52"/>
  <c r="G105" i="52" s="1"/>
  <c r="K187" i="58"/>
  <c r="G187" i="58" s="1"/>
  <c r="L269" i="55"/>
  <c r="H269" i="55" s="1"/>
  <c r="M269" i="52"/>
  <c r="I269" i="52" s="1"/>
  <c r="K187" i="50"/>
  <c r="G187" i="50" s="1"/>
  <c r="M269" i="54"/>
  <c r="I269" i="54" s="1"/>
  <c r="M269" i="53"/>
  <c r="I269" i="53" s="1"/>
  <c r="L515" i="59"/>
  <c r="H515" i="59" s="1"/>
  <c r="K433" i="58"/>
  <c r="G433" i="58" s="1"/>
  <c r="M433" i="56"/>
  <c r="I433" i="56" s="1"/>
  <c r="K515" i="50"/>
  <c r="G515" i="50" s="1"/>
  <c r="M433" i="53"/>
  <c r="I433" i="53" s="1"/>
  <c r="L23" i="56"/>
  <c r="H23" i="56" s="1"/>
  <c r="M23" i="52"/>
  <c r="I23" i="52" s="1"/>
  <c r="K187" i="52"/>
  <c r="G187" i="52" s="1"/>
  <c r="M269" i="56"/>
  <c r="I269" i="56" s="1"/>
  <c r="K269" i="54"/>
  <c r="G269" i="54" s="1"/>
  <c r="M515" i="59"/>
  <c r="I515" i="59" s="1"/>
  <c r="M433" i="51"/>
  <c r="I433" i="51" s="1"/>
  <c r="L187" i="57"/>
  <c r="H187" i="57" s="1"/>
  <c r="L433" i="54"/>
  <c r="H433" i="54" s="1"/>
  <c r="L23" i="54"/>
  <c r="H23" i="54" s="1"/>
  <c r="L23" i="52"/>
  <c r="H23" i="52" s="1"/>
  <c r="L187" i="58"/>
  <c r="H187" i="58" s="1"/>
  <c r="L351" i="55"/>
  <c r="H351" i="55" s="1"/>
  <c r="M269" i="51"/>
  <c r="I269" i="51" s="1"/>
  <c r="M515" i="52"/>
  <c r="I515" i="52" s="1"/>
  <c r="L515" i="54"/>
  <c r="H515" i="54" s="1"/>
  <c r="L105" i="58"/>
  <c r="H105" i="58" s="1"/>
  <c r="K515" i="59"/>
  <c r="G515" i="59" s="1"/>
  <c r="L23" i="58"/>
  <c r="H23" i="58" s="1"/>
  <c r="K23" i="52"/>
  <c r="G23" i="52" s="1"/>
  <c r="K105" i="59"/>
  <c r="G105" i="59" s="1"/>
  <c r="K351" i="55"/>
  <c r="G351" i="55" s="1"/>
  <c r="K433" i="55"/>
  <c r="G433" i="55" s="1"/>
  <c r="M351" i="51"/>
  <c r="I351" i="51" s="1"/>
  <c r="L433" i="53"/>
  <c r="H433" i="53" s="1"/>
  <c r="L105" i="51"/>
  <c r="H105" i="51" s="1"/>
  <c r="L23" i="53"/>
  <c r="H23" i="53" s="1"/>
  <c r="M23" i="53"/>
  <c r="I23" i="53" s="1"/>
  <c r="M187" i="58"/>
  <c r="I187" i="58" s="1"/>
  <c r="M187" i="54"/>
  <c r="I187" i="54" s="1"/>
  <c r="M433" i="55"/>
  <c r="I433" i="55" s="1"/>
  <c r="L433" i="52"/>
  <c r="H433" i="52" s="1"/>
  <c r="K433" i="50"/>
  <c r="G433" i="50" s="1"/>
  <c r="K269" i="53"/>
  <c r="G269" i="53" s="1"/>
  <c r="K23" i="56"/>
  <c r="G23" i="56" s="1"/>
  <c r="L433" i="55"/>
  <c r="H433" i="55" s="1"/>
  <c r="M515" i="53"/>
  <c r="I515" i="53" s="1"/>
  <c r="M515" i="56"/>
  <c r="I515" i="56" s="1"/>
  <c r="M433" i="57"/>
  <c r="I433" i="57" s="1"/>
  <c r="M105" i="55"/>
  <c r="I105" i="55" s="1"/>
  <c r="L269" i="54"/>
  <c r="H269" i="54" s="1"/>
  <c r="K187" i="53"/>
  <c r="G187" i="53" s="1"/>
  <c r="L105" i="57"/>
  <c r="H105" i="57" s="1"/>
  <c r="K515" i="55"/>
  <c r="G515" i="55" s="1"/>
  <c r="M351" i="50"/>
  <c r="I351" i="50" s="1"/>
  <c r="K187" i="54"/>
  <c r="G187" i="54" s="1"/>
  <c r="K433" i="54"/>
  <c r="G433" i="54" s="1"/>
  <c r="M187" i="55"/>
  <c r="I187" i="55" s="1"/>
  <c r="K515" i="52"/>
  <c r="G515" i="52" s="1"/>
  <c r="K105" i="51"/>
  <c r="G105" i="51" s="1"/>
  <c r="L187" i="53"/>
  <c r="H187" i="53" s="1"/>
  <c r="M105" i="52"/>
  <c r="I105" i="52" s="1"/>
  <c r="L15" i="50"/>
  <c r="H15" i="50" s="1"/>
  <c r="M15" i="50"/>
  <c r="I15" i="50" s="1"/>
  <c r="L15" i="54"/>
  <c r="H15" i="54" s="1"/>
  <c r="M97" i="57"/>
  <c r="I97" i="57" s="1"/>
  <c r="K15" i="57"/>
  <c r="G15" i="57" s="1"/>
  <c r="M15" i="52"/>
  <c r="I15" i="52" s="1"/>
  <c r="M15" i="59"/>
  <c r="I15" i="59" s="1"/>
  <c r="K97" i="53"/>
  <c r="G97" i="53" s="1"/>
  <c r="L179" i="52"/>
  <c r="H179" i="52" s="1"/>
  <c r="L97" i="59"/>
  <c r="H97" i="59" s="1"/>
  <c r="L261" i="52"/>
  <c r="H261" i="52" s="1"/>
  <c r="L261" i="57"/>
  <c r="H261" i="57" s="1"/>
  <c r="L179" i="53"/>
  <c r="H179" i="53" s="1"/>
  <c r="M261" i="57"/>
  <c r="I261" i="57" s="1"/>
  <c r="K261" i="50"/>
  <c r="G261" i="50" s="1"/>
  <c r="M343" i="52"/>
  <c r="I343" i="52" s="1"/>
  <c r="K261" i="53"/>
  <c r="G261" i="53" s="1"/>
  <c r="K343" i="51"/>
  <c r="G343" i="51" s="1"/>
  <c r="L343" i="55"/>
  <c r="H343" i="55" s="1"/>
  <c r="K425" i="54"/>
  <c r="G425" i="54" s="1"/>
  <c r="K507" i="59"/>
  <c r="G507" i="59" s="1"/>
  <c r="L425" i="56"/>
  <c r="H425" i="56" s="1"/>
  <c r="K507" i="52"/>
  <c r="G507" i="52" s="1"/>
  <c r="K425" i="59"/>
  <c r="G425" i="59" s="1"/>
  <c r="L425" i="53"/>
  <c r="H425" i="53" s="1"/>
  <c r="M507" i="50"/>
  <c r="I507" i="50" s="1"/>
  <c r="L507" i="53"/>
  <c r="H507" i="53" s="1"/>
  <c r="L97" i="51"/>
  <c r="H97" i="51" s="1"/>
  <c r="M179" i="56"/>
  <c r="I179" i="56" s="1"/>
  <c r="M179" i="53"/>
  <c r="I179" i="53" s="1"/>
  <c r="L343" i="59"/>
  <c r="H343" i="59" s="1"/>
  <c r="M507" i="54"/>
  <c r="I507" i="54" s="1"/>
  <c r="L425" i="50"/>
  <c r="H425" i="50" s="1"/>
  <c r="M97" i="51"/>
  <c r="I97" i="51" s="1"/>
  <c r="K15" i="54"/>
  <c r="G15" i="54" s="1"/>
  <c r="L97" i="54"/>
  <c r="H97" i="54" s="1"/>
  <c r="M15" i="57"/>
  <c r="I15" i="57" s="1"/>
  <c r="K15" i="52"/>
  <c r="G15" i="52" s="1"/>
  <c r="M97" i="58"/>
  <c r="I97" i="58" s="1"/>
  <c r="M15" i="58"/>
  <c r="I15" i="58" s="1"/>
  <c r="L179" i="51"/>
  <c r="H179" i="51" s="1"/>
  <c r="L179" i="56"/>
  <c r="H179" i="56" s="1"/>
  <c r="L179" i="59"/>
  <c r="H179" i="59" s="1"/>
  <c r="L261" i="59"/>
  <c r="H261" i="59" s="1"/>
  <c r="K261" i="56"/>
  <c r="G261" i="56" s="1"/>
  <c r="M179" i="55"/>
  <c r="I179" i="55" s="1"/>
  <c r="M179" i="58"/>
  <c r="I179" i="58" s="1"/>
  <c r="K343" i="57"/>
  <c r="G343" i="57" s="1"/>
  <c r="L261" i="58"/>
  <c r="H261" i="58" s="1"/>
  <c r="K261" i="55"/>
  <c r="G261" i="55" s="1"/>
  <c r="M425" i="57"/>
  <c r="I425" i="57" s="1"/>
  <c r="L425" i="54"/>
  <c r="H425" i="54" s="1"/>
  <c r="L343" i="50"/>
  <c r="H343" i="50" s="1"/>
  <c r="M425" i="56"/>
  <c r="I425" i="56" s="1"/>
  <c r="M507" i="57"/>
  <c r="I507" i="57" s="1"/>
  <c r="L343" i="58"/>
  <c r="H343" i="58" s="1"/>
  <c r="M425" i="50"/>
  <c r="I425" i="50" s="1"/>
  <c r="K425" i="55"/>
  <c r="G425" i="55" s="1"/>
  <c r="M507" i="53"/>
  <c r="I507" i="53" s="1"/>
  <c r="M15" i="54"/>
  <c r="I15" i="54" s="1"/>
  <c r="K15" i="55"/>
  <c r="G15" i="55" s="1"/>
  <c r="K97" i="59"/>
  <c r="G97" i="59" s="1"/>
  <c r="M261" i="50"/>
  <c r="I261" i="50" s="1"/>
  <c r="M343" i="55"/>
  <c r="I343" i="55" s="1"/>
  <c r="L507" i="57"/>
  <c r="H507" i="57" s="1"/>
  <c r="K507" i="50"/>
  <c r="G507" i="50" s="1"/>
  <c r="M15" i="51"/>
  <c r="I15" i="51" s="1"/>
  <c r="L97" i="56"/>
  <c r="H97" i="56" s="1"/>
  <c r="K15" i="56"/>
  <c r="G15" i="56" s="1"/>
  <c r="K179" i="57"/>
  <c r="G179" i="57" s="1"/>
  <c r="M15" i="53"/>
  <c r="I15" i="53" s="1"/>
  <c r="L15" i="59"/>
  <c r="H15" i="59" s="1"/>
  <c r="M97" i="50"/>
  <c r="I97" i="50" s="1"/>
  <c r="K179" i="51"/>
  <c r="G179" i="51" s="1"/>
  <c r="K179" i="54"/>
  <c r="G179" i="54" s="1"/>
  <c r="M97" i="55"/>
  <c r="I97" i="55" s="1"/>
  <c r="K179" i="58"/>
  <c r="G179" i="58" s="1"/>
  <c r="K261" i="51"/>
  <c r="G261" i="51" s="1"/>
  <c r="L261" i="54"/>
  <c r="H261" i="54" s="1"/>
  <c r="M261" i="56"/>
  <c r="I261" i="56" s="1"/>
  <c r="M261" i="55"/>
  <c r="I261" i="55" s="1"/>
  <c r="M343" i="54"/>
  <c r="I343" i="54" s="1"/>
  <c r="M261" i="53"/>
  <c r="I261" i="53" s="1"/>
  <c r="K425" i="56"/>
  <c r="G425" i="56" s="1"/>
  <c r="M343" i="50"/>
  <c r="I343" i="50" s="1"/>
  <c r="L507" i="51"/>
  <c r="H507" i="51" s="1"/>
  <c r="K425" i="51"/>
  <c r="G425" i="51" s="1"/>
  <c r="M507" i="56"/>
  <c r="I507" i="56" s="1"/>
  <c r="L507" i="56"/>
  <c r="H507" i="56" s="1"/>
  <c r="K507" i="53"/>
  <c r="G507" i="53" s="1"/>
  <c r="L507" i="58"/>
  <c r="H507" i="58" s="1"/>
  <c r="L507" i="55"/>
  <c r="H507" i="55" s="1"/>
  <c r="L97" i="52"/>
  <c r="H97" i="52" s="1"/>
  <c r="K15" i="53"/>
  <c r="G15" i="53" s="1"/>
  <c r="M179" i="59"/>
  <c r="I179" i="59" s="1"/>
  <c r="K261" i="52"/>
  <c r="G261" i="52" s="1"/>
  <c r="K343" i="52"/>
  <c r="G343" i="52" s="1"/>
  <c r="K343" i="53"/>
  <c r="G343" i="53" s="1"/>
  <c r="L425" i="52"/>
  <c r="H425" i="52" s="1"/>
  <c r="M97" i="52"/>
  <c r="I97" i="52" s="1"/>
  <c r="M15" i="56"/>
  <c r="I15" i="56" s="1"/>
  <c r="K97" i="54"/>
  <c r="G97" i="54" s="1"/>
  <c r="L15" i="51"/>
  <c r="H15" i="51" s="1"/>
  <c r="K15" i="58"/>
  <c r="G15" i="58" s="1"/>
  <c r="L97" i="58"/>
  <c r="H97" i="58" s="1"/>
  <c r="K97" i="50"/>
  <c r="G97" i="50" s="1"/>
  <c r="L97" i="50"/>
  <c r="H97" i="50" s="1"/>
  <c r="M179" i="51"/>
  <c r="I179" i="51" s="1"/>
  <c r="M179" i="54"/>
  <c r="I179" i="54" s="1"/>
  <c r="M179" i="50"/>
  <c r="I179" i="50" s="1"/>
  <c r="L261" i="51"/>
  <c r="H261" i="51" s="1"/>
  <c r="K261" i="54"/>
  <c r="G261" i="54" s="1"/>
  <c r="K343" i="59"/>
  <c r="G343" i="59" s="1"/>
  <c r="M343" i="56"/>
  <c r="I343" i="56" s="1"/>
  <c r="M343" i="59"/>
  <c r="I343" i="59" s="1"/>
  <c r="M343" i="51"/>
  <c r="I343" i="51" s="1"/>
  <c r="M343" i="53"/>
  <c r="I343" i="53" s="1"/>
  <c r="K425" i="57"/>
  <c r="G425" i="57" s="1"/>
  <c r="L507" i="59"/>
  <c r="H507" i="59" s="1"/>
  <c r="K425" i="52"/>
  <c r="G425" i="52" s="1"/>
  <c r="M507" i="52"/>
  <c r="I507" i="52" s="1"/>
  <c r="L425" i="51"/>
  <c r="H425" i="51" s="1"/>
  <c r="L425" i="58"/>
  <c r="H425" i="58" s="1"/>
  <c r="M425" i="53"/>
  <c r="I425" i="53" s="1"/>
  <c r="M507" i="55"/>
  <c r="I507" i="55" s="1"/>
  <c r="L97" i="57"/>
  <c r="H97" i="57" s="1"/>
  <c r="M179" i="52"/>
  <c r="I179" i="52" s="1"/>
  <c r="L179" i="58"/>
  <c r="H179" i="58" s="1"/>
  <c r="M261" i="58"/>
  <c r="I261" i="58" s="1"/>
  <c r="K343" i="50"/>
  <c r="G343" i="50" s="1"/>
  <c r="K425" i="50"/>
  <c r="G425" i="50" s="1"/>
  <c r="M179" i="57"/>
  <c r="I179" i="57" s="1"/>
  <c r="L15" i="53"/>
  <c r="H15" i="53" s="1"/>
  <c r="L179" i="54"/>
  <c r="H179" i="54" s="1"/>
  <c r="K261" i="59"/>
  <c r="G261" i="59" s="1"/>
  <c r="K179" i="55"/>
  <c r="G179" i="55" s="1"/>
  <c r="K343" i="56"/>
  <c r="G343" i="56" s="1"/>
  <c r="K343" i="55"/>
  <c r="G343" i="55" s="1"/>
  <c r="M425" i="54"/>
  <c r="I425" i="54" s="1"/>
  <c r="K425" i="58"/>
  <c r="G425" i="58" s="1"/>
  <c r="K97" i="51"/>
  <c r="G97" i="51" s="1"/>
  <c r="M261" i="54"/>
  <c r="I261" i="54" s="1"/>
  <c r="K343" i="58"/>
  <c r="G343" i="58" s="1"/>
  <c r="M97" i="54"/>
  <c r="I97" i="54" s="1"/>
  <c r="L261" i="56"/>
  <c r="H261" i="56" s="1"/>
  <c r="M425" i="59"/>
  <c r="I425" i="59" s="1"/>
  <c r="K97" i="56"/>
  <c r="G97" i="56" s="1"/>
  <c r="K179" i="53"/>
  <c r="G179" i="53" s="1"/>
  <c r="M343" i="58"/>
  <c r="I343" i="58" s="1"/>
  <c r="K179" i="50"/>
  <c r="G179" i="50" s="1"/>
  <c r="K507" i="56"/>
  <c r="G507" i="56" s="1"/>
  <c r="K15" i="50"/>
  <c r="G15" i="50" s="1"/>
  <c r="K15" i="51"/>
  <c r="G15" i="51" s="1"/>
  <c r="M15" i="55"/>
  <c r="I15" i="55" s="1"/>
  <c r="L97" i="55"/>
  <c r="H97" i="55" s="1"/>
  <c r="M261" i="59"/>
  <c r="I261" i="59" s="1"/>
  <c r="M343" i="57"/>
  <c r="I343" i="57" s="1"/>
  <c r="K343" i="54"/>
  <c r="G343" i="54" s="1"/>
  <c r="M507" i="51"/>
  <c r="I507" i="51" s="1"/>
  <c r="L507" i="52"/>
  <c r="H507" i="52" s="1"/>
  <c r="M507" i="58"/>
  <c r="I507" i="58" s="1"/>
  <c r="K179" i="52"/>
  <c r="G179" i="52" s="1"/>
  <c r="M425" i="51"/>
  <c r="I425" i="51" s="1"/>
  <c r="L179" i="50"/>
  <c r="H179" i="50" s="1"/>
  <c r="K507" i="54"/>
  <c r="G507" i="54" s="1"/>
  <c r="L15" i="55"/>
  <c r="H15" i="55" s="1"/>
  <c r="L343" i="56"/>
  <c r="H343" i="56" s="1"/>
  <c r="M425" i="58"/>
  <c r="I425" i="58" s="1"/>
  <c r="L15" i="56"/>
  <c r="H15" i="56" s="1"/>
  <c r="L179" i="55"/>
  <c r="H179" i="55" s="1"/>
  <c r="L425" i="55"/>
  <c r="H425" i="55" s="1"/>
  <c r="K97" i="52"/>
  <c r="G97" i="52" s="1"/>
  <c r="L179" i="57"/>
  <c r="H179" i="57" s="1"/>
  <c r="K97" i="58"/>
  <c r="G97" i="58" s="1"/>
  <c r="M97" i="53"/>
  <c r="I97" i="53" s="1"/>
  <c r="K261" i="57"/>
  <c r="G261" i="57" s="1"/>
  <c r="L261" i="50"/>
  <c r="H261" i="50" s="1"/>
  <c r="L261" i="53"/>
  <c r="H261" i="53" s="1"/>
  <c r="M507" i="59"/>
  <c r="I507" i="59" s="1"/>
  <c r="K507" i="57"/>
  <c r="G507" i="57" s="1"/>
  <c r="M425" i="55"/>
  <c r="I425" i="55" s="1"/>
  <c r="L15" i="52"/>
  <c r="H15" i="52" s="1"/>
  <c r="L343" i="54"/>
  <c r="H343" i="54" s="1"/>
  <c r="L507" i="50"/>
  <c r="H507" i="50" s="1"/>
  <c r="K97" i="57"/>
  <c r="G97" i="57" s="1"/>
  <c r="L261" i="55"/>
  <c r="H261" i="55" s="1"/>
  <c r="K507" i="55"/>
  <c r="G507" i="55" s="1"/>
  <c r="M261" i="52"/>
  <c r="I261" i="52" s="1"/>
  <c r="L425" i="59"/>
  <c r="H425" i="59" s="1"/>
  <c r="K15" i="59"/>
  <c r="G15" i="59" s="1"/>
  <c r="K261" i="58"/>
  <c r="G261" i="58" s="1"/>
  <c r="K425" i="53"/>
  <c r="G425" i="53" s="1"/>
  <c r="M97" i="56"/>
  <c r="I97" i="56" s="1"/>
  <c r="L15" i="57"/>
  <c r="H15" i="57" s="1"/>
  <c r="L15" i="58"/>
  <c r="H15" i="58" s="1"/>
  <c r="K97" i="55"/>
  <c r="G97" i="55" s="1"/>
  <c r="M261" i="51"/>
  <c r="I261" i="51" s="1"/>
  <c r="L343" i="57"/>
  <c r="H343" i="57" s="1"/>
  <c r="L343" i="51"/>
  <c r="H343" i="51" s="1"/>
  <c r="K507" i="51"/>
  <c r="G507" i="51" s="1"/>
  <c r="L507" i="54"/>
  <c r="H507" i="54" s="1"/>
  <c r="K507" i="58"/>
  <c r="G507" i="58" s="1"/>
  <c r="K179" i="56"/>
  <c r="G179" i="56" s="1"/>
  <c r="L343" i="52"/>
  <c r="H343" i="52" s="1"/>
  <c r="K179" i="59"/>
  <c r="G179" i="59" s="1"/>
  <c r="M425" i="52"/>
  <c r="I425" i="52" s="1"/>
  <c r="L97" i="53"/>
  <c r="H97" i="53" s="1"/>
  <c r="L425" i="57"/>
  <c r="H425" i="57" s="1"/>
  <c r="M97" i="59"/>
  <c r="I97" i="59" s="1"/>
  <c r="L343" i="53"/>
  <c r="H343" i="53" s="1"/>
  <c r="M108" i="50"/>
  <c r="I108" i="50" s="1"/>
  <c r="K108" i="58"/>
  <c r="G108" i="58" s="1"/>
  <c r="L108" i="58"/>
  <c r="H108" i="58" s="1"/>
  <c r="M108" i="53"/>
  <c r="I108" i="53" s="1"/>
  <c r="L26" i="53"/>
  <c r="H26" i="53" s="1"/>
  <c r="M26" i="58"/>
  <c r="I26" i="58" s="1"/>
  <c r="K108" i="54"/>
  <c r="G108" i="54" s="1"/>
  <c r="K108" i="56"/>
  <c r="G108" i="56" s="1"/>
  <c r="K436" i="51"/>
  <c r="G436" i="51" s="1"/>
  <c r="K272" i="51"/>
  <c r="G272" i="51" s="1"/>
  <c r="K190" i="56"/>
  <c r="G190" i="56" s="1"/>
  <c r="L354" i="58"/>
  <c r="H354" i="58" s="1"/>
  <c r="L108" i="56"/>
  <c r="H108" i="56" s="1"/>
  <c r="L436" i="58"/>
  <c r="H436" i="58" s="1"/>
  <c r="M272" i="56"/>
  <c r="I272" i="56" s="1"/>
  <c r="K272" i="53"/>
  <c r="G272" i="53" s="1"/>
  <c r="M354" i="56"/>
  <c r="I354" i="56" s="1"/>
  <c r="M518" i="50"/>
  <c r="I518" i="50" s="1"/>
  <c r="L272" i="52"/>
  <c r="H272" i="52" s="1"/>
  <c r="K354" i="57"/>
  <c r="G354" i="57" s="1"/>
  <c r="M518" i="56"/>
  <c r="I518" i="56" s="1"/>
  <c r="K518" i="56"/>
  <c r="G518" i="56" s="1"/>
  <c r="L436" i="53"/>
  <c r="H436" i="53" s="1"/>
  <c r="K354" i="52"/>
  <c r="G354" i="52" s="1"/>
  <c r="M518" i="55"/>
  <c r="I518" i="55" s="1"/>
  <c r="K518" i="59"/>
  <c r="G518" i="59" s="1"/>
  <c r="L190" i="50"/>
  <c r="H190" i="50" s="1"/>
  <c r="M26" i="53"/>
  <c r="I26" i="53" s="1"/>
  <c r="L26" i="55"/>
  <c r="H26" i="55" s="1"/>
  <c r="L26" i="56"/>
  <c r="H26" i="56" s="1"/>
  <c r="L26" i="57"/>
  <c r="H26" i="57" s="1"/>
  <c r="L26" i="58"/>
  <c r="H26" i="58" s="1"/>
  <c r="L272" i="51"/>
  <c r="H272" i="51" s="1"/>
  <c r="L518" i="51"/>
  <c r="H518" i="51" s="1"/>
  <c r="L108" i="54"/>
  <c r="H108" i="54" s="1"/>
  <c r="M518" i="51"/>
  <c r="I518" i="51" s="1"/>
  <c r="M354" i="58"/>
  <c r="I354" i="58" s="1"/>
  <c r="L108" i="55"/>
  <c r="H108" i="55" s="1"/>
  <c r="L272" i="56"/>
  <c r="H272" i="56" s="1"/>
  <c r="M354" i="50"/>
  <c r="I354" i="50" s="1"/>
  <c r="L190" i="59"/>
  <c r="H190" i="59" s="1"/>
  <c r="L272" i="54"/>
  <c r="H272" i="54" s="1"/>
  <c r="L272" i="59"/>
  <c r="H272" i="59" s="1"/>
  <c r="M272" i="55"/>
  <c r="I272" i="55" s="1"/>
  <c r="L518" i="50"/>
  <c r="H518" i="50" s="1"/>
  <c r="M354" i="57"/>
  <c r="I354" i="57" s="1"/>
  <c r="K518" i="54"/>
  <c r="G518" i="54" s="1"/>
  <c r="M436" i="56"/>
  <c r="I436" i="56" s="1"/>
  <c r="M436" i="54"/>
  <c r="I436" i="54" s="1"/>
  <c r="K436" i="54"/>
  <c r="G436" i="54" s="1"/>
  <c r="K436" i="52"/>
  <c r="G436" i="52" s="1"/>
  <c r="L518" i="52"/>
  <c r="H518" i="52" s="1"/>
  <c r="L26" i="50"/>
  <c r="H26" i="50" s="1"/>
  <c r="M108" i="57"/>
  <c r="I108" i="57" s="1"/>
  <c r="M26" i="59"/>
  <c r="I26" i="59" s="1"/>
  <c r="M26" i="54"/>
  <c r="I26" i="54" s="1"/>
  <c r="K26" i="54"/>
  <c r="G26" i="54" s="1"/>
  <c r="K190" i="54"/>
  <c r="G190" i="54" s="1"/>
  <c r="M272" i="50"/>
  <c r="I272" i="50" s="1"/>
  <c r="K272" i="58"/>
  <c r="G272" i="58" s="1"/>
  <c r="K108" i="59"/>
  <c r="G108" i="59" s="1"/>
  <c r="K354" i="58"/>
  <c r="G354" i="58" s="1"/>
  <c r="M108" i="55"/>
  <c r="I108" i="55" s="1"/>
  <c r="L190" i="56"/>
  <c r="H190" i="56" s="1"/>
  <c r="M518" i="58"/>
  <c r="I518" i="58" s="1"/>
  <c r="K436" i="58"/>
  <c r="G436" i="58" s="1"/>
  <c r="M190" i="52"/>
  <c r="I190" i="52" s="1"/>
  <c r="L354" i="50"/>
  <c r="H354" i="50" s="1"/>
  <c r="L354" i="56"/>
  <c r="H354" i="56" s="1"/>
  <c r="K272" i="52"/>
  <c r="G272" i="52" s="1"/>
  <c r="L272" i="55"/>
  <c r="H272" i="55" s="1"/>
  <c r="M518" i="54"/>
  <c r="I518" i="54" s="1"/>
  <c r="M354" i="59"/>
  <c r="I354" i="59" s="1"/>
  <c r="M436" i="57"/>
  <c r="I436" i="57" s="1"/>
  <c r="K518" i="57"/>
  <c r="G518" i="57" s="1"/>
  <c r="M354" i="55"/>
  <c r="I354" i="55" s="1"/>
  <c r="K436" i="59"/>
  <c r="G436" i="59" s="1"/>
  <c r="M518" i="52"/>
  <c r="I518" i="52" s="1"/>
  <c r="L108" i="50"/>
  <c r="H108" i="50" s="1"/>
  <c r="K26" i="50"/>
  <c r="G26" i="50" s="1"/>
  <c r="K26" i="55"/>
  <c r="G26" i="55" s="1"/>
  <c r="K26" i="57"/>
  <c r="G26" i="57" s="1"/>
  <c r="M190" i="54"/>
  <c r="I190" i="54" s="1"/>
  <c r="L26" i="59"/>
  <c r="H26" i="59" s="1"/>
  <c r="M108" i="58"/>
  <c r="I108" i="58" s="1"/>
  <c r="L272" i="50"/>
  <c r="H272" i="50" s="1"/>
  <c r="L190" i="51"/>
  <c r="H190" i="51" s="1"/>
  <c r="L108" i="59"/>
  <c r="H108" i="59" s="1"/>
  <c r="K108" i="55"/>
  <c r="G108" i="55" s="1"/>
  <c r="L190" i="58"/>
  <c r="H190" i="58" s="1"/>
  <c r="L354" i="51"/>
  <c r="H354" i="51" s="1"/>
  <c r="K272" i="57"/>
  <c r="G272" i="57" s="1"/>
  <c r="K354" i="50"/>
  <c r="G354" i="50" s="1"/>
  <c r="K190" i="59"/>
  <c r="G190" i="59" s="1"/>
  <c r="M190" i="55"/>
  <c r="I190" i="55" s="1"/>
  <c r="K436" i="50"/>
  <c r="G436" i="50" s="1"/>
  <c r="L354" i="53"/>
  <c r="H354" i="53" s="1"/>
  <c r="M354" i="53"/>
  <c r="I354" i="53" s="1"/>
  <c r="L518" i="53"/>
  <c r="H518" i="53" s="1"/>
  <c r="L518" i="56"/>
  <c r="H518" i="56" s="1"/>
  <c r="M436" i="53"/>
  <c r="I436" i="53" s="1"/>
  <c r="K436" i="57"/>
  <c r="G436" i="57" s="1"/>
  <c r="M436" i="59"/>
  <c r="I436" i="59" s="1"/>
  <c r="L436" i="55"/>
  <c r="H436" i="55" s="1"/>
  <c r="K518" i="52"/>
  <c r="G518" i="52" s="1"/>
  <c r="K108" i="50"/>
  <c r="G108" i="50" s="1"/>
  <c r="L108" i="57"/>
  <c r="H108" i="57" s="1"/>
  <c r="K108" i="53"/>
  <c r="G108" i="53" s="1"/>
  <c r="L26" i="52"/>
  <c r="H26" i="52" s="1"/>
  <c r="L108" i="51"/>
  <c r="H108" i="51" s="1"/>
  <c r="M190" i="58"/>
  <c r="I190" i="58" s="1"/>
  <c r="L190" i="57"/>
  <c r="H190" i="57" s="1"/>
  <c r="L190" i="55"/>
  <c r="H190" i="55" s="1"/>
  <c r="L190" i="52"/>
  <c r="H190" i="52" s="1"/>
  <c r="L436" i="50"/>
  <c r="H436" i="50" s="1"/>
  <c r="L518" i="54"/>
  <c r="H518" i="54" s="1"/>
  <c r="L518" i="57"/>
  <c r="H518" i="57" s="1"/>
  <c r="K436" i="55"/>
  <c r="G436" i="55" s="1"/>
  <c r="L518" i="59"/>
  <c r="H518" i="59" s="1"/>
  <c r="K190" i="50"/>
  <c r="G190" i="50" s="1"/>
  <c r="L108" i="52"/>
  <c r="H108" i="52" s="1"/>
  <c r="K26" i="56"/>
  <c r="G26" i="56" s="1"/>
  <c r="L26" i="51"/>
  <c r="H26" i="51" s="1"/>
  <c r="L436" i="51"/>
  <c r="H436" i="51" s="1"/>
  <c r="M190" i="53"/>
  <c r="I190" i="53" s="1"/>
  <c r="L190" i="53"/>
  <c r="H190" i="53" s="1"/>
  <c r="M272" i="57"/>
  <c r="I272" i="57" s="1"/>
  <c r="L272" i="53"/>
  <c r="H272" i="53" s="1"/>
  <c r="K518" i="50"/>
  <c r="G518" i="50" s="1"/>
  <c r="K354" i="59"/>
  <c r="G354" i="59" s="1"/>
  <c r="K436" i="56"/>
  <c r="G436" i="56" s="1"/>
  <c r="L436" i="52"/>
  <c r="H436" i="52" s="1"/>
  <c r="M190" i="50"/>
  <c r="I190" i="50" s="1"/>
  <c r="K108" i="57"/>
  <c r="G108" i="57" s="1"/>
  <c r="L26" i="54"/>
  <c r="H26" i="54" s="1"/>
  <c r="M108" i="54"/>
  <c r="I108" i="54" s="1"/>
  <c r="K518" i="51"/>
  <c r="G518" i="51" s="1"/>
  <c r="K190" i="58"/>
  <c r="G190" i="58" s="1"/>
  <c r="M108" i="59"/>
  <c r="I108" i="59" s="1"/>
  <c r="M190" i="59"/>
  <c r="I190" i="59" s="1"/>
  <c r="K190" i="55"/>
  <c r="G190" i="55" s="1"/>
  <c r="K354" i="53"/>
  <c r="G354" i="53" s="1"/>
  <c r="M518" i="57"/>
  <c r="I518" i="57" s="1"/>
  <c r="L436" i="57"/>
  <c r="H436" i="57" s="1"/>
  <c r="L436" i="59"/>
  <c r="H436" i="59" s="1"/>
  <c r="M26" i="50"/>
  <c r="I26" i="50" s="1"/>
  <c r="K108" i="52"/>
  <c r="G108" i="52" s="1"/>
  <c r="L190" i="54"/>
  <c r="H190" i="54" s="1"/>
  <c r="M272" i="51"/>
  <c r="I272" i="51" s="1"/>
  <c r="K108" i="51"/>
  <c r="G108" i="51" s="1"/>
  <c r="K190" i="57"/>
  <c r="G190" i="57" s="1"/>
  <c r="K190" i="51"/>
  <c r="G190" i="51" s="1"/>
  <c r="M272" i="53"/>
  <c r="I272" i="53" s="1"/>
  <c r="K272" i="55"/>
  <c r="G272" i="55" s="1"/>
  <c r="M272" i="52"/>
  <c r="I272" i="52" s="1"/>
  <c r="K518" i="53"/>
  <c r="G518" i="53" s="1"/>
  <c r="M354" i="52"/>
  <c r="I354" i="52" s="1"/>
  <c r="M436" i="55"/>
  <c r="I436" i="55" s="1"/>
  <c r="M26" i="51"/>
  <c r="I26" i="51" s="1"/>
  <c r="K26" i="52"/>
  <c r="G26" i="52" s="1"/>
  <c r="M108" i="56"/>
  <c r="I108" i="56" s="1"/>
  <c r="K272" i="56"/>
  <c r="G272" i="56" s="1"/>
  <c r="K354" i="54"/>
  <c r="G354" i="54" s="1"/>
  <c r="L354" i="59"/>
  <c r="H354" i="59" s="1"/>
  <c r="L518" i="55"/>
  <c r="H518" i="55" s="1"/>
  <c r="K26" i="53"/>
  <c r="G26" i="53" s="1"/>
  <c r="K26" i="58"/>
  <c r="G26" i="58" s="1"/>
  <c r="K190" i="53"/>
  <c r="G190" i="53" s="1"/>
  <c r="L518" i="58"/>
  <c r="H518" i="58" s="1"/>
  <c r="K354" i="56"/>
  <c r="G354" i="56" s="1"/>
  <c r="L436" i="56"/>
  <c r="H436" i="56" s="1"/>
  <c r="M436" i="52"/>
  <c r="I436" i="52" s="1"/>
  <c r="M26" i="55"/>
  <c r="I26" i="55" s="1"/>
  <c r="M108" i="52"/>
  <c r="I108" i="52" s="1"/>
  <c r="K272" i="50"/>
  <c r="G272" i="50" s="1"/>
  <c r="M436" i="58"/>
  <c r="I436" i="58" s="1"/>
  <c r="M436" i="50"/>
  <c r="I436" i="50" s="1"/>
  <c r="K354" i="55"/>
  <c r="G354" i="55" s="1"/>
  <c r="K518" i="55"/>
  <c r="G518" i="55" s="1"/>
  <c r="M26" i="57"/>
  <c r="I26" i="57" s="1"/>
  <c r="K26" i="51"/>
  <c r="G26" i="51" s="1"/>
  <c r="M272" i="58"/>
  <c r="I272" i="58" s="1"/>
  <c r="K518" i="58"/>
  <c r="G518" i="58" s="1"/>
  <c r="M354" i="54"/>
  <c r="I354" i="54" s="1"/>
  <c r="M518" i="53"/>
  <c r="I518" i="53" s="1"/>
  <c r="M518" i="59"/>
  <c r="I518" i="59" s="1"/>
  <c r="L272" i="58"/>
  <c r="H272" i="58" s="1"/>
  <c r="K272" i="54"/>
  <c r="G272" i="54" s="1"/>
  <c r="L354" i="52"/>
  <c r="H354" i="52" s="1"/>
  <c r="M190" i="51"/>
  <c r="I190" i="51" s="1"/>
  <c r="K190" i="52"/>
  <c r="G190" i="52" s="1"/>
  <c r="K436" i="53"/>
  <c r="G436" i="53" s="1"/>
  <c r="M108" i="51"/>
  <c r="I108" i="51" s="1"/>
  <c r="L272" i="57"/>
  <c r="H272" i="57" s="1"/>
  <c r="L436" i="54"/>
  <c r="H436" i="54" s="1"/>
  <c r="M436" i="51"/>
  <c r="I436" i="51" s="1"/>
  <c r="M272" i="54"/>
  <c r="I272" i="54" s="1"/>
  <c r="L354" i="55"/>
  <c r="H354" i="55" s="1"/>
  <c r="K354" i="51"/>
  <c r="G354" i="51" s="1"/>
  <c r="M190" i="56"/>
  <c r="I190" i="56" s="1"/>
  <c r="M354" i="51"/>
  <c r="I354" i="51" s="1"/>
  <c r="M190" i="57"/>
  <c r="I190" i="57" s="1"/>
  <c r="K272" i="59"/>
  <c r="G272" i="59" s="1"/>
  <c r="M26" i="52"/>
  <c r="I26" i="52" s="1"/>
  <c r="L354" i="57"/>
  <c r="H354" i="57" s="1"/>
  <c r="L354" i="54"/>
  <c r="H354" i="54" s="1"/>
  <c r="M272" i="59"/>
  <c r="I272" i="59" s="1"/>
  <c r="L108" i="53"/>
  <c r="H108" i="53" s="1"/>
  <c r="K26" i="59"/>
  <c r="G26" i="59" s="1"/>
  <c r="M26" i="56"/>
  <c r="I26" i="56" s="1"/>
  <c r="L20" i="50"/>
  <c r="H20" i="50" s="1"/>
  <c r="L20" i="53"/>
  <c r="H20" i="53" s="1"/>
  <c r="L102" i="53"/>
  <c r="H102" i="53" s="1"/>
  <c r="M20" i="52"/>
  <c r="I20" i="52" s="1"/>
  <c r="K266" i="53"/>
  <c r="G266" i="53" s="1"/>
  <c r="L266" i="53"/>
  <c r="H266" i="53" s="1"/>
  <c r="L20" i="56"/>
  <c r="H20" i="56" s="1"/>
  <c r="L184" i="54"/>
  <c r="H184" i="54" s="1"/>
  <c r="M184" i="56"/>
  <c r="I184" i="56" s="1"/>
  <c r="L266" i="58"/>
  <c r="H266" i="58" s="1"/>
  <c r="K102" i="59"/>
  <c r="G102" i="59" s="1"/>
  <c r="L348" i="53"/>
  <c r="H348" i="53" s="1"/>
  <c r="L430" i="58"/>
  <c r="H430" i="58" s="1"/>
  <c r="L512" i="53"/>
  <c r="H512" i="53" s="1"/>
  <c r="K512" i="53"/>
  <c r="G512" i="53" s="1"/>
  <c r="K266" i="52"/>
  <c r="G266" i="52" s="1"/>
  <c r="M348" i="54"/>
  <c r="I348" i="54" s="1"/>
  <c r="K512" i="56"/>
  <c r="G512" i="56" s="1"/>
  <c r="L430" i="56"/>
  <c r="H430" i="56" s="1"/>
  <c r="K266" i="55"/>
  <c r="G266" i="55" s="1"/>
  <c r="M512" i="52"/>
  <c r="I512" i="52" s="1"/>
  <c r="L348" i="50"/>
  <c r="H348" i="50" s="1"/>
  <c r="K512" i="59"/>
  <c r="G512" i="59" s="1"/>
  <c r="K348" i="55"/>
  <c r="G348" i="55" s="1"/>
  <c r="L430" i="50"/>
  <c r="H430" i="50" s="1"/>
  <c r="L512" i="55"/>
  <c r="H512" i="55" s="1"/>
  <c r="M512" i="51"/>
  <c r="I512" i="51" s="1"/>
  <c r="M102" i="50"/>
  <c r="I102" i="50" s="1"/>
  <c r="L20" i="51"/>
  <c r="H20" i="51" s="1"/>
  <c r="M20" i="55"/>
  <c r="I20" i="55" s="1"/>
  <c r="K20" i="52"/>
  <c r="G20" i="52" s="1"/>
  <c r="K102" i="57"/>
  <c r="G102" i="57" s="1"/>
  <c r="M20" i="54"/>
  <c r="I20" i="54" s="1"/>
  <c r="M102" i="52"/>
  <c r="I102" i="52" s="1"/>
  <c r="L102" i="59"/>
  <c r="H102" i="59" s="1"/>
  <c r="M266" i="58"/>
  <c r="I266" i="58" s="1"/>
  <c r="K184" i="56"/>
  <c r="G184" i="56" s="1"/>
  <c r="L102" i="51"/>
  <c r="H102" i="51" s="1"/>
  <c r="K266" i="56"/>
  <c r="G266" i="56" s="1"/>
  <c r="M512" i="58"/>
  <c r="I512" i="58" s="1"/>
  <c r="L266" i="59"/>
  <c r="H266" i="59" s="1"/>
  <c r="K512" i="58"/>
  <c r="G512" i="58" s="1"/>
  <c r="K184" i="57"/>
  <c r="G184" i="57" s="1"/>
  <c r="L348" i="54"/>
  <c r="H348" i="54" s="1"/>
  <c r="L266" i="55"/>
  <c r="H266" i="55" s="1"/>
  <c r="K266" i="51"/>
  <c r="G266" i="51" s="1"/>
  <c r="M348" i="59"/>
  <c r="I348" i="59" s="1"/>
  <c r="K348" i="51"/>
  <c r="G348" i="51" s="1"/>
  <c r="L430" i="52"/>
  <c r="H430" i="52" s="1"/>
  <c r="L348" i="57"/>
  <c r="H348" i="57" s="1"/>
  <c r="M512" i="50"/>
  <c r="I512" i="50" s="1"/>
  <c r="K512" i="50"/>
  <c r="G512" i="50" s="1"/>
  <c r="L430" i="55"/>
  <c r="H430" i="55" s="1"/>
  <c r="K20" i="50"/>
  <c r="G20" i="50" s="1"/>
  <c r="L20" i="58"/>
  <c r="H20" i="58" s="1"/>
  <c r="M20" i="57"/>
  <c r="I20" i="57" s="1"/>
  <c r="L20" i="59"/>
  <c r="H20" i="59" s="1"/>
  <c r="K20" i="59"/>
  <c r="G20" i="59" s="1"/>
  <c r="M102" i="58"/>
  <c r="I102" i="58" s="1"/>
  <c r="M348" i="58"/>
  <c r="I348" i="58" s="1"/>
  <c r="L184" i="59"/>
  <c r="H184" i="59" s="1"/>
  <c r="L184" i="56"/>
  <c r="H184" i="56" s="1"/>
  <c r="M184" i="58"/>
  <c r="I184" i="58" s="1"/>
  <c r="M348" i="53"/>
  <c r="I348" i="53" s="1"/>
  <c r="K102" i="54"/>
  <c r="G102" i="54" s="1"/>
  <c r="K430" i="58"/>
  <c r="G430" i="58" s="1"/>
  <c r="L266" i="54"/>
  <c r="H266" i="54" s="1"/>
  <c r="K184" i="55"/>
  <c r="G184" i="55" s="1"/>
  <c r="M184" i="51"/>
  <c r="I184" i="51" s="1"/>
  <c r="L512" i="56"/>
  <c r="H512" i="56" s="1"/>
  <c r="K348" i="52"/>
  <c r="G348" i="52" s="1"/>
  <c r="L266" i="50"/>
  <c r="H266" i="50" s="1"/>
  <c r="K266" i="50"/>
  <c r="G266" i="50" s="1"/>
  <c r="M430" i="59"/>
  <c r="I430" i="59" s="1"/>
  <c r="K512" i="52"/>
  <c r="G512" i="52" s="1"/>
  <c r="K430" i="59"/>
  <c r="G430" i="59" s="1"/>
  <c r="M430" i="57"/>
  <c r="I430" i="57" s="1"/>
  <c r="K430" i="57"/>
  <c r="G430" i="57" s="1"/>
  <c r="K512" i="51"/>
  <c r="G512" i="51" s="1"/>
  <c r="M20" i="58"/>
  <c r="I20" i="58" s="1"/>
  <c r="K20" i="53"/>
  <c r="G20" i="53" s="1"/>
  <c r="M20" i="50"/>
  <c r="I20" i="50" s="1"/>
  <c r="K20" i="57"/>
  <c r="G20" i="57" s="1"/>
  <c r="K102" i="52"/>
  <c r="G102" i="52" s="1"/>
  <c r="K20" i="56"/>
  <c r="G20" i="56" s="1"/>
  <c r="L348" i="58"/>
  <c r="H348" i="58" s="1"/>
  <c r="K102" i="56"/>
  <c r="G102" i="56" s="1"/>
  <c r="K184" i="58"/>
  <c r="G184" i="58" s="1"/>
  <c r="L184" i="58"/>
  <c r="H184" i="58" s="1"/>
  <c r="L266" i="56"/>
  <c r="H266" i="56" s="1"/>
  <c r="K102" i="55"/>
  <c r="G102" i="55" s="1"/>
  <c r="L512" i="58"/>
  <c r="H512" i="58" s="1"/>
  <c r="K430" i="53"/>
  <c r="G430" i="53" s="1"/>
  <c r="M266" i="59"/>
  <c r="I266" i="59" s="1"/>
  <c r="L430" i="53"/>
  <c r="H430" i="53" s="1"/>
  <c r="M266" i="55"/>
  <c r="I266" i="55" s="1"/>
  <c r="M430" i="56"/>
  <c r="I430" i="56" s="1"/>
  <c r="K348" i="59"/>
  <c r="G348" i="59" s="1"/>
  <c r="L512" i="54"/>
  <c r="H512" i="54" s="1"/>
  <c r="M348" i="50"/>
  <c r="I348" i="50" s="1"/>
  <c r="K430" i="52"/>
  <c r="G430" i="52" s="1"/>
  <c r="M348" i="55"/>
  <c r="I348" i="55" s="1"/>
  <c r="L512" i="51"/>
  <c r="H512" i="51" s="1"/>
  <c r="L430" i="51"/>
  <c r="H430" i="51" s="1"/>
  <c r="L512" i="57"/>
  <c r="H512" i="57" s="1"/>
  <c r="K102" i="50"/>
  <c r="G102" i="50" s="1"/>
  <c r="K20" i="51"/>
  <c r="G20" i="51" s="1"/>
  <c r="L20" i="54"/>
  <c r="H20" i="54" s="1"/>
  <c r="K184" i="59"/>
  <c r="G184" i="59" s="1"/>
  <c r="M266" i="56"/>
  <c r="I266" i="56" s="1"/>
  <c r="L102" i="55"/>
  <c r="H102" i="55" s="1"/>
  <c r="M266" i="52"/>
  <c r="I266" i="52" s="1"/>
  <c r="L184" i="50"/>
  <c r="H184" i="50" s="1"/>
  <c r="L348" i="52"/>
  <c r="H348" i="52" s="1"/>
  <c r="K266" i="57"/>
  <c r="G266" i="57" s="1"/>
  <c r="M430" i="52"/>
  <c r="I430" i="52" s="1"/>
  <c r="M348" i="57"/>
  <c r="I348" i="57" s="1"/>
  <c r="K512" i="57"/>
  <c r="G512" i="57" s="1"/>
  <c r="M184" i="53"/>
  <c r="I184" i="53" s="1"/>
  <c r="K102" i="53"/>
  <c r="G102" i="53" s="1"/>
  <c r="K20" i="54"/>
  <c r="G20" i="54" s="1"/>
  <c r="M184" i="54"/>
  <c r="I184" i="54" s="1"/>
  <c r="M184" i="52"/>
  <c r="I184" i="52" s="1"/>
  <c r="L184" i="52"/>
  <c r="H184" i="52" s="1"/>
  <c r="L266" i="52"/>
  <c r="H266" i="52" s="1"/>
  <c r="M184" i="57"/>
  <c r="I184" i="57" s="1"/>
  <c r="K348" i="54"/>
  <c r="G348" i="54" s="1"/>
  <c r="L348" i="59"/>
  <c r="H348" i="59" s="1"/>
  <c r="K430" i="54"/>
  <c r="G430" i="54" s="1"/>
  <c r="M512" i="59"/>
  <c r="I512" i="59" s="1"/>
  <c r="K430" i="50"/>
  <c r="G430" i="50" s="1"/>
  <c r="M20" i="51"/>
  <c r="I20" i="51" s="1"/>
  <c r="L20" i="55"/>
  <c r="H20" i="55" s="1"/>
  <c r="L102" i="57"/>
  <c r="H102" i="57" s="1"/>
  <c r="M102" i="59"/>
  <c r="I102" i="59" s="1"/>
  <c r="K348" i="58"/>
  <c r="G348" i="58" s="1"/>
  <c r="L102" i="54"/>
  <c r="H102" i="54" s="1"/>
  <c r="M430" i="53"/>
  <c r="I430" i="53" s="1"/>
  <c r="L184" i="57"/>
  <c r="H184" i="57" s="1"/>
  <c r="K430" i="56"/>
  <c r="G430" i="56" s="1"/>
  <c r="L266" i="57"/>
  <c r="H266" i="57" s="1"/>
  <c r="L512" i="52"/>
  <c r="H512" i="52" s="1"/>
  <c r="M512" i="54"/>
  <c r="I512" i="54" s="1"/>
  <c r="M512" i="55"/>
  <c r="I512" i="55" s="1"/>
  <c r="K184" i="53"/>
  <c r="G184" i="53" s="1"/>
  <c r="L20" i="57"/>
  <c r="H20" i="57" s="1"/>
  <c r="L102" i="52"/>
  <c r="H102" i="52" s="1"/>
  <c r="M184" i="59"/>
  <c r="I184" i="59" s="1"/>
  <c r="K102" i="51"/>
  <c r="G102" i="51" s="1"/>
  <c r="K184" i="52"/>
  <c r="G184" i="52" s="1"/>
  <c r="M184" i="50"/>
  <c r="I184" i="50" s="1"/>
  <c r="M184" i="55"/>
  <c r="I184" i="55" s="1"/>
  <c r="M266" i="51"/>
  <c r="I266" i="51" s="1"/>
  <c r="M266" i="57"/>
  <c r="I266" i="57" s="1"/>
  <c r="L430" i="59"/>
  <c r="H430" i="59" s="1"/>
  <c r="L512" i="59"/>
  <c r="H512" i="59" s="1"/>
  <c r="M430" i="50"/>
  <c r="I430" i="50" s="1"/>
  <c r="L184" i="53"/>
  <c r="H184" i="53" s="1"/>
  <c r="M266" i="53"/>
  <c r="I266" i="53" s="1"/>
  <c r="M102" i="55"/>
  <c r="I102" i="55" s="1"/>
  <c r="M512" i="53"/>
  <c r="I512" i="53" s="1"/>
  <c r="L266" i="51"/>
  <c r="H266" i="51" s="1"/>
  <c r="M348" i="51"/>
  <c r="I348" i="51" s="1"/>
  <c r="M430" i="55"/>
  <c r="I430" i="55" s="1"/>
  <c r="K20" i="58"/>
  <c r="G20" i="58" s="1"/>
  <c r="M20" i="59"/>
  <c r="I20" i="59" s="1"/>
  <c r="M102" i="54"/>
  <c r="I102" i="54" s="1"/>
  <c r="L184" i="55"/>
  <c r="H184" i="55" s="1"/>
  <c r="M512" i="56"/>
  <c r="I512" i="56" s="1"/>
  <c r="L348" i="55"/>
  <c r="H348" i="55" s="1"/>
  <c r="K430" i="55"/>
  <c r="G430" i="55" s="1"/>
  <c r="M102" i="53"/>
  <c r="I102" i="53" s="1"/>
  <c r="M20" i="56"/>
  <c r="I20" i="56" s="1"/>
  <c r="M102" i="51"/>
  <c r="I102" i="51" s="1"/>
  <c r="M348" i="56"/>
  <c r="I348" i="56" s="1"/>
  <c r="M266" i="50"/>
  <c r="I266" i="50" s="1"/>
  <c r="L348" i="51"/>
  <c r="H348" i="51" s="1"/>
  <c r="K512" i="55"/>
  <c r="G512" i="55" s="1"/>
  <c r="K20" i="55"/>
  <c r="G20" i="55" s="1"/>
  <c r="L20" i="52"/>
  <c r="H20" i="52" s="1"/>
  <c r="M102" i="56"/>
  <c r="I102" i="56" s="1"/>
  <c r="K348" i="56"/>
  <c r="G348" i="56" s="1"/>
  <c r="M348" i="52"/>
  <c r="I348" i="52" s="1"/>
  <c r="K348" i="57"/>
  <c r="G348" i="57" s="1"/>
  <c r="M512" i="57"/>
  <c r="I512" i="57" s="1"/>
  <c r="L102" i="56"/>
  <c r="H102" i="56" s="1"/>
  <c r="K266" i="59"/>
  <c r="G266" i="59" s="1"/>
  <c r="L512" i="50"/>
  <c r="H512" i="50" s="1"/>
  <c r="K184" i="54"/>
  <c r="G184" i="54" s="1"/>
  <c r="M266" i="54"/>
  <c r="I266" i="54" s="1"/>
  <c r="L430" i="57"/>
  <c r="H430" i="57" s="1"/>
  <c r="K348" i="53"/>
  <c r="G348" i="53" s="1"/>
  <c r="L348" i="56"/>
  <c r="H348" i="56" s="1"/>
  <c r="M430" i="51"/>
  <c r="I430" i="51" s="1"/>
  <c r="L102" i="50"/>
  <c r="H102" i="50" s="1"/>
  <c r="K266" i="58"/>
  <c r="G266" i="58" s="1"/>
  <c r="K266" i="54"/>
  <c r="G266" i="54" s="1"/>
  <c r="K430" i="51"/>
  <c r="G430" i="51" s="1"/>
  <c r="L102" i="58"/>
  <c r="H102" i="58" s="1"/>
  <c r="M430" i="54"/>
  <c r="I430" i="54" s="1"/>
  <c r="M20" i="53"/>
  <c r="I20" i="53" s="1"/>
  <c r="K348" i="50"/>
  <c r="G348" i="50" s="1"/>
  <c r="K102" i="58"/>
  <c r="G102" i="58" s="1"/>
  <c r="K512" i="54"/>
  <c r="G512" i="54" s="1"/>
  <c r="M102" i="57"/>
  <c r="I102" i="57" s="1"/>
  <c r="L430" i="54"/>
  <c r="H430" i="54" s="1"/>
  <c r="K184" i="50"/>
  <c r="G184" i="50" s="1"/>
  <c r="L184" i="51"/>
  <c r="H184" i="51" s="1"/>
  <c r="M430" i="58"/>
  <c r="I430" i="58" s="1"/>
  <c r="K184" i="51"/>
  <c r="G184" i="51" s="1"/>
  <c r="K114" i="50"/>
  <c r="G114" i="50" s="1"/>
  <c r="K360" i="52"/>
  <c r="G360" i="52" s="1"/>
  <c r="L32" i="56"/>
  <c r="H32" i="56" s="1"/>
  <c r="K32" i="51"/>
  <c r="G32" i="51" s="1"/>
  <c r="L32" i="55"/>
  <c r="H32" i="55" s="1"/>
  <c r="K196" i="50"/>
  <c r="G196" i="50" s="1"/>
  <c r="M196" i="59"/>
  <c r="I196" i="59" s="1"/>
  <c r="L196" i="54"/>
  <c r="H196" i="54" s="1"/>
  <c r="M196" i="57"/>
  <c r="I196" i="57" s="1"/>
  <c r="L114" i="59"/>
  <c r="H114" i="59" s="1"/>
  <c r="L196" i="53"/>
  <c r="H196" i="53" s="1"/>
  <c r="K196" i="51"/>
  <c r="G196" i="51" s="1"/>
  <c r="L278" i="54"/>
  <c r="H278" i="54" s="1"/>
  <c r="L278" i="59"/>
  <c r="H278" i="59" s="1"/>
  <c r="M278" i="53"/>
  <c r="I278" i="53" s="1"/>
  <c r="L360" i="56"/>
  <c r="H360" i="56" s="1"/>
  <c r="L360" i="54"/>
  <c r="H360" i="54" s="1"/>
  <c r="L278" i="55"/>
  <c r="H278" i="55" s="1"/>
  <c r="K360" i="58"/>
  <c r="G360" i="58" s="1"/>
  <c r="M524" i="54"/>
  <c r="I524" i="54" s="1"/>
  <c r="L442" i="53"/>
  <c r="H442" i="53" s="1"/>
  <c r="M442" i="51"/>
  <c r="I442" i="51" s="1"/>
  <c r="L442" i="54"/>
  <c r="H442" i="54" s="1"/>
  <c r="K524" i="58"/>
  <c r="G524" i="58" s="1"/>
  <c r="L524" i="58"/>
  <c r="H524" i="58" s="1"/>
  <c r="L524" i="55"/>
  <c r="H524" i="55" s="1"/>
  <c r="M114" i="51"/>
  <c r="I114" i="51" s="1"/>
  <c r="K32" i="59"/>
  <c r="G32" i="59" s="1"/>
  <c r="M32" i="59"/>
  <c r="I32" i="59" s="1"/>
  <c r="K32" i="58"/>
  <c r="G32" i="58" s="1"/>
  <c r="K32" i="57"/>
  <c r="G32" i="57" s="1"/>
  <c r="M32" i="57"/>
  <c r="I32" i="57" s="1"/>
  <c r="K196" i="52"/>
  <c r="G196" i="52" s="1"/>
  <c r="K442" i="52"/>
  <c r="G442" i="52" s="1"/>
  <c r="K278" i="52"/>
  <c r="G278" i="52" s="1"/>
  <c r="K196" i="58"/>
  <c r="G196" i="58" s="1"/>
  <c r="K196" i="57"/>
  <c r="G196" i="57" s="1"/>
  <c r="M114" i="57"/>
  <c r="I114" i="57" s="1"/>
  <c r="M196" i="52"/>
  <c r="I196" i="52" s="1"/>
  <c r="M196" i="55"/>
  <c r="I196" i="55" s="1"/>
  <c r="L278" i="51"/>
  <c r="H278" i="51" s="1"/>
  <c r="M278" i="59"/>
  <c r="I278" i="59" s="1"/>
  <c r="K360" i="50"/>
  <c r="G360" i="50" s="1"/>
  <c r="L360" i="59"/>
  <c r="H360" i="59" s="1"/>
  <c r="M360" i="59"/>
  <c r="I360" i="59" s="1"/>
  <c r="M278" i="55"/>
  <c r="I278" i="55" s="1"/>
  <c r="M442" i="58"/>
  <c r="I442" i="58" s="1"/>
  <c r="K442" i="54"/>
  <c r="G442" i="54" s="1"/>
  <c r="M524" i="53"/>
  <c r="I524" i="53" s="1"/>
  <c r="L524" i="51"/>
  <c r="H524" i="51" s="1"/>
  <c r="K524" i="57"/>
  <c r="G524" i="57" s="1"/>
  <c r="L524" i="57"/>
  <c r="H524" i="57" s="1"/>
  <c r="L442" i="55"/>
  <c r="H442" i="55" s="1"/>
  <c r="L32" i="50"/>
  <c r="H32" i="50" s="1"/>
  <c r="L114" i="53"/>
  <c r="H114" i="53" s="1"/>
  <c r="M32" i="56"/>
  <c r="I32" i="56" s="1"/>
  <c r="L32" i="52"/>
  <c r="H32" i="52" s="1"/>
  <c r="L114" i="56"/>
  <c r="H114" i="56" s="1"/>
  <c r="K32" i="52"/>
  <c r="G32" i="52" s="1"/>
  <c r="L114" i="58"/>
  <c r="H114" i="58" s="1"/>
  <c r="L196" i="59"/>
  <c r="H196" i="59" s="1"/>
  <c r="M114" i="52"/>
  <c r="I114" i="52" s="1"/>
  <c r="M196" i="56"/>
  <c r="I196" i="56" s="1"/>
  <c r="L114" i="52"/>
  <c r="H114" i="52" s="1"/>
  <c r="M196" i="51"/>
  <c r="I196" i="51" s="1"/>
  <c r="M524" i="52"/>
  <c r="I524" i="52" s="1"/>
  <c r="K278" i="54"/>
  <c r="G278" i="54" s="1"/>
  <c r="K278" i="58"/>
  <c r="G278" i="58" s="1"/>
  <c r="M278" i="57"/>
  <c r="I278" i="57" s="1"/>
  <c r="K360" i="56"/>
  <c r="G360" i="56" s="1"/>
  <c r="M360" i="54"/>
  <c r="I360" i="54" s="1"/>
  <c r="K360" i="51"/>
  <c r="G360" i="51" s="1"/>
  <c r="L524" i="50"/>
  <c r="H524" i="50" s="1"/>
  <c r="K442" i="50"/>
  <c r="G442" i="50" s="1"/>
  <c r="K524" i="54"/>
  <c r="G524" i="54" s="1"/>
  <c r="L442" i="56"/>
  <c r="H442" i="56" s="1"/>
  <c r="K524" i="59"/>
  <c r="G524" i="59" s="1"/>
  <c r="K442" i="56"/>
  <c r="G442" i="56" s="1"/>
  <c r="M442" i="56"/>
  <c r="I442" i="56" s="1"/>
  <c r="K442" i="55"/>
  <c r="G442" i="55" s="1"/>
  <c r="L114" i="50"/>
  <c r="H114" i="50" s="1"/>
  <c r="K32" i="56"/>
  <c r="G32" i="56" s="1"/>
  <c r="K114" i="51"/>
  <c r="G114" i="51" s="1"/>
  <c r="L32" i="59"/>
  <c r="H32" i="59" s="1"/>
  <c r="M32" i="53"/>
  <c r="I32" i="53" s="1"/>
  <c r="L32" i="57"/>
  <c r="H32" i="57" s="1"/>
  <c r="M196" i="58"/>
  <c r="I196" i="58" s="1"/>
  <c r="M114" i="53"/>
  <c r="I114" i="53" s="1"/>
  <c r="K196" i="54"/>
  <c r="G196" i="54" s="1"/>
  <c r="K196" i="53"/>
  <c r="G196" i="53" s="1"/>
  <c r="M196" i="54"/>
  <c r="I196" i="54" s="1"/>
  <c r="M114" i="55"/>
  <c r="I114" i="55" s="1"/>
  <c r="K114" i="55"/>
  <c r="G114" i="55" s="1"/>
  <c r="L196" i="55"/>
  <c r="H196" i="55" s="1"/>
  <c r="K278" i="59"/>
  <c r="G278" i="59" s="1"/>
  <c r="L278" i="57"/>
  <c r="H278" i="57" s="1"/>
  <c r="M360" i="53"/>
  <c r="I360" i="53" s="1"/>
  <c r="K360" i="54"/>
  <c r="G360" i="54" s="1"/>
  <c r="M360" i="58"/>
  <c r="I360" i="58" s="1"/>
  <c r="K442" i="51"/>
  <c r="G442" i="51" s="1"/>
  <c r="L442" i="59"/>
  <c r="H442" i="59" s="1"/>
  <c r="M442" i="57"/>
  <c r="I442" i="57" s="1"/>
  <c r="L360" i="55"/>
  <c r="H360" i="55" s="1"/>
  <c r="K524" i="51"/>
  <c r="G524" i="51" s="1"/>
  <c r="L442" i="57"/>
  <c r="H442" i="57" s="1"/>
  <c r="K524" i="56"/>
  <c r="G524" i="56" s="1"/>
  <c r="M114" i="50"/>
  <c r="I114" i="50" s="1"/>
  <c r="M32" i="58"/>
  <c r="I32" i="58" s="1"/>
  <c r="L32" i="51"/>
  <c r="H32" i="51" s="1"/>
  <c r="K114" i="54"/>
  <c r="G114" i="54" s="1"/>
  <c r="L196" i="58"/>
  <c r="H196" i="58" s="1"/>
  <c r="M196" i="53"/>
  <c r="I196" i="53" s="1"/>
  <c r="M278" i="50"/>
  <c r="I278" i="50" s="1"/>
  <c r="K278" i="51"/>
  <c r="G278" i="51" s="1"/>
  <c r="M360" i="57"/>
  <c r="I360" i="57" s="1"/>
  <c r="K278" i="55"/>
  <c r="G278" i="55" s="1"/>
  <c r="L524" i="54"/>
  <c r="H524" i="54" s="1"/>
  <c r="K360" i="55"/>
  <c r="G360" i="55" s="1"/>
  <c r="M524" i="58"/>
  <c r="I524" i="58" s="1"/>
  <c r="K32" i="50"/>
  <c r="G32" i="50" s="1"/>
  <c r="L32" i="58"/>
  <c r="H32" i="58" s="1"/>
  <c r="M32" i="55"/>
  <c r="I32" i="55" s="1"/>
  <c r="M196" i="50"/>
  <c r="I196" i="50" s="1"/>
  <c r="K114" i="52"/>
  <c r="G114" i="52" s="1"/>
  <c r="K114" i="57"/>
  <c r="G114" i="57" s="1"/>
  <c r="L278" i="50"/>
  <c r="H278" i="50" s="1"/>
  <c r="K278" i="56"/>
  <c r="G278" i="56" s="1"/>
  <c r="L360" i="53"/>
  <c r="H360" i="53" s="1"/>
  <c r="M360" i="51"/>
  <c r="I360" i="51" s="1"/>
  <c r="L442" i="58"/>
  <c r="H442" i="58" s="1"/>
  <c r="M524" i="51"/>
  <c r="I524" i="51" s="1"/>
  <c r="M524" i="57"/>
  <c r="I524" i="57" s="1"/>
  <c r="M32" i="51"/>
  <c r="I32" i="51" s="1"/>
  <c r="K32" i="53"/>
  <c r="G32" i="53" s="1"/>
  <c r="L32" i="53"/>
  <c r="H32" i="53" s="1"/>
  <c r="L196" i="50"/>
  <c r="H196" i="50" s="1"/>
  <c r="K524" i="52"/>
  <c r="G524" i="52" s="1"/>
  <c r="K196" i="56"/>
  <c r="G196" i="56" s="1"/>
  <c r="M278" i="54"/>
  <c r="I278" i="54" s="1"/>
  <c r="M278" i="51"/>
  <c r="I278" i="51" s="1"/>
  <c r="K360" i="53"/>
  <c r="G360" i="53" s="1"/>
  <c r="L360" i="58"/>
  <c r="H360" i="58" s="1"/>
  <c r="M524" i="56"/>
  <c r="I524" i="56" s="1"/>
  <c r="L524" i="59"/>
  <c r="H524" i="59" s="1"/>
  <c r="L524" i="56"/>
  <c r="H524" i="56" s="1"/>
  <c r="M32" i="50"/>
  <c r="I32" i="50" s="1"/>
  <c r="M32" i="52"/>
  <c r="I32" i="52" s="1"/>
  <c r="K32" i="55"/>
  <c r="G32" i="55" s="1"/>
  <c r="L442" i="52"/>
  <c r="H442" i="52" s="1"/>
  <c r="M114" i="54"/>
  <c r="I114" i="54" s="1"/>
  <c r="M114" i="59"/>
  <c r="I114" i="59" s="1"/>
  <c r="K196" i="55"/>
  <c r="G196" i="55" s="1"/>
  <c r="L278" i="56"/>
  <c r="H278" i="56" s="1"/>
  <c r="M360" i="50"/>
  <c r="I360" i="50" s="1"/>
  <c r="L360" i="51"/>
  <c r="H360" i="51" s="1"/>
  <c r="L442" i="50"/>
  <c r="H442" i="50" s="1"/>
  <c r="L524" i="53"/>
  <c r="H524" i="53" s="1"/>
  <c r="K442" i="58"/>
  <c r="G442" i="58" s="1"/>
  <c r="M360" i="52"/>
  <c r="I360" i="52" s="1"/>
  <c r="L114" i="54"/>
  <c r="H114" i="54" s="1"/>
  <c r="L196" i="51"/>
  <c r="H196" i="51" s="1"/>
  <c r="L278" i="58"/>
  <c r="H278" i="58" s="1"/>
  <c r="K360" i="59"/>
  <c r="G360" i="59" s="1"/>
  <c r="K442" i="53"/>
  <c r="G442" i="53" s="1"/>
  <c r="M524" i="59"/>
  <c r="I524" i="59" s="1"/>
  <c r="M32" i="54"/>
  <c r="I32" i="54" s="1"/>
  <c r="K114" i="53"/>
  <c r="G114" i="53" s="1"/>
  <c r="L114" i="57"/>
  <c r="H114" i="57" s="1"/>
  <c r="M278" i="56"/>
  <c r="I278" i="56" s="1"/>
  <c r="L360" i="57"/>
  <c r="H360" i="57" s="1"/>
  <c r="M442" i="54"/>
  <c r="I442" i="54" s="1"/>
  <c r="K524" i="55"/>
  <c r="G524" i="55" s="1"/>
  <c r="L360" i="52"/>
  <c r="H360" i="52" s="1"/>
  <c r="L196" i="52"/>
  <c r="H196" i="52" s="1"/>
  <c r="L196" i="56"/>
  <c r="H196" i="56" s="1"/>
  <c r="K278" i="50"/>
  <c r="G278" i="50" s="1"/>
  <c r="M360" i="56"/>
  <c r="I360" i="56" s="1"/>
  <c r="K524" i="50"/>
  <c r="G524" i="50" s="1"/>
  <c r="M524" i="55"/>
  <c r="I524" i="55" s="1"/>
  <c r="L32" i="54"/>
  <c r="H32" i="54" s="1"/>
  <c r="M114" i="58"/>
  <c r="I114" i="58" s="1"/>
  <c r="M442" i="52"/>
  <c r="I442" i="52" s="1"/>
  <c r="M278" i="58"/>
  <c r="I278" i="58" s="1"/>
  <c r="K360" i="57"/>
  <c r="G360" i="57" s="1"/>
  <c r="K442" i="57"/>
  <c r="G442" i="57" s="1"/>
  <c r="M442" i="55"/>
  <c r="I442" i="55" s="1"/>
  <c r="M278" i="52"/>
  <c r="I278" i="52" s="1"/>
  <c r="K278" i="57"/>
  <c r="G278" i="57" s="1"/>
  <c r="M442" i="53"/>
  <c r="I442" i="53" s="1"/>
  <c r="K196" i="59"/>
  <c r="G196" i="59" s="1"/>
  <c r="L278" i="53"/>
  <c r="H278" i="53" s="1"/>
  <c r="M360" i="55"/>
  <c r="I360" i="55" s="1"/>
  <c r="L278" i="52"/>
  <c r="H278" i="52" s="1"/>
  <c r="K278" i="53"/>
  <c r="G278" i="53" s="1"/>
  <c r="M524" i="50"/>
  <c r="I524" i="50" s="1"/>
  <c r="K114" i="58"/>
  <c r="G114" i="58" s="1"/>
  <c r="L360" i="50"/>
  <c r="H360" i="50" s="1"/>
  <c r="L442" i="51"/>
  <c r="H442" i="51" s="1"/>
  <c r="L524" i="52"/>
  <c r="H524" i="52" s="1"/>
  <c r="L196" i="57"/>
  <c r="H196" i="57" s="1"/>
  <c r="K114" i="59"/>
  <c r="G114" i="59" s="1"/>
  <c r="L114" i="55"/>
  <c r="H114" i="55" s="1"/>
  <c r="K442" i="59"/>
  <c r="G442" i="59" s="1"/>
  <c r="K524" i="53"/>
  <c r="G524" i="53" s="1"/>
  <c r="M442" i="50"/>
  <c r="I442" i="50" s="1"/>
  <c r="M442" i="59"/>
  <c r="I442" i="59" s="1"/>
  <c r="M114" i="56"/>
  <c r="I114" i="56" s="1"/>
  <c r="K32" i="54"/>
  <c r="G32" i="54" s="1"/>
  <c r="K114" i="56"/>
  <c r="G114" i="56" s="1"/>
  <c r="L114" i="51"/>
  <c r="H114" i="51" s="1"/>
  <c r="M14" i="50"/>
  <c r="I14" i="50" s="1"/>
  <c r="L14" i="57"/>
  <c r="H14" i="57" s="1"/>
  <c r="L14" i="53"/>
  <c r="H14" i="53" s="1"/>
  <c r="M14" i="59"/>
  <c r="I14" i="59" s="1"/>
  <c r="M178" i="50"/>
  <c r="I178" i="50" s="1"/>
  <c r="M178" i="58"/>
  <c r="I178" i="58" s="1"/>
  <c r="K178" i="58"/>
  <c r="G178" i="58" s="1"/>
  <c r="M96" i="55"/>
  <c r="I96" i="55" s="1"/>
  <c r="M96" i="54"/>
  <c r="I96" i="54" s="1"/>
  <c r="L96" i="56"/>
  <c r="H96" i="56" s="1"/>
  <c r="L424" i="55"/>
  <c r="H424" i="55" s="1"/>
  <c r="M342" i="50"/>
  <c r="I342" i="50" s="1"/>
  <c r="M506" i="55"/>
  <c r="I506" i="55" s="1"/>
  <c r="M178" i="54"/>
  <c r="I178" i="54" s="1"/>
  <c r="L178" i="59"/>
  <c r="H178" i="59" s="1"/>
  <c r="M506" i="52"/>
  <c r="I506" i="52" s="1"/>
  <c r="K506" i="50"/>
  <c r="G506" i="50" s="1"/>
  <c r="K260" i="54"/>
  <c r="G260" i="54" s="1"/>
  <c r="L424" i="52"/>
  <c r="H424" i="52" s="1"/>
  <c r="M342" i="57"/>
  <c r="I342" i="57" s="1"/>
  <c r="M342" i="54"/>
  <c r="I342" i="54" s="1"/>
  <c r="L342" i="51"/>
  <c r="H342" i="51" s="1"/>
  <c r="L424" i="53"/>
  <c r="H424" i="53" s="1"/>
  <c r="K506" i="56"/>
  <c r="G506" i="56" s="1"/>
  <c r="L506" i="54"/>
  <c r="H506" i="54" s="1"/>
  <c r="K96" i="50"/>
  <c r="G96" i="50" s="1"/>
  <c r="K14" i="56"/>
  <c r="G14" i="56" s="1"/>
  <c r="K14" i="59"/>
  <c r="G14" i="59" s="1"/>
  <c r="K96" i="58"/>
  <c r="G96" i="58" s="1"/>
  <c r="K178" i="50"/>
  <c r="G178" i="50" s="1"/>
  <c r="M96" i="53"/>
  <c r="I96" i="53" s="1"/>
  <c r="K96" i="53"/>
  <c r="G96" i="53" s="1"/>
  <c r="K178" i="52"/>
  <c r="G178" i="52" s="1"/>
  <c r="L342" i="55"/>
  <c r="H342" i="55" s="1"/>
  <c r="K96" i="52"/>
  <c r="G96" i="52" s="1"/>
  <c r="L178" i="51"/>
  <c r="H178" i="51" s="1"/>
  <c r="M342" i="52"/>
  <c r="I342" i="52" s="1"/>
  <c r="L178" i="57"/>
  <c r="H178" i="57" s="1"/>
  <c r="M424" i="55"/>
  <c r="I424" i="55" s="1"/>
  <c r="L506" i="50"/>
  <c r="H506" i="50" s="1"/>
  <c r="M424" i="50"/>
  <c r="I424" i="50" s="1"/>
  <c r="M260" i="54"/>
  <c r="I260" i="54" s="1"/>
  <c r="L424" i="50"/>
  <c r="H424" i="50" s="1"/>
  <c r="K424" i="52"/>
  <c r="G424" i="52" s="1"/>
  <c r="M342" i="53"/>
  <c r="I342" i="53" s="1"/>
  <c r="M342" i="56"/>
  <c r="I342" i="56" s="1"/>
  <c r="M506" i="58"/>
  <c r="I506" i="58" s="1"/>
  <c r="M424" i="51"/>
  <c r="I424" i="51" s="1"/>
  <c r="K506" i="59"/>
  <c r="G506" i="59" s="1"/>
  <c r="L424" i="57"/>
  <c r="H424" i="57" s="1"/>
  <c r="L14" i="56"/>
  <c r="H14" i="56" s="1"/>
  <c r="K14" i="58"/>
  <c r="G14" i="58" s="1"/>
  <c r="K14" i="53"/>
  <c r="G14" i="53" s="1"/>
  <c r="M14" i="57"/>
  <c r="I14" i="57" s="1"/>
  <c r="K260" i="50"/>
  <c r="G260" i="50" s="1"/>
  <c r="M96" i="51"/>
  <c r="I96" i="51" s="1"/>
  <c r="K96" i="51"/>
  <c r="G96" i="51" s="1"/>
  <c r="K342" i="55"/>
  <c r="G342" i="55" s="1"/>
  <c r="M96" i="52"/>
  <c r="I96" i="52" s="1"/>
  <c r="L96" i="55"/>
  <c r="H96" i="55" s="1"/>
  <c r="K506" i="55"/>
  <c r="G506" i="55" s="1"/>
  <c r="K178" i="53"/>
  <c r="G178" i="53" s="1"/>
  <c r="K178" i="59"/>
  <c r="G178" i="59" s="1"/>
  <c r="M178" i="51"/>
  <c r="I178" i="51" s="1"/>
  <c r="M260" i="51"/>
  <c r="I260" i="51" s="1"/>
  <c r="M260" i="57"/>
  <c r="I260" i="57" s="1"/>
  <c r="L342" i="58"/>
  <c r="H342" i="58" s="1"/>
  <c r="L260" i="57"/>
  <c r="H260" i="57" s="1"/>
  <c r="L424" i="58"/>
  <c r="H424" i="58" s="1"/>
  <c r="L342" i="57"/>
  <c r="H342" i="57" s="1"/>
  <c r="L342" i="54"/>
  <c r="H342" i="54" s="1"/>
  <c r="K424" i="54"/>
  <c r="G424" i="54" s="1"/>
  <c r="M506" i="57"/>
  <c r="I506" i="57" s="1"/>
  <c r="K506" i="57"/>
  <c r="G506" i="57" s="1"/>
  <c r="M424" i="54"/>
  <c r="I424" i="54" s="1"/>
  <c r="L14" i="51"/>
  <c r="H14" i="51" s="1"/>
  <c r="M14" i="56"/>
  <c r="I14" i="56" s="1"/>
  <c r="M14" i="55"/>
  <c r="I14" i="55" s="1"/>
  <c r="M96" i="58"/>
  <c r="I96" i="58" s="1"/>
  <c r="L178" i="50"/>
  <c r="H178" i="50" s="1"/>
  <c r="M178" i="55"/>
  <c r="I178" i="55" s="1"/>
  <c r="K178" i="55"/>
  <c r="G178" i="55" s="1"/>
  <c r="L96" i="52"/>
  <c r="H96" i="52" s="1"/>
  <c r="L96" i="59"/>
  <c r="H96" i="59" s="1"/>
  <c r="M178" i="52"/>
  <c r="I178" i="52" s="1"/>
  <c r="K342" i="50"/>
  <c r="G342" i="50" s="1"/>
  <c r="M178" i="57"/>
  <c r="I178" i="57" s="1"/>
  <c r="K178" i="56"/>
  <c r="G178" i="56" s="1"/>
  <c r="L178" i="54"/>
  <c r="H178" i="54" s="1"/>
  <c r="M260" i="53"/>
  <c r="I260" i="53" s="1"/>
  <c r="M342" i="58"/>
  <c r="I342" i="58" s="1"/>
  <c r="M260" i="56"/>
  <c r="I260" i="56" s="1"/>
  <c r="K506" i="52"/>
  <c r="G506" i="52" s="1"/>
  <c r="K342" i="51"/>
  <c r="G342" i="51" s="1"/>
  <c r="L342" i="53"/>
  <c r="H342" i="53" s="1"/>
  <c r="K342" i="54"/>
  <c r="G342" i="54" s="1"/>
  <c r="M424" i="59"/>
  <c r="I424" i="59" s="1"/>
  <c r="L506" i="56"/>
  <c r="H506" i="56" s="1"/>
  <c r="K506" i="54"/>
  <c r="G506" i="54" s="1"/>
  <c r="L424" i="56"/>
  <c r="H424" i="56" s="1"/>
  <c r="M96" i="50"/>
  <c r="I96" i="50" s="1"/>
  <c r="M14" i="54"/>
  <c r="I14" i="54" s="1"/>
  <c r="M260" i="50"/>
  <c r="I260" i="50" s="1"/>
  <c r="L178" i="52"/>
  <c r="H178" i="52" s="1"/>
  <c r="K96" i="59"/>
  <c r="G96" i="59" s="1"/>
  <c r="K424" i="55"/>
  <c r="G424" i="55" s="1"/>
  <c r="K178" i="54"/>
  <c r="G178" i="54" s="1"/>
  <c r="L260" i="51"/>
  <c r="H260" i="51" s="1"/>
  <c r="L506" i="52"/>
  <c r="H506" i="52" s="1"/>
  <c r="M342" i="59"/>
  <c r="I342" i="59" s="1"/>
  <c r="L506" i="58"/>
  <c r="H506" i="58" s="1"/>
  <c r="K424" i="59"/>
  <c r="G424" i="59" s="1"/>
  <c r="M506" i="59"/>
  <c r="I506" i="59" s="1"/>
  <c r="K424" i="56"/>
  <c r="G424" i="56" s="1"/>
  <c r="M14" i="58"/>
  <c r="I14" i="58" s="1"/>
  <c r="L14" i="55"/>
  <c r="H14" i="55" s="1"/>
  <c r="L260" i="50"/>
  <c r="H260" i="50" s="1"/>
  <c r="K96" i="57"/>
  <c r="G96" i="57" s="1"/>
  <c r="M96" i="57"/>
  <c r="I96" i="57" s="1"/>
  <c r="K178" i="51"/>
  <c r="G178" i="51" s="1"/>
  <c r="L506" i="55"/>
  <c r="H506" i="55" s="1"/>
  <c r="L260" i="53"/>
  <c r="H260" i="53" s="1"/>
  <c r="L260" i="56"/>
  <c r="H260" i="56" s="1"/>
  <c r="K424" i="58"/>
  <c r="G424" i="58" s="1"/>
  <c r="K506" i="58"/>
  <c r="G506" i="58" s="1"/>
  <c r="K424" i="53"/>
  <c r="G424" i="53" s="1"/>
  <c r="M506" i="51"/>
  <c r="I506" i="51" s="1"/>
  <c r="M424" i="56"/>
  <c r="I424" i="56" s="1"/>
  <c r="M14" i="51"/>
  <c r="I14" i="51" s="1"/>
  <c r="K14" i="57"/>
  <c r="G14" i="57" s="1"/>
  <c r="M260" i="55"/>
  <c r="I260" i="55" s="1"/>
  <c r="M260" i="52"/>
  <c r="I260" i="52" s="1"/>
  <c r="K96" i="54"/>
  <c r="G96" i="54" s="1"/>
  <c r="L178" i="53"/>
  <c r="H178" i="53" s="1"/>
  <c r="L260" i="58"/>
  <c r="H260" i="58" s="1"/>
  <c r="K260" i="51"/>
  <c r="G260" i="51" s="1"/>
  <c r="M260" i="59"/>
  <c r="I260" i="59" s="1"/>
  <c r="L342" i="59"/>
  <c r="H342" i="59" s="1"/>
  <c r="K342" i="53"/>
  <c r="G342" i="53" s="1"/>
  <c r="L424" i="51"/>
  <c r="H424" i="51" s="1"/>
  <c r="M424" i="57"/>
  <c r="I424" i="57" s="1"/>
  <c r="L14" i="58"/>
  <c r="H14" i="58" s="1"/>
  <c r="M14" i="52"/>
  <c r="I14" i="52" s="1"/>
  <c r="L260" i="55"/>
  <c r="H260" i="55" s="1"/>
  <c r="L96" i="54"/>
  <c r="H96" i="54" s="1"/>
  <c r="L260" i="52"/>
  <c r="H260" i="52" s="1"/>
  <c r="K178" i="57"/>
  <c r="G178" i="57" s="1"/>
  <c r="L178" i="56"/>
  <c r="H178" i="56" s="1"/>
  <c r="K260" i="53"/>
  <c r="G260" i="53" s="1"/>
  <c r="L260" i="54"/>
  <c r="H260" i="54" s="1"/>
  <c r="K342" i="59"/>
  <c r="G342" i="59" s="1"/>
  <c r="M424" i="58"/>
  <c r="I424" i="58" s="1"/>
  <c r="L506" i="57"/>
  <c r="H506" i="57" s="1"/>
  <c r="L424" i="54"/>
  <c r="H424" i="54" s="1"/>
  <c r="L14" i="54"/>
  <c r="H14" i="54" s="1"/>
  <c r="L178" i="58"/>
  <c r="H178" i="58" s="1"/>
  <c r="K96" i="56"/>
  <c r="G96" i="56" s="1"/>
  <c r="M260" i="58"/>
  <c r="I260" i="58" s="1"/>
  <c r="K260" i="56"/>
  <c r="G260" i="56" s="1"/>
  <c r="M424" i="53"/>
  <c r="I424" i="53" s="1"/>
  <c r="M506" i="53"/>
  <c r="I506" i="53" s="1"/>
  <c r="L96" i="50"/>
  <c r="H96" i="50" s="1"/>
  <c r="L342" i="50"/>
  <c r="H342" i="50" s="1"/>
  <c r="K424" i="57"/>
  <c r="G424" i="57" s="1"/>
  <c r="K14" i="52"/>
  <c r="G14" i="52" s="1"/>
  <c r="L96" i="53"/>
  <c r="H96" i="53" s="1"/>
  <c r="K260" i="52"/>
  <c r="G260" i="52" s="1"/>
  <c r="M178" i="59"/>
  <c r="I178" i="59" s="1"/>
  <c r="L260" i="59"/>
  <c r="H260" i="59" s="1"/>
  <c r="K424" i="51"/>
  <c r="G424" i="51" s="1"/>
  <c r="K506" i="51"/>
  <c r="G506" i="51" s="1"/>
  <c r="K260" i="55"/>
  <c r="G260" i="55" s="1"/>
  <c r="M14" i="53"/>
  <c r="I14" i="53" s="1"/>
  <c r="L96" i="51"/>
  <c r="H96" i="51" s="1"/>
  <c r="K96" i="55"/>
  <c r="G96" i="55" s="1"/>
  <c r="K260" i="58"/>
  <c r="G260" i="58" s="1"/>
  <c r="M424" i="52"/>
  <c r="I424" i="52" s="1"/>
  <c r="M506" i="56"/>
  <c r="I506" i="56" s="1"/>
  <c r="L506" i="53"/>
  <c r="H506" i="53" s="1"/>
  <c r="L96" i="58"/>
  <c r="H96" i="58" s="1"/>
  <c r="K342" i="56"/>
  <c r="G342" i="56" s="1"/>
  <c r="L14" i="59"/>
  <c r="H14" i="59" s="1"/>
  <c r="L178" i="55"/>
  <c r="H178" i="55" s="1"/>
  <c r="L96" i="57"/>
  <c r="H96" i="57" s="1"/>
  <c r="M178" i="56"/>
  <c r="I178" i="56" s="1"/>
  <c r="K260" i="59"/>
  <c r="G260" i="59" s="1"/>
  <c r="L424" i="59"/>
  <c r="H424" i="59" s="1"/>
  <c r="M506" i="54"/>
  <c r="I506" i="54" s="1"/>
  <c r="K424" i="50"/>
  <c r="G424" i="50" s="1"/>
  <c r="M96" i="56"/>
  <c r="I96" i="56" s="1"/>
  <c r="K342" i="58"/>
  <c r="G342" i="58" s="1"/>
  <c r="L14" i="50"/>
  <c r="H14" i="50" s="1"/>
  <c r="K342" i="52"/>
  <c r="G342" i="52" s="1"/>
  <c r="L14" i="52"/>
  <c r="H14" i="52" s="1"/>
  <c r="K260" i="57"/>
  <c r="G260" i="57" s="1"/>
  <c r="M342" i="55"/>
  <c r="I342" i="55" s="1"/>
  <c r="K342" i="57"/>
  <c r="G342" i="57" s="1"/>
  <c r="L506" i="59"/>
  <c r="H506" i="59" s="1"/>
  <c r="K506" i="53"/>
  <c r="G506" i="53" s="1"/>
  <c r="K14" i="51"/>
  <c r="G14" i="51" s="1"/>
  <c r="M96" i="59"/>
  <c r="I96" i="59" s="1"/>
  <c r="M342" i="51"/>
  <c r="I342" i="51" s="1"/>
  <c r="M178" i="53"/>
  <c r="I178" i="53" s="1"/>
  <c r="K14" i="54"/>
  <c r="G14" i="54" s="1"/>
  <c r="M506" i="50"/>
  <c r="I506" i="50" s="1"/>
  <c r="K14" i="55"/>
  <c r="G14" i="55" s="1"/>
  <c r="K14" i="50"/>
  <c r="G14" i="50" s="1"/>
  <c r="L342" i="52"/>
  <c r="H342" i="52" s="1"/>
  <c r="L342" i="56"/>
  <c r="H342" i="56" s="1"/>
  <c r="L506" i="51"/>
  <c r="H506" i="51" s="1"/>
  <c r="M13" i="51"/>
  <c r="I13" i="51" s="1"/>
  <c r="M13" i="58"/>
  <c r="I13" i="58" s="1"/>
  <c r="M13" i="55"/>
  <c r="I13" i="55" s="1"/>
  <c r="L13" i="51"/>
  <c r="H13" i="51" s="1"/>
  <c r="L13" i="54"/>
  <c r="H13" i="54" s="1"/>
  <c r="K95" i="56"/>
  <c r="G95" i="56" s="1"/>
  <c r="L95" i="50"/>
  <c r="H95" i="50" s="1"/>
  <c r="K177" i="51"/>
  <c r="G177" i="51" s="1"/>
  <c r="M177" i="59"/>
  <c r="I177" i="59" s="1"/>
  <c r="L177" i="53"/>
  <c r="H177" i="53" s="1"/>
  <c r="M259" i="57"/>
  <c r="I259" i="57" s="1"/>
  <c r="L177" i="55"/>
  <c r="H177" i="55" s="1"/>
  <c r="M259" i="56"/>
  <c r="I259" i="56" s="1"/>
  <c r="L341" i="59"/>
  <c r="H341" i="59" s="1"/>
  <c r="M341" i="57"/>
  <c r="I341" i="57" s="1"/>
  <c r="L259" i="55"/>
  <c r="H259" i="55" s="1"/>
  <c r="L341" i="54"/>
  <c r="H341" i="54" s="1"/>
  <c r="L423" i="56"/>
  <c r="H423" i="56" s="1"/>
  <c r="M423" i="53"/>
  <c r="I423" i="53" s="1"/>
  <c r="L423" i="54"/>
  <c r="H423" i="54" s="1"/>
  <c r="L423" i="57"/>
  <c r="H423" i="57" s="1"/>
  <c r="K341" i="55"/>
  <c r="G341" i="55" s="1"/>
  <c r="K505" i="57"/>
  <c r="G505" i="57" s="1"/>
  <c r="L423" i="50"/>
  <c r="H423" i="50" s="1"/>
  <c r="K505" i="55"/>
  <c r="G505" i="55" s="1"/>
  <c r="K505" i="58"/>
  <c r="G505" i="58" s="1"/>
  <c r="K13" i="54"/>
  <c r="G13" i="54" s="1"/>
  <c r="K13" i="59"/>
  <c r="G13" i="59" s="1"/>
  <c r="M95" i="51"/>
  <c r="I95" i="51" s="1"/>
  <c r="K95" i="52"/>
  <c r="G95" i="52" s="1"/>
  <c r="K95" i="55"/>
  <c r="G95" i="55" s="1"/>
  <c r="M95" i="56"/>
  <c r="I95" i="56" s="1"/>
  <c r="M13" i="53"/>
  <c r="I13" i="53" s="1"/>
  <c r="L95" i="55"/>
  <c r="H95" i="55" s="1"/>
  <c r="K95" i="54"/>
  <c r="G95" i="54" s="1"/>
  <c r="K177" i="57"/>
  <c r="G177" i="57" s="1"/>
  <c r="L95" i="59"/>
  <c r="H95" i="59" s="1"/>
  <c r="K177" i="50"/>
  <c r="G177" i="50" s="1"/>
  <c r="L259" i="59"/>
  <c r="H259" i="59" s="1"/>
  <c r="M259" i="51"/>
  <c r="I259" i="51" s="1"/>
  <c r="K177" i="58"/>
  <c r="G177" i="58" s="1"/>
  <c r="L259" i="50"/>
  <c r="H259" i="50" s="1"/>
  <c r="M259" i="50"/>
  <c r="I259" i="50" s="1"/>
  <c r="M341" i="56"/>
  <c r="I341" i="56" s="1"/>
  <c r="M341" i="53"/>
  <c r="I341" i="53" s="1"/>
  <c r="K423" i="57"/>
  <c r="G423" i="57" s="1"/>
  <c r="M341" i="50"/>
  <c r="I341" i="50" s="1"/>
  <c r="L341" i="55"/>
  <c r="H341" i="55" s="1"/>
  <c r="M423" i="59"/>
  <c r="I423" i="59" s="1"/>
  <c r="M505" i="57"/>
  <c r="I505" i="57" s="1"/>
  <c r="L505" i="56"/>
  <c r="H505" i="56" s="1"/>
  <c r="M505" i="50"/>
  <c r="I505" i="50" s="1"/>
  <c r="L423" i="52"/>
  <c r="H423" i="52" s="1"/>
  <c r="L423" i="55"/>
  <c r="H423" i="55" s="1"/>
  <c r="L13" i="50"/>
  <c r="H13" i="50" s="1"/>
  <c r="K95" i="58"/>
  <c r="G95" i="58" s="1"/>
  <c r="L95" i="51"/>
  <c r="H95" i="51" s="1"/>
  <c r="K13" i="55"/>
  <c r="G13" i="55" s="1"/>
  <c r="M13" i="57"/>
  <c r="I13" i="57" s="1"/>
  <c r="M13" i="56"/>
  <c r="I13" i="56" s="1"/>
  <c r="M13" i="59"/>
  <c r="I13" i="59" s="1"/>
  <c r="K13" i="57"/>
  <c r="G13" i="57" s="1"/>
  <c r="L95" i="54"/>
  <c r="H95" i="54" s="1"/>
  <c r="K95" i="59"/>
  <c r="G95" i="59" s="1"/>
  <c r="L177" i="59"/>
  <c r="H177" i="59" s="1"/>
  <c r="L259" i="53"/>
  <c r="H259" i="53" s="1"/>
  <c r="L259" i="54"/>
  <c r="H259" i="54" s="1"/>
  <c r="L259" i="51"/>
  <c r="H259" i="51" s="1"/>
  <c r="M177" i="55"/>
  <c r="I177" i="55" s="1"/>
  <c r="K259" i="52"/>
  <c r="G259" i="52" s="1"/>
  <c r="K341" i="51"/>
  <c r="G341" i="51" s="1"/>
  <c r="M259" i="52"/>
  <c r="I259" i="52" s="1"/>
  <c r="M259" i="55"/>
  <c r="I259" i="55" s="1"/>
  <c r="M505" i="51"/>
  <c r="I505" i="51" s="1"/>
  <c r="M505" i="59"/>
  <c r="I505" i="59" s="1"/>
  <c r="L505" i="59"/>
  <c r="H505" i="59" s="1"/>
  <c r="L341" i="58"/>
  <c r="H341" i="58" s="1"/>
  <c r="K505" i="54"/>
  <c r="G505" i="54" s="1"/>
  <c r="M341" i="58"/>
  <c r="I341" i="58" s="1"/>
  <c r="L423" i="58"/>
  <c r="H423" i="58" s="1"/>
  <c r="M505" i="55"/>
  <c r="I505" i="55" s="1"/>
  <c r="K423" i="58"/>
  <c r="G423" i="58" s="1"/>
  <c r="M95" i="52"/>
  <c r="I95" i="52" s="1"/>
  <c r="M13" i="50"/>
  <c r="I13" i="50" s="1"/>
  <c r="M13" i="54"/>
  <c r="I13" i="54" s="1"/>
  <c r="L13" i="58"/>
  <c r="H13" i="58" s="1"/>
  <c r="M13" i="52"/>
  <c r="I13" i="52" s="1"/>
  <c r="K13" i="53"/>
  <c r="G13" i="53" s="1"/>
  <c r="M95" i="55"/>
  <c r="I95" i="55" s="1"/>
  <c r="M95" i="50"/>
  <c r="I95" i="50" s="1"/>
  <c r="L177" i="54"/>
  <c r="H177" i="54" s="1"/>
  <c r="M177" i="54"/>
  <c r="I177" i="54" s="1"/>
  <c r="K177" i="59"/>
  <c r="G177" i="59" s="1"/>
  <c r="K259" i="51"/>
  <c r="G259" i="51" s="1"/>
  <c r="L259" i="57"/>
  <c r="H259" i="57" s="1"/>
  <c r="L259" i="56"/>
  <c r="H259" i="56" s="1"/>
  <c r="M259" i="53"/>
  <c r="I259" i="53" s="1"/>
  <c r="K341" i="59"/>
  <c r="G341" i="59" s="1"/>
  <c r="L341" i="57"/>
  <c r="H341" i="57" s="1"/>
  <c r="M259" i="58"/>
  <c r="I259" i="58" s="1"/>
  <c r="K341" i="54"/>
  <c r="G341" i="54" s="1"/>
  <c r="L341" i="52"/>
  <c r="H341" i="52" s="1"/>
  <c r="L505" i="53"/>
  <c r="H505" i="53" s="1"/>
  <c r="M423" i="51"/>
  <c r="I423" i="51" s="1"/>
  <c r="K341" i="58"/>
  <c r="G341" i="58" s="1"/>
  <c r="L423" i="59"/>
  <c r="H423" i="59" s="1"/>
  <c r="K423" i="53"/>
  <c r="G423" i="53" s="1"/>
  <c r="K423" i="50"/>
  <c r="G423" i="50" s="1"/>
  <c r="M505" i="52"/>
  <c r="I505" i="52" s="1"/>
  <c r="M505" i="58"/>
  <c r="I505" i="58" s="1"/>
  <c r="M95" i="58"/>
  <c r="I95" i="58" s="1"/>
  <c r="K95" i="53"/>
  <c r="G95" i="53" s="1"/>
  <c r="L13" i="52"/>
  <c r="H13" i="52" s="1"/>
  <c r="K95" i="50"/>
  <c r="G95" i="50" s="1"/>
  <c r="M177" i="51"/>
  <c r="I177" i="51" s="1"/>
  <c r="M177" i="50"/>
  <c r="I177" i="50" s="1"/>
  <c r="M177" i="58"/>
  <c r="I177" i="58" s="1"/>
  <c r="K341" i="57"/>
  <c r="G341" i="57" s="1"/>
  <c r="L341" i="56"/>
  <c r="H341" i="56" s="1"/>
  <c r="K423" i="56"/>
  <c r="G423" i="56" s="1"/>
  <c r="M423" i="57"/>
  <c r="I423" i="57" s="1"/>
  <c r="L341" i="50"/>
  <c r="H341" i="50" s="1"/>
  <c r="K505" i="50"/>
  <c r="G505" i="50" s="1"/>
  <c r="L505" i="52"/>
  <c r="H505" i="52" s="1"/>
  <c r="K95" i="51"/>
  <c r="G95" i="51" s="1"/>
  <c r="K259" i="59"/>
  <c r="G259" i="59" s="1"/>
  <c r="K259" i="55"/>
  <c r="G259" i="55" s="1"/>
  <c r="M423" i="55"/>
  <c r="I423" i="55" s="1"/>
  <c r="L13" i="59"/>
  <c r="H13" i="59" s="1"/>
  <c r="L177" i="50"/>
  <c r="H177" i="50" s="1"/>
  <c r="L505" i="54"/>
  <c r="H505" i="54" s="1"/>
  <c r="L13" i="53"/>
  <c r="H13" i="53" s="1"/>
  <c r="K259" i="57"/>
  <c r="G259" i="57" s="1"/>
  <c r="K505" i="59"/>
  <c r="G505" i="59" s="1"/>
  <c r="L95" i="53"/>
  <c r="H95" i="53" s="1"/>
  <c r="M177" i="57"/>
  <c r="I177" i="57" s="1"/>
  <c r="M341" i="52"/>
  <c r="I341" i="52" s="1"/>
  <c r="K505" i="52"/>
  <c r="G505" i="52" s="1"/>
  <c r="M95" i="53"/>
  <c r="I95" i="53" s="1"/>
  <c r="L95" i="58"/>
  <c r="H95" i="58" s="1"/>
  <c r="M177" i="56"/>
  <c r="I177" i="56" s="1"/>
  <c r="L177" i="51"/>
  <c r="H177" i="51" s="1"/>
  <c r="M259" i="59"/>
  <c r="I259" i="59" s="1"/>
  <c r="K259" i="56"/>
  <c r="G259" i="56" s="1"/>
  <c r="K259" i="50"/>
  <c r="G259" i="50" s="1"/>
  <c r="M341" i="54"/>
  <c r="I341" i="54" s="1"/>
  <c r="L505" i="51"/>
  <c r="H505" i="51" s="1"/>
  <c r="K423" i="59"/>
  <c r="G423" i="59" s="1"/>
  <c r="L505" i="57"/>
  <c r="H505" i="57" s="1"/>
  <c r="K423" i="52"/>
  <c r="G423" i="52" s="1"/>
  <c r="M95" i="57"/>
  <c r="I95" i="57" s="1"/>
  <c r="L423" i="53"/>
  <c r="H423" i="53" s="1"/>
  <c r="L177" i="57"/>
  <c r="H177" i="57" s="1"/>
  <c r="M423" i="54"/>
  <c r="I423" i="54" s="1"/>
  <c r="L505" i="58"/>
  <c r="H505" i="58" s="1"/>
  <c r="L95" i="52"/>
  <c r="H95" i="52" s="1"/>
  <c r="K177" i="52"/>
  <c r="G177" i="52" s="1"/>
  <c r="K505" i="51"/>
  <c r="G505" i="51" s="1"/>
  <c r="L13" i="57"/>
  <c r="H13" i="57" s="1"/>
  <c r="K177" i="55"/>
  <c r="G177" i="55" s="1"/>
  <c r="L423" i="51"/>
  <c r="H423" i="51" s="1"/>
  <c r="L13" i="55"/>
  <c r="H13" i="55" s="1"/>
  <c r="K13" i="51"/>
  <c r="G13" i="51" s="1"/>
  <c r="L177" i="56"/>
  <c r="H177" i="56" s="1"/>
  <c r="K177" i="54"/>
  <c r="G177" i="54" s="1"/>
  <c r="K259" i="53"/>
  <c r="G259" i="53" s="1"/>
  <c r="L177" i="58"/>
  <c r="H177" i="58" s="1"/>
  <c r="L341" i="51"/>
  <c r="H341" i="51" s="1"/>
  <c r="K259" i="58"/>
  <c r="G259" i="58" s="1"/>
  <c r="K341" i="52"/>
  <c r="G341" i="52" s="1"/>
  <c r="K423" i="51"/>
  <c r="G423" i="51" s="1"/>
  <c r="M505" i="56"/>
  <c r="I505" i="56" s="1"/>
  <c r="L505" i="55"/>
  <c r="H505" i="55" s="1"/>
  <c r="L13" i="56"/>
  <c r="H13" i="56" s="1"/>
  <c r="M341" i="51"/>
  <c r="I341" i="51" s="1"/>
  <c r="K505" i="56"/>
  <c r="G505" i="56" s="1"/>
  <c r="M177" i="53"/>
  <c r="I177" i="53" s="1"/>
  <c r="K341" i="53"/>
  <c r="G341" i="53" s="1"/>
  <c r="M423" i="50"/>
  <c r="I423" i="50" s="1"/>
  <c r="K13" i="50"/>
  <c r="G13" i="50" s="1"/>
  <c r="L95" i="57"/>
  <c r="H95" i="57" s="1"/>
  <c r="M423" i="56"/>
  <c r="I423" i="56" s="1"/>
  <c r="M423" i="58"/>
  <c r="I423" i="58" s="1"/>
  <c r="K13" i="56"/>
  <c r="G13" i="56" s="1"/>
  <c r="L259" i="52"/>
  <c r="H259" i="52" s="1"/>
  <c r="K423" i="54"/>
  <c r="G423" i="54" s="1"/>
  <c r="K13" i="52"/>
  <c r="G13" i="52" s="1"/>
  <c r="L95" i="56"/>
  <c r="H95" i="56" s="1"/>
  <c r="K177" i="56"/>
  <c r="G177" i="56" s="1"/>
  <c r="M95" i="59"/>
  <c r="I95" i="59" s="1"/>
  <c r="M259" i="54"/>
  <c r="I259" i="54" s="1"/>
  <c r="L177" i="52"/>
  <c r="H177" i="52" s="1"/>
  <c r="M341" i="59"/>
  <c r="I341" i="59" s="1"/>
  <c r="K341" i="56"/>
  <c r="G341" i="56" s="1"/>
  <c r="M505" i="53"/>
  <c r="I505" i="53" s="1"/>
  <c r="M505" i="54"/>
  <c r="I505" i="54" s="1"/>
  <c r="K505" i="53"/>
  <c r="G505" i="53" s="1"/>
  <c r="M423" i="52"/>
  <c r="I423" i="52" s="1"/>
  <c r="M95" i="54"/>
  <c r="I95" i="54" s="1"/>
  <c r="M177" i="52"/>
  <c r="I177" i="52" s="1"/>
  <c r="M341" i="55"/>
  <c r="I341" i="55" s="1"/>
  <c r="K13" i="58"/>
  <c r="G13" i="58" s="1"/>
  <c r="K259" i="54"/>
  <c r="G259" i="54" s="1"/>
  <c r="K341" i="50"/>
  <c r="G341" i="50" s="1"/>
  <c r="K95" i="57"/>
  <c r="G95" i="57" s="1"/>
  <c r="L259" i="58"/>
  <c r="H259" i="58" s="1"/>
  <c r="L505" i="50"/>
  <c r="H505" i="50" s="1"/>
  <c r="K177" i="53"/>
  <c r="G177" i="53" s="1"/>
  <c r="L341" i="53"/>
  <c r="H341" i="53" s="1"/>
  <c r="K423" i="55"/>
  <c r="G423" i="55" s="1"/>
  <c r="K170" i="50"/>
  <c r="G170" i="50" s="1"/>
  <c r="K6" i="56"/>
  <c r="G6" i="56" s="1"/>
  <c r="M88" i="52"/>
  <c r="I88" i="52" s="1"/>
  <c r="K88" i="50"/>
  <c r="G88" i="50" s="1"/>
  <c r="K6" i="57"/>
  <c r="G6" i="57" s="1"/>
  <c r="L6" i="59"/>
  <c r="H6" i="59" s="1"/>
  <c r="K88" i="53"/>
  <c r="G88" i="53" s="1"/>
  <c r="M170" i="57"/>
  <c r="I170" i="57" s="1"/>
  <c r="K170" i="56"/>
  <c r="G170" i="56" s="1"/>
  <c r="L252" i="50"/>
  <c r="H252" i="50" s="1"/>
  <c r="K170" i="59"/>
  <c r="G170" i="59" s="1"/>
  <c r="L170" i="58"/>
  <c r="H170" i="58" s="1"/>
  <c r="M170" i="59"/>
  <c r="I170" i="59" s="1"/>
  <c r="L334" i="52"/>
  <c r="H334" i="52" s="1"/>
  <c r="L252" i="59"/>
  <c r="H252" i="59" s="1"/>
  <c r="M416" i="56"/>
  <c r="I416" i="56" s="1"/>
  <c r="K252" i="54"/>
  <c r="G252" i="54" s="1"/>
  <c r="M416" i="57"/>
  <c r="I416" i="57" s="1"/>
  <c r="L416" i="55"/>
  <c r="H416" i="55" s="1"/>
  <c r="M334" i="51"/>
  <c r="I334" i="51" s="1"/>
  <c r="L334" i="59"/>
  <c r="H334" i="59" s="1"/>
  <c r="M498" i="50"/>
  <c r="I498" i="50" s="1"/>
  <c r="K416" i="58"/>
  <c r="G416" i="58" s="1"/>
  <c r="L498" i="51"/>
  <c r="H498" i="51" s="1"/>
  <c r="K498" i="54"/>
  <c r="G498" i="54" s="1"/>
  <c r="L416" i="59"/>
  <c r="H416" i="59" s="1"/>
  <c r="M170" i="50"/>
  <c r="I170" i="50" s="1"/>
  <c r="M6" i="53"/>
  <c r="I6" i="53" s="1"/>
  <c r="K6" i="54"/>
  <c r="G6" i="54" s="1"/>
  <c r="K88" i="56"/>
  <c r="G88" i="56" s="1"/>
  <c r="L6" i="52"/>
  <c r="H6" i="52" s="1"/>
  <c r="M6" i="59"/>
  <c r="I6" i="59" s="1"/>
  <c r="M170" i="55"/>
  <c r="I170" i="55" s="1"/>
  <c r="M88" i="51"/>
  <c r="I88" i="51" s="1"/>
  <c r="L170" i="56"/>
  <c r="H170" i="56" s="1"/>
  <c r="M170" i="53"/>
  <c r="I170" i="53" s="1"/>
  <c r="L170" i="51"/>
  <c r="H170" i="51" s="1"/>
  <c r="K252" i="50"/>
  <c r="G252" i="50" s="1"/>
  <c r="M252" i="55"/>
  <c r="I252" i="55" s="1"/>
  <c r="K498" i="56"/>
  <c r="G498" i="56" s="1"/>
  <c r="L252" i="54"/>
  <c r="H252" i="54" s="1"/>
  <c r="L334" i="57"/>
  <c r="H334" i="57" s="1"/>
  <c r="L334" i="55"/>
  <c r="H334" i="55" s="1"/>
  <c r="M334" i="53"/>
  <c r="I334" i="53" s="1"/>
  <c r="M498" i="52"/>
  <c r="I498" i="52" s="1"/>
  <c r="K334" i="54"/>
  <c r="G334" i="54" s="1"/>
  <c r="M416" i="52"/>
  <c r="I416" i="52" s="1"/>
  <c r="K416" i="57"/>
  <c r="G416" i="57" s="1"/>
  <c r="K498" i="58"/>
  <c r="G498" i="58" s="1"/>
  <c r="K416" i="51"/>
  <c r="G416" i="51" s="1"/>
  <c r="K498" i="59"/>
  <c r="G498" i="59" s="1"/>
  <c r="M498" i="59"/>
  <c r="I498" i="59" s="1"/>
  <c r="M6" i="50"/>
  <c r="I6" i="50" s="1"/>
  <c r="M88" i="55"/>
  <c r="I88" i="55" s="1"/>
  <c r="L88" i="55"/>
  <c r="H88" i="55" s="1"/>
  <c r="K88" i="52"/>
  <c r="G88" i="52" s="1"/>
  <c r="L6" i="55"/>
  <c r="H6" i="55" s="1"/>
  <c r="L88" i="52"/>
  <c r="H88" i="52" s="1"/>
  <c r="L6" i="58"/>
  <c r="H6" i="58" s="1"/>
  <c r="K88" i="51"/>
  <c r="G88" i="51" s="1"/>
  <c r="M170" i="52"/>
  <c r="I170" i="52" s="1"/>
  <c r="K170" i="52"/>
  <c r="G170" i="52" s="1"/>
  <c r="L170" i="54"/>
  <c r="H170" i="54" s="1"/>
  <c r="L252" i="57"/>
  <c r="H252" i="57" s="1"/>
  <c r="L252" i="55"/>
  <c r="H252" i="55" s="1"/>
  <c r="L170" i="59"/>
  <c r="H170" i="59" s="1"/>
  <c r="M334" i="50"/>
  <c r="I334" i="50" s="1"/>
  <c r="L416" i="56"/>
  <c r="H416" i="56" s="1"/>
  <c r="M334" i="52"/>
  <c r="I334" i="52" s="1"/>
  <c r="M252" i="54"/>
  <c r="I252" i="54" s="1"/>
  <c r="L498" i="57"/>
  <c r="H498" i="57" s="1"/>
  <c r="K334" i="53"/>
  <c r="G334" i="53" s="1"/>
  <c r="L416" i="50"/>
  <c r="H416" i="50" s="1"/>
  <c r="K334" i="59"/>
  <c r="G334" i="59" s="1"/>
  <c r="L334" i="58"/>
  <c r="H334" i="58" s="1"/>
  <c r="K416" i="59"/>
  <c r="G416" i="59" s="1"/>
  <c r="K498" i="51"/>
  <c r="G498" i="51" s="1"/>
  <c r="L498" i="53"/>
  <c r="H498" i="53" s="1"/>
  <c r="L416" i="58"/>
  <c r="H416" i="58" s="1"/>
  <c r="L6" i="50"/>
  <c r="H6" i="50" s="1"/>
  <c r="K88" i="57"/>
  <c r="G88" i="57" s="1"/>
  <c r="L6" i="56"/>
  <c r="H6" i="56" s="1"/>
  <c r="M6" i="58"/>
  <c r="I6" i="58" s="1"/>
  <c r="K6" i="55"/>
  <c r="G6" i="55" s="1"/>
  <c r="M88" i="58"/>
  <c r="I88" i="58" s="1"/>
  <c r="K6" i="59"/>
  <c r="G6" i="59" s="1"/>
  <c r="M88" i="56"/>
  <c r="I88" i="56" s="1"/>
  <c r="M88" i="53"/>
  <c r="I88" i="53" s="1"/>
  <c r="M88" i="59"/>
  <c r="I88" i="59" s="1"/>
  <c r="L252" i="52"/>
  <c r="H252" i="52" s="1"/>
  <c r="M252" i="52"/>
  <c r="I252" i="52" s="1"/>
  <c r="L170" i="53"/>
  <c r="H170" i="53" s="1"/>
  <c r="K334" i="56"/>
  <c r="G334" i="56" s="1"/>
  <c r="K252" i="53"/>
  <c r="G252" i="53" s="1"/>
  <c r="M498" i="56"/>
  <c r="I498" i="56" s="1"/>
  <c r="L498" i="56"/>
  <c r="H498" i="56" s="1"/>
  <c r="M252" i="53"/>
  <c r="I252" i="53" s="1"/>
  <c r="M416" i="55"/>
  <c r="I416" i="55" s="1"/>
  <c r="K416" i="55"/>
  <c r="G416" i="55" s="1"/>
  <c r="K334" i="51"/>
  <c r="G334" i="51" s="1"/>
  <c r="M498" i="57"/>
  <c r="I498" i="57" s="1"/>
  <c r="K498" i="55"/>
  <c r="G498" i="55" s="1"/>
  <c r="M498" i="58"/>
  <c r="I498" i="58" s="1"/>
  <c r="L416" i="53"/>
  <c r="H416" i="53" s="1"/>
  <c r="M416" i="58"/>
  <c r="I416" i="58" s="1"/>
  <c r="L416" i="51"/>
  <c r="H416" i="51" s="1"/>
  <c r="M88" i="50"/>
  <c r="I88" i="50" s="1"/>
  <c r="M6" i="54"/>
  <c r="I6" i="54" s="1"/>
  <c r="M6" i="57"/>
  <c r="I6" i="57" s="1"/>
  <c r="M252" i="56"/>
  <c r="I252" i="56" s="1"/>
  <c r="K88" i="59"/>
  <c r="G88" i="59" s="1"/>
  <c r="M170" i="51"/>
  <c r="I170" i="51" s="1"/>
  <c r="K170" i="58"/>
  <c r="G170" i="58" s="1"/>
  <c r="K334" i="52"/>
  <c r="G334" i="52" s="1"/>
  <c r="K334" i="57"/>
  <c r="G334" i="57" s="1"/>
  <c r="K498" i="50"/>
  <c r="G498" i="50" s="1"/>
  <c r="M416" i="50"/>
  <c r="I416" i="50" s="1"/>
  <c r="K334" i="58"/>
  <c r="G334" i="58" s="1"/>
  <c r="L416" i="54"/>
  <c r="H416" i="54" s="1"/>
  <c r="K6" i="51"/>
  <c r="G6" i="51" s="1"/>
  <c r="L6" i="53"/>
  <c r="H6" i="53" s="1"/>
  <c r="L6" i="57"/>
  <c r="H6" i="57" s="1"/>
  <c r="L252" i="56"/>
  <c r="H252" i="56" s="1"/>
  <c r="L88" i="51"/>
  <c r="H88" i="51" s="1"/>
  <c r="M252" i="57"/>
  <c r="I252" i="57" s="1"/>
  <c r="K170" i="53"/>
  <c r="G170" i="53" s="1"/>
  <c r="M252" i="59"/>
  <c r="I252" i="59" s="1"/>
  <c r="L252" i="51"/>
  <c r="H252" i="51" s="1"/>
  <c r="L416" i="57"/>
  <c r="H416" i="57" s="1"/>
  <c r="M334" i="59"/>
  <c r="I334" i="59" s="1"/>
  <c r="L416" i="52"/>
  <c r="H416" i="52" s="1"/>
  <c r="M416" i="51"/>
  <c r="I416" i="51" s="1"/>
  <c r="L88" i="50"/>
  <c r="H88" i="50" s="1"/>
  <c r="K88" i="55"/>
  <c r="G88" i="55" s="1"/>
  <c r="M6" i="52"/>
  <c r="I6" i="52" s="1"/>
  <c r="L88" i="53"/>
  <c r="H88" i="53" s="1"/>
  <c r="M170" i="56"/>
  <c r="I170" i="56" s="1"/>
  <c r="K170" i="54"/>
  <c r="G170" i="54" s="1"/>
  <c r="M170" i="54"/>
  <c r="I170" i="54" s="1"/>
  <c r="K334" i="55"/>
  <c r="G334" i="55" s="1"/>
  <c r="K252" i="59"/>
  <c r="G252" i="59" s="1"/>
  <c r="L334" i="53"/>
  <c r="H334" i="53" s="1"/>
  <c r="K416" i="52"/>
  <c r="G416" i="52" s="1"/>
  <c r="L498" i="59"/>
  <c r="H498" i="59" s="1"/>
  <c r="K416" i="53"/>
  <c r="G416" i="53" s="1"/>
  <c r="K6" i="50"/>
  <c r="G6" i="50" s="1"/>
  <c r="L6" i="54"/>
  <c r="H6" i="54" s="1"/>
  <c r="L6" i="51"/>
  <c r="H6" i="51" s="1"/>
  <c r="L170" i="57"/>
  <c r="H170" i="57" s="1"/>
  <c r="L170" i="52"/>
  <c r="H170" i="52" s="1"/>
  <c r="K252" i="52"/>
  <c r="G252" i="52" s="1"/>
  <c r="M334" i="56"/>
  <c r="I334" i="56" s="1"/>
  <c r="L334" i="50"/>
  <c r="H334" i="50" s="1"/>
  <c r="M334" i="55"/>
  <c r="I334" i="55" s="1"/>
  <c r="K498" i="57"/>
  <c r="G498" i="57" s="1"/>
  <c r="K416" i="50"/>
  <c r="G416" i="50" s="1"/>
  <c r="M498" i="53"/>
  <c r="I498" i="53" s="1"/>
  <c r="K416" i="54"/>
  <c r="G416" i="54" s="1"/>
  <c r="L170" i="50"/>
  <c r="H170" i="50" s="1"/>
  <c r="K88" i="58"/>
  <c r="G88" i="58" s="1"/>
  <c r="K170" i="55"/>
  <c r="G170" i="55" s="1"/>
  <c r="L334" i="56"/>
  <c r="H334" i="56" s="1"/>
  <c r="M252" i="51"/>
  <c r="I252" i="51" s="1"/>
  <c r="L334" i="51"/>
  <c r="H334" i="51" s="1"/>
  <c r="L498" i="54"/>
  <c r="H498" i="54" s="1"/>
  <c r="M88" i="57"/>
  <c r="I88" i="57" s="1"/>
  <c r="M334" i="54"/>
  <c r="I334" i="54" s="1"/>
  <c r="M6" i="56"/>
  <c r="I6" i="56" s="1"/>
  <c r="M6" i="51"/>
  <c r="I6" i="51" s="1"/>
  <c r="L88" i="54"/>
  <c r="H88" i="54" s="1"/>
  <c r="M252" i="50"/>
  <c r="I252" i="50" s="1"/>
  <c r="M252" i="58"/>
  <c r="I252" i="58" s="1"/>
  <c r="M498" i="55"/>
  <c r="I498" i="55" s="1"/>
  <c r="M416" i="59"/>
  <c r="I416" i="59" s="1"/>
  <c r="K170" i="57"/>
  <c r="G170" i="57" s="1"/>
  <c r="M498" i="51"/>
  <c r="I498" i="51" s="1"/>
  <c r="L88" i="57"/>
  <c r="H88" i="57" s="1"/>
  <c r="L88" i="58"/>
  <c r="H88" i="58" s="1"/>
  <c r="L88" i="59"/>
  <c r="H88" i="59" s="1"/>
  <c r="K334" i="50"/>
  <c r="G334" i="50" s="1"/>
  <c r="L252" i="58"/>
  <c r="H252" i="58" s="1"/>
  <c r="M334" i="58"/>
  <c r="I334" i="58" s="1"/>
  <c r="M498" i="54"/>
  <c r="I498" i="54" s="1"/>
  <c r="K416" i="56"/>
  <c r="G416" i="56" s="1"/>
  <c r="K6" i="58"/>
  <c r="G6" i="58" s="1"/>
  <c r="K6" i="52"/>
  <c r="G6" i="52" s="1"/>
  <c r="K88" i="54"/>
  <c r="G88" i="54" s="1"/>
  <c r="L252" i="53"/>
  <c r="H252" i="53" s="1"/>
  <c r="L498" i="50"/>
  <c r="H498" i="50" s="1"/>
  <c r="L498" i="55"/>
  <c r="H498" i="55" s="1"/>
  <c r="K498" i="53"/>
  <c r="G498" i="53" s="1"/>
  <c r="K170" i="51"/>
  <c r="G170" i="51" s="1"/>
  <c r="L88" i="56"/>
  <c r="H88" i="56" s="1"/>
  <c r="K252" i="55"/>
  <c r="G252" i="55" s="1"/>
  <c r="M416" i="54"/>
  <c r="I416" i="54" s="1"/>
  <c r="K252" i="56"/>
  <c r="G252" i="56" s="1"/>
  <c r="K6" i="53"/>
  <c r="G6" i="53" s="1"/>
  <c r="K252" i="51"/>
  <c r="G252" i="51" s="1"/>
  <c r="L498" i="58"/>
  <c r="H498" i="58" s="1"/>
  <c r="M416" i="53"/>
  <c r="I416" i="53" s="1"/>
  <c r="M6" i="55"/>
  <c r="I6" i="55" s="1"/>
  <c r="M334" i="57"/>
  <c r="I334" i="57" s="1"/>
  <c r="M88" i="54"/>
  <c r="I88" i="54" s="1"/>
  <c r="K498" i="52"/>
  <c r="G498" i="52" s="1"/>
  <c r="L170" i="55"/>
  <c r="H170" i="55" s="1"/>
  <c r="K252" i="58"/>
  <c r="G252" i="58" s="1"/>
  <c r="L498" i="52"/>
  <c r="H498" i="52" s="1"/>
  <c r="L334" i="54"/>
  <c r="H334" i="54" s="1"/>
  <c r="M170" i="58"/>
  <c r="I170" i="58" s="1"/>
  <c r="K252" i="57"/>
  <c r="G252" i="57" s="1"/>
  <c r="M118" i="50"/>
  <c r="I118" i="50" s="1"/>
  <c r="K36" i="58"/>
  <c r="G36" i="58" s="1"/>
  <c r="L36" i="55"/>
  <c r="H36" i="55" s="1"/>
  <c r="L36" i="53"/>
  <c r="H36" i="53" s="1"/>
  <c r="K36" i="53"/>
  <c r="G36" i="53" s="1"/>
  <c r="L200" i="52"/>
  <c r="H200" i="52" s="1"/>
  <c r="K118" i="59"/>
  <c r="G118" i="59" s="1"/>
  <c r="K200" i="50"/>
  <c r="G200" i="50" s="1"/>
  <c r="M118" i="58"/>
  <c r="I118" i="58" s="1"/>
  <c r="K200" i="55"/>
  <c r="G200" i="55" s="1"/>
  <c r="L282" i="59"/>
  <c r="H282" i="59" s="1"/>
  <c r="L200" i="58"/>
  <c r="H200" i="58" s="1"/>
  <c r="M282" i="54"/>
  <c r="I282" i="54" s="1"/>
  <c r="L200" i="53"/>
  <c r="H200" i="53" s="1"/>
  <c r="M282" i="56"/>
  <c r="I282" i="56" s="1"/>
  <c r="M282" i="57"/>
  <c r="I282" i="57" s="1"/>
  <c r="L282" i="57"/>
  <c r="H282" i="57" s="1"/>
  <c r="M364" i="51"/>
  <c r="I364" i="51" s="1"/>
  <c r="L528" i="55"/>
  <c r="H528" i="55" s="1"/>
  <c r="L528" i="54"/>
  <c r="H528" i="54" s="1"/>
  <c r="M364" i="57"/>
  <c r="I364" i="57" s="1"/>
  <c r="K528" i="52"/>
  <c r="G528" i="52" s="1"/>
  <c r="K528" i="50"/>
  <c r="G528" i="50" s="1"/>
  <c r="L446" i="56"/>
  <c r="H446" i="56" s="1"/>
  <c r="M446" i="53"/>
  <c r="I446" i="53" s="1"/>
  <c r="K528" i="51"/>
  <c r="G528" i="51" s="1"/>
  <c r="L528" i="53"/>
  <c r="H528" i="53" s="1"/>
  <c r="L36" i="50"/>
  <c r="H36" i="50" s="1"/>
  <c r="K118" i="54"/>
  <c r="G118" i="54" s="1"/>
  <c r="L36" i="57"/>
  <c r="H36" i="57" s="1"/>
  <c r="L36" i="58"/>
  <c r="H36" i="58" s="1"/>
  <c r="K36" i="59"/>
  <c r="G36" i="59" s="1"/>
  <c r="M36" i="56"/>
  <c r="I36" i="56" s="1"/>
  <c r="L118" i="59"/>
  <c r="H118" i="59" s="1"/>
  <c r="L118" i="57"/>
  <c r="H118" i="57" s="1"/>
  <c r="K200" i="59"/>
  <c r="G200" i="59" s="1"/>
  <c r="L118" i="56"/>
  <c r="H118" i="56" s="1"/>
  <c r="L282" i="50"/>
  <c r="H282" i="50" s="1"/>
  <c r="K200" i="53"/>
  <c r="G200" i="53" s="1"/>
  <c r="K282" i="52"/>
  <c r="G282" i="52" s="1"/>
  <c r="L364" i="50"/>
  <c r="H364" i="50" s="1"/>
  <c r="L364" i="54"/>
  <c r="H364" i="54" s="1"/>
  <c r="M364" i="52"/>
  <c r="I364" i="52" s="1"/>
  <c r="K364" i="55"/>
  <c r="G364" i="55" s="1"/>
  <c r="K364" i="57"/>
  <c r="G364" i="57" s="1"/>
  <c r="M528" i="59"/>
  <c r="I528" i="59" s="1"/>
  <c r="M446" i="59"/>
  <c r="I446" i="59" s="1"/>
  <c r="M364" i="53"/>
  <c r="I364" i="53" s="1"/>
  <c r="K446" i="52"/>
  <c r="G446" i="52" s="1"/>
  <c r="K446" i="59"/>
  <c r="G446" i="59" s="1"/>
  <c r="K446" i="57"/>
  <c r="G446" i="57" s="1"/>
  <c r="M528" i="53"/>
  <c r="I528" i="53" s="1"/>
  <c r="M446" i="58"/>
  <c r="I446" i="58" s="1"/>
  <c r="K446" i="51"/>
  <c r="G446" i="51" s="1"/>
  <c r="L118" i="50"/>
  <c r="H118" i="50" s="1"/>
  <c r="M118" i="51"/>
  <c r="I118" i="51" s="1"/>
  <c r="M36" i="52"/>
  <c r="I36" i="52" s="1"/>
  <c r="M36" i="50"/>
  <c r="I36" i="50" s="1"/>
  <c r="K118" i="55"/>
  <c r="G118" i="55" s="1"/>
  <c r="K200" i="52"/>
  <c r="G200" i="52" s="1"/>
  <c r="M36" i="54"/>
  <c r="I36" i="54" s="1"/>
  <c r="K118" i="57"/>
  <c r="G118" i="57" s="1"/>
  <c r="M200" i="55"/>
  <c r="I200" i="55" s="1"/>
  <c r="M118" i="53"/>
  <c r="I118" i="53" s="1"/>
  <c r="K282" i="55"/>
  <c r="G282" i="55" s="1"/>
  <c r="M200" i="58"/>
  <c r="I200" i="58" s="1"/>
  <c r="L282" i="54"/>
  <c r="H282" i="54" s="1"/>
  <c r="K364" i="59"/>
  <c r="G364" i="59" s="1"/>
  <c r="M364" i="59"/>
  <c r="I364" i="59" s="1"/>
  <c r="K364" i="50"/>
  <c r="G364" i="50" s="1"/>
  <c r="L364" i="52"/>
  <c r="H364" i="52" s="1"/>
  <c r="M446" i="50"/>
  <c r="I446" i="50" s="1"/>
  <c r="M528" i="54"/>
  <c r="I528" i="54" s="1"/>
  <c r="L446" i="54"/>
  <c r="H446" i="54" s="1"/>
  <c r="M528" i="52"/>
  <c r="I528" i="52" s="1"/>
  <c r="L446" i="55"/>
  <c r="H446" i="55" s="1"/>
  <c r="M446" i="55"/>
  <c r="I446" i="55" s="1"/>
  <c r="L528" i="51"/>
  <c r="H528" i="51" s="1"/>
  <c r="L446" i="51"/>
  <c r="H446" i="51" s="1"/>
  <c r="L528" i="57"/>
  <c r="H528" i="57" s="1"/>
  <c r="K36" i="50"/>
  <c r="G36" i="50" s="1"/>
  <c r="K36" i="55"/>
  <c r="G36" i="55" s="1"/>
  <c r="K36" i="57"/>
  <c r="G36" i="57" s="1"/>
  <c r="L118" i="51"/>
  <c r="H118" i="51" s="1"/>
  <c r="L36" i="59"/>
  <c r="H36" i="59" s="1"/>
  <c r="L36" i="56"/>
  <c r="H36" i="56" s="1"/>
  <c r="M200" i="50"/>
  <c r="I200" i="50" s="1"/>
  <c r="L118" i="58"/>
  <c r="H118" i="58" s="1"/>
  <c r="K118" i="56"/>
  <c r="G118" i="56" s="1"/>
  <c r="M282" i="50"/>
  <c r="I282" i="50" s="1"/>
  <c r="M282" i="52"/>
  <c r="I282" i="52" s="1"/>
  <c r="M200" i="51"/>
  <c r="I200" i="51" s="1"/>
  <c r="K282" i="54"/>
  <c r="G282" i="54" s="1"/>
  <c r="L282" i="53"/>
  <c r="H282" i="53" s="1"/>
  <c r="K282" i="56"/>
  <c r="G282" i="56" s="1"/>
  <c r="K364" i="54"/>
  <c r="G364" i="54" s="1"/>
  <c r="K282" i="57"/>
  <c r="G282" i="57" s="1"/>
  <c r="L364" i="51"/>
  <c r="H364" i="51" s="1"/>
  <c r="M446" i="54"/>
  <c r="I446" i="54" s="1"/>
  <c r="L528" i="50"/>
  <c r="H528" i="50" s="1"/>
  <c r="M446" i="52"/>
  <c r="I446" i="52" s="1"/>
  <c r="L364" i="56"/>
  <c r="H364" i="56" s="1"/>
  <c r="M364" i="56"/>
  <c r="I364" i="56" s="1"/>
  <c r="L528" i="56"/>
  <c r="H528" i="56" s="1"/>
  <c r="L446" i="58"/>
  <c r="H446" i="58" s="1"/>
  <c r="M446" i="51"/>
  <c r="I446" i="51" s="1"/>
  <c r="M36" i="55"/>
  <c r="I36" i="55" s="1"/>
  <c r="M118" i="55"/>
  <c r="I118" i="55" s="1"/>
  <c r="M118" i="59"/>
  <c r="I118" i="59" s="1"/>
  <c r="L118" i="53"/>
  <c r="H118" i="53" s="1"/>
  <c r="K200" i="56"/>
  <c r="G200" i="56" s="1"/>
  <c r="L200" i="56"/>
  <c r="H200" i="56" s="1"/>
  <c r="M364" i="50"/>
  <c r="I364" i="50" s="1"/>
  <c r="K282" i="51"/>
  <c r="G282" i="51" s="1"/>
  <c r="M528" i="55"/>
  <c r="I528" i="55" s="1"/>
  <c r="K528" i="59"/>
  <c r="G528" i="59" s="1"/>
  <c r="M364" i="58"/>
  <c r="I364" i="58" s="1"/>
  <c r="K528" i="57"/>
  <c r="G528" i="57" s="1"/>
  <c r="L446" i="53"/>
  <c r="H446" i="53" s="1"/>
  <c r="M36" i="57"/>
  <c r="I36" i="57" s="1"/>
  <c r="M200" i="52"/>
  <c r="I200" i="52" s="1"/>
  <c r="K36" i="56"/>
  <c r="G36" i="56" s="1"/>
  <c r="K200" i="54"/>
  <c r="G200" i="54" s="1"/>
  <c r="M282" i="55"/>
  <c r="I282" i="55" s="1"/>
  <c r="K200" i="51"/>
  <c r="G200" i="51" s="1"/>
  <c r="K282" i="53"/>
  <c r="G282" i="53" s="1"/>
  <c r="L364" i="59"/>
  <c r="H364" i="59" s="1"/>
  <c r="L364" i="58"/>
  <c r="H364" i="58" s="1"/>
  <c r="K528" i="54"/>
  <c r="G528" i="54" s="1"/>
  <c r="K446" i="55"/>
  <c r="G446" i="55" s="1"/>
  <c r="K528" i="56"/>
  <c r="G528" i="56" s="1"/>
  <c r="K446" i="58"/>
  <c r="G446" i="58" s="1"/>
  <c r="L118" i="54"/>
  <c r="H118" i="54" s="1"/>
  <c r="M36" i="53"/>
  <c r="I36" i="53" s="1"/>
  <c r="M36" i="59"/>
  <c r="I36" i="59" s="1"/>
  <c r="K118" i="58"/>
  <c r="G118" i="58" s="1"/>
  <c r="K282" i="50"/>
  <c r="G282" i="50" s="1"/>
  <c r="L200" i="57"/>
  <c r="H200" i="57" s="1"/>
  <c r="L364" i="55"/>
  <c r="H364" i="55" s="1"/>
  <c r="K282" i="58"/>
  <c r="G282" i="58" s="1"/>
  <c r="L446" i="50"/>
  <c r="H446" i="50" s="1"/>
  <c r="L446" i="59"/>
  <c r="H446" i="59" s="1"/>
  <c r="L364" i="57"/>
  <c r="H364" i="57" s="1"/>
  <c r="M528" i="57"/>
  <c r="I528" i="57" s="1"/>
  <c r="M446" i="56"/>
  <c r="I446" i="56" s="1"/>
  <c r="K36" i="51"/>
  <c r="G36" i="51" s="1"/>
  <c r="L118" i="55"/>
  <c r="H118" i="55" s="1"/>
  <c r="L36" i="54"/>
  <c r="H36" i="54" s="1"/>
  <c r="K118" i="53"/>
  <c r="G118" i="53" s="1"/>
  <c r="L282" i="55"/>
  <c r="H282" i="55" s="1"/>
  <c r="L282" i="52"/>
  <c r="H282" i="52" s="1"/>
  <c r="M282" i="53"/>
  <c r="I282" i="53" s="1"/>
  <c r="L282" i="56"/>
  <c r="H282" i="56" s="1"/>
  <c r="K364" i="51"/>
  <c r="G364" i="51" s="1"/>
  <c r="K446" i="54"/>
  <c r="G446" i="54" s="1"/>
  <c r="K364" i="53"/>
  <c r="G364" i="53" s="1"/>
  <c r="M528" i="56"/>
  <c r="I528" i="56" s="1"/>
  <c r="M446" i="57"/>
  <c r="I446" i="57" s="1"/>
  <c r="L36" i="52"/>
  <c r="H36" i="52" s="1"/>
  <c r="M200" i="54"/>
  <c r="I200" i="54" s="1"/>
  <c r="K282" i="59"/>
  <c r="G282" i="59" s="1"/>
  <c r="M282" i="58"/>
  <c r="I282" i="58" s="1"/>
  <c r="K364" i="58"/>
  <c r="G364" i="58" s="1"/>
  <c r="L446" i="57"/>
  <c r="H446" i="57" s="1"/>
  <c r="M282" i="59"/>
  <c r="I282" i="59" s="1"/>
  <c r="L36" i="51"/>
  <c r="H36" i="51" s="1"/>
  <c r="L200" i="50"/>
  <c r="H200" i="50" s="1"/>
  <c r="M200" i="56"/>
  <c r="I200" i="56" s="1"/>
  <c r="M364" i="54"/>
  <c r="I364" i="54" s="1"/>
  <c r="M528" i="50"/>
  <c r="I528" i="50" s="1"/>
  <c r="K528" i="53"/>
  <c r="G528" i="53" s="1"/>
  <c r="K118" i="52"/>
  <c r="G118" i="52" s="1"/>
  <c r="K364" i="56"/>
  <c r="G364" i="56" s="1"/>
  <c r="K36" i="52"/>
  <c r="G36" i="52" s="1"/>
  <c r="L200" i="54"/>
  <c r="H200" i="54" s="1"/>
  <c r="L200" i="51"/>
  <c r="H200" i="51" s="1"/>
  <c r="L282" i="58"/>
  <c r="H282" i="58" s="1"/>
  <c r="K528" i="55"/>
  <c r="G528" i="55" s="1"/>
  <c r="M528" i="51"/>
  <c r="I528" i="51" s="1"/>
  <c r="K118" i="50"/>
  <c r="G118" i="50" s="1"/>
  <c r="M364" i="55"/>
  <c r="I364" i="55" s="1"/>
  <c r="M36" i="58"/>
  <c r="I36" i="58" s="1"/>
  <c r="M118" i="57"/>
  <c r="I118" i="57" s="1"/>
  <c r="K200" i="57"/>
  <c r="G200" i="57" s="1"/>
  <c r="L282" i="51"/>
  <c r="H282" i="51" s="1"/>
  <c r="L528" i="59"/>
  <c r="H528" i="59" s="1"/>
  <c r="K528" i="58"/>
  <c r="G528" i="58" s="1"/>
  <c r="M200" i="59"/>
  <c r="I200" i="59" s="1"/>
  <c r="K446" i="53"/>
  <c r="G446" i="53" s="1"/>
  <c r="M118" i="56"/>
  <c r="I118" i="56" s="1"/>
  <c r="L364" i="53"/>
  <c r="H364" i="53" s="1"/>
  <c r="K36" i="54"/>
  <c r="G36" i="54" s="1"/>
  <c r="L200" i="55"/>
  <c r="H200" i="55" s="1"/>
  <c r="M36" i="51"/>
  <c r="I36" i="51" s="1"/>
  <c r="L200" i="59"/>
  <c r="H200" i="59" s="1"/>
  <c r="L528" i="52"/>
  <c r="H528" i="52" s="1"/>
  <c r="M200" i="53"/>
  <c r="I200" i="53" s="1"/>
  <c r="K364" i="52"/>
  <c r="G364" i="52" s="1"/>
  <c r="L118" i="52"/>
  <c r="H118" i="52" s="1"/>
  <c r="K118" i="51"/>
  <c r="G118" i="51" s="1"/>
  <c r="M200" i="57"/>
  <c r="I200" i="57" s="1"/>
  <c r="L446" i="52"/>
  <c r="H446" i="52" s="1"/>
  <c r="M118" i="52"/>
  <c r="I118" i="52" s="1"/>
  <c r="M118" i="54"/>
  <c r="I118" i="54" s="1"/>
  <c r="K200" i="58"/>
  <c r="G200" i="58" s="1"/>
  <c r="M528" i="58"/>
  <c r="I528" i="58" s="1"/>
  <c r="K446" i="56"/>
  <c r="G446" i="56" s="1"/>
  <c r="L528" i="58"/>
  <c r="H528" i="58" s="1"/>
  <c r="M282" i="51"/>
  <c r="I282" i="51" s="1"/>
  <c r="K446" i="50"/>
  <c r="G446" i="50" s="1"/>
  <c r="J279" i="61"/>
  <c r="F279" i="61" s="1"/>
  <c r="K197" i="61"/>
  <c r="G197" i="61" s="1"/>
  <c r="L607" i="61"/>
  <c r="H607" i="61" s="1"/>
  <c r="K33" i="61"/>
  <c r="G33" i="61" s="1"/>
  <c r="K853" i="61"/>
  <c r="G853" i="61" s="1"/>
  <c r="L115" i="61"/>
  <c r="H115" i="61" s="1"/>
  <c r="K771" i="61"/>
  <c r="G771" i="61" s="1"/>
  <c r="J443" i="61"/>
  <c r="F443" i="61" s="1"/>
  <c r="J853" i="61"/>
  <c r="F853" i="61" s="1"/>
  <c r="J361" i="61"/>
  <c r="F361" i="61" s="1"/>
  <c r="K525" i="61"/>
  <c r="G525" i="61" s="1"/>
  <c r="J33" i="61"/>
  <c r="F33" i="61" s="1"/>
  <c r="J607" i="61"/>
  <c r="F607" i="61" s="1"/>
  <c r="L525" i="61"/>
  <c r="H525" i="61" s="1"/>
  <c r="K689" i="61"/>
  <c r="G689" i="61" s="1"/>
  <c r="L443" i="61"/>
  <c r="H443" i="61" s="1"/>
  <c r="K607" i="61"/>
  <c r="G607" i="61" s="1"/>
  <c r="J689" i="61"/>
  <c r="F689" i="61" s="1"/>
  <c r="L197" i="61"/>
  <c r="H197" i="61" s="1"/>
  <c r="K115" i="61"/>
  <c r="G115" i="61" s="1"/>
  <c r="J115" i="61"/>
  <c r="F115" i="61" s="1"/>
  <c r="L33" i="61"/>
  <c r="H33" i="61" s="1"/>
  <c r="L361" i="61"/>
  <c r="H361" i="61" s="1"/>
  <c r="J771" i="61"/>
  <c r="F771" i="61" s="1"/>
  <c r="J197" i="61"/>
  <c r="F197" i="61" s="1"/>
  <c r="K361" i="61"/>
  <c r="G361" i="61" s="1"/>
  <c r="L853" i="61"/>
  <c r="H853" i="61" s="1"/>
  <c r="L771" i="61"/>
  <c r="H771" i="61" s="1"/>
  <c r="K443" i="61"/>
  <c r="G443" i="61" s="1"/>
  <c r="L689" i="61"/>
  <c r="H689" i="61" s="1"/>
  <c r="J525" i="61"/>
  <c r="F525" i="61" s="1"/>
  <c r="L279" i="61"/>
  <c r="H279" i="61" s="1"/>
  <c r="K279" i="61"/>
  <c r="G279" i="61" s="1"/>
  <c r="K97" i="61"/>
  <c r="G97" i="61" s="1"/>
  <c r="K507" i="61"/>
  <c r="G507" i="61" s="1"/>
  <c r="L507" i="61"/>
  <c r="H507" i="61" s="1"/>
  <c r="J835" i="61"/>
  <c r="F835" i="61" s="1"/>
  <c r="K425" i="61"/>
  <c r="G425" i="61" s="1"/>
  <c r="L589" i="61"/>
  <c r="H589" i="61" s="1"/>
  <c r="L671" i="61"/>
  <c r="H671" i="61" s="1"/>
  <c r="K343" i="61"/>
  <c r="G343" i="61" s="1"/>
  <c r="J15" i="61"/>
  <c r="F15" i="61" s="1"/>
  <c r="K589" i="61"/>
  <c r="G589" i="61" s="1"/>
  <c r="L835" i="61"/>
  <c r="H835" i="61" s="1"/>
  <c r="L179" i="61"/>
  <c r="H179" i="61" s="1"/>
  <c r="J97" i="61"/>
  <c r="F97" i="61" s="1"/>
  <c r="L261" i="61"/>
  <c r="H261" i="61" s="1"/>
  <c r="K671" i="61"/>
  <c r="G671" i="61" s="1"/>
  <c r="L753" i="61"/>
  <c r="H753" i="61" s="1"/>
  <c r="K15" i="61"/>
  <c r="G15" i="61" s="1"/>
  <c r="K835" i="61"/>
  <c r="G835" i="61" s="1"/>
  <c r="J425" i="61"/>
  <c r="F425" i="61" s="1"/>
  <c r="K179" i="61"/>
  <c r="G179" i="61" s="1"/>
  <c r="L425" i="61"/>
  <c r="H425" i="61" s="1"/>
  <c r="L343" i="61"/>
  <c r="H343" i="61" s="1"/>
  <c r="L97" i="61"/>
  <c r="H97" i="61" s="1"/>
  <c r="J671" i="61"/>
  <c r="F671" i="61" s="1"/>
  <c r="J507" i="61"/>
  <c r="F507" i="61" s="1"/>
  <c r="K261" i="61"/>
  <c r="G261" i="61" s="1"/>
  <c r="J261" i="61"/>
  <c r="F261" i="61" s="1"/>
  <c r="J589" i="61"/>
  <c r="F589" i="61" s="1"/>
  <c r="L15" i="61"/>
  <c r="H15" i="61" s="1"/>
  <c r="K753" i="61"/>
  <c r="G753" i="61" s="1"/>
  <c r="J753" i="61"/>
  <c r="F753" i="61" s="1"/>
  <c r="J179" i="61"/>
  <c r="F179" i="61" s="1"/>
  <c r="J343" i="61"/>
  <c r="F343" i="61" s="1"/>
  <c r="K838" i="61"/>
  <c r="G838" i="61" s="1"/>
  <c r="J756" i="61"/>
  <c r="F756" i="61" s="1"/>
  <c r="K264" i="61"/>
  <c r="G264" i="61" s="1"/>
  <c r="J592" i="61"/>
  <c r="F592" i="61" s="1"/>
  <c r="K510" i="61"/>
  <c r="G510" i="61" s="1"/>
  <c r="L756" i="61"/>
  <c r="H756" i="61" s="1"/>
  <c r="L18" i="61"/>
  <c r="H18" i="61" s="1"/>
  <c r="L592" i="61"/>
  <c r="H592" i="61" s="1"/>
  <c r="J838" i="61"/>
  <c r="F838" i="61" s="1"/>
  <c r="J674" i="61"/>
  <c r="F674" i="61" s="1"/>
  <c r="J264" i="61"/>
  <c r="F264" i="61" s="1"/>
  <c r="L100" i="61"/>
  <c r="H100" i="61" s="1"/>
  <c r="J510" i="61"/>
  <c r="F510" i="61" s="1"/>
  <c r="L510" i="61"/>
  <c r="H510" i="61" s="1"/>
  <c r="J18" i="61"/>
  <c r="F18" i="61" s="1"/>
  <c r="J428" i="61"/>
  <c r="F428" i="61" s="1"/>
  <c r="L674" i="61"/>
  <c r="H674" i="61" s="1"/>
  <c r="K428" i="61"/>
  <c r="G428" i="61" s="1"/>
  <c r="K674" i="61"/>
  <c r="G674" i="61" s="1"/>
  <c r="K182" i="61"/>
  <c r="G182" i="61" s="1"/>
  <c r="K756" i="61"/>
  <c r="G756" i="61" s="1"/>
  <c r="L346" i="61"/>
  <c r="H346" i="61" s="1"/>
  <c r="J182" i="61"/>
  <c r="F182" i="61" s="1"/>
  <c r="K346" i="61"/>
  <c r="G346" i="61" s="1"/>
  <c r="K592" i="61"/>
  <c r="G592" i="61" s="1"/>
  <c r="L182" i="61"/>
  <c r="H182" i="61" s="1"/>
  <c r="K100" i="61"/>
  <c r="G100" i="61" s="1"/>
  <c r="L264" i="61"/>
  <c r="H264" i="61" s="1"/>
  <c r="J346" i="61"/>
  <c r="F346" i="61" s="1"/>
  <c r="J100" i="61"/>
  <c r="F100" i="61" s="1"/>
  <c r="L838" i="61"/>
  <c r="H838" i="61" s="1"/>
  <c r="K18" i="61"/>
  <c r="G18" i="61" s="1"/>
  <c r="L428" i="61"/>
  <c r="H428" i="61" s="1"/>
  <c r="R14" i="41"/>
  <c r="R13" i="41"/>
  <c r="R24" i="41"/>
  <c r="R21" i="41"/>
  <c r="R30" i="41"/>
  <c r="R27" i="41"/>
  <c r="R36" i="41"/>
  <c r="R26" i="41"/>
  <c r="R19" i="41"/>
  <c r="R25" i="41"/>
  <c r="R31" i="41"/>
  <c r="R42" i="41"/>
  <c r="R16" i="41"/>
  <c r="R22" i="41"/>
  <c r="R35" i="41"/>
  <c r="R39" i="41"/>
  <c r="R29" i="41"/>
  <c r="R34" i="41"/>
  <c r="R23" i="41"/>
  <c r="R37" i="41"/>
  <c r="R41" i="41"/>
  <c r="R15" i="41"/>
  <c r="R32" i="41"/>
  <c r="R17" i="41"/>
  <c r="R33" i="41"/>
  <c r="R38" i="41"/>
  <c r="R18" i="41"/>
  <c r="R40" i="41"/>
  <c r="R28" i="41"/>
  <c r="R20" i="41"/>
  <c r="L175" i="61"/>
  <c r="H175" i="61" s="1"/>
  <c r="J175" i="61"/>
  <c r="F175" i="61" s="1"/>
  <c r="L585" i="61"/>
  <c r="H585" i="61" s="1"/>
  <c r="J831" i="61"/>
  <c r="F831" i="61" s="1"/>
  <c r="K503" i="61"/>
  <c r="G503" i="61" s="1"/>
  <c r="K257" i="61"/>
  <c r="G257" i="61" s="1"/>
  <c r="K585" i="61"/>
  <c r="G585" i="61" s="1"/>
  <c r="K93" i="61"/>
  <c r="G93" i="61" s="1"/>
  <c r="L749" i="61"/>
  <c r="H749" i="61" s="1"/>
  <c r="J749" i="61"/>
  <c r="F749" i="61" s="1"/>
  <c r="J257" i="61"/>
  <c r="F257" i="61" s="1"/>
  <c r="L831" i="61"/>
  <c r="H831" i="61" s="1"/>
  <c r="K175" i="61"/>
  <c r="G175" i="61" s="1"/>
  <c r="K339" i="61"/>
  <c r="G339" i="61" s="1"/>
  <c r="L421" i="61"/>
  <c r="H421" i="61" s="1"/>
  <c r="J93" i="61"/>
  <c r="F93" i="61" s="1"/>
  <c r="J503" i="61"/>
  <c r="F503" i="61" s="1"/>
  <c r="K831" i="61"/>
  <c r="G831" i="61" s="1"/>
  <c r="J667" i="61"/>
  <c r="F667" i="61" s="1"/>
  <c r="J339" i="61"/>
  <c r="F339" i="61" s="1"/>
  <c r="K421" i="61"/>
  <c r="G421" i="61" s="1"/>
  <c r="L257" i="61"/>
  <c r="H257" i="61" s="1"/>
  <c r="K667" i="61"/>
  <c r="G667" i="61" s="1"/>
  <c r="J421" i="61"/>
  <c r="F421" i="61" s="1"/>
  <c r="K749" i="61"/>
  <c r="G749" i="61" s="1"/>
  <c r="L93" i="61"/>
  <c r="H93" i="61" s="1"/>
  <c r="J11" i="61"/>
  <c r="F11" i="61" s="1"/>
  <c r="L503" i="61"/>
  <c r="H503" i="61" s="1"/>
  <c r="L11" i="61"/>
  <c r="H11" i="61" s="1"/>
  <c r="L339" i="61"/>
  <c r="H339" i="61" s="1"/>
  <c r="J585" i="61"/>
  <c r="F585" i="61" s="1"/>
  <c r="K11" i="61"/>
  <c r="G11" i="61" s="1"/>
  <c r="L667" i="61"/>
  <c r="H667" i="61" s="1"/>
  <c r="F187" i="63"/>
  <c r="F351" i="63"/>
  <c r="H105" i="63"/>
  <c r="F269" i="63"/>
  <c r="F23" i="63"/>
  <c r="H515" i="63"/>
  <c r="G433" i="63"/>
  <c r="F105" i="63"/>
  <c r="G515" i="63"/>
  <c r="H433" i="63"/>
  <c r="G187" i="63"/>
  <c r="H269" i="63"/>
  <c r="G269" i="63"/>
  <c r="G105" i="63"/>
  <c r="F433" i="63"/>
  <c r="H23" i="63"/>
  <c r="H187" i="63"/>
  <c r="F515" i="63"/>
  <c r="G351" i="63"/>
  <c r="G23" i="63"/>
  <c r="H351" i="63"/>
  <c r="F31" i="63"/>
  <c r="F523" i="63"/>
  <c r="H277" i="63"/>
  <c r="H113" i="63"/>
  <c r="G523" i="63"/>
  <c r="G113" i="63"/>
  <c r="F359" i="63"/>
  <c r="H31" i="63"/>
  <c r="F195" i="63"/>
  <c r="H441" i="63"/>
  <c r="F441" i="63"/>
  <c r="F113" i="63"/>
  <c r="G277" i="63"/>
  <c r="F277" i="63"/>
  <c r="G359" i="63"/>
  <c r="G441" i="63"/>
  <c r="G31" i="63"/>
  <c r="G195" i="63"/>
  <c r="H195" i="63"/>
  <c r="H523" i="63"/>
  <c r="H359" i="63"/>
  <c r="G33" i="63"/>
  <c r="G443" i="63"/>
  <c r="H525" i="63"/>
  <c r="H443" i="63"/>
  <c r="F279" i="63"/>
  <c r="F361" i="63"/>
  <c r="F525" i="63"/>
  <c r="H197" i="63"/>
  <c r="F197" i="63"/>
  <c r="F33" i="63"/>
  <c r="G197" i="63"/>
  <c r="H361" i="63"/>
  <c r="G525" i="63"/>
  <c r="G279" i="63"/>
  <c r="G115" i="63"/>
  <c r="H115" i="63"/>
  <c r="G361" i="63"/>
  <c r="H33" i="63"/>
  <c r="F443" i="63"/>
  <c r="H279" i="63"/>
  <c r="F115" i="63"/>
  <c r="G21" i="63"/>
  <c r="H431" i="63"/>
  <c r="F349" i="63"/>
  <c r="F513" i="63"/>
  <c r="G103" i="63"/>
  <c r="H103" i="63"/>
  <c r="G513" i="63"/>
  <c r="H21" i="63"/>
  <c r="G431" i="63"/>
  <c r="H513" i="63"/>
  <c r="G267" i="63"/>
  <c r="F103" i="63"/>
  <c r="H267" i="63"/>
  <c r="F431" i="63"/>
  <c r="G349" i="63"/>
  <c r="F21" i="63"/>
  <c r="G185" i="63"/>
  <c r="F185" i="63"/>
  <c r="H185" i="63"/>
  <c r="H349" i="63"/>
  <c r="F267" i="63"/>
  <c r="S14" i="41"/>
  <c r="S16" i="41"/>
  <c r="S17" i="41"/>
  <c r="S32" i="41"/>
  <c r="S21" i="41"/>
  <c r="S39" i="41"/>
  <c r="S18" i="41"/>
  <c r="S29" i="41"/>
  <c r="S27" i="41"/>
  <c r="S31" i="41"/>
  <c r="S19" i="41"/>
  <c r="S22" i="41"/>
  <c r="S33" i="41"/>
  <c r="S42" i="41"/>
  <c r="S23" i="41"/>
  <c r="S36" i="41"/>
  <c r="S41" i="41"/>
  <c r="S20" i="41"/>
  <c r="S15" i="41"/>
  <c r="S38" i="41"/>
  <c r="S34" i="41"/>
  <c r="S37" i="41"/>
  <c r="S30" i="41"/>
  <c r="S25" i="41"/>
  <c r="S26" i="41"/>
  <c r="S13" i="41"/>
  <c r="S24" i="41"/>
  <c r="S35" i="41"/>
  <c r="S28" i="41"/>
  <c r="S40" i="41"/>
  <c r="L28" i="61"/>
  <c r="H28" i="61" s="1"/>
  <c r="L520" i="61"/>
  <c r="H520" i="61" s="1"/>
  <c r="J766" i="61"/>
  <c r="F766" i="61" s="1"/>
  <c r="L684" i="61"/>
  <c r="H684" i="61" s="1"/>
  <c r="J356" i="61"/>
  <c r="F356" i="61" s="1"/>
  <c r="L766" i="61"/>
  <c r="H766" i="61" s="1"/>
  <c r="J848" i="61"/>
  <c r="F848" i="61" s="1"/>
  <c r="K438" i="61"/>
  <c r="G438" i="61" s="1"/>
  <c r="J28" i="61"/>
  <c r="F28" i="61" s="1"/>
  <c r="L274" i="61"/>
  <c r="H274" i="61" s="1"/>
  <c r="J438" i="61"/>
  <c r="F438" i="61" s="1"/>
  <c r="L438" i="61"/>
  <c r="H438" i="61" s="1"/>
  <c r="K602" i="61"/>
  <c r="G602" i="61" s="1"/>
  <c r="K520" i="61"/>
  <c r="G520" i="61" s="1"/>
  <c r="L110" i="61"/>
  <c r="H110" i="61" s="1"/>
  <c r="K684" i="61"/>
  <c r="G684" i="61" s="1"/>
  <c r="L356" i="61"/>
  <c r="H356" i="61" s="1"/>
  <c r="L848" i="61"/>
  <c r="H848" i="61" s="1"/>
  <c r="J110" i="61"/>
  <c r="F110" i="61" s="1"/>
  <c r="L602" i="61"/>
  <c r="H602" i="61" s="1"/>
  <c r="K848" i="61"/>
  <c r="G848" i="61" s="1"/>
  <c r="K356" i="61"/>
  <c r="G356" i="61" s="1"/>
  <c r="K192" i="61"/>
  <c r="G192" i="61" s="1"/>
  <c r="J602" i="61"/>
  <c r="F602" i="61" s="1"/>
  <c r="K28" i="61"/>
  <c r="G28" i="61" s="1"/>
  <c r="J274" i="61"/>
  <c r="F274" i="61" s="1"/>
  <c r="K110" i="61"/>
  <c r="G110" i="61" s="1"/>
  <c r="J520" i="61"/>
  <c r="F520" i="61" s="1"/>
  <c r="J192" i="61"/>
  <c r="F192" i="61" s="1"/>
  <c r="J684" i="61"/>
  <c r="F684" i="61" s="1"/>
  <c r="L192" i="61"/>
  <c r="H192" i="61" s="1"/>
  <c r="K274" i="61"/>
  <c r="G274" i="61" s="1"/>
  <c r="K766" i="61"/>
  <c r="G766" i="61" s="1"/>
  <c r="K500" i="61"/>
  <c r="G500" i="61" s="1"/>
  <c r="L664" i="61"/>
  <c r="H664" i="61" s="1"/>
  <c r="K172" i="61"/>
  <c r="G172" i="61" s="1"/>
  <c r="K254" i="61"/>
  <c r="G254" i="61" s="1"/>
  <c r="L8" i="61"/>
  <c r="H8" i="61" s="1"/>
  <c r="L582" i="61"/>
  <c r="H582" i="61" s="1"/>
  <c r="J172" i="61"/>
  <c r="F172" i="61" s="1"/>
  <c r="L254" i="61"/>
  <c r="H254" i="61" s="1"/>
  <c r="J500" i="61"/>
  <c r="F500" i="61" s="1"/>
  <c r="K746" i="61"/>
  <c r="G746" i="61" s="1"/>
  <c r="J418" i="61"/>
  <c r="F418" i="61" s="1"/>
  <c r="L418" i="61"/>
  <c r="H418" i="61" s="1"/>
  <c r="K90" i="61"/>
  <c r="G90" i="61" s="1"/>
  <c r="K582" i="61"/>
  <c r="G582" i="61" s="1"/>
  <c r="J828" i="61"/>
  <c r="F828" i="61" s="1"/>
  <c r="J336" i="61"/>
  <c r="F336" i="61" s="1"/>
  <c r="J746" i="61"/>
  <c r="F746" i="61" s="1"/>
  <c r="J254" i="61"/>
  <c r="F254" i="61" s="1"/>
  <c r="J582" i="61"/>
  <c r="F582" i="61" s="1"/>
  <c r="K336" i="61"/>
  <c r="G336" i="61" s="1"/>
  <c r="K8" i="61"/>
  <c r="G8" i="61" s="1"/>
  <c r="K418" i="61"/>
  <c r="G418" i="61" s="1"/>
  <c r="L336" i="61"/>
  <c r="H336" i="61" s="1"/>
  <c r="L90" i="61"/>
  <c r="H90" i="61" s="1"/>
  <c r="L500" i="61"/>
  <c r="H500" i="61" s="1"/>
  <c r="J664" i="61"/>
  <c r="F664" i="61" s="1"/>
  <c r="L172" i="61"/>
  <c r="H172" i="61" s="1"/>
  <c r="L746" i="61"/>
  <c r="H746" i="61" s="1"/>
  <c r="K828" i="61"/>
  <c r="G828" i="61" s="1"/>
  <c r="J90" i="61"/>
  <c r="F90" i="61" s="1"/>
  <c r="L828" i="61"/>
  <c r="H828" i="61" s="1"/>
  <c r="K664" i="61"/>
  <c r="G664" i="61" s="1"/>
  <c r="J8" i="61"/>
  <c r="F8" i="61" s="1"/>
  <c r="L253" i="61"/>
  <c r="H253" i="61" s="1"/>
  <c r="L581" i="61"/>
  <c r="H581" i="61" s="1"/>
  <c r="K335" i="61"/>
  <c r="G335" i="61" s="1"/>
  <c r="L171" i="61"/>
  <c r="H171" i="61" s="1"/>
  <c r="K417" i="61"/>
  <c r="G417" i="61" s="1"/>
  <c r="J89" i="61"/>
  <c r="F89" i="61" s="1"/>
  <c r="J335" i="61"/>
  <c r="F335" i="61" s="1"/>
  <c r="J827" i="61"/>
  <c r="F827" i="61" s="1"/>
  <c r="J7" i="61"/>
  <c r="F7" i="61" s="1"/>
  <c r="J253" i="61"/>
  <c r="F253" i="61" s="1"/>
  <c r="K581" i="61"/>
  <c r="G581" i="61" s="1"/>
  <c r="K745" i="61"/>
  <c r="G745" i="61" s="1"/>
  <c r="K171" i="61"/>
  <c r="G171" i="61" s="1"/>
  <c r="L7" i="61"/>
  <c r="H7" i="61" s="1"/>
  <c r="J499" i="61"/>
  <c r="F499" i="61" s="1"/>
  <c r="J581" i="61"/>
  <c r="F581" i="61" s="1"/>
  <c r="L89" i="61"/>
  <c r="H89" i="61" s="1"/>
  <c r="K253" i="61"/>
  <c r="G253" i="61" s="1"/>
  <c r="K663" i="61"/>
  <c r="G663" i="61" s="1"/>
  <c r="J745" i="61"/>
  <c r="F745" i="61" s="1"/>
  <c r="L417" i="61"/>
  <c r="H417" i="61" s="1"/>
  <c r="L745" i="61"/>
  <c r="H745" i="61" s="1"/>
  <c r="K7" i="61"/>
  <c r="G7" i="61" s="1"/>
  <c r="J663" i="61"/>
  <c r="F663" i="61" s="1"/>
  <c r="J417" i="61"/>
  <c r="F417" i="61" s="1"/>
  <c r="L335" i="61"/>
  <c r="H335" i="61" s="1"/>
  <c r="L827" i="61"/>
  <c r="H827" i="61" s="1"/>
  <c r="L499" i="61"/>
  <c r="H499" i="61" s="1"/>
  <c r="K89" i="61"/>
  <c r="G89" i="61" s="1"/>
  <c r="K827" i="61"/>
  <c r="G827" i="61" s="1"/>
  <c r="K499" i="61"/>
  <c r="G499" i="61" s="1"/>
  <c r="L663" i="61"/>
  <c r="H663" i="61" s="1"/>
  <c r="J171" i="61"/>
  <c r="F171" i="61" s="1"/>
  <c r="J743" i="61"/>
  <c r="F743" i="61" s="1"/>
  <c r="L579" i="61"/>
  <c r="H579" i="61" s="1"/>
  <c r="K169" i="61"/>
  <c r="G169" i="61" s="1"/>
  <c r="L825" i="61"/>
  <c r="H825" i="61" s="1"/>
  <c r="L661" i="61"/>
  <c r="H661" i="61" s="1"/>
  <c r="K5" i="61"/>
  <c r="G5" i="61" s="1"/>
  <c r="J497" i="61"/>
  <c r="F497" i="61" s="1"/>
  <c r="J333" i="61"/>
  <c r="F333" i="61" s="1"/>
  <c r="L743" i="61"/>
  <c r="H743" i="61" s="1"/>
  <c r="K87" i="61"/>
  <c r="G87" i="61" s="1"/>
  <c r="J825" i="61"/>
  <c r="F825" i="61" s="1"/>
  <c r="J415" i="61"/>
  <c r="F415" i="61" s="1"/>
  <c r="J579" i="61"/>
  <c r="F579" i="61" s="1"/>
  <c r="J661" i="61"/>
  <c r="F661" i="61" s="1"/>
  <c r="K497" i="61"/>
  <c r="G497" i="61" s="1"/>
  <c r="J251" i="61"/>
  <c r="F251" i="61" s="1"/>
  <c r="L5" i="61"/>
  <c r="H5" i="61" s="1"/>
  <c r="L333" i="61"/>
  <c r="H333" i="61" s="1"/>
  <c r="L87" i="61"/>
  <c r="H87" i="61" s="1"/>
  <c r="K333" i="61"/>
  <c r="G333" i="61" s="1"/>
  <c r="K661" i="61"/>
  <c r="G661" i="61" s="1"/>
  <c r="K825" i="61"/>
  <c r="G825" i="61" s="1"/>
  <c r="K743" i="61"/>
  <c r="G743" i="61" s="1"/>
  <c r="K415" i="61"/>
  <c r="G415" i="61" s="1"/>
  <c r="J87" i="61"/>
  <c r="F87" i="61" s="1"/>
  <c r="L169" i="61"/>
  <c r="H169" i="61" s="1"/>
  <c r="J5" i="61"/>
  <c r="F5" i="61" s="1"/>
  <c r="L251" i="61"/>
  <c r="H251" i="61" s="1"/>
  <c r="K579" i="61"/>
  <c r="G579" i="61" s="1"/>
  <c r="J169" i="61"/>
  <c r="F169" i="61" s="1"/>
  <c r="K251" i="61"/>
  <c r="G251" i="61" s="1"/>
  <c r="L497" i="61"/>
  <c r="H497" i="61" s="1"/>
  <c r="L415" i="61"/>
  <c r="H415" i="61" s="1"/>
  <c r="L92" i="61"/>
  <c r="H92" i="61" s="1"/>
  <c r="K92" i="61"/>
  <c r="G92" i="61" s="1"/>
  <c r="J338" i="61"/>
  <c r="F338" i="61" s="1"/>
  <c r="K666" i="61"/>
  <c r="G666" i="61" s="1"/>
  <c r="K174" i="61"/>
  <c r="G174" i="61" s="1"/>
  <c r="J748" i="61"/>
  <c r="F748" i="61" s="1"/>
  <c r="K584" i="61"/>
  <c r="G584" i="61" s="1"/>
  <c r="J92" i="61"/>
  <c r="F92" i="61" s="1"/>
  <c r="J666" i="61"/>
  <c r="F666" i="61" s="1"/>
  <c r="J256" i="61"/>
  <c r="F256" i="61" s="1"/>
  <c r="L748" i="61"/>
  <c r="H748" i="61" s="1"/>
  <c r="L830" i="61"/>
  <c r="H830" i="61" s="1"/>
  <c r="K338" i="61"/>
  <c r="G338" i="61" s="1"/>
  <c r="K420" i="61"/>
  <c r="G420" i="61" s="1"/>
  <c r="K830" i="61"/>
  <c r="G830" i="61" s="1"/>
  <c r="K502" i="61"/>
  <c r="G502" i="61" s="1"/>
  <c r="L256" i="61"/>
  <c r="H256" i="61" s="1"/>
  <c r="L338" i="61"/>
  <c r="H338" i="61" s="1"/>
  <c r="K256" i="61"/>
  <c r="G256" i="61" s="1"/>
  <c r="J10" i="61"/>
  <c r="F10" i="61" s="1"/>
  <c r="J174" i="61"/>
  <c r="F174" i="61" s="1"/>
  <c r="L584" i="61"/>
  <c r="H584" i="61" s="1"/>
  <c r="L666" i="61"/>
  <c r="H666" i="61" s="1"/>
  <c r="J502" i="61"/>
  <c r="F502" i="61" s="1"/>
  <c r="L502" i="61"/>
  <c r="H502" i="61" s="1"/>
  <c r="L420" i="61"/>
  <c r="H420" i="61" s="1"/>
  <c r="J584" i="61"/>
  <c r="F584" i="61" s="1"/>
  <c r="J420" i="61"/>
  <c r="F420" i="61" s="1"/>
  <c r="K10" i="61"/>
  <c r="G10" i="61" s="1"/>
  <c r="L174" i="61"/>
  <c r="H174" i="61" s="1"/>
  <c r="K748" i="61"/>
  <c r="G748" i="61" s="1"/>
  <c r="J830" i="61"/>
  <c r="F830" i="61" s="1"/>
  <c r="L10" i="61"/>
  <c r="H10" i="61" s="1"/>
  <c r="H502" i="63"/>
  <c r="H92" i="63"/>
  <c r="F338" i="63"/>
  <c r="F420" i="63"/>
  <c r="F92" i="63"/>
  <c r="F256" i="63"/>
  <c r="H174" i="63"/>
  <c r="H256" i="63"/>
  <c r="G10" i="63"/>
  <c r="G502" i="63"/>
  <c r="F174" i="63"/>
  <c r="H338" i="63"/>
  <c r="G92" i="63"/>
  <c r="F10" i="63"/>
  <c r="G338" i="63"/>
  <c r="F502" i="63"/>
  <c r="G256" i="63"/>
  <c r="H420" i="63"/>
  <c r="G174" i="63"/>
  <c r="G420" i="63"/>
  <c r="H10" i="63"/>
  <c r="H93" i="63"/>
  <c r="F11" i="63"/>
  <c r="H503" i="63"/>
  <c r="G339" i="63"/>
  <c r="G257" i="63"/>
  <c r="G503" i="63"/>
  <c r="H11" i="63"/>
  <c r="F503" i="63"/>
  <c r="H421" i="63"/>
  <c r="F257" i="63"/>
  <c r="F339" i="63"/>
  <c r="H175" i="63"/>
  <c r="G11" i="63"/>
  <c r="G421" i="63"/>
  <c r="H257" i="63"/>
  <c r="F421" i="63"/>
  <c r="H339" i="63"/>
  <c r="F175" i="63"/>
  <c r="G93" i="63"/>
  <c r="F93" i="63"/>
  <c r="G175" i="63"/>
  <c r="G24" i="63"/>
  <c r="F352" i="63"/>
  <c r="F434" i="63"/>
  <c r="G106" i="63"/>
  <c r="F516" i="63"/>
  <c r="H270" i="63"/>
  <c r="G270" i="63"/>
  <c r="H352" i="63"/>
  <c r="G188" i="63"/>
  <c r="F270" i="63"/>
  <c r="H188" i="63"/>
  <c r="G516" i="63"/>
  <c r="H434" i="63"/>
  <c r="H24" i="63"/>
  <c r="H516" i="63"/>
  <c r="F106" i="63"/>
  <c r="G434" i="63"/>
  <c r="F188" i="63"/>
  <c r="G352" i="63"/>
  <c r="F24" i="63"/>
  <c r="H106" i="63"/>
  <c r="F14" i="63"/>
  <c r="G342" i="63"/>
  <c r="G260" i="63"/>
  <c r="H96" i="63"/>
  <c r="F342" i="63"/>
  <c r="H260" i="63"/>
  <c r="F178" i="63"/>
  <c r="F260" i="63"/>
  <c r="F96" i="63"/>
  <c r="G178" i="63"/>
  <c r="G96" i="63"/>
  <c r="H506" i="63"/>
  <c r="F424" i="63"/>
  <c r="H424" i="63"/>
  <c r="G424" i="63"/>
  <c r="H178" i="63"/>
  <c r="G506" i="63"/>
  <c r="F506" i="63"/>
  <c r="H342" i="63"/>
  <c r="G14" i="63"/>
  <c r="H14" i="63"/>
  <c r="J9" i="61"/>
  <c r="F9" i="61" s="1"/>
  <c r="J173" i="61"/>
  <c r="F173" i="61" s="1"/>
  <c r="L501" i="61"/>
  <c r="H501" i="61" s="1"/>
  <c r="L665" i="61"/>
  <c r="H665" i="61" s="1"/>
  <c r="J255" i="61"/>
  <c r="F255" i="61" s="1"/>
  <c r="L829" i="61"/>
  <c r="H829" i="61" s="1"/>
  <c r="L173" i="61"/>
  <c r="H173" i="61" s="1"/>
  <c r="J501" i="61"/>
  <c r="F501" i="61" s="1"/>
  <c r="L583" i="61"/>
  <c r="H583" i="61" s="1"/>
  <c r="J583" i="61"/>
  <c r="F583" i="61" s="1"/>
  <c r="K501" i="61"/>
  <c r="G501" i="61" s="1"/>
  <c r="L337" i="61"/>
  <c r="H337" i="61" s="1"/>
  <c r="J91" i="61"/>
  <c r="F91" i="61" s="1"/>
  <c r="J747" i="61"/>
  <c r="F747" i="61" s="1"/>
  <c r="L9" i="61"/>
  <c r="H9" i="61" s="1"/>
  <c r="L419" i="61"/>
  <c r="H419" i="61" s="1"/>
  <c r="K829" i="61"/>
  <c r="G829" i="61" s="1"/>
  <c r="K665" i="61"/>
  <c r="G665" i="61" s="1"/>
  <c r="L747" i="61"/>
  <c r="H747" i="61" s="1"/>
  <c r="K173" i="61"/>
  <c r="G173" i="61" s="1"/>
  <c r="K419" i="61"/>
  <c r="G419" i="61" s="1"/>
  <c r="J419" i="61"/>
  <c r="F419" i="61" s="1"/>
  <c r="K583" i="61"/>
  <c r="G583" i="61" s="1"/>
  <c r="K747" i="61"/>
  <c r="G747" i="61" s="1"/>
  <c r="K91" i="61"/>
  <c r="G91" i="61" s="1"/>
  <c r="J665" i="61"/>
  <c r="F665" i="61" s="1"/>
  <c r="K9" i="61"/>
  <c r="G9" i="61" s="1"/>
  <c r="K255" i="61"/>
  <c r="G255" i="61" s="1"/>
  <c r="J829" i="61"/>
  <c r="F829" i="61" s="1"/>
  <c r="J337" i="61"/>
  <c r="F337" i="61" s="1"/>
  <c r="K337" i="61"/>
  <c r="G337" i="61" s="1"/>
  <c r="L91" i="61"/>
  <c r="H91" i="61" s="1"/>
  <c r="L255" i="61"/>
  <c r="H255" i="61" s="1"/>
  <c r="J104" i="61"/>
  <c r="F104" i="61" s="1"/>
  <c r="K760" i="61"/>
  <c r="G760" i="61" s="1"/>
  <c r="J186" i="61"/>
  <c r="F186" i="61" s="1"/>
  <c r="L268" i="61"/>
  <c r="H268" i="61" s="1"/>
  <c r="K514" i="61"/>
  <c r="G514" i="61" s="1"/>
  <c r="K596" i="61"/>
  <c r="G596" i="61" s="1"/>
  <c r="J596" i="61"/>
  <c r="F596" i="61" s="1"/>
  <c r="K268" i="61"/>
  <c r="G268" i="61" s="1"/>
  <c r="K22" i="61"/>
  <c r="G22" i="61" s="1"/>
  <c r="L186" i="61"/>
  <c r="H186" i="61" s="1"/>
  <c r="K678" i="61"/>
  <c r="G678" i="61" s="1"/>
  <c r="J268" i="61"/>
  <c r="F268" i="61" s="1"/>
  <c r="L104" i="61"/>
  <c r="H104" i="61" s="1"/>
  <c r="J842" i="61"/>
  <c r="F842" i="61" s="1"/>
  <c r="K432" i="61"/>
  <c r="G432" i="61" s="1"/>
  <c r="J350" i="61"/>
  <c r="F350" i="61" s="1"/>
  <c r="L22" i="61"/>
  <c r="H22" i="61" s="1"/>
  <c r="L432" i="61"/>
  <c r="H432" i="61" s="1"/>
  <c r="J760" i="61"/>
  <c r="F760" i="61" s="1"/>
  <c r="J514" i="61"/>
  <c r="F514" i="61" s="1"/>
  <c r="L842" i="61"/>
  <c r="H842" i="61" s="1"/>
  <c r="J678" i="61"/>
  <c r="F678" i="61" s="1"/>
  <c r="J432" i="61"/>
  <c r="F432" i="61" s="1"/>
  <c r="K186" i="61"/>
  <c r="G186" i="61" s="1"/>
  <c r="L760" i="61"/>
  <c r="H760" i="61" s="1"/>
  <c r="K842" i="61"/>
  <c r="G842" i="61" s="1"/>
  <c r="L514" i="61"/>
  <c r="H514" i="61" s="1"/>
  <c r="J22" i="61"/>
  <c r="F22" i="61" s="1"/>
  <c r="K350" i="61"/>
  <c r="G350" i="61" s="1"/>
  <c r="L678" i="61"/>
  <c r="H678" i="61" s="1"/>
  <c r="L350" i="61"/>
  <c r="H350" i="61" s="1"/>
  <c r="L596" i="61"/>
  <c r="H596" i="61" s="1"/>
  <c r="K104" i="61"/>
  <c r="G104" i="61" s="1"/>
  <c r="J99" i="61"/>
  <c r="F99" i="61" s="1"/>
  <c r="K427" i="61"/>
  <c r="G427" i="61" s="1"/>
  <c r="K673" i="61"/>
  <c r="G673" i="61" s="1"/>
  <c r="L755" i="61"/>
  <c r="H755" i="61" s="1"/>
  <c r="K509" i="61"/>
  <c r="G509" i="61" s="1"/>
  <c r="K99" i="61"/>
  <c r="G99" i="61" s="1"/>
  <c r="L673" i="61"/>
  <c r="H673" i="61" s="1"/>
  <c r="K755" i="61"/>
  <c r="G755" i="61" s="1"/>
  <c r="L345" i="61"/>
  <c r="H345" i="61" s="1"/>
  <c r="L99" i="61"/>
  <c r="H99" i="61" s="1"/>
  <c r="K591" i="61"/>
  <c r="G591" i="61" s="1"/>
  <c r="J755" i="61"/>
  <c r="F755" i="61" s="1"/>
  <c r="K263" i="61"/>
  <c r="G263" i="61" s="1"/>
  <c r="L17" i="61"/>
  <c r="H17" i="61" s="1"/>
  <c r="J673" i="61"/>
  <c r="F673" i="61" s="1"/>
  <c r="L263" i="61"/>
  <c r="H263" i="61" s="1"/>
  <c r="K345" i="61"/>
  <c r="G345" i="61" s="1"/>
  <c r="K17" i="61"/>
  <c r="G17" i="61" s="1"/>
  <c r="L181" i="61"/>
  <c r="H181" i="61" s="1"/>
  <c r="J427" i="61"/>
  <c r="F427" i="61" s="1"/>
  <c r="J345" i="61"/>
  <c r="F345" i="61" s="1"/>
  <c r="J17" i="61"/>
  <c r="F17" i="61" s="1"/>
  <c r="K837" i="61"/>
  <c r="G837" i="61" s="1"/>
  <c r="L427" i="61"/>
  <c r="H427" i="61" s="1"/>
  <c r="J837" i="61"/>
  <c r="F837" i="61" s="1"/>
  <c r="L509" i="61"/>
  <c r="H509" i="61" s="1"/>
  <c r="J263" i="61"/>
  <c r="F263" i="61" s="1"/>
  <c r="J509" i="61"/>
  <c r="F509" i="61" s="1"/>
  <c r="L837" i="61"/>
  <c r="H837" i="61" s="1"/>
  <c r="K181" i="61"/>
  <c r="G181" i="61" s="1"/>
  <c r="J591" i="61"/>
  <c r="F591" i="61" s="1"/>
  <c r="L591" i="61"/>
  <c r="H591" i="61" s="1"/>
  <c r="J181" i="61"/>
  <c r="F181" i="61" s="1"/>
  <c r="M34" i="41"/>
  <c r="M40" i="41"/>
  <c r="M31" i="41"/>
  <c r="M42" i="41"/>
  <c r="M20" i="41"/>
  <c r="M38" i="41"/>
  <c r="M13" i="41"/>
  <c r="M27" i="41"/>
  <c r="M21" i="41"/>
  <c r="M30" i="41"/>
  <c r="M35" i="41"/>
  <c r="M23" i="41"/>
  <c r="M26" i="41"/>
  <c r="M37" i="41"/>
  <c r="M32" i="41"/>
  <c r="M36" i="41"/>
  <c r="M14" i="41"/>
  <c r="M24" i="41"/>
  <c r="M22" i="41"/>
  <c r="M29" i="41"/>
  <c r="M33" i="41"/>
  <c r="M19" i="41"/>
  <c r="M16" i="41"/>
  <c r="M18" i="41"/>
  <c r="M15" i="41"/>
  <c r="M17" i="41"/>
  <c r="M39" i="41"/>
  <c r="M25" i="41"/>
  <c r="M41" i="41"/>
  <c r="M28" i="41"/>
  <c r="L580" i="61"/>
  <c r="H580" i="61" s="1"/>
  <c r="K170" i="61"/>
  <c r="G170" i="61" s="1"/>
  <c r="K580" i="61"/>
  <c r="G580" i="61" s="1"/>
  <c r="L662" i="61"/>
  <c r="H662" i="61" s="1"/>
  <c r="J88" i="61"/>
  <c r="F88" i="61" s="1"/>
  <c r="L334" i="61"/>
  <c r="H334" i="61" s="1"/>
  <c r="J580" i="61"/>
  <c r="F580" i="61" s="1"/>
  <c r="L88" i="61"/>
  <c r="H88" i="61" s="1"/>
  <c r="L498" i="61"/>
  <c r="H498" i="61" s="1"/>
  <c r="J662" i="61"/>
  <c r="F662" i="61" s="1"/>
  <c r="J170" i="61"/>
  <c r="F170" i="61" s="1"/>
  <c r="K826" i="61"/>
  <c r="G826" i="61" s="1"/>
  <c r="J416" i="61"/>
  <c r="F416" i="61" s="1"/>
  <c r="K744" i="61"/>
  <c r="G744" i="61" s="1"/>
  <c r="L6" i="61"/>
  <c r="H6" i="61" s="1"/>
  <c r="L416" i="61"/>
  <c r="H416" i="61" s="1"/>
  <c r="J744" i="61"/>
  <c r="F744" i="61" s="1"/>
  <c r="J6" i="61"/>
  <c r="F6" i="61" s="1"/>
  <c r="K334" i="61"/>
  <c r="G334" i="61" s="1"/>
  <c r="K416" i="61"/>
  <c r="G416" i="61" s="1"/>
  <c r="K6" i="61"/>
  <c r="G6" i="61" s="1"/>
  <c r="L826" i="61"/>
  <c r="H826" i="61" s="1"/>
  <c r="L252" i="61"/>
  <c r="H252" i="61" s="1"/>
  <c r="J498" i="61"/>
  <c r="F498" i="61" s="1"/>
  <c r="K252" i="61"/>
  <c r="G252" i="61" s="1"/>
  <c r="J252" i="61"/>
  <c r="F252" i="61" s="1"/>
  <c r="L744" i="61"/>
  <c r="H744" i="61" s="1"/>
  <c r="J826" i="61"/>
  <c r="F826" i="61" s="1"/>
  <c r="K498" i="61"/>
  <c r="G498" i="61" s="1"/>
  <c r="J334" i="61"/>
  <c r="F334" i="61" s="1"/>
  <c r="L170" i="61"/>
  <c r="H170" i="61" s="1"/>
  <c r="K662" i="61"/>
  <c r="G662" i="61" s="1"/>
  <c r="K88" i="61"/>
  <c r="G88" i="61" s="1"/>
  <c r="H98" i="63"/>
  <c r="G344" i="63"/>
  <c r="H508" i="63"/>
  <c r="F426" i="63"/>
  <c r="F98" i="63"/>
  <c r="F16" i="63"/>
  <c r="H344" i="63"/>
  <c r="G16" i="63"/>
  <c r="G262" i="63"/>
  <c r="G426" i="63"/>
  <c r="G508" i="63"/>
  <c r="F180" i="63"/>
  <c r="F262" i="63"/>
  <c r="F344" i="63"/>
  <c r="F508" i="63"/>
  <c r="H262" i="63"/>
  <c r="H16" i="63"/>
  <c r="G98" i="63"/>
  <c r="H180" i="63"/>
  <c r="G180" i="63"/>
  <c r="H426" i="63"/>
  <c r="H510" i="63"/>
  <c r="H264" i="63"/>
  <c r="F18" i="63"/>
  <c r="G100" i="63"/>
  <c r="G510" i="63"/>
  <c r="H18" i="63"/>
  <c r="F510" i="63"/>
  <c r="F346" i="63"/>
  <c r="F264" i="63"/>
  <c r="G428" i="63"/>
  <c r="G346" i="63"/>
  <c r="F428" i="63"/>
  <c r="H100" i="63"/>
  <c r="F100" i="63"/>
  <c r="H428" i="63"/>
  <c r="G264" i="63"/>
  <c r="G18" i="63"/>
  <c r="G182" i="63"/>
  <c r="H346" i="63"/>
  <c r="F182" i="63"/>
  <c r="H182" i="63"/>
  <c r="F88" i="63"/>
  <c r="G416" i="63"/>
  <c r="H6" i="63"/>
  <c r="G252" i="63"/>
  <c r="G88" i="63"/>
  <c r="H334" i="63"/>
  <c r="F416" i="63"/>
  <c r="H170" i="63"/>
  <c r="G6" i="63"/>
  <c r="G498" i="63"/>
  <c r="G334" i="63"/>
  <c r="F6" i="63"/>
  <c r="F252" i="63"/>
  <c r="H252" i="63"/>
  <c r="F170" i="63"/>
  <c r="H498" i="63"/>
  <c r="F334" i="63"/>
  <c r="H88" i="63"/>
  <c r="G170" i="63"/>
  <c r="H416" i="63"/>
  <c r="F498" i="63"/>
  <c r="L33" i="51"/>
  <c r="H33" i="51" s="1"/>
  <c r="L33" i="59"/>
  <c r="H33" i="59" s="1"/>
  <c r="L33" i="58"/>
  <c r="H33" i="58" s="1"/>
  <c r="K33" i="55"/>
  <c r="G33" i="55" s="1"/>
  <c r="M33" i="54"/>
  <c r="I33" i="54" s="1"/>
  <c r="M115" i="50"/>
  <c r="I115" i="50" s="1"/>
  <c r="M279" i="55"/>
  <c r="I279" i="55" s="1"/>
  <c r="K279" i="57"/>
  <c r="G279" i="57" s="1"/>
  <c r="M115" i="55"/>
  <c r="I115" i="55" s="1"/>
  <c r="L115" i="57"/>
  <c r="H115" i="57" s="1"/>
  <c r="K197" i="54"/>
  <c r="G197" i="54" s="1"/>
  <c r="M197" i="59"/>
  <c r="I197" i="59" s="1"/>
  <c r="M197" i="53"/>
  <c r="I197" i="53" s="1"/>
  <c r="L279" i="54"/>
  <c r="H279" i="54" s="1"/>
  <c r="K197" i="50"/>
  <c r="G197" i="50" s="1"/>
  <c r="L279" i="59"/>
  <c r="H279" i="59" s="1"/>
  <c r="L279" i="53"/>
  <c r="H279" i="53" s="1"/>
  <c r="M443" i="51"/>
  <c r="I443" i="51" s="1"/>
  <c r="K361" i="54"/>
  <c r="G361" i="54" s="1"/>
  <c r="M443" i="55"/>
  <c r="I443" i="55" s="1"/>
  <c r="M443" i="50"/>
  <c r="I443" i="50" s="1"/>
  <c r="K361" i="58"/>
  <c r="G361" i="58" s="1"/>
  <c r="L361" i="53"/>
  <c r="H361" i="53" s="1"/>
  <c r="K443" i="59"/>
  <c r="G443" i="59" s="1"/>
  <c r="L525" i="52"/>
  <c r="H525" i="52" s="1"/>
  <c r="M443" i="59"/>
  <c r="I443" i="59" s="1"/>
  <c r="K33" i="50"/>
  <c r="G33" i="50" s="1"/>
  <c r="K115" i="54"/>
  <c r="G115" i="54" s="1"/>
  <c r="M115" i="52"/>
  <c r="I115" i="52" s="1"/>
  <c r="K33" i="58"/>
  <c r="G33" i="58" s="1"/>
  <c r="M33" i="57"/>
  <c r="I33" i="57" s="1"/>
  <c r="L33" i="53"/>
  <c r="H33" i="53" s="1"/>
  <c r="L197" i="51"/>
  <c r="H197" i="51" s="1"/>
  <c r="L115" i="51"/>
  <c r="H115" i="51" s="1"/>
  <c r="K279" i="56"/>
  <c r="G279" i="56" s="1"/>
  <c r="L197" i="57"/>
  <c r="H197" i="57" s="1"/>
  <c r="K279" i="55"/>
  <c r="G279" i="55" s="1"/>
  <c r="L279" i="57"/>
  <c r="H279" i="57" s="1"/>
  <c r="L361" i="51"/>
  <c r="H361" i="51" s="1"/>
  <c r="K443" i="56"/>
  <c r="G443" i="56" s="1"/>
  <c r="K197" i="58"/>
  <c r="G197" i="58" s="1"/>
  <c r="M525" i="56"/>
  <c r="I525" i="56" s="1"/>
  <c r="K443" i="57"/>
  <c r="G443" i="57" s="1"/>
  <c r="K361" i="50"/>
  <c r="G361" i="50" s="1"/>
  <c r="M443" i="57"/>
  <c r="I443" i="57" s="1"/>
  <c r="M525" i="55"/>
  <c r="I525" i="55" s="1"/>
  <c r="L443" i="55"/>
  <c r="H443" i="55" s="1"/>
  <c r="L361" i="59"/>
  <c r="H361" i="59" s="1"/>
  <c r="K443" i="54"/>
  <c r="G443" i="54" s="1"/>
  <c r="K525" i="54"/>
  <c r="G525" i="54" s="1"/>
  <c r="M443" i="53"/>
  <c r="I443" i="53" s="1"/>
  <c r="M525" i="53"/>
  <c r="I525" i="53" s="1"/>
  <c r="M525" i="59"/>
  <c r="I525" i="59" s="1"/>
  <c r="M33" i="50"/>
  <c r="I33" i="50" s="1"/>
  <c r="M33" i="56"/>
  <c r="I33" i="56" s="1"/>
  <c r="K33" i="59"/>
  <c r="G33" i="59" s="1"/>
  <c r="L33" i="55"/>
  <c r="H33" i="55" s="1"/>
  <c r="M33" i="55"/>
  <c r="I33" i="55" s="1"/>
  <c r="L115" i="54"/>
  <c r="H115" i="54" s="1"/>
  <c r="K197" i="55"/>
  <c r="G197" i="55" s="1"/>
  <c r="L279" i="55"/>
  <c r="H279" i="55" s="1"/>
  <c r="L197" i="55"/>
  <c r="H197" i="55" s="1"/>
  <c r="M197" i="51"/>
  <c r="I197" i="51" s="1"/>
  <c r="M279" i="51"/>
  <c r="I279" i="51" s="1"/>
  <c r="L115" i="56"/>
  <c r="H115" i="56" s="1"/>
  <c r="M197" i="52"/>
  <c r="I197" i="52" s="1"/>
  <c r="M361" i="55"/>
  <c r="I361" i="55" s="1"/>
  <c r="L443" i="56"/>
  <c r="H443" i="56" s="1"/>
  <c r="L361" i="57"/>
  <c r="H361" i="57" s="1"/>
  <c r="K525" i="57"/>
  <c r="G525" i="57" s="1"/>
  <c r="K279" i="58"/>
  <c r="G279" i="58" s="1"/>
  <c r="L361" i="54"/>
  <c r="H361" i="54" s="1"/>
  <c r="M279" i="52"/>
  <c r="I279" i="52" s="1"/>
  <c r="L443" i="51"/>
  <c r="H443" i="51" s="1"/>
  <c r="M443" i="54"/>
  <c r="I443" i="54" s="1"/>
  <c r="K361" i="52"/>
  <c r="G361" i="52" s="1"/>
  <c r="M361" i="52"/>
  <c r="I361" i="52" s="1"/>
  <c r="K525" i="59"/>
  <c r="G525" i="59" s="1"/>
  <c r="K443" i="52"/>
  <c r="G443" i="52" s="1"/>
  <c r="M443" i="58"/>
  <c r="I443" i="58" s="1"/>
  <c r="L33" i="50"/>
  <c r="H33" i="50" s="1"/>
  <c r="L33" i="54"/>
  <c r="H33" i="54" s="1"/>
  <c r="L115" i="52"/>
  <c r="H115" i="52" s="1"/>
  <c r="K115" i="52"/>
  <c r="G115" i="52" s="1"/>
  <c r="L33" i="57"/>
  <c r="H33" i="57" s="1"/>
  <c r="K33" i="53"/>
  <c r="G33" i="53" s="1"/>
  <c r="K115" i="50"/>
  <c r="G115" i="50" s="1"/>
  <c r="M197" i="55"/>
  <c r="I197" i="55" s="1"/>
  <c r="K197" i="56"/>
  <c r="G197" i="56" s="1"/>
  <c r="M197" i="54"/>
  <c r="I197" i="54" s="1"/>
  <c r="M279" i="57"/>
  <c r="I279" i="57" s="1"/>
  <c r="L279" i="50"/>
  <c r="H279" i="50" s="1"/>
  <c r="K279" i="50"/>
  <c r="G279" i="50" s="1"/>
  <c r="M279" i="54"/>
  <c r="I279" i="54" s="1"/>
  <c r="K361" i="51"/>
  <c r="G361" i="51" s="1"/>
  <c r="L361" i="55"/>
  <c r="H361" i="55" s="1"/>
  <c r="M279" i="53"/>
  <c r="I279" i="53" s="1"/>
  <c r="K279" i="53"/>
  <c r="G279" i="53" s="1"/>
  <c r="K443" i="51"/>
  <c r="G443" i="51" s="1"/>
  <c r="K443" i="55"/>
  <c r="G443" i="55" s="1"/>
  <c r="K361" i="53"/>
  <c r="G361" i="53" s="1"/>
  <c r="L525" i="50"/>
  <c r="H525" i="50" s="1"/>
  <c r="L361" i="58"/>
  <c r="H361" i="58" s="1"/>
  <c r="L443" i="58"/>
  <c r="H443" i="58" s="1"/>
  <c r="L525" i="58"/>
  <c r="H525" i="58" s="1"/>
  <c r="M525" i="52"/>
  <c r="I525" i="52" s="1"/>
  <c r="M33" i="51"/>
  <c r="I33" i="51" s="1"/>
  <c r="K115" i="58"/>
  <c r="G115" i="58" s="1"/>
  <c r="L115" i="58"/>
  <c r="H115" i="58" s="1"/>
  <c r="K115" i="53"/>
  <c r="G115" i="53" s="1"/>
  <c r="M197" i="57"/>
  <c r="I197" i="57" s="1"/>
  <c r="M279" i="56"/>
  <c r="I279" i="56" s="1"/>
  <c r="L197" i="50"/>
  <c r="H197" i="50" s="1"/>
  <c r="M197" i="58"/>
  <c r="I197" i="58" s="1"/>
  <c r="M361" i="50"/>
  <c r="I361" i="50" s="1"/>
  <c r="M361" i="54"/>
  <c r="I361" i="54" s="1"/>
  <c r="L443" i="50"/>
  <c r="H443" i="50" s="1"/>
  <c r="K525" i="50"/>
  <c r="G525" i="50" s="1"/>
  <c r="L443" i="53"/>
  <c r="H443" i="53" s="1"/>
  <c r="M33" i="52"/>
  <c r="I33" i="52" s="1"/>
  <c r="K361" i="56"/>
  <c r="G361" i="56" s="1"/>
  <c r="M33" i="53"/>
  <c r="I33" i="53" s="1"/>
  <c r="K197" i="51"/>
  <c r="G197" i="51" s="1"/>
  <c r="M115" i="56"/>
  <c r="I115" i="56" s="1"/>
  <c r="L197" i="54"/>
  <c r="H197" i="54" s="1"/>
  <c r="K197" i="52"/>
  <c r="G197" i="52" s="1"/>
  <c r="M197" i="50"/>
  <c r="I197" i="50" s="1"/>
  <c r="K279" i="59"/>
  <c r="G279" i="59" s="1"/>
  <c r="K279" i="52"/>
  <c r="G279" i="52" s="1"/>
  <c r="K443" i="50"/>
  <c r="G443" i="50" s="1"/>
  <c r="L361" i="52"/>
  <c r="H361" i="52" s="1"/>
  <c r="K525" i="58"/>
  <c r="G525" i="58" s="1"/>
  <c r="L33" i="52"/>
  <c r="H33" i="52" s="1"/>
  <c r="M33" i="58"/>
  <c r="I33" i="58" s="1"/>
  <c r="K33" i="57"/>
  <c r="G33" i="57" s="1"/>
  <c r="L115" i="59"/>
  <c r="H115" i="59" s="1"/>
  <c r="K115" i="57"/>
  <c r="G115" i="57" s="1"/>
  <c r="L279" i="51"/>
  <c r="H279" i="51" s="1"/>
  <c r="K197" i="53"/>
  <c r="G197" i="53" s="1"/>
  <c r="M361" i="57"/>
  <c r="I361" i="57" s="1"/>
  <c r="L279" i="58"/>
  <c r="H279" i="58" s="1"/>
  <c r="M279" i="59"/>
  <c r="I279" i="59" s="1"/>
  <c r="M361" i="59"/>
  <c r="I361" i="59" s="1"/>
  <c r="M525" i="54"/>
  <c r="I525" i="54" s="1"/>
  <c r="K443" i="53"/>
  <c r="G443" i="53" s="1"/>
  <c r="K33" i="52"/>
  <c r="G33" i="52" s="1"/>
  <c r="K33" i="56"/>
  <c r="G33" i="56" s="1"/>
  <c r="K115" i="51"/>
  <c r="G115" i="51" s="1"/>
  <c r="K115" i="59"/>
  <c r="G115" i="59" s="1"/>
  <c r="M197" i="56"/>
  <c r="I197" i="56" s="1"/>
  <c r="L279" i="56"/>
  <c r="H279" i="56" s="1"/>
  <c r="L197" i="52"/>
  <c r="H197" i="52" s="1"/>
  <c r="K279" i="54"/>
  <c r="G279" i="54" s="1"/>
  <c r="M525" i="57"/>
  <c r="I525" i="57" s="1"/>
  <c r="L443" i="57"/>
  <c r="H443" i="57" s="1"/>
  <c r="M525" i="50"/>
  <c r="I525" i="50" s="1"/>
  <c r="L525" i="54"/>
  <c r="H525" i="54" s="1"/>
  <c r="M443" i="52"/>
  <c r="I443" i="52" s="1"/>
  <c r="M33" i="59"/>
  <c r="I33" i="59" s="1"/>
  <c r="L197" i="56"/>
  <c r="H197" i="56" s="1"/>
  <c r="L197" i="53"/>
  <c r="H197" i="53" s="1"/>
  <c r="K525" i="56"/>
  <c r="G525" i="56" s="1"/>
  <c r="L525" i="57"/>
  <c r="H525" i="57" s="1"/>
  <c r="L443" i="59"/>
  <c r="H443" i="59" s="1"/>
  <c r="M115" i="54"/>
  <c r="I115" i="54" s="1"/>
  <c r="K279" i="51"/>
  <c r="G279" i="51" s="1"/>
  <c r="L197" i="59"/>
  <c r="H197" i="59" s="1"/>
  <c r="K361" i="57"/>
  <c r="G361" i="57" s="1"/>
  <c r="L525" i="55"/>
  <c r="H525" i="55" s="1"/>
  <c r="L525" i="59"/>
  <c r="H525" i="59" s="1"/>
  <c r="K33" i="51"/>
  <c r="G33" i="51" s="1"/>
  <c r="K197" i="57"/>
  <c r="G197" i="57" s="1"/>
  <c r="K197" i="59"/>
  <c r="G197" i="59" s="1"/>
  <c r="K361" i="55"/>
  <c r="G361" i="55" s="1"/>
  <c r="L279" i="52"/>
  <c r="H279" i="52" s="1"/>
  <c r="M525" i="58"/>
  <c r="I525" i="58" s="1"/>
  <c r="M115" i="58"/>
  <c r="I115" i="58" s="1"/>
  <c r="K115" i="56"/>
  <c r="G115" i="56" s="1"/>
  <c r="M361" i="51"/>
  <c r="I361" i="51" s="1"/>
  <c r="L361" i="50"/>
  <c r="H361" i="50" s="1"/>
  <c r="K525" i="55"/>
  <c r="G525" i="55" s="1"/>
  <c r="K443" i="58"/>
  <c r="G443" i="58" s="1"/>
  <c r="M361" i="56"/>
  <c r="I361" i="56" s="1"/>
  <c r="M115" i="59"/>
  <c r="I115" i="59" s="1"/>
  <c r="L525" i="51"/>
  <c r="H525" i="51" s="1"/>
  <c r="K525" i="53"/>
  <c r="G525" i="53" s="1"/>
  <c r="L33" i="56"/>
  <c r="H33" i="56" s="1"/>
  <c r="L115" i="55"/>
  <c r="H115" i="55" s="1"/>
  <c r="M279" i="58"/>
  <c r="I279" i="58" s="1"/>
  <c r="L443" i="52"/>
  <c r="H443" i="52" s="1"/>
  <c r="K33" i="54"/>
  <c r="G33" i="54" s="1"/>
  <c r="M115" i="57"/>
  <c r="I115" i="57" s="1"/>
  <c r="K525" i="51"/>
  <c r="G525" i="51" s="1"/>
  <c r="K525" i="52"/>
  <c r="G525" i="52" s="1"/>
  <c r="L361" i="56"/>
  <c r="H361" i="56" s="1"/>
  <c r="K115" i="55"/>
  <c r="G115" i="55" s="1"/>
  <c r="M525" i="51"/>
  <c r="I525" i="51" s="1"/>
  <c r="L525" i="53"/>
  <c r="H525" i="53" s="1"/>
  <c r="M115" i="51"/>
  <c r="I115" i="51" s="1"/>
  <c r="K361" i="59"/>
  <c r="G361" i="59" s="1"/>
  <c r="M115" i="53"/>
  <c r="I115" i="53" s="1"/>
  <c r="M361" i="58"/>
  <c r="I361" i="58" s="1"/>
  <c r="L115" i="53"/>
  <c r="H115" i="53" s="1"/>
  <c r="L443" i="54"/>
  <c r="H443" i="54" s="1"/>
  <c r="L115" i="50"/>
  <c r="H115" i="50" s="1"/>
  <c r="M361" i="53"/>
  <c r="I361" i="53" s="1"/>
  <c r="L197" i="58"/>
  <c r="H197" i="58" s="1"/>
  <c r="M279" i="50"/>
  <c r="I279" i="50" s="1"/>
  <c r="L525" i="56"/>
  <c r="H525" i="56" s="1"/>
  <c r="M443" i="56"/>
  <c r="I443" i="56" s="1"/>
  <c r="M28" i="50"/>
  <c r="I28" i="50" s="1"/>
  <c r="L110" i="52"/>
  <c r="H110" i="52" s="1"/>
  <c r="L110" i="58"/>
  <c r="H110" i="58" s="1"/>
  <c r="M28" i="57"/>
  <c r="I28" i="57" s="1"/>
  <c r="L28" i="57"/>
  <c r="H28" i="57" s="1"/>
  <c r="K110" i="55"/>
  <c r="G110" i="55" s="1"/>
  <c r="K28" i="52"/>
  <c r="G28" i="52" s="1"/>
  <c r="K110" i="53"/>
  <c r="G110" i="53" s="1"/>
  <c r="L28" i="55"/>
  <c r="H28" i="55" s="1"/>
  <c r="K110" i="56"/>
  <c r="G110" i="56" s="1"/>
  <c r="M110" i="58"/>
  <c r="I110" i="58" s="1"/>
  <c r="L110" i="55"/>
  <c r="H110" i="55" s="1"/>
  <c r="M28" i="52"/>
  <c r="I28" i="52" s="1"/>
  <c r="M110" i="56"/>
  <c r="I110" i="56" s="1"/>
  <c r="L110" i="53"/>
  <c r="H110" i="53" s="1"/>
  <c r="M28" i="58"/>
  <c r="I28" i="58" s="1"/>
  <c r="L28" i="52"/>
  <c r="H28" i="52" s="1"/>
  <c r="M110" i="55"/>
  <c r="I110" i="55" s="1"/>
  <c r="M110" i="54"/>
  <c r="I110" i="54" s="1"/>
  <c r="K110" i="54"/>
  <c r="G110" i="54" s="1"/>
  <c r="K110" i="50"/>
  <c r="G110" i="50" s="1"/>
  <c r="K192" i="54"/>
  <c r="G192" i="54" s="1"/>
  <c r="L192" i="52"/>
  <c r="H192" i="52" s="1"/>
  <c r="K274" i="56"/>
  <c r="G274" i="56" s="1"/>
  <c r="M274" i="59"/>
  <c r="I274" i="59" s="1"/>
  <c r="K192" i="51"/>
  <c r="G192" i="51" s="1"/>
  <c r="K192" i="53"/>
  <c r="G192" i="53" s="1"/>
  <c r="K356" i="52"/>
  <c r="G356" i="52" s="1"/>
  <c r="M356" i="56"/>
  <c r="I356" i="56" s="1"/>
  <c r="L274" i="53"/>
  <c r="H274" i="53" s="1"/>
  <c r="K274" i="58"/>
  <c r="G274" i="58" s="1"/>
  <c r="L520" i="52"/>
  <c r="H520" i="52" s="1"/>
  <c r="K520" i="59"/>
  <c r="G520" i="59" s="1"/>
  <c r="M356" i="58"/>
  <c r="I356" i="58" s="1"/>
  <c r="L438" i="54"/>
  <c r="H438" i="54" s="1"/>
  <c r="M520" i="52"/>
  <c r="I520" i="52" s="1"/>
  <c r="L520" i="58"/>
  <c r="H520" i="58" s="1"/>
  <c r="K438" i="50"/>
  <c r="G438" i="50" s="1"/>
  <c r="L438" i="55"/>
  <c r="H438" i="55" s="1"/>
  <c r="L438" i="57"/>
  <c r="H438" i="57" s="1"/>
  <c r="K438" i="57"/>
  <c r="G438" i="57" s="1"/>
  <c r="L28" i="50"/>
  <c r="H28" i="50" s="1"/>
  <c r="K110" i="52"/>
  <c r="G110" i="52" s="1"/>
  <c r="K28" i="59"/>
  <c r="G28" i="59" s="1"/>
  <c r="L28" i="59"/>
  <c r="H28" i="59" s="1"/>
  <c r="M110" i="50"/>
  <c r="I110" i="50" s="1"/>
  <c r="K110" i="51"/>
  <c r="G110" i="51" s="1"/>
  <c r="K192" i="52"/>
  <c r="G192" i="52" s="1"/>
  <c r="M192" i="57"/>
  <c r="I192" i="57" s="1"/>
  <c r="K192" i="50"/>
  <c r="G192" i="50" s="1"/>
  <c r="L192" i="55"/>
  <c r="H192" i="55" s="1"/>
  <c r="L274" i="54"/>
  <c r="H274" i="54" s="1"/>
  <c r="L274" i="57"/>
  <c r="H274" i="57" s="1"/>
  <c r="M274" i="50"/>
  <c r="I274" i="50" s="1"/>
  <c r="L356" i="54"/>
  <c r="H356" i="54" s="1"/>
  <c r="L274" i="58"/>
  <c r="H274" i="58" s="1"/>
  <c r="M356" i="55"/>
  <c r="I356" i="55" s="1"/>
  <c r="M438" i="52"/>
  <c r="I438" i="52" s="1"/>
  <c r="K438" i="59"/>
  <c r="G438" i="59" s="1"/>
  <c r="M356" i="57"/>
  <c r="I356" i="57" s="1"/>
  <c r="M520" i="56"/>
  <c r="I520" i="56" s="1"/>
  <c r="L520" i="57"/>
  <c r="H520" i="57" s="1"/>
  <c r="M438" i="55"/>
  <c r="I438" i="55" s="1"/>
  <c r="K438" i="58"/>
  <c r="G438" i="58" s="1"/>
  <c r="K520" i="57"/>
  <c r="G520" i="57" s="1"/>
  <c r="K438" i="51"/>
  <c r="G438" i="51" s="1"/>
  <c r="K28" i="50"/>
  <c r="G28" i="50" s="1"/>
  <c r="M28" i="53"/>
  <c r="I28" i="53" s="1"/>
  <c r="M28" i="56"/>
  <c r="I28" i="56" s="1"/>
  <c r="K28" i="56"/>
  <c r="G28" i="56" s="1"/>
  <c r="L110" i="50"/>
  <c r="H110" i="50" s="1"/>
  <c r="K110" i="57"/>
  <c r="G110" i="57" s="1"/>
  <c r="L192" i="56"/>
  <c r="H192" i="56" s="1"/>
  <c r="M192" i="58"/>
  <c r="I192" i="58" s="1"/>
  <c r="K192" i="55"/>
  <c r="G192" i="55" s="1"/>
  <c r="M192" i="51"/>
  <c r="I192" i="51" s="1"/>
  <c r="K274" i="54"/>
  <c r="G274" i="54" s="1"/>
  <c r="K274" i="55"/>
  <c r="G274" i="55" s="1"/>
  <c r="K356" i="59"/>
  <c r="G356" i="59" s="1"/>
  <c r="M274" i="51"/>
  <c r="I274" i="51" s="1"/>
  <c r="M274" i="58"/>
  <c r="I274" i="58" s="1"/>
  <c r="L520" i="59"/>
  <c r="H520" i="59" s="1"/>
  <c r="K520" i="56"/>
  <c r="G520" i="56" s="1"/>
  <c r="K438" i="52"/>
  <c r="G438" i="52" s="1"/>
  <c r="L356" i="53"/>
  <c r="H356" i="53" s="1"/>
  <c r="K520" i="54"/>
  <c r="G520" i="54" s="1"/>
  <c r="M520" i="53"/>
  <c r="I520" i="53" s="1"/>
  <c r="L438" i="58"/>
  <c r="H438" i="58" s="1"/>
  <c r="L438" i="50"/>
  <c r="H438" i="50" s="1"/>
  <c r="L438" i="53"/>
  <c r="H438" i="53" s="1"/>
  <c r="M28" i="51"/>
  <c r="I28" i="51" s="1"/>
  <c r="L28" i="51"/>
  <c r="H28" i="51" s="1"/>
  <c r="L28" i="54"/>
  <c r="H28" i="54" s="1"/>
  <c r="M28" i="54"/>
  <c r="I28" i="54" s="1"/>
  <c r="M110" i="59"/>
  <c r="I110" i="59" s="1"/>
  <c r="K192" i="59"/>
  <c r="G192" i="59" s="1"/>
  <c r="L192" i="59"/>
  <c r="H192" i="59" s="1"/>
  <c r="L192" i="57"/>
  <c r="H192" i="57" s="1"/>
  <c r="K274" i="59"/>
  <c r="G274" i="59" s="1"/>
  <c r="L274" i="59"/>
  <c r="H274" i="59" s="1"/>
  <c r="M274" i="52"/>
  <c r="I274" i="52" s="1"/>
  <c r="M356" i="59"/>
  <c r="I356" i="59" s="1"/>
  <c r="L356" i="56"/>
  <c r="H356" i="56" s="1"/>
  <c r="M274" i="55"/>
  <c r="I274" i="55" s="1"/>
  <c r="M356" i="54"/>
  <c r="I356" i="54" s="1"/>
  <c r="K520" i="52"/>
  <c r="G520" i="52" s="1"/>
  <c r="K438" i="56"/>
  <c r="G438" i="56" s="1"/>
  <c r="L356" i="51"/>
  <c r="H356" i="51" s="1"/>
  <c r="L356" i="57"/>
  <c r="H356" i="57" s="1"/>
  <c r="M520" i="54"/>
  <c r="I520" i="54" s="1"/>
  <c r="L520" i="51"/>
  <c r="H520" i="51" s="1"/>
  <c r="L520" i="55"/>
  <c r="H520" i="55" s="1"/>
  <c r="L438" i="51"/>
  <c r="H438" i="51" s="1"/>
  <c r="K520" i="51"/>
  <c r="G520" i="51" s="1"/>
  <c r="L110" i="56"/>
  <c r="H110" i="56" s="1"/>
  <c r="L110" i="54"/>
  <c r="H110" i="54" s="1"/>
  <c r="L110" i="59"/>
  <c r="H110" i="59" s="1"/>
  <c r="M110" i="57"/>
  <c r="I110" i="57" s="1"/>
  <c r="M274" i="56"/>
  <c r="I274" i="56" s="1"/>
  <c r="L274" i="56"/>
  <c r="H274" i="56" s="1"/>
  <c r="L274" i="50"/>
  <c r="H274" i="50" s="1"/>
  <c r="K356" i="55"/>
  <c r="G356" i="55" s="1"/>
  <c r="M356" i="50"/>
  <c r="I356" i="50" s="1"/>
  <c r="M438" i="56"/>
  <c r="I438" i="56" s="1"/>
  <c r="K520" i="58"/>
  <c r="G520" i="58" s="1"/>
  <c r="K438" i="55"/>
  <c r="G438" i="55" s="1"/>
  <c r="L28" i="58"/>
  <c r="H28" i="58" s="1"/>
  <c r="M28" i="59"/>
  <c r="I28" i="59" s="1"/>
  <c r="K110" i="59"/>
  <c r="G110" i="59" s="1"/>
  <c r="M192" i="56"/>
  <c r="I192" i="56" s="1"/>
  <c r="L274" i="52"/>
  <c r="H274" i="52" s="1"/>
  <c r="K274" i="52"/>
  <c r="G274" i="52" s="1"/>
  <c r="L274" i="51"/>
  <c r="H274" i="51" s="1"/>
  <c r="K438" i="54"/>
  <c r="G438" i="54" s="1"/>
  <c r="L438" i="59"/>
  <c r="H438" i="59" s="1"/>
  <c r="L520" i="54"/>
  <c r="H520" i="54" s="1"/>
  <c r="M438" i="58"/>
  <c r="I438" i="58" s="1"/>
  <c r="M520" i="50"/>
  <c r="I520" i="50" s="1"/>
  <c r="M110" i="52"/>
  <c r="I110" i="52" s="1"/>
  <c r="L28" i="56"/>
  <c r="H28" i="56" s="1"/>
  <c r="M192" i="54"/>
  <c r="I192" i="54" s="1"/>
  <c r="L110" i="57"/>
  <c r="H110" i="57" s="1"/>
  <c r="L192" i="50"/>
  <c r="H192" i="50" s="1"/>
  <c r="L356" i="52"/>
  <c r="H356" i="52" s="1"/>
  <c r="K356" i="54"/>
  <c r="G356" i="54" s="1"/>
  <c r="M520" i="59"/>
  <c r="I520" i="59" s="1"/>
  <c r="L438" i="52"/>
  <c r="H438" i="52" s="1"/>
  <c r="K356" i="57"/>
  <c r="G356" i="57" s="1"/>
  <c r="M520" i="55"/>
  <c r="I520" i="55" s="1"/>
  <c r="L520" i="50"/>
  <c r="H520" i="50" s="1"/>
  <c r="K28" i="57"/>
  <c r="G28" i="57" s="1"/>
  <c r="K28" i="54"/>
  <c r="G28" i="54" s="1"/>
  <c r="L192" i="54"/>
  <c r="H192" i="54" s="1"/>
  <c r="K192" i="56"/>
  <c r="G192" i="56" s="1"/>
  <c r="L192" i="51"/>
  <c r="H192" i="51" s="1"/>
  <c r="L274" i="55"/>
  <c r="H274" i="55" s="1"/>
  <c r="K356" i="56"/>
  <c r="G356" i="56" s="1"/>
  <c r="K356" i="53"/>
  <c r="G356" i="53" s="1"/>
  <c r="L356" i="50"/>
  <c r="H356" i="50" s="1"/>
  <c r="L438" i="56"/>
  <c r="H438" i="56" s="1"/>
  <c r="L520" i="53"/>
  <c r="H520" i="53" s="1"/>
  <c r="M438" i="53"/>
  <c r="I438" i="53" s="1"/>
  <c r="L28" i="53"/>
  <c r="H28" i="53" s="1"/>
  <c r="M110" i="51"/>
  <c r="I110" i="51" s="1"/>
  <c r="M192" i="53"/>
  <c r="I192" i="53" s="1"/>
  <c r="K274" i="53"/>
  <c r="G274" i="53" s="1"/>
  <c r="M438" i="54"/>
  <c r="I438" i="54" s="1"/>
  <c r="K520" i="53"/>
  <c r="G520" i="53" s="1"/>
  <c r="K28" i="58"/>
  <c r="G28" i="58" s="1"/>
  <c r="M192" i="52"/>
  <c r="I192" i="52" s="1"/>
  <c r="K192" i="58"/>
  <c r="G192" i="58" s="1"/>
  <c r="K274" i="51"/>
  <c r="G274" i="51" s="1"/>
  <c r="K356" i="58"/>
  <c r="G356" i="58" s="1"/>
  <c r="K520" i="55"/>
  <c r="G520" i="55" s="1"/>
  <c r="K28" i="53"/>
  <c r="G28" i="53" s="1"/>
  <c r="M192" i="59"/>
  <c r="I192" i="59" s="1"/>
  <c r="L192" i="53"/>
  <c r="H192" i="53" s="1"/>
  <c r="M274" i="53"/>
  <c r="I274" i="53" s="1"/>
  <c r="M356" i="53"/>
  <c r="I356" i="53" s="1"/>
  <c r="M438" i="50"/>
  <c r="I438" i="50" s="1"/>
  <c r="M28" i="55"/>
  <c r="I28" i="55" s="1"/>
  <c r="L110" i="51"/>
  <c r="H110" i="51" s="1"/>
  <c r="M274" i="54"/>
  <c r="I274" i="54" s="1"/>
  <c r="K274" i="50"/>
  <c r="G274" i="50" s="1"/>
  <c r="L356" i="58"/>
  <c r="H356" i="58" s="1"/>
  <c r="M438" i="51"/>
  <c r="I438" i="51" s="1"/>
  <c r="K28" i="55"/>
  <c r="G28" i="55" s="1"/>
  <c r="M356" i="52"/>
  <c r="I356" i="52" s="1"/>
  <c r="M356" i="51"/>
  <c r="I356" i="51" s="1"/>
  <c r="K110" i="58"/>
  <c r="G110" i="58" s="1"/>
  <c r="K274" i="57"/>
  <c r="G274" i="57" s="1"/>
  <c r="K356" i="51"/>
  <c r="G356" i="51" s="1"/>
  <c r="K28" i="51"/>
  <c r="G28" i="51" s="1"/>
  <c r="L356" i="59"/>
  <c r="H356" i="59" s="1"/>
  <c r="K438" i="53"/>
  <c r="G438" i="53" s="1"/>
  <c r="M110" i="53"/>
  <c r="I110" i="53" s="1"/>
  <c r="M274" i="57"/>
  <c r="I274" i="57" s="1"/>
  <c r="M520" i="51"/>
  <c r="I520" i="51" s="1"/>
  <c r="L520" i="56"/>
  <c r="H520" i="56" s="1"/>
  <c r="K356" i="50"/>
  <c r="G356" i="50" s="1"/>
  <c r="L356" i="55"/>
  <c r="H356" i="55" s="1"/>
  <c r="M438" i="59"/>
  <c r="I438" i="59" s="1"/>
  <c r="L192" i="58"/>
  <c r="H192" i="58" s="1"/>
  <c r="K192" i="57"/>
  <c r="G192" i="57" s="1"/>
  <c r="M192" i="50"/>
  <c r="I192" i="50" s="1"/>
  <c r="M192" i="55"/>
  <c r="I192" i="55" s="1"/>
  <c r="M520" i="58"/>
  <c r="I520" i="58" s="1"/>
  <c r="K520" i="50"/>
  <c r="G520" i="50" s="1"/>
  <c r="M520" i="57"/>
  <c r="I520" i="57" s="1"/>
  <c r="M438" i="57"/>
  <c r="I438" i="57" s="1"/>
  <c r="L25" i="50"/>
  <c r="H25" i="50" s="1"/>
  <c r="K25" i="52"/>
  <c r="G25" i="52" s="1"/>
  <c r="M25" i="51"/>
  <c r="I25" i="51" s="1"/>
  <c r="M25" i="54"/>
  <c r="I25" i="54" s="1"/>
  <c r="K107" i="54"/>
  <c r="G107" i="54" s="1"/>
  <c r="K25" i="58"/>
  <c r="G25" i="58" s="1"/>
  <c r="M271" i="58"/>
  <c r="I271" i="58" s="1"/>
  <c r="K189" i="56"/>
  <c r="G189" i="56" s="1"/>
  <c r="M189" i="56"/>
  <c r="I189" i="56" s="1"/>
  <c r="L107" i="52"/>
  <c r="H107" i="52" s="1"/>
  <c r="K353" i="55"/>
  <c r="G353" i="55" s="1"/>
  <c r="K189" i="52"/>
  <c r="G189" i="52" s="1"/>
  <c r="M271" i="56"/>
  <c r="I271" i="56" s="1"/>
  <c r="M189" i="59"/>
  <c r="I189" i="59" s="1"/>
  <c r="K435" i="55"/>
  <c r="G435" i="55" s="1"/>
  <c r="L435" i="58"/>
  <c r="H435" i="58" s="1"/>
  <c r="M435" i="55"/>
  <c r="I435" i="55" s="1"/>
  <c r="L517" i="55"/>
  <c r="H517" i="55" s="1"/>
  <c r="K271" i="59"/>
  <c r="G271" i="59" s="1"/>
  <c r="L435" i="54"/>
  <c r="H435" i="54" s="1"/>
  <c r="M435" i="50"/>
  <c r="I435" i="50" s="1"/>
  <c r="K517" i="56"/>
  <c r="G517" i="56" s="1"/>
  <c r="K435" i="56"/>
  <c r="G435" i="56" s="1"/>
  <c r="K517" i="52"/>
  <c r="G517" i="52" s="1"/>
  <c r="L517" i="57"/>
  <c r="H517" i="57" s="1"/>
  <c r="K435" i="59"/>
  <c r="G435" i="59" s="1"/>
  <c r="L107" i="50"/>
  <c r="H107" i="50" s="1"/>
  <c r="L25" i="59"/>
  <c r="H25" i="59" s="1"/>
  <c r="L25" i="53"/>
  <c r="H25" i="53" s="1"/>
  <c r="M25" i="56"/>
  <c r="I25" i="56" s="1"/>
  <c r="K107" i="55"/>
  <c r="G107" i="55" s="1"/>
  <c r="L25" i="56"/>
  <c r="H25" i="56" s="1"/>
  <c r="M189" i="50"/>
  <c r="I189" i="50" s="1"/>
  <c r="K271" i="58"/>
  <c r="G271" i="58" s="1"/>
  <c r="L271" i="55"/>
  <c r="H271" i="55" s="1"/>
  <c r="K189" i="55"/>
  <c r="G189" i="55" s="1"/>
  <c r="M271" i="55"/>
  <c r="I271" i="55" s="1"/>
  <c r="K189" i="54"/>
  <c r="G189" i="54" s="1"/>
  <c r="L189" i="59"/>
  <c r="H189" i="59" s="1"/>
  <c r="L353" i="58"/>
  <c r="H353" i="58" s="1"/>
  <c r="K517" i="55"/>
  <c r="G517" i="55" s="1"/>
  <c r="K271" i="52"/>
  <c r="G271" i="52" s="1"/>
  <c r="M517" i="55"/>
  <c r="I517" i="55" s="1"/>
  <c r="L353" i="56"/>
  <c r="H353" i="56" s="1"/>
  <c r="L353" i="51"/>
  <c r="H353" i="51" s="1"/>
  <c r="M353" i="53"/>
  <c r="I353" i="53" s="1"/>
  <c r="K353" i="59"/>
  <c r="G353" i="59" s="1"/>
  <c r="L435" i="51"/>
  <c r="H435" i="51" s="1"/>
  <c r="K353" i="57"/>
  <c r="G353" i="57" s="1"/>
  <c r="K435" i="52"/>
  <c r="G435" i="52" s="1"/>
  <c r="L435" i="53"/>
  <c r="H435" i="53" s="1"/>
  <c r="M517" i="52"/>
  <c r="I517" i="52" s="1"/>
  <c r="M107" i="59"/>
  <c r="I107" i="59" s="1"/>
  <c r="K25" i="59"/>
  <c r="G25" i="59" s="1"/>
  <c r="M25" i="55"/>
  <c r="I25" i="55" s="1"/>
  <c r="K25" i="54"/>
  <c r="G25" i="54" s="1"/>
  <c r="K25" i="55"/>
  <c r="G25" i="55" s="1"/>
  <c r="L25" i="54"/>
  <c r="H25" i="54" s="1"/>
  <c r="L189" i="50"/>
  <c r="H189" i="50" s="1"/>
  <c r="K189" i="58"/>
  <c r="G189" i="58" s="1"/>
  <c r="M189" i="51"/>
  <c r="I189" i="51" s="1"/>
  <c r="K107" i="51"/>
  <c r="G107" i="51" s="1"/>
  <c r="M189" i="53"/>
  <c r="I189" i="53" s="1"/>
  <c r="K271" i="51"/>
  <c r="G271" i="51" s="1"/>
  <c r="L271" i="51"/>
  <c r="H271" i="51" s="1"/>
  <c r="L189" i="57"/>
  <c r="H189" i="57" s="1"/>
  <c r="M271" i="57"/>
  <c r="I271" i="57" s="1"/>
  <c r="L353" i="54"/>
  <c r="H353" i="54" s="1"/>
  <c r="L271" i="59"/>
  <c r="H271" i="59" s="1"/>
  <c r="L353" i="50"/>
  <c r="H353" i="50" s="1"/>
  <c r="K353" i="51"/>
  <c r="G353" i="51" s="1"/>
  <c r="K435" i="50"/>
  <c r="G435" i="50" s="1"/>
  <c r="K517" i="54"/>
  <c r="G517" i="54" s="1"/>
  <c r="K435" i="51"/>
  <c r="G435" i="51" s="1"/>
  <c r="K517" i="50"/>
  <c r="G517" i="50" s="1"/>
  <c r="M435" i="57"/>
  <c r="I435" i="57" s="1"/>
  <c r="M517" i="59"/>
  <c r="I517" i="59" s="1"/>
  <c r="M435" i="52"/>
  <c r="I435" i="52" s="1"/>
  <c r="K107" i="50"/>
  <c r="G107" i="50" s="1"/>
  <c r="M25" i="59"/>
  <c r="I25" i="59" s="1"/>
  <c r="M107" i="56"/>
  <c r="I107" i="56" s="1"/>
  <c r="L25" i="58"/>
  <c r="H25" i="58" s="1"/>
  <c r="M25" i="58"/>
  <c r="I25" i="58" s="1"/>
  <c r="L107" i="54"/>
  <c r="H107" i="54" s="1"/>
  <c r="K189" i="50"/>
  <c r="G189" i="50" s="1"/>
  <c r="M107" i="57"/>
  <c r="I107" i="57" s="1"/>
  <c r="L189" i="51"/>
  <c r="H189" i="51" s="1"/>
  <c r="K107" i="57"/>
  <c r="G107" i="57" s="1"/>
  <c r="M271" i="50"/>
  <c r="I271" i="50" s="1"/>
  <c r="M271" i="54"/>
  <c r="I271" i="54" s="1"/>
  <c r="M353" i="58"/>
  <c r="I353" i="58" s="1"/>
  <c r="L189" i="53"/>
  <c r="H189" i="53" s="1"/>
  <c r="L271" i="57"/>
  <c r="H271" i="57" s="1"/>
  <c r="K435" i="58"/>
  <c r="G435" i="58" s="1"/>
  <c r="M517" i="58"/>
  <c r="I517" i="58" s="1"/>
  <c r="M271" i="59"/>
  <c r="I271" i="59" s="1"/>
  <c r="K353" i="53"/>
  <c r="G353" i="53" s="1"/>
  <c r="K353" i="52"/>
  <c r="G353" i="52" s="1"/>
  <c r="M517" i="50"/>
  <c r="I517" i="50" s="1"/>
  <c r="L517" i="56"/>
  <c r="H517" i="56" s="1"/>
  <c r="M435" i="56"/>
  <c r="I435" i="56" s="1"/>
  <c r="M517" i="53"/>
  <c r="I517" i="53" s="1"/>
  <c r="K517" i="57"/>
  <c r="G517" i="57" s="1"/>
  <c r="K517" i="59"/>
  <c r="G517" i="59" s="1"/>
  <c r="M25" i="52"/>
  <c r="I25" i="52" s="1"/>
  <c r="L107" i="53"/>
  <c r="H107" i="53" s="1"/>
  <c r="M25" i="53"/>
  <c r="I25" i="53" s="1"/>
  <c r="M189" i="58"/>
  <c r="I189" i="58" s="1"/>
  <c r="M189" i="54"/>
  <c r="I189" i="54" s="1"/>
  <c r="L271" i="54"/>
  <c r="H271" i="54" s="1"/>
  <c r="K353" i="58"/>
  <c r="G353" i="58" s="1"/>
  <c r="M271" i="52"/>
  <c r="I271" i="52" s="1"/>
  <c r="M353" i="51"/>
  <c r="I353" i="51" s="1"/>
  <c r="L353" i="59"/>
  <c r="H353" i="59" s="1"/>
  <c r="M517" i="51"/>
  <c r="I517" i="51" s="1"/>
  <c r="L435" i="57"/>
  <c r="H435" i="57" s="1"/>
  <c r="L517" i="52"/>
  <c r="H517" i="52" s="1"/>
  <c r="M107" i="50"/>
  <c r="I107" i="50" s="1"/>
  <c r="K107" i="53"/>
  <c r="G107" i="53" s="1"/>
  <c r="L107" i="55"/>
  <c r="H107" i="55" s="1"/>
  <c r="M107" i="58"/>
  <c r="I107" i="58" s="1"/>
  <c r="L189" i="55"/>
  <c r="H189" i="55" s="1"/>
  <c r="K107" i="52"/>
  <c r="G107" i="52" s="1"/>
  <c r="L189" i="54"/>
  <c r="H189" i="54" s="1"/>
  <c r="L271" i="50"/>
  <c r="H271" i="50" s="1"/>
  <c r="K353" i="54"/>
  <c r="G353" i="54" s="1"/>
  <c r="K353" i="56"/>
  <c r="G353" i="56" s="1"/>
  <c r="L517" i="54"/>
  <c r="H517" i="54" s="1"/>
  <c r="M435" i="54"/>
  <c r="I435" i="54" s="1"/>
  <c r="M435" i="53"/>
  <c r="I435" i="53" s="1"/>
  <c r="L435" i="52"/>
  <c r="H435" i="52" s="1"/>
  <c r="M25" i="50"/>
  <c r="I25" i="50" s="1"/>
  <c r="L25" i="51"/>
  <c r="H25" i="51" s="1"/>
  <c r="K107" i="58"/>
  <c r="G107" i="58" s="1"/>
  <c r="L25" i="55"/>
  <c r="H25" i="55" s="1"/>
  <c r="L107" i="51"/>
  <c r="H107" i="51" s="1"/>
  <c r="K189" i="53"/>
  <c r="G189" i="53" s="1"/>
  <c r="L353" i="55"/>
  <c r="H353" i="55" s="1"/>
  <c r="K271" i="54"/>
  <c r="G271" i="54" s="1"/>
  <c r="M271" i="53"/>
  <c r="I271" i="53" s="1"/>
  <c r="L271" i="53"/>
  <c r="H271" i="53" s="1"/>
  <c r="K435" i="54"/>
  <c r="G435" i="54" s="1"/>
  <c r="L435" i="56"/>
  <c r="H435" i="56" s="1"/>
  <c r="L517" i="53"/>
  <c r="H517" i="53" s="1"/>
  <c r="L435" i="59"/>
  <c r="H435" i="59" s="1"/>
  <c r="K25" i="50"/>
  <c r="G25" i="50" s="1"/>
  <c r="K25" i="56"/>
  <c r="G25" i="56" s="1"/>
  <c r="K107" i="56"/>
  <c r="G107" i="56" s="1"/>
  <c r="K25" i="57"/>
  <c r="G25" i="57" s="1"/>
  <c r="M107" i="52"/>
  <c r="I107" i="52" s="1"/>
  <c r="K271" i="50"/>
  <c r="G271" i="50" s="1"/>
  <c r="K189" i="57"/>
  <c r="G189" i="57" s="1"/>
  <c r="K271" i="53"/>
  <c r="G271" i="53" s="1"/>
  <c r="K353" i="50"/>
  <c r="G353" i="50" s="1"/>
  <c r="M353" i="50"/>
  <c r="I353" i="50" s="1"/>
  <c r="L353" i="53"/>
  <c r="H353" i="53" s="1"/>
  <c r="L353" i="57"/>
  <c r="H353" i="57" s="1"/>
  <c r="K435" i="57"/>
  <c r="G435" i="57" s="1"/>
  <c r="M25" i="57"/>
  <c r="I25" i="57" s="1"/>
  <c r="M107" i="51"/>
  <c r="I107" i="51" s="1"/>
  <c r="M353" i="55"/>
  <c r="I353" i="55" s="1"/>
  <c r="K517" i="58"/>
  <c r="G517" i="58" s="1"/>
  <c r="L435" i="50"/>
  <c r="H435" i="50" s="1"/>
  <c r="M517" i="56"/>
  <c r="I517" i="56" s="1"/>
  <c r="M107" i="54"/>
  <c r="I107" i="54" s="1"/>
  <c r="L189" i="56"/>
  <c r="H189" i="56" s="1"/>
  <c r="M189" i="52"/>
  <c r="I189" i="52" s="1"/>
  <c r="M435" i="58"/>
  <c r="I435" i="58" s="1"/>
  <c r="L353" i="52"/>
  <c r="H353" i="52" s="1"/>
  <c r="M353" i="57"/>
  <c r="I353" i="57" s="1"/>
  <c r="K25" i="53"/>
  <c r="G25" i="53" s="1"/>
  <c r="L271" i="58"/>
  <c r="H271" i="58" s="1"/>
  <c r="L189" i="52"/>
  <c r="H189" i="52" s="1"/>
  <c r="M353" i="54"/>
  <c r="I353" i="54" s="1"/>
  <c r="M353" i="59"/>
  <c r="I353" i="59" s="1"/>
  <c r="M353" i="52"/>
  <c r="I353" i="52" s="1"/>
  <c r="L25" i="57"/>
  <c r="H25" i="57" s="1"/>
  <c r="L189" i="58"/>
  <c r="H189" i="58" s="1"/>
  <c r="M271" i="51"/>
  <c r="I271" i="51" s="1"/>
  <c r="K271" i="57"/>
  <c r="G271" i="57" s="1"/>
  <c r="M517" i="54"/>
  <c r="I517" i="54" s="1"/>
  <c r="K517" i="53"/>
  <c r="G517" i="53" s="1"/>
  <c r="L107" i="59"/>
  <c r="H107" i="59" s="1"/>
  <c r="K189" i="51"/>
  <c r="G189" i="51" s="1"/>
  <c r="L517" i="58"/>
  <c r="H517" i="58" s="1"/>
  <c r="K435" i="53"/>
  <c r="G435" i="53" s="1"/>
  <c r="K107" i="59"/>
  <c r="G107" i="59" s="1"/>
  <c r="M189" i="55"/>
  <c r="I189" i="55" s="1"/>
  <c r="L435" i="55"/>
  <c r="H435" i="55" s="1"/>
  <c r="L517" i="59"/>
  <c r="H517" i="59" s="1"/>
  <c r="K25" i="51"/>
  <c r="G25" i="51" s="1"/>
  <c r="L107" i="57"/>
  <c r="H107" i="57" s="1"/>
  <c r="L271" i="52"/>
  <c r="H271" i="52" s="1"/>
  <c r="M435" i="59"/>
  <c r="I435" i="59" s="1"/>
  <c r="M107" i="53"/>
  <c r="I107" i="53" s="1"/>
  <c r="K271" i="55"/>
  <c r="G271" i="55" s="1"/>
  <c r="M353" i="56"/>
  <c r="I353" i="56" s="1"/>
  <c r="M517" i="57"/>
  <c r="I517" i="57" s="1"/>
  <c r="M107" i="55"/>
  <c r="I107" i="55" s="1"/>
  <c r="L517" i="51"/>
  <c r="H517" i="51" s="1"/>
  <c r="L107" i="58"/>
  <c r="H107" i="58" s="1"/>
  <c r="L517" i="50"/>
  <c r="H517" i="50" s="1"/>
  <c r="L107" i="56"/>
  <c r="H107" i="56" s="1"/>
  <c r="K517" i="51"/>
  <c r="G517" i="51" s="1"/>
  <c r="L25" i="52"/>
  <c r="H25" i="52" s="1"/>
  <c r="M435" i="51"/>
  <c r="I435" i="51" s="1"/>
  <c r="M189" i="57"/>
  <c r="I189" i="57" s="1"/>
  <c r="L271" i="56"/>
  <c r="H271" i="56" s="1"/>
  <c r="K189" i="59"/>
  <c r="G189" i="59" s="1"/>
  <c r="K271" i="56"/>
  <c r="G271" i="56" s="1"/>
  <c r="M337" i="56"/>
  <c r="I337" i="56" s="1"/>
  <c r="L9" i="51"/>
  <c r="H9" i="51" s="1"/>
  <c r="L9" i="59"/>
  <c r="H9" i="59" s="1"/>
  <c r="M9" i="59"/>
  <c r="I9" i="59" s="1"/>
  <c r="M255" i="55"/>
  <c r="I255" i="55" s="1"/>
  <c r="K91" i="51"/>
  <c r="G91" i="51" s="1"/>
  <c r="M91" i="59"/>
  <c r="I91" i="59" s="1"/>
  <c r="K91" i="59"/>
  <c r="G91" i="59" s="1"/>
  <c r="K419" i="56"/>
  <c r="G419" i="56" s="1"/>
  <c r="K501" i="56"/>
  <c r="G501" i="56" s="1"/>
  <c r="M91" i="52"/>
  <c r="I91" i="52" s="1"/>
  <c r="L91" i="57"/>
  <c r="H91" i="57" s="1"/>
  <c r="M173" i="56"/>
  <c r="I173" i="56" s="1"/>
  <c r="L255" i="51"/>
  <c r="H255" i="51" s="1"/>
  <c r="L337" i="52"/>
  <c r="H337" i="52" s="1"/>
  <c r="L255" i="58"/>
  <c r="H255" i="58" s="1"/>
  <c r="L337" i="54"/>
  <c r="H337" i="54" s="1"/>
  <c r="K337" i="53"/>
  <c r="G337" i="53" s="1"/>
  <c r="K419" i="54"/>
  <c r="G419" i="54" s="1"/>
  <c r="L255" i="57"/>
  <c r="H255" i="57" s="1"/>
  <c r="L337" i="59"/>
  <c r="H337" i="59" s="1"/>
  <c r="M501" i="53"/>
  <c r="I501" i="53" s="1"/>
  <c r="K337" i="50"/>
  <c r="G337" i="50" s="1"/>
  <c r="K419" i="51"/>
  <c r="G419" i="51" s="1"/>
  <c r="L419" i="59"/>
  <c r="H419" i="59" s="1"/>
  <c r="M501" i="50"/>
  <c r="I501" i="50" s="1"/>
  <c r="K9" i="52"/>
  <c r="G9" i="52" s="1"/>
  <c r="L91" i="54"/>
  <c r="H91" i="54" s="1"/>
  <c r="M91" i="53"/>
  <c r="I91" i="53" s="1"/>
  <c r="M9" i="51"/>
  <c r="I9" i="51" s="1"/>
  <c r="K9" i="58"/>
  <c r="G9" i="58" s="1"/>
  <c r="K255" i="55"/>
  <c r="G255" i="55" s="1"/>
  <c r="M9" i="55"/>
  <c r="I9" i="55" s="1"/>
  <c r="K173" i="51"/>
  <c r="G173" i="51" s="1"/>
  <c r="M501" i="56"/>
  <c r="I501" i="56" s="1"/>
  <c r="L173" i="59"/>
  <c r="H173" i="59" s="1"/>
  <c r="L173" i="56"/>
  <c r="H173" i="56" s="1"/>
  <c r="K255" i="52"/>
  <c r="G255" i="52" s="1"/>
  <c r="L255" i="52"/>
  <c r="H255" i="52" s="1"/>
  <c r="M255" i="58"/>
  <c r="I255" i="58" s="1"/>
  <c r="L173" i="57"/>
  <c r="H173" i="57" s="1"/>
  <c r="K173" i="57"/>
  <c r="G173" i="57" s="1"/>
  <c r="M419" i="55"/>
  <c r="I419" i="55" s="1"/>
  <c r="L419" i="54"/>
  <c r="H419" i="54" s="1"/>
  <c r="K337" i="51"/>
  <c r="G337" i="51" s="1"/>
  <c r="K501" i="52"/>
  <c r="G501" i="52" s="1"/>
  <c r="K337" i="59"/>
  <c r="G337" i="59" s="1"/>
  <c r="L501" i="58"/>
  <c r="H501" i="58" s="1"/>
  <c r="M419" i="59"/>
  <c r="I419" i="59" s="1"/>
  <c r="K337" i="57"/>
  <c r="G337" i="57" s="1"/>
  <c r="K501" i="51"/>
  <c r="G501" i="51" s="1"/>
  <c r="K501" i="57"/>
  <c r="G501" i="57" s="1"/>
  <c r="L9" i="50"/>
  <c r="H9" i="50" s="1"/>
  <c r="M91" i="56"/>
  <c r="I91" i="56" s="1"/>
  <c r="K9" i="56"/>
  <c r="G9" i="56" s="1"/>
  <c r="M91" i="51"/>
  <c r="I91" i="51" s="1"/>
  <c r="L9" i="55"/>
  <c r="H9" i="55" s="1"/>
  <c r="M91" i="58"/>
  <c r="I91" i="58" s="1"/>
  <c r="L9" i="57"/>
  <c r="H9" i="57" s="1"/>
  <c r="M255" i="56"/>
  <c r="I255" i="56" s="1"/>
  <c r="M91" i="55"/>
  <c r="I91" i="55" s="1"/>
  <c r="K91" i="55"/>
  <c r="G91" i="55" s="1"/>
  <c r="L173" i="55"/>
  <c r="H173" i="55" s="1"/>
  <c r="K91" i="52"/>
  <c r="G91" i="52" s="1"/>
  <c r="K255" i="54"/>
  <c r="G255" i="54" s="1"/>
  <c r="L173" i="50"/>
  <c r="H173" i="50" s="1"/>
  <c r="M255" i="59"/>
  <c r="I255" i="59" s="1"/>
  <c r="K337" i="55"/>
  <c r="G337" i="55" s="1"/>
  <c r="M501" i="54"/>
  <c r="I501" i="54" s="1"/>
  <c r="L337" i="51"/>
  <c r="H337" i="51" s="1"/>
  <c r="K337" i="58"/>
  <c r="G337" i="58" s="1"/>
  <c r="L501" i="52"/>
  <c r="H501" i="52" s="1"/>
  <c r="M255" i="57"/>
  <c r="I255" i="57" s="1"/>
  <c r="L337" i="57"/>
  <c r="H337" i="57" s="1"/>
  <c r="L501" i="51"/>
  <c r="H501" i="51" s="1"/>
  <c r="L419" i="51"/>
  <c r="H419" i="51" s="1"/>
  <c r="K419" i="53"/>
  <c r="G419" i="53" s="1"/>
  <c r="K419" i="50"/>
  <c r="G419" i="50" s="1"/>
  <c r="K173" i="58"/>
  <c r="G173" i="58" s="1"/>
  <c r="L173" i="54"/>
  <c r="H173" i="54" s="1"/>
  <c r="L337" i="56"/>
  <c r="H337" i="56" s="1"/>
  <c r="K91" i="58"/>
  <c r="G91" i="58" s="1"/>
  <c r="M91" i="54"/>
  <c r="I91" i="54" s="1"/>
  <c r="L9" i="52"/>
  <c r="H9" i="52" s="1"/>
  <c r="L9" i="53"/>
  <c r="H9" i="53" s="1"/>
  <c r="L91" i="50"/>
  <c r="H91" i="50" s="1"/>
  <c r="M419" i="56"/>
  <c r="I419" i="56" s="1"/>
  <c r="L173" i="52"/>
  <c r="H173" i="52" s="1"/>
  <c r="M91" i="57"/>
  <c r="I91" i="57" s="1"/>
  <c r="L255" i="56"/>
  <c r="H255" i="56" s="1"/>
  <c r="M173" i="55"/>
  <c r="I173" i="55" s="1"/>
  <c r="K255" i="51"/>
  <c r="G255" i="51" s="1"/>
  <c r="M255" i="51"/>
  <c r="I255" i="51" s="1"/>
  <c r="K255" i="59"/>
  <c r="G255" i="59" s="1"/>
  <c r="L337" i="53"/>
  <c r="H337" i="53" s="1"/>
  <c r="L337" i="58"/>
  <c r="H337" i="58" s="1"/>
  <c r="K255" i="50"/>
  <c r="G255" i="50" s="1"/>
  <c r="K501" i="55"/>
  <c r="G501" i="55" s="1"/>
  <c r="M501" i="55"/>
  <c r="I501" i="55" s="1"/>
  <c r="L337" i="50"/>
  <c r="H337" i="50" s="1"/>
  <c r="L419" i="53"/>
  <c r="H419" i="53" s="1"/>
  <c r="M501" i="59"/>
  <c r="I501" i="59" s="1"/>
  <c r="L419" i="57"/>
  <c r="H419" i="57" s="1"/>
  <c r="K501" i="50"/>
  <c r="G501" i="50" s="1"/>
  <c r="M173" i="58"/>
  <c r="I173" i="58" s="1"/>
  <c r="K9" i="59"/>
  <c r="G9" i="59" s="1"/>
  <c r="M9" i="56"/>
  <c r="I9" i="56" s="1"/>
  <c r="L91" i="56"/>
  <c r="H91" i="56" s="1"/>
  <c r="L501" i="56"/>
  <c r="H501" i="56" s="1"/>
  <c r="L255" i="54"/>
  <c r="H255" i="54" s="1"/>
  <c r="K173" i="56"/>
  <c r="G173" i="56" s="1"/>
  <c r="L255" i="53"/>
  <c r="H255" i="53" s="1"/>
  <c r="M419" i="54"/>
  <c r="I419" i="54" s="1"/>
  <c r="L419" i="52"/>
  <c r="H419" i="52" s="1"/>
  <c r="L501" i="55"/>
  <c r="H501" i="55" s="1"/>
  <c r="M419" i="51"/>
  <c r="I419" i="51" s="1"/>
  <c r="K419" i="57"/>
  <c r="G419" i="57" s="1"/>
  <c r="L91" i="58"/>
  <c r="H91" i="58" s="1"/>
  <c r="L91" i="51"/>
  <c r="H91" i="51" s="1"/>
  <c r="L255" i="55"/>
  <c r="H255" i="55" s="1"/>
  <c r="K91" i="53"/>
  <c r="G91" i="53" s="1"/>
  <c r="M91" i="50"/>
  <c r="I91" i="50" s="1"/>
  <c r="L173" i="53"/>
  <c r="H173" i="53" s="1"/>
  <c r="K173" i="53"/>
  <c r="G173" i="53" s="1"/>
  <c r="K337" i="52"/>
  <c r="G337" i="52" s="1"/>
  <c r="M337" i="51"/>
  <c r="I337" i="51" s="1"/>
  <c r="M255" i="50"/>
  <c r="I255" i="50" s="1"/>
  <c r="K501" i="53"/>
  <c r="G501" i="53" s="1"/>
  <c r="L419" i="58"/>
  <c r="H419" i="58" s="1"/>
  <c r="L419" i="50"/>
  <c r="H419" i="50" s="1"/>
  <c r="K91" i="56"/>
  <c r="G91" i="56" s="1"/>
  <c r="K337" i="56"/>
  <c r="G337" i="56" s="1"/>
  <c r="M9" i="53"/>
  <c r="I9" i="53" s="1"/>
  <c r="L91" i="59"/>
  <c r="H91" i="59" s="1"/>
  <c r="L91" i="55"/>
  <c r="H91" i="55" s="1"/>
  <c r="L91" i="52"/>
  <c r="H91" i="52" s="1"/>
  <c r="K337" i="54"/>
  <c r="G337" i="54" s="1"/>
  <c r="L255" i="59"/>
  <c r="H255" i="59" s="1"/>
  <c r="L419" i="55"/>
  <c r="H419" i="55" s="1"/>
  <c r="M501" i="52"/>
  <c r="I501" i="52" s="1"/>
  <c r="M501" i="58"/>
  <c r="I501" i="58" s="1"/>
  <c r="K419" i="59"/>
  <c r="G419" i="59" s="1"/>
  <c r="L501" i="50"/>
  <c r="H501" i="50" s="1"/>
  <c r="M173" i="54"/>
  <c r="I173" i="54" s="1"/>
  <c r="M9" i="52"/>
  <c r="I9" i="52" s="1"/>
  <c r="K9" i="55"/>
  <c r="G9" i="55" s="1"/>
  <c r="K9" i="57"/>
  <c r="G9" i="57" s="1"/>
  <c r="M173" i="52"/>
  <c r="I173" i="52" s="1"/>
  <c r="K173" i="59"/>
  <c r="G173" i="59" s="1"/>
  <c r="M173" i="50"/>
  <c r="I173" i="50" s="1"/>
  <c r="K255" i="53"/>
  <c r="G255" i="53" s="1"/>
  <c r="L501" i="54"/>
  <c r="H501" i="54" s="1"/>
  <c r="K419" i="52"/>
  <c r="G419" i="52" s="1"/>
  <c r="M337" i="57"/>
  <c r="I337" i="57" s="1"/>
  <c r="M501" i="51"/>
  <c r="I501" i="51" s="1"/>
  <c r="L501" i="57"/>
  <c r="H501" i="57" s="1"/>
  <c r="K91" i="54"/>
  <c r="G91" i="54" s="1"/>
  <c r="L91" i="53"/>
  <c r="H91" i="53" s="1"/>
  <c r="M173" i="59"/>
  <c r="I173" i="59" s="1"/>
  <c r="K173" i="50"/>
  <c r="G173" i="50" s="1"/>
  <c r="L255" i="50"/>
  <c r="H255" i="50" s="1"/>
  <c r="M419" i="53"/>
  <c r="I419" i="53" s="1"/>
  <c r="M501" i="57"/>
  <c r="I501" i="57" s="1"/>
  <c r="L9" i="56"/>
  <c r="H9" i="56" s="1"/>
  <c r="K9" i="53"/>
  <c r="G9" i="53" s="1"/>
  <c r="M255" i="54"/>
  <c r="I255" i="54" s="1"/>
  <c r="M337" i="54"/>
  <c r="I337" i="54" s="1"/>
  <c r="K419" i="55"/>
  <c r="G419" i="55" s="1"/>
  <c r="L501" i="53"/>
  <c r="H501" i="53" s="1"/>
  <c r="M419" i="50"/>
  <c r="I419" i="50" s="1"/>
  <c r="K9" i="54"/>
  <c r="G9" i="54" s="1"/>
  <c r="M9" i="58"/>
  <c r="I9" i="58" s="1"/>
  <c r="K173" i="55"/>
  <c r="G173" i="55" s="1"/>
  <c r="M337" i="52"/>
  <c r="I337" i="52" s="1"/>
  <c r="M419" i="52"/>
  <c r="I419" i="52" s="1"/>
  <c r="M419" i="58"/>
  <c r="I419" i="58" s="1"/>
  <c r="M419" i="57"/>
  <c r="I419" i="57" s="1"/>
  <c r="K173" i="54"/>
  <c r="G173" i="54" s="1"/>
  <c r="M9" i="57"/>
  <c r="I9" i="57" s="1"/>
  <c r="M173" i="53"/>
  <c r="I173" i="53" s="1"/>
  <c r="M255" i="53"/>
  <c r="I255" i="53" s="1"/>
  <c r="K501" i="54"/>
  <c r="G501" i="54" s="1"/>
  <c r="K501" i="58"/>
  <c r="G501" i="58" s="1"/>
  <c r="K9" i="51"/>
  <c r="G9" i="51" s="1"/>
  <c r="M173" i="51"/>
  <c r="I173" i="51" s="1"/>
  <c r="M337" i="58"/>
  <c r="I337" i="58" s="1"/>
  <c r="K255" i="58"/>
  <c r="G255" i="58" s="1"/>
  <c r="M9" i="54"/>
  <c r="I9" i="54" s="1"/>
  <c r="K91" i="57"/>
  <c r="G91" i="57" s="1"/>
  <c r="M337" i="53"/>
  <c r="I337" i="53" s="1"/>
  <c r="L9" i="58"/>
  <c r="H9" i="58" s="1"/>
  <c r="M255" i="52"/>
  <c r="I255" i="52" s="1"/>
  <c r="M337" i="59"/>
  <c r="I337" i="59" s="1"/>
  <c r="K91" i="50"/>
  <c r="G91" i="50" s="1"/>
  <c r="L9" i="54"/>
  <c r="H9" i="54" s="1"/>
  <c r="K173" i="52"/>
  <c r="G173" i="52" s="1"/>
  <c r="K255" i="57"/>
  <c r="G255" i="57" s="1"/>
  <c r="M337" i="50"/>
  <c r="I337" i="50" s="1"/>
  <c r="L337" i="55"/>
  <c r="H337" i="55" s="1"/>
  <c r="K501" i="59"/>
  <c r="G501" i="59" s="1"/>
  <c r="M9" i="50"/>
  <c r="I9" i="50" s="1"/>
  <c r="M337" i="55"/>
  <c r="I337" i="55" s="1"/>
  <c r="K9" i="50"/>
  <c r="G9" i="50" s="1"/>
  <c r="L501" i="59"/>
  <c r="H501" i="59" s="1"/>
  <c r="L419" i="56"/>
  <c r="H419" i="56" s="1"/>
  <c r="M173" i="57"/>
  <c r="I173" i="57" s="1"/>
  <c r="L173" i="58"/>
  <c r="H173" i="58" s="1"/>
  <c r="K419" i="58"/>
  <c r="G419" i="58" s="1"/>
  <c r="K255" i="56"/>
  <c r="G255" i="56" s="1"/>
  <c r="L173" i="51"/>
  <c r="H173" i="51" s="1"/>
  <c r="G111" i="63"/>
  <c r="H193" i="63"/>
  <c r="H521" i="63"/>
  <c r="F29" i="63"/>
  <c r="F439" i="63"/>
  <c r="H357" i="63"/>
  <c r="H275" i="63"/>
  <c r="G357" i="63"/>
  <c r="G521" i="63"/>
  <c r="G275" i="63"/>
  <c r="F357" i="63"/>
  <c r="G193" i="63"/>
  <c r="F111" i="63"/>
  <c r="F275" i="63"/>
  <c r="H29" i="63"/>
  <c r="F193" i="63"/>
  <c r="F521" i="63"/>
  <c r="H439" i="63"/>
  <c r="G29" i="63"/>
  <c r="H111" i="63"/>
  <c r="G439" i="63"/>
  <c r="K31" i="50"/>
  <c r="G31" i="50" s="1"/>
  <c r="M31" i="50"/>
  <c r="I31" i="50" s="1"/>
  <c r="K31" i="58"/>
  <c r="G31" i="58" s="1"/>
  <c r="M113" i="55"/>
  <c r="I113" i="55" s="1"/>
  <c r="L195" i="57"/>
  <c r="H195" i="57" s="1"/>
  <c r="L113" i="55"/>
  <c r="H113" i="55" s="1"/>
  <c r="M31" i="57"/>
  <c r="I31" i="57" s="1"/>
  <c r="K113" i="51"/>
  <c r="G113" i="51" s="1"/>
  <c r="M359" i="50"/>
  <c r="I359" i="50" s="1"/>
  <c r="K195" i="53"/>
  <c r="G195" i="53" s="1"/>
  <c r="K113" i="56"/>
  <c r="G113" i="56" s="1"/>
  <c r="L113" i="52"/>
  <c r="H113" i="52" s="1"/>
  <c r="K277" i="54"/>
  <c r="G277" i="54" s="1"/>
  <c r="M359" i="57"/>
  <c r="I359" i="57" s="1"/>
  <c r="L277" i="55"/>
  <c r="H277" i="55" s="1"/>
  <c r="M195" i="56"/>
  <c r="I195" i="56" s="1"/>
  <c r="L523" i="57"/>
  <c r="H523" i="57" s="1"/>
  <c r="K441" i="57"/>
  <c r="G441" i="57" s="1"/>
  <c r="K359" i="51"/>
  <c r="G359" i="51" s="1"/>
  <c r="M523" i="54"/>
  <c r="I523" i="54" s="1"/>
  <c r="K441" i="54"/>
  <c r="G441" i="54" s="1"/>
  <c r="M523" i="59"/>
  <c r="I523" i="59" s="1"/>
  <c r="K523" i="59"/>
  <c r="G523" i="59" s="1"/>
  <c r="K523" i="51"/>
  <c r="G523" i="51" s="1"/>
  <c r="L441" i="52"/>
  <c r="H441" i="52" s="1"/>
  <c r="M441" i="58"/>
  <c r="I441" i="58" s="1"/>
  <c r="K441" i="56"/>
  <c r="G441" i="56" s="1"/>
  <c r="L195" i="50"/>
  <c r="H195" i="50" s="1"/>
  <c r="L31" i="50"/>
  <c r="H31" i="50" s="1"/>
  <c r="M113" i="53"/>
  <c r="I113" i="53" s="1"/>
  <c r="M31" i="53"/>
  <c r="I31" i="53" s="1"/>
  <c r="K31" i="53"/>
  <c r="G31" i="53" s="1"/>
  <c r="M113" i="54"/>
  <c r="I113" i="54" s="1"/>
  <c r="L31" i="59"/>
  <c r="H31" i="59" s="1"/>
  <c r="K359" i="50"/>
  <c r="G359" i="50" s="1"/>
  <c r="K113" i="50"/>
  <c r="G113" i="50" s="1"/>
  <c r="L195" i="59"/>
  <c r="H195" i="59" s="1"/>
  <c r="L277" i="57"/>
  <c r="H277" i="57" s="1"/>
  <c r="M523" i="53"/>
  <c r="I523" i="53" s="1"/>
  <c r="M441" i="53"/>
  <c r="I441" i="53" s="1"/>
  <c r="L113" i="56"/>
  <c r="H113" i="56" s="1"/>
  <c r="M359" i="54"/>
  <c r="I359" i="54" s="1"/>
  <c r="K195" i="52"/>
  <c r="G195" i="52" s="1"/>
  <c r="K441" i="50"/>
  <c r="G441" i="50" s="1"/>
  <c r="L277" i="51"/>
  <c r="H277" i="51" s="1"/>
  <c r="L359" i="59"/>
  <c r="H359" i="59" s="1"/>
  <c r="M277" i="56"/>
  <c r="I277" i="56" s="1"/>
  <c r="L277" i="52"/>
  <c r="H277" i="52" s="1"/>
  <c r="L359" i="52"/>
  <c r="H359" i="52" s="1"/>
  <c r="L441" i="55"/>
  <c r="H441" i="55" s="1"/>
  <c r="M523" i="55"/>
  <c r="I523" i="55" s="1"/>
  <c r="L523" i="58"/>
  <c r="H523" i="58" s="1"/>
  <c r="L441" i="56"/>
  <c r="H441" i="56" s="1"/>
  <c r="K441" i="58"/>
  <c r="G441" i="58" s="1"/>
  <c r="K195" i="50"/>
  <c r="G195" i="50" s="1"/>
  <c r="K113" i="54"/>
  <c r="G113" i="54" s="1"/>
  <c r="K31" i="51"/>
  <c r="G31" i="51" s="1"/>
  <c r="M31" i="59"/>
  <c r="I31" i="59" s="1"/>
  <c r="L31" i="55"/>
  <c r="H31" i="55" s="1"/>
  <c r="K195" i="57"/>
  <c r="G195" i="57" s="1"/>
  <c r="K113" i="57"/>
  <c r="G113" i="57" s="1"/>
  <c r="M113" i="50"/>
  <c r="I113" i="50" s="1"/>
  <c r="M113" i="51"/>
  <c r="I113" i="51" s="1"/>
  <c r="L277" i="54"/>
  <c r="H277" i="54" s="1"/>
  <c r="K359" i="57"/>
  <c r="G359" i="57" s="1"/>
  <c r="L277" i="53"/>
  <c r="H277" i="53" s="1"/>
  <c r="K113" i="59"/>
  <c r="G113" i="59" s="1"/>
  <c r="M277" i="57"/>
  <c r="I277" i="57" s="1"/>
  <c r="L195" i="56"/>
  <c r="H195" i="56" s="1"/>
  <c r="M441" i="50"/>
  <c r="I441" i="50" s="1"/>
  <c r="M441" i="57"/>
  <c r="I441" i="57" s="1"/>
  <c r="M523" i="57"/>
  <c r="I523" i="57" s="1"/>
  <c r="M277" i="58"/>
  <c r="I277" i="58" s="1"/>
  <c r="K523" i="54"/>
  <c r="G523" i="54" s="1"/>
  <c r="L359" i="51"/>
  <c r="H359" i="51" s="1"/>
  <c r="L441" i="51"/>
  <c r="H441" i="51" s="1"/>
  <c r="L523" i="55"/>
  <c r="H523" i="55" s="1"/>
  <c r="M359" i="56"/>
  <c r="I359" i="56" s="1"/>
  <c r="M523" i="56"/>
  <c r="I523" i="56" s="1"/>
  <c r="L523" i="52"/>
  <c r="H523" i="52" s="1"/>
  <c r="M31" i="51"/>
  <c r="I31" i="51" s="1"/>
  <c r="L31" i="56"/>
  <c r="H31" i="56" s="1"/>
  <c r="L113" i="53"/>
  <c r="H113" i="53" s="1"/>
  <c r="M31" i="58"/>
  <c r="I31" i="58" s="1"/>
  <c r="L31" i="51"/>
  <c r="H31" i="51" s="1"/>
  <c r="M31" i="52"/>
  <c r="I31" i="52" s="1"/>
  <c r="M113" i="57"/>
  <c r="I113" i="57" s="1"/>
  <c r="L113" i="50"/>
  <c r="H113" i="50" s="1"/>
  <c r="M195" i="53"/>
  <c r="I195" i="53" s="1"/>
  <c r="M113" i="52"/>
  <c r="I113" i="52" s="1"/>
  <c r="K277" i="53"/>
  <c r="G277" i="53" s="1"/>
  <c r="M195" i="51"/>
  <c r="I195" i="51" s="1"/>
  <c r="K523" i="53"/>
  <c r="G523" i="53" s="1"/>
  <c r="L359" i="57"/>
  <c r="H359" i="57" s="1"/>
  <c r="M195" i="52"/>
  <c r="I195" i="52" s="1"/>
  <c r="L523" i="50"/>
  <c r="H523" i="50" s="1"/>
  <c r="L195" i="58"/>
  <c r="H195" i="58" s="1"/>
  <c r="M277" i="51"/>
  <c r="I277" i="51" s="1"/>
  <c r="L359" i="55"/>
  <c r="H359" i="55" s="1"/>
  <c r="M441" i="54"/>
  <c r="I441" i="54" s="1"/>
  <c r="K277" i="52"/>
  <c r="G277" i="52" s="1"/>
  <c r="K359" i="58"/>
  <c r="G359" i="58" s="1"/>
  <c r="K523" i="55"/>
  <c r="G523" i="55" s="1"/>
  <c r="K441" i="55"/>
  <c r="G441" i="55" s="1"/>
  <c r="K441" i="52"/>
  <c r="G441" i="52" s="1"/>
  <c r="L441" i="58"/>
  <c r="H441" i="58" s="1"/>
  <c r="L31" i="54"/>
  <c r="H31" i="54" s="1"/>
  <c r="M195" i="57"/>
  <c r="I195" i="57" s="1"/>
  <c r="L359" i="53"/>
  <c r="H359" i="53" s="1"/>
  <c r="M277" i="50"/>
  <c r="I277" i="50" s="1"/>
  <c r="K195" i="59"/>
  <c r="G195" i="59" s="1"/>
  <c r="M113" i="59"/>
  <c r="I113" i="59" s="1"/>
  <c r="M523" i="50"/>
  <c r="I523" i="50" s="1"/>
  <c r="K277" i="59"/>
  <c r="G277" i="59" s="1"/>
  <c r="K523" i="57"/>
  <c r="G523" i="57" s="1"/>
  <c r="K277" i="58"/>
  <c r="G277" i="58" s="1"/>
  <c r="L523" i="59"/>
  <c r="H523" i="59" s="1"/>
  <c r="L441" i="59"/>
  <c r="H441" i="59" s="1"/>
  <c r="K523" i="52"/>
  <c r="G523" i="52" s="1"/>
  <c r="L31" i="58"/>
  <c r="H31" i="58" s="1"/>
  <c r="L31" i="53"/>
  <c r="H31" i="53" s="1"/>
  <c r="K113" i="55"/>
  <c r="G113" i="55" s="1"/>
  <c r="L113" i="57"/>
  <c r="H113" i="57" s="1"/>
  <c r="L359" i="50"/>
  <c r="H359" i="50" s="1"/>
  <c r="M113" i="58"/>
  <c r="I113" i="58" s="1"/>
  <c r="L359" i="54"/>
  <c r="H359" i="54" s="1"/>
  <c r="L441" i="50"/>
  <c r="H441" i="50" s="1"/>
  <c r="L277" i="56"/>
  <c r="H277" i="56" s="1"/>
  <c r="L441" i="54"/>
  <c r="H441" i="54" s="1"/>
  <c r="M441" i="59"/>
  <c r="I441" i="59" s="1"/>
  <c r="L359" i="56"/>
  <c r="H359" i="56" s="1"/>
  <c r="M523" i="58"/>
  <c r="I523" i="58" s="1"/>
  <c r="K195" i="55"/>
  <c r="G195" i="55" s="1"/>
  <c r="M31" i="55"/>
  <c r="I31" i="55" s="1"/>
  <c r="K359" i="53"/>
  <c r="G359" i="53" s="1"/>
  <c r="L277" i="50"/>
  <c r="H277" i="50" s="1"/>
  <c r="K113" i="52"/>
  <c r="G113" i="52" s="1"/>
  <c r="L113" i="59"/>
  <c r="H113" i="59" s="1"/>
  <c r="M277" i="55"/>
  <c r="I277" i="55" s="1"/>
  <c r="M277" i="59"/>
  <c r="I277" i="59" s="1"/>
  <c r="K277" i="56"/>
  <c r="G277" i="56" s="1"/>
  <c r="M277" i="52"/>
  <c r="I277" i="52" s="1"/>
  <c r="K441" i="51"/>
  <c r="G441" i="51" s="1"/>
  <c r="K441" i="59"/>
  <c r="G441" i="59" s="1"/>
  <c r="M441" i="52"/>
  <c r="I441" i="52" s="1"/>
  <c r="K31" i="56"/>
  <c r="G31" i="56" s="1"/>
  <c r="K31" i="54"/>
  <c r="G31" i="54" s="1"/>
  <c r="L195" i="54"/>
  <c r="H195" i="54" s="1"/>
  <c r="K277" i="50"/>
  <c r="G277" i="50" s="1"/>
  <c r="L113" i="58"/>
  <c r="H113" i="58" s="1"/>
  <c r="L523" i="53"/>
  <c r="H523" i="53" s="1"/>
  <c r="K359" i="54"/>
  <c r="G359" i="54" s="1"/>
  <c r="M195" i="58"/>
  <c r="I195" i="58" s="1"/>
  <c r="M359" i="55"/>
  <c r="I359" i="55" s="1"/>
  <c r="M359" i="51"/>
  <c r="I359" i="51" s="1"/>
  <c r="M359" i="58"/>
  <c r="I359" i="58" s="1"/>
  <c r="K359" i="56"/>
  <c r="G359" i="56" s="1"/>
  <c r="K523" i="56"/>
  <c r="G523" i="56" s="1"/>
  <c r="M195" i="50"/>
  <c r="I195" i="50" s="1"/>
  <c r="K31" i="52"/>
  <c r="G31" i="52" s="1"/>
  <c r="L195" i="53"/>
  <c r="H195" i="53" s="1"/>
  <c r="L441" i="53"/>
  <c r="H441" i="53" s="1"/>
  <c r="K277" i="51"/>
  <c r="G277" i="51" s="1"/>
  <c r="L277" i="58"/>
  <c r="H277" i="58" s="1"/>
  <c r="K523" i="58"/>
  <c r="G523" i="58" s="1"/>
  <c r="K277" i="55"/>
  <c r="G277" i="55" s="1"/>
  <c r="L113" i="54"/>
  <c r="H113" i="54" s="1"/>
  <c r="L31" i="52"/>
  <c r="H31" i="52" s="1"/>
  <c r="M195" i="59"/>
  <c r="I195" i="59" s="1"/>
  <c r="K441" i="53"/>
  <c r="G441" i="53" s="1"/>
  <c r="K523" i="50"/>
  <c r="G523" i="50" s="1"/>
  <c r="M441" i="55"/>
  <c r="I441" i="55" s="1"/>
  <c r="L523" i="56"/>
  <c r="H523" i="56" s="1"/>
  <c r="K31" i="59"/>
  <c r="G31" i="59" s="1"/>
  <c r="M523" i="51"/>
  <c r="I523" i="51" s="1"/>
  <c r="M31" i="56"/>
  <c r="I31" i="56" s="1"/>
  <c r="M359" i="53"/>
  <c r="I359" i="53" s="1"/>
  <c r="L113" i="51"/>
  <c r="H113" i="51" s="1"/>
  <c r="M113" i="56"/>
  <c r="I113" i="56" s="1"/>
  <c r="L441" i="57"/>
  <c r="H441" i="57" s="1"/>
  <c r="M441" i="51"/>
  <c r="I441" i="51" s="1"/>
  <c r="M441" i="56"/>
  <c r="I441" i="56" s="1"/>
  <c r="L195" i="51"/>
  <c r="H195" i="51" s="1"/>
  <c r="M31" i="54"/>
  <c r="I31" i="54" s="1"/>
  <c r="K195" i="54"/>
  <c r="G195" i="54" s="1"/>
  <c r="M277" i="54"/>
  <c r="I277" i="54" s="1"/>
  <c r="K277" i="57"/>
  <c r="G277" i="57" s="1"/>
  <c r="K195" i="58"/>
  <c r="G195" i="58" s="1"/>
  <c r="L359" i="58"/>
  <c r="H359" i="58" s="1"/>
  <c r="M523" i="52"/>
  <c r="I523" i="52" s="1"/>
  <c r="M195" i="55"/>
  <c r="I195" i="55" s="1"/>
  <c r="K359" i="59"/>
  <c r="G359" i="59" s="1"/>
  <c r="K113" i="58"/>
  <c r="G113" i="58" s="1"/>
  <c r="L523" i="54"/>
  <c r="H523" i="54" s="1"/>
  <c r="K195" i="56"/>
  <c r="G195" i="56" s="1"/>
  <c r="M277" i="53"/>
  <c r="I277" i="53" s="1"/>
  <c r="K359" i="52"/>
  <c r="G359" i="52" s="1"/>
  <c r="L195" i="52"/>
  <c r="H195" i="52" s="1"/>
  <c r="M359" i="59"/>
  <c r="I359" i="59" s="1"/>
  <c r="L31" i="57"/>
  <c r="H31" i="57" s="1"/>
  <c r="K195" i="51"/>
  <c r="G195" i="51" s="1"/>
  <c r="L523" i="51"/>
  <c r="H523" i="51" s="1"/>
  <c r="K31" i="55"/>
  <c r="G31" i="55" s="1"/>
  <c r="M195" i="54"/>
  <c r="I195" i="54" s="1"/>
  <c r="L195" i="55"/>
  <c r="H195" i="55" s="1"/>
  <c r="L277" i="59"/>
  <c r="H277" i="59" s="1"/>
  <c r="M359" i="52"/>
  <c r="I359" i="52" s="1"/>
  <c r="K31" i="57"/>
  <c r="G31" i="57" s="1"/>
  <c r="K113" i="53"/>
  <c r="G113" i="53" s="1"/>
  <c r="K359" i="55"/>
  <c r="G359" i="55" s="1"/>
  <c r="K180" i="50"/>
  <c r="G180" i="50" s="1"/>
  <c r="L16" i="59"/>
  <c r="H16" i="59" s="1"/>
  <c r="L16" i="54"/>
  <c r="H16" i="54" s="1"/>
  <c r="M180" i="53"/>
  <c r="I180" i="53" s="1"/>
  <c r="M16" i="52"/>
  <c r="I16" i="52" s="1"/>
  <c r="K180" i="53"/>
  <c r="G180" i="53" s="1"/>
  <c r="M262" i="52"/>
  <c r="I262" i="52" s="1"/>
  <c r="L98" i="56"/>
  <c r="H98" i="56" s="1"/>
  <c r="K180" i="57"/>
  <c r="G180" i="57" s="1"/>
  <c r="K262" i="55"/>
  <c r="G262" i="55" s="1"/>
  <c r="K180" i="59"/>
  <c r="G180" i="59" s="1"/>
  <c r="K262" i="59"/>
  <c r="G262" i="59" s="1"/>
  <c r="K344" i="52"/>
  <c r="G344" i="52" s="1"/>
  <c r="L262" i="50"/>
  <c r="H262" i="50" s="1"/>
  <c r="M180" i="54"/>
  <c r="I180" i="54" s="1"/>
  <c r="L344" i="57"/>
  <c r="H344" i="57" s="1"/>
  <c r="L344" i="56"/>
  <c r="H344" i="56" s="1"/>
  <c r="L262" i="58"/>
  <c r="H262" i="58" s="1"/>
  <c r="M262" i="54"/>
  <c r="I262" i="54" s="1"/>
  <c r="L508" i="53"/>
  <c r="H508" i="53" s="1"/>
  <c r="K508" i="56"/>
  <c r="G508" i="56" s="1"/>
  <c r="M508" i="59"/>
  <c r="I508" i="59" s="1"/>
  <c r="M426" i="50"/>
  <c r="I426" i="50" s="1"/>
  <c r="M508" i="56"/>
  <c r="I508" i="56" s="1"/>
  <c r="K426" i="54"/>
  <c r="G426" i="54" s="1"/>
  <c r="L426" i="51"/>
  <c r="H426" i="51" s="1"/>
  <c r="L180" i="50"/>
  <c r="H180" i="50" s="1"/>
  <c r="M16" i="56"/>
  <c r="I16" i="56" s="1"/>
  <c r="M16" i="53"/>
  <c r="I16" i="53" s="1"/>
  <c r="K16" i="57"/>
  <c r="G16" i="57" s="1"/>
  <c r="M16" i="55"/>
  <c r="I16" i="55" s="1"/>
  <c r="K16" i="55"/>
  <c r="G16" i="55" s="1"/>
  <c r="L262" i="52"/>
  <c r="H262" i="52" s="1"/>
  <c r="L180" i="55"/>
  <c r="H180" i="55" s="1"/>
  <c r="M98" i="51"/>
  <c r="I98" i="51" s="1"/>
  <c r="K98" i="51"/>
  <c r="G98" i="51" s="1"/>
  <c r="L180" i="56"/>
  <c r="H180" i="56" s="1"/>
  <c r="K344" i="55"/>
  <c r="G344" i="55" s="1"/>
  <c r="L180" i="58"/>
  <c r="H180" i="58" s="1"/>
  <c r="L262" i="56"/>
  <c r="H262" i="56" s="1"/>
  <c r="M344" i="55"/>
  <c r="I344" i="55" s="1"/>
  <c r="L344" i="53"/>
  <c r="H344" i="53" s="1"/>
  <c r="M262" i="51"/>
  <c r="I262" i="51" s="1"/>
  <c r="K426" i="55"/>
  <c r="G426" i="55" s="1"/>
  <c r="L508" i="52"/>
  <c r="H508" i="52" s="1"/>
  <c r="L508" i="56"/>
  <c r="H508" i="56" s="1"/>
  <c r="K344" i="54"/>
  <c r="G344" i="54" s="1"/>
  <c r="L508" i="59"/>
  <c r="H508" i="59" s="1"/>
  <c r="L344" i="58"/>
  <c r="H344" i="58" s="1"/>
  <c r="L426" i="56"/>
  <c r="H426" i="56" s="1"/>
  <c r="L508" i="54"/>
  <c r="H508" i="54" s="1"/>
  <c r="L508" i="58"/>
  <c r="H508" i="58" s="1"/>
  <c r="M180" i="50"/>
  <c r="I180" i="50" s="1"/>
  <c r="K16" i="59"/>
  <c r="G16" i="59" s="1"/>
  <c r="L16" i="57"/>
  <c r="H16" i="57" s="1"/>
  <c r="L16" i="51"/>
  <c r="H16" i="51" s="1"/>
  <c r="K98" i="57"/>
  <c r="G98" i="57" s="1"/>
  <c r="K16" i="53"/>
  <c r="G16" i="53" s="1"/>
  <c r="K180" i="55"/>
  <c r="G180" i="55" s="1"/>
  <c r="K98" i="52"/>
  <c r="G98" i="52" s="1"/>
  <c r="K180" i="52"/>
  <c r="G180" i="52" s="1"/>
  <c r="M262" i="55"/>
  <c r="I262" i="55" s="1"/>
  <c r="M180" i="57"/>
  <c r="I180" i="57" s="1"/>
  <c r="K262" i="53"/>
  <c r="G262" i="53" s="1"/>
  <c r="K262" i="57"/>
  <c r="G262" i="57" s="1"/>
  <c r="L262" i="59"/>
  <c r="H262" i="59" s="1"/>
  <c r="M180" i="58"/>
  <c r="I180" i="58" s="1"/>
  <c r="M508" i="52"/>
  <c r="I508" i="52" s="1"/>
  <c r="M344" i="59"/>
  <c r="I344" i="59" s="1"/>
  <c r="K508" i="55"/>
  <c r="G508" i="55" s="1"/>
  <c r="L262" i="54"/>
  <c r="H262" i="54" s="1"/>
  <c r="L344" i="54"/>
  <c r="H344" i="54" s="1"/>
  <c r="M426" i="59"/>
  <c r="I426" i="59" s="1"/>
  <c r="M508" i="57"/>
  <c r="I508" i="57" s="1"/>
  <c r="K426" i="53"/>
  <c r="G426" i="53" s="1"/>
  <c r="K508" i="59"/>
  <c r="G508" i="59" s="1"/>
  <c r="M426" i="58"/>
  <c r="I426" i="58" s="1"/>
  <c r="L508" i="51"/>
  <c r="H508" i="51" s="1"/>
  <c r="K16" i="50"/>
  <c r="G16" i="50" s="1"/>
  <c r="L16" i="56"/>
  <c r="H16" i="56" s="1"/>
  <c r="L98" i="59"/>
  <c r="H98" i="59" s="1"/>
  <c r="L98" i="55"/>
  <c r="H98" i="55" s="1"/>
  <c r="L16" i="52"/>
  <c r="H16" i="52" s="1"/>
  <c r="L180" i="53"/>
  <c r="H180" i="53" s="1"/>
  <c r="M98" i="52"/>
  <c r="I98" i="52" s="1"/>
  <c r="K98" i="56"/>
  <c r="G98" i="56" s="1"/>
  <c r="M98" i="58"/>
  <c r="I98" i="58" s="1"/>
  <c r="L180" i="59"/>
  <c r="H180" i="59" s="1"/>
  <c r="M98" i="54"/>
  <c r="I98" i="54" s="1"/>
  <c r="L180" i="51"/>
  <c r="H180" i="51" s="1"/>
  <c r="M262" i="59"/>
  <c r="I262" i="59" s="1"/>
  <c r="K180" i="54"/>
  <c r="G180" i="54" s="1"/>
  <c r="M344" i="50"/>
  <c r="I344" i="50" s="1"/>
  <c r="K344" i="50"/>
  <c r="G344" i="50" s="1"/>
  <c r="M262" i="58"/>
  <c r="I262" i="58" s="1"/>
  <c r="L426" i="55"/>
  <c r="H426" i="55" s="1"/>
  <c r="M344" i="53"/>
  <c r="I344" i="53" s="1"/>
  <c r="K508" i="57"/>
  <c r="G508" i="57" s="1"/>
  <c r="M508" i="50"/>
  <c r="I508" i="50" s="1"/>
  <c r="M426" i="57"/>
  <c r="I426" i="57" s="1"/>
  <c r="M426" i="56"/>
  <c r="I426" i="56" s="1"/>
  <c r="K426" i="59"/>
  <c r="G426" i="59" s="1"/>
  <c r="M426" i="54"/>
  <c r="I426" i="54" s="1"/>
  <c r="M508" i="58"/>
  <c r="I508" i="58" s="1"/>
  <c r="K98" i="55"/>
  <c r="G98" i="55" s="1"/>
  <c r="K16" i="54"/>
  <c r="G16" i="54" s="1"/>
  <c r="L16" i="55"/>
  <c r="H16" i="55" s="1"/>
  <c r="K262" i="52"/>
  <c r="G262" i="52" s="1"/>
  <c r="L98" i="51"/>
  <c r="H98" i="51" s="1"/>
  <c r="L98" i="54"/>
  <c r="H98" i="54" s="1"/>
  <c r="K262" i="50"/>
  <c r="G262" i="50" s="1"/>
  <c r="M508" i="55"/>
  <c r="I508" i="55" s="1"/>
  <c r="K344" i="56"/>
  <c r="G344" i="56" s="1"/>
  <c r="K508" i="52"/>
  <c r="G508" i="52" s="1"/>
  <c r="L426" i="59"/>
  <c r="H426" i="59" s="1"/>
  <c r="L344" i="51"/>
  <c r="H344" i="51" s="1"/>
  <c r="K508" i="54"/>
  <c r="G508" i="54" s="1"/>
  <c r="M16" i="50"/>
  <c r="I16" i="50" s="1"/>
  <c r="M16" i="58"/>
  <c r="I16" i="58" s="1"/>
  <c r="M16" i="57"/>
  <c r="I16" i="57" s="1"/>
  <c r="M98" i="56"/>
  <c r="I98" i="56" s="1"/>
  <c r="M180" i="59"/>
  <c r="I180" i="59" s="1"/>
  <c r="L344" i="55"/>
  <c r="H344" i="55" s="1"/>
  <c r="L344" i="52"/>
  <c r="H344" i="52" s="1"/>
  <c r="M344" i="57"/>
  <c r="I344" i="57" s="1"/>
  <c r="L262" i="51"/>
  <c r="H262" i="51" s="1"/>
  <c r="K262" i="54"/>
  <c r="G262" i="54" s="1"/>
  <c r="K344" i="51"/>
  <c r="G344" i="51" s="1"/>
  <c r="M508" i="53"/>
  <c r="I508" i="53" s="1"/>
  <c r="L426" i="58"/>
  <c r="H426" i="58" s="1"/>
  <c r="M98" i="59"/>
  <c r="I98" i="59" s="1"/>
  <c r="K16" i="51"/>
  <c r="G16" i="51" s="1"/>
  <c r="M98" i="57"/>
  <c r="I98" i="57" s="1"/>
  <c r="M180" i="55"/>
  <c r="I180" i="55" s="1"/>
  <c r="M180" i="52"/>
  <c r="I180" i="52" s="1"/>
  <c r="L262" i="53"/>
  <c r="H262" i="53" s="1"/>
  <c r="K180" i="58"/>
  <c r="G180" i="58" s="1"/>
  <c r="L344" i="50"/>
  <c r="H344" i="50" s="1"/>
  <c r="L344" i="59"/>
  <c r="H344" i="59" s="1"/>
  <c r="K262" i="51"/>
  <c r="G262" i="51" s="1"/>
  <c r="L426" i="53"/>
  <c r="H426" i="53" s="1"/>
  <c r="L508" i="57"/>
  <c r="H508" i="57" s="1"/>
  <c r="M426" i="51"/>
  <c r="I426" i="51" s="1"/>
  <c r="M16" i="59"/>
  <c r="I16" i="59" s="1"/>
  <c r="L16" i="53"/>
  <c r="H16" i="53" s="1"/>
  <c r="K16" i="52"/>
  <c r="G16" i="52" s="1"/>
  <c r="L98" i="52"/>
  <c r="H98" i="52" s="1"/>
  <c r="L98" i="58"/>
  <c r="H98" i="58" s="1"/>
  <c r="M180" i="51"/>
  <c r="I180" i="51" s="1"/>
  <c r="M262" i="53"/>
  <c r="I262" i="53" s="1"/>
  <c r="L508" i="55"/>
  <c r="H508" i="55" s="1"/>
  <c r="M426" i="55"/>
  <c r="I426" i="55" s="1"/>
  <c r="K426" i="50"/>
  <c r="G426" i="50" s="1"/>
  <c r="L508" i="50"/>
  <c r="H508" i="50" s="1"/>
  <c r="M426" i="53"/>
  <c r="I426" i="53" s="1"/>
  <c r="L426" i="54"/>
  <c r="H426" i="54" s="1"/>
  <c r="K98" i="53"/>
  <c r="G98" i="53" s="1"/>
  <c r="L180" i="57"/>
  <c r="H180" i="57" s="1"/>
  <c r="K180" i="51"/>
  <c r="G180" i="51" s="1"/>
  <c r="M344" i="56"/>
  <c r="I344" i="56" s="1"/>
  <c r="K426" i="57"/>
  <c r="G426" i="57" s="1"/>
  <c r="M344" i="51"/>
  <c r="I344" i="51" s="1"/>
  <c r="L16" i="58"/>
  <c r="H16" i="58" s="1"/>
  <c r="K98" i="54"/>
  <c r="G98" i="54" s="1"/>
  <c r="M344" i="52"/>
  <c r="I344" i="52" s="1"/>
  <c r="K344" i="59"/>
  <c r="G344" i="59" s="1"/>
  <c r="L426" i="50"/>
  <c r="H426" i="50" s="1"/>
  <c r="M344" i="58"/>
  <c r="I344" i="58" s="1"/>
  <c r="L16" i="50"/>
  <c r="H16" i="50" s="1"/>
  <c r="K16" i="58"/>
  <c r="G16" i="58" s="1"/>
  <c r="L180" i="52"/>
  <c r="H180" i="52" s="1"/>
  <c r="M262" i="57"/>
  <c r="I262" i="57" s="1"/>
  <c r="K344" i="57"/>
  <c r="G344" i="57" s="1"/>
  <c r="K508" i="50"/>
  <c r="G508" i="50" s="1"/>
  <c r="M508" i="54"/>
  <c r="I508" i="54" s="1"/>
  <c r="M16" i="51"/>
  <c r="I16" i="51" s="1"/>
  <c r="L98" i="57"/>
  <c r="H98" i="57" s="1"/>
  <c r="L98" i="50"/>
  <c r="H98" i="50" s="1"/>
  <c r="M262" i="50"/>
  <c r="I262" i="50" s="1"/>
  <c r="K344" i="53"/>
  <c r="G344" i="53" s="1"/>
  <c r="K508" i="53"/>
  <c r="G508" i="53" s="1"/>
  <c r="K426" i="58"/>
  <c r="G426" i="58" s="1"/>
  <c r="K16" i="56"/>
  <c r="G16" i="56" s="1"/>
  <c r="K98" i="58"/>
  <c r="G98" i="58" s="1"/>
  <c r="M426" i="52"/>
  <c r="I426" i="52" s="1"/>
  <c r="K508" i="58"/>
  <c r="G508" i="58" s="1"/>
  <c r="K98" i="59"/>
  <c r="G98" i="59" s="1"/>
  <c r="M180" i="56"/>
  <c r="I180" i="56" s="1"/>
  <c r="K262" i="58"/>
  <c r="G262" i="58" s="1"/>
  <c r="M508" i="51"/>
  <c r="I508" i="51" s="1"/>
  <c r="M98" i="55"/>
  <c r="I98" i="55" s="1"/>
  <c r="K180" i="56"/>
  <c r="G180" i="56" s="1"/>
  <c r="L426" i="52"/>
  <c r="H426" i="52" s="1"/>
  <c r="K508" i="51"/>
  <c r="G508" i="51" s="1"/>
  <c r="M16" i="54"/>
  <c r="I16" i="54" s="1"/>
  <c r="L262" i="55"/>
  <c r="H262" i="55" s="1"/>
  <c r="K426" i="52"/>
  <c r="G426" i="52" s="1"/>
  <c r="K426" i="51"/>
  <c r="G426" i="51" s="1"/>
  <c r="M98" i="53"/>
  <c r="I98" i="53" s="1"/>
  <c r="L426" i="57"/>
  <c r="H426" i="57" s="1"/>
  <c r="L98" i="53"/>
  <c r="H98" i="53" s="1"/>
  <c r="K344" i="58"/>
  <c r="G344" i="58" s="1"/>
  <c r="M98" i="50"/>
  <c r="I98" i="50" s="1"/>
  <c r="K426" i="56"/>
  <c r="G426" i="56" s="1"/>
  <c r="K262" i="56"/>
  <c r="G262" i="56" s="1"/>
  <c r="K98" i="50"/>
  <c r="G98" i="50" s="1"/>
  <c r="M344" i="54"/>
  <c r="I344" i="54" s="1"/>
  <c r="L262" i="57"/>
  <c r="H262" i="57" s="1"/>
  <c r="L180" i="54"/>
  <c r="H180" i="54" s="1"/>
  <c r="M262" i="56"/>
  <c r="I262" i="56" s="1"/>
  <c r="L280" i="50"/>
  <c r="H280" i="50" s="1"/>
  <c r="L34" i="55"/>
  <c r="H34" i="55" s="1"/>
  <c r="L34" i="52"/>
  <c r="H34" i="52" s="1"/>
  <c r="M34" i="58"/>
  <c r="I34" i="58" s="1"/>
  <c r="K116" i="57"/>
  <c r="G116" i="57" s="1"/>
  <c r="L34" i="54"/>
  <c r="H34" i="54" s="1"/>
  <c r="K116" i="59"/>
  <c r="G116" i="59" s="1"/>
  <c r="M116" i="58"/>
  <c r="I116" i="58" s="1"/>
  <c r="M116" i="53"/>
  <c r="I116" i="53" s="1"/>
  <c r="K116" i="53"/>
  <c r="G116" i="53" s="1"/>
  <c r="K280" i="54"/>
  <c r="G280" i="54" s="1"/>
  <c r="M198" i="58"/>
  <c r="I198" i="58" s="1"/>
  <c r="L362" i="56"/>
  <c r="H362" i="56" s="1"/>
  <c r="M198" i="53"/>
  <c r="I198" i="53" s="1"/>
  <c r="K280" i="52"/>
  <c r="G280" i="52" s="1"/>
  <c r="L362" i="51"/>
  <c r="H362" i="51" s="1"/>
  <c r="K444" i="54"/>
  <c r="G444" i="54" s="1"/>
  <c r="K444" i="56"/>
  <c r="G444" i="56" s="1"/>
  <c r="K280" i="59"/>
  <c r="G280" i="59" s="1"/>
  <c r="M280" i="55"/>
  <c r="I280" i="55" s="1"/>
  <c r="K362" i="58"/>
  <c r="G362" i="58" s="1"/>
  <c r="M444" i="52"/>
  <c r="I444" i="52" s="1"/>
  <c r="K444" i="51"/>
  <c r="G444" i="51" s="1"/>
  <c r="M362" i="55"/>
  <c r="I362" i="55" s="1"/>
  <c r="K444" i="59"/>
  <c r="G444" i="59" s="1"/>
  <c r="M526" i="55"/>
  <c r="I526" i="55" s="1"/>
  <c r="M526" i="53"/>
  <c r="I526" i="53" s="1"/>
  <c r="M34" i="50"/>
  <c r="I34" i="50" s="1"/>
  <c r="K198" i="56"/>
  <c r="G198" i="56" s="1"/>
  <c r="M116" i="57"/>
  <c r="I116" i="57" s="1"/>
  <c r="M116" i="56"/>
  <c r="I116" i="56" s="1"/>
  <c r="K34" i="54"/>
  <c r="G34" i="54" s="1"/>
  <c r="K34" i="58"/>
  <c r="G34" i="58" s="1"/>
  <c r="M116" i="50"/>
  <c r="I116" i="50" s="1"/>
  <c r="M280" i="56"/>
  <c r="I280" i="56" s="1"/>
  <c r="M198" i="57"/>
  <c r="I198" i="57" s="1"/>
  <c r="L198" i="52"/>
  <c r="H198" i="52" s="1"/>
  <c r="K116" i="50"/>
  <c r="G116" i="50" s="1"/>
  <c r="L198" i="58"/>
  <c r="H198" i="58" s="1"/>
  <c r="L198" i="59"/>
  <c r="H198" i="59" s="1"/>
  <c r="M280" i="52"/>
  <c r="I280" i="52" s="1"/>
  <c r="M198" i="59"/>
  <c r="I198" i="59" s="1"/>
  <c r="L526" i="50"/>
  <c r="H526" i="50" s="1"/>
  <c r="M444" i="56"/>
  <c r="I444" i="56" s="1"/>
  <c r="L362" i="57"/>
  <c r="H362" i="57" s="1"/>
  <c r="M526" i="56"/>
  <c r="I526" i="56" s="1"/>
  <c r="M362" i="52"/>
  <c r="I362" i="52" s="1"/>
  <c r="M362" i="58"/>
  <c r="I362" i="58" s="1"/>
  <c r="K362" i="59"/>
  <c r="G362" i="59" s="1"/>
  <c r="K362" i="53"/>
  <c r="G362" i="53" s="1"/>
  <c r="K526" i="55"/>
  <c r="G526" i="55" s="1"/>
  <c r="K526" i="58"/>
  <c r="G526" i="58" s="1"/>
  <c r="K526" i="59"/>
  <c r="G526" i="59" s="1"/>
  <c r="K280" i="50"/>
  <c r="G280" i="50" s="1"/>
  <c r="K34" i="57"/>
  <c r="G34" i="57" s="1"/>
  <c r="M34" i="55"/>
  <c r="I34" i="55" s="1"/>
  <c r="L34" i="58"/>
  <c r="H34" i="58" s="1"/>
  <c r="L34" i="51"/>
  <c r="H34" i="51" s="1"/>
  <c r="K34" i="56"/>
  <c r="G34" i="56" s="1"/>
  <c r="L116" i="50"/>
  <c r="H116" i="50" s="1"/>
  <c r="L116" i="54"/>
  <c r="H116" i="54" s="1"/>
  <c r="K198" i="51"/>
  <c r="G198" i="51" s="1"/>
  <c r="M116" i="55"/>
  <c r="I116" i="55" s="1"/>
  <c r="K116" i="54"/>
  <c r="G116" i="54" s="1"/>
  <c r="K198" i="58"/>
  <c r="G198" i="58" s="1"/>
  <c r="M362" i="54"/>
  <c r="I362" i="54" s="1"/>
  <c r="M362" i="56"/>
  <c r="I362" i="56" s="1"/>
  <c r="L280" i="52"/>
  <c r="H280" i="52" s="1"/>
  <c r="L444" i="54"/>
  <c r="H444" i="54" s="1"/>
  <c r="L280" i="53"/>
  <c r="H280" i="53" s="1"/>
  <c r="L526" i="56"/>
  <c r="H526" i="56" s="1"/>
  <c r="L280" i="59"/>
  <c r="H280" i="59" s="1"/>
  <c r="M362" i="51"/>
  <c r="I362" i="51" s="1"/>
  <c r="M526" i="57"/>
  <c r="I526" i="57" s="1"/>
  <c r="K526" i="57"/>
  <c r="G526" i="57" s="1"/>
  <c r="M444" i="57"/>
  <c r="I444" i="57" s="1"/>
  <c r="M444" i="59"/>
  <c r="I444" i="59" s="1"/>
  <c r="K444" i="55"/>
  <c r="G444" i="55" s="1"/>
  <c r="K444" i="58"/>
  <c r="G444" i="58" s="1"/>
  <c r="L34" i="50"/>
  <c r="H34" i="50" s="1"/>
  <c r="K34" i="52"/>
  <c r="G34" i="52" s="1"/>
  <c r="K34" i="55"/>
  <c r="G34" i="55" s="1"/>
  <c r="M34" i="56"/>
  <c r="I34" i="56" s="1"/>
  <c r="L116" i="56"/>
  <c r="H116" i="56" s="1"/>
  <c r="M34" i="59"/>
  <c r="I34" i="59" s="1"/>
  <c r="M116" i="54"/>
  <c r="I116" i="54" s="1"/>
  <c r="K280" i="56"/>
  <c r="G280" i="56" s="1"/>
  <c r="M198" i="54"/>
  <c r="I198" i="54" s="1"/>
  <c r="L280" i="54"/>
  <c r="H280" i="54" s="1"/>
  <c r="K116" i="51"/>
  <c r="G116" i="51" s="1"/>
  <c r="K280" i="51"/>
  <c r="G280" i="51" s="1"/>
  <c r="K280" i="57"/>
  <c r="G280" i="57" s="1"/>
  <c r="L198" i="55"/>
  <c r="H198" i="55" s="1"/>
  <c r="M280" i="57"/>
  <c r="I280" i="57" s="1"/>
  <c r="K362" i="52"/>
  <c r="G362" i="52" s="1"/>
  <c r="M444" i="50"/>
  <c r="I444" i="50" s="1"/>
  <c r="M362" i="57"/>
  <c r="I362" i="57" s="1"/>
  <c r="K280" i="53"/>
  <c r="G280" i="53" s="1"/>
  <c r="L444" i="57"/>
  <c r="H444" i="57" s="1"/>
  <c r="L362" i="58"/>
  <c r="H362" i="58" s="1"/>
  <c r="K362" i="55"/>
  <c r="G362" i="55" s="1"/>
  <c r="M526" i="52"/>
  <c r="I526" i="52" s="1"/>
  <c r="M526" i="58"/>
  <c r="I526" i="58" s="1"/>
  <c r="M444" i="55"/>
  <c r="I444" i="55" s="1"/>
  <c r="K444" i="53"/>
  <c r="G444" i="53" s="1"/>
  <c r="K34" i="50"/>
  <c r="G34" i="50" s="1"/>
  <c r="K34" i="53"/>
  <c r="G34" i="53" s="1"/>
  <c r="K116" i="56"/>
  <c r="G116" i="56" s="1"/>
  <c r="L198" i="54"/>
  <c r="H198" i="54" s="1"/>
  <c r="M198" i="52"/>
  <c r="I198" i="52" s="1"/>
  <c r="L198" i="57"/>
  <c r="H198" i="57" s="1"/>
  <c r="K362" i="56"/>
  <c r="G362" i="56" s="1"/>
  <c r="M526" i="50"/>
  <c r="I526" i="50" s="1"/>
  <c r="M526" i="54"/>
  <c r="I526" i="54" s="1"/>
  <c r="K526" i="56"/>
  <c r="G526" i="56" s="1"/>
  <c r="M526" i="51"/>
  <c r="I526" i="51" s="1"/>
  <c r="K444" i="52"/>
  <c r="G444" i="52" s="1"/>
  <c r="L444" i="55"/>
  <c r="H444" i="55" s="1"/>
  <c r="L34" i="53"/>
  <c r="H34" i="53" s="1"/>
  <c r="M198" i="56"/>
  <c r="I198" i="56" s="1"/>
  <c r="M116" i="52"/>
  <c r="I116" i="52" s="1"/>
  <c r="M116" i="59"/>
  <c r="I116" i="59" s="1"/>
  <c r="K116" i="55"/>
  <c r="G116" i="55" s="1"/>
  <c r="K198" i="57"/>
  <c r="G198" i="57" s="1"/>
  <c r="K198" i="59"/>
  <c r="G198" i="59" s="1"/>
  <c r="M444" i="54"/>
  <c r="I444" i="54" s="1"/>
  <c r="L444" i="56"/>
  <c r="H444" i="56" s="1"/>
  <c r="K526" i="54"/>
  <c r="G526" i="54" s="1"/>
  <c r="L526" i="57"/>
  <c r="H526" i="57" s="1"/>
  <c r="L526" i="52"/>
  <c r="H526" i="52" s="1"/>
  <c r="M526" i="59"/>
  <c r="I526" i="59" s="1"/>
  <c r="M34" i="51"/>
  <c r="I34" i="51" s="1"/>
  <c r="K116" i="52"/>
  <c r="G116" i="52" s="1"/>
  <c r="K34" i="51"/>
  <c r="G34" i="51" s="1"/>
  <c r="K198" i="54"/>
  <c r="G198" i="54" s="1"/>
  <c r="M280" i="54"/>
  <c r="I280" i="54" s="1"/>
  <c r="L362" i="50"/>
  <c r="H362" i="50" s="1"/>
  <c r="L198" i="53"/>
  <c r="H198" i="53" s="1"/>
  <c r="L362" i="52"/>
  <c r="H362" i="52" s="1"/>
  <c r="L444" i="50"/>
  <c r="H444" i="50" s="1"/>
  <c r="K362" i="57"/>
  <c r="G362" i="57" s="1"/>
  <c r="L444" i="52"/>
  <c r="H444" i="52" s="1"/>
  <c r="L526" i="51"/>
  <c r="H526" i="51" s="1"/>
  <c r="M444" i="58"/>
  <c r="I444" i="58" s="1"/>
  <c r="M34" i="53"/>
  <c r="I34" i="53" s="1"/>
  <c r="L198" i="56"/>
  <c r="H198" i="56" s="1"/>
  <c r="L116" i="57"/>
  <c r="H116" i="57" s="1"/>
  <c r="L116" i="59"/>
  <c r="H116" i="59" s="1"/>
  <c r="L116" i="53"/>
  <c r="H116" i="53" s="1"/>
  <c r="L362" i="54"/>
  <c r="H362" i="54" s="1"/>
  <c r="M198" i="55"/>
  <c r="I198" i="55" s="1"/>
  <c r="L280" i="58"/>
  <c r="H280" i="58" s="1"/>
  <c r="L526" i="54"/>
  <c r="H526" i="54" s="1"/>
  <c r="K280" i="55"/>
  <c r="G280" i="55" s="1"/>
  <c r="K526" i="51"/>
  <c r="G526" i="51" s="1"/>
  <c r="M362" i="59"/>
  <c r="I362" i="59" s="1"/>
  <c r="M444" i="53"/>
  <c r="I444" i="53" s="1"/>
  <c r="L34" i="57"/>
  <c r="H34" i="57" s="1"/>
  <c r="L116" i="58"/>
  <c r="H116" i="58" s="1"/>
  <c r="M280" i="51"/>
  <c r="I280" i="51" s="1"/>
  <c r="K280" i="58"/>
  <c r="G280" i="58" s="1"/>
  <c r="L362" i="59"/>
  <c r="H362" i="59" s="1"/>
  <c r="L526" i="53"/>
  <c r="H526" i="53" s="1"/>
  <c r="L34" i="56"/>
  <c r="H34" i="56" s="1"/>
  <c r="M198" i="51"/>
  <c r="I198" i="51" s="1"/>
  <c r="M362" i="50"/>
  <c r="I362" i="50" s="1"/>
  <c r="K362" i="51"/>
  <c r="G362" i="51" s="1"/>
  <c r="K444" i="57"/>
  <c r="G444" i="57" s="1"/>
  <c r="L444" i="59"/>
  <c r="H444" i="59" s="1"/>
  <c r="M34" i="54"/>
  <c r="I34" i="54" s="1"/>
  <c r="L116" i="51"/>
  <c r="H116" i="51" s="1"/>
  <c r="K362" i="54"/>
  <c r="G362" i="54" s="1"/>
  <c r="M280" i="53"/>
  <c r="I280" i="53" s="1"/>
  <c r="M362" i="53"/>
  <c r="I362" i="53" s="1"/>
  <c r="L526" i="58"/>
  <c r="H526" i="58" s="1"/>
  <c r="M280" i="50"/>
  <c r="I280" i="50" s="1"/>
  <c r="L116" i="52"/>
  <c r="H116" i="52" s="1"/>
  <c r="L198" i="51"/>
  <c r="H198" i="51" s="1"/>
  <c r="L280" i="57"/>
  <c r="H280" i="57" s="1"/>
  <c r="K444" i="50"/>
  <c r="G444" i="50" s="1"/>
  <c r="K526" i="52"/>
  <c r="G526" i="52" s="1"/>
  <c r="K526" i="53"/>
  <c r="G526" i="53" s="1"/>
  <c r="L34" i="59"/>
  <c r="H34" i="59" s="1"/>
  <c r="L280" i="56"/>
  <c r="H280" i="56" s="1"/>
  <c r="K526" i="50"/>
  <c r="G526" i="50" s="1"/>
  <c r="L444" i="58"/>
  <c r="H444" i="58" s="1"/>
  <c r="M444" i="51"/>
  <c r="I444" i="51" s="1"/>
  <c r="M34" i="57"/>
  <c r="I34" i="57" s="1"/>
  <c r="K198" i="52"/>
  <c r="G198" i="52" s="1"/>
  <c r="M280" i="58"/>
  <c r="I280" i="58" s="1"/>
  <c r="L526" i="55"/>
  <c r="H526" i="55" s="1"/>
  <c r="K198" i="50"/>
  <c r="G198" i="50" s="1"/>
  <c r="M34" i="52"/>
  <c r="I34" i="52" s="1"/>
  <c r="M116" i="51"/>
  <c r="I116" i="51" s="1"/>
  <c r="M280" i="59"/>
  <c r="I280" i="59" s="1"/>
  <c r="L444" i="53"/>
  <c r="H444" i="53" s="1"/>
  <c r="K362" i="50"/>
  <c r="G362" i="50" s="1"/>
  <c r="K34" i="59"/>
  <c r="G34" i="59" s="1"/>
  <c r="L116" i="55"/>
  <c r="H116" i="55" s="1"/>
  <c r="L280" i="55"/>
  <c r="H280" i="55" s="1"/>
  <c r="L526" i="59"/>
  <c r="H526" i="59" s="1"/>
  <c r="L280" i="51"/>
  <c r="H280" i="51" s="1"/>
  <c r="L362" i="53"/>
  <c r="H362" i="53" s="1"/>
  <c r="L198" i="50"/>
  <c r="H198" i="50" s="1"/>
  <c r="K198" i="55"/>
  <c r="G198" i="55" s="1"/>
  <c r="L444" i="51"/>
  <c r="H444" i="51" s="1"/>
  <c r="M198" i="50"/>
  <c r="I198" i="50" s="1"/>
  <c r="K198" i="53"/>
  <c r="G198" i="53" s="1"/>
  <c r="L362" i="55"/>
  <c r="H362" i="55" s="1"/>
  <c r="K116" i="58"/>
  <c r="G116" i="58" s="1"/>
  <c r="M90" i="50"/>
  <c r="I90" i="50" s="1"/>
  <c r="K90" i="54"/>
  <c r="G90" i="54" s="1"/>
  <c r="M90" i="53"/>
  <c r="I90" i="53" s="1"/>
  <c r="K8" i="58"/>
  <c r="G8" i="58" s="1"/>
  <c r="M8" i="54"/>
  <c r="I8" i="54" s="1"/>
  <c r="M8" i="52"/>
  <c r="I8" i="52" s="1"/>
  <c r="K172" i="50"/>
  <c r="G172" i="50" s="1"/>
  <c r="M90" i="56"/>
  <c r="I90" i="56" s="1"/>
  <c r="L172" i="52"/>
  <c r="H172" i="52" s="1"/>
  <c r="K336" i="54"/>
  <c r="G336" i="54" s="1"/>
  <c r="K90" i="51"/>
  <c r="G90" i="51" s="1"/>
  <c r="M336" i="54"/>
  <c r="I336" i="54" s="1"/>
  <c r="K254" i="59"/>
  <c r="G254" i="59" s="1"/>
  <c r="K172" i="58"/>
  <c r="G172" i="58" s="1"/>
  <c r="M500" i="54"/>
  <c r="I500" i="54" s="1"/>
  <c r="K500" i="54"/>
  <c r="G500" i="54" s="1"/>
  <c r="L254" i="51"/>
  <c r="H254" i="51" s="1"/>
  <c r="L418" i="57"/>
  <c r="H418" i="57" s="1"/>
  <c r="K500" i="57"/>
  <c r="G500" i="57" s="1"/>
  <c r="L254" i="56"/>
  <c r="H254" i="56" s="1"/>
  <c r="L336" i="56"/>
  <c r="H336" i="56" s="1"/>
  <c r="M500" i="52"/>
  <c r="I500" i="52" s="1"/>
  <c r="L500" i="52"/>
  <c r="H500" i="52" s="1"/>
  <c r="M500" i="56"/>
  <c r="I500" i="56" s="1"/>
  <c r="K500" i="56"/>
  <c r="G500" i="56" s="1"/>
  <c r="K418" i="51"/>
  <c r="G418" i="51" s="1"/>
  <c r="K8" i="50"/>
  <c r="G8" i="50" s="1"/>
  <c r="K90" i="52"/>
  <c r="G90" i="52" s="1"/>
  <c r="L90" i="54"/>
  <c r="H90" i="54" s="1"/>
  <c r="L8" i="52"/>
  <c r="H8" i="52" s="1"/>
  <c r="K8" i="55"/>
  <c r="G8" i="55" s="1"/>
  <c r="M8" i="58"/>
  <c r="I8" i="58" s="1"/>
  <c r="L336" i="50"/>
  <c r="H336" i="50" s="1"/>
  <c r="L172" i="54"/>
  <c r="H172" i="54" s="1"/>
  <c r="K172" i="57"/>
  <c r="G172" i="57" s="1"/>
  <c r="M90" i="58"/>
  <c r="I90" i="58" s="1"/>
  <c r="M254" i="57"/>
  <c r="I254" i="57" s="1"/>
  <c r="K90" i="58"/>
  <c r="G90" i="58" s="1"/>
  <c r="L418" i="50"/>
  <c r="H418" i="50" s="1"/>
  <c r="L172" i="55"/>
  <c r="H172" i="55" s="1"/>
  <c r="M336" i="57"/>
  <c r="I336" i="57" s="1"/>
  <c r="K336" i="57"/>
  <c r="G336" i="57" s="1"/>
  <c r="M336" i="52"/>
  <c r="I336" i="52" s="1"/>
  <c r="M336" i="53"/>
  <c r="I336" i="53" s="1"/>
  <c r="L254" i="58"/>
  <c r="H254" i="58" s="1"/>
  <c r="L500" i="53"/>
  <c r="H500" i="53" s="1"/>
  <c r="L418" i="59"/>
  <c r="H418" i="59" s="1"/>
  <c r="L500" i="59"/>
  <c r="H500" i="59" s="1"/>
  <c r="L336" i="58"/>
  <c r="H336" i="58" s="1"/>
  <c r="M500" i="55"/>
  <c r="I500" i="55" s="1"/>
  <c r="M418" i="56"/>
  <c r="I418" i="56" s="1"/>
  <c r="K500" i="55"/>
  <c r="G500" i="55" s="1"/>
  <c r="K90" i="50"/>
  <c r="G90" i="50" s="1"/>
  <c r="L8" i="54"/>
  <c r="H8" i="54" s="1"/>
  <c r="L8" i="59"/>
  <c r="H8" i="59" s="1"/>
  <c r="K8" i="59"/>
  <c r="G8" i="59" s="1"/>
  <c r="L8" i="57"/>
  <c r="H8" i="57" s="1"/>
  <c r="M90" i="57"/>
  <c r="I90" i="57" s="1"/>
  <c r="M172" i="53"/>
  <c r="I172" i="53" s="1"/>
  <c r="L90" i="51"/>
  <c r="H90" i="51" s="1"/>
  <c r="L336" i="54"/>
  <c r="H336" i="54" s="1"/>
  <c r="M254" i="54"/>
  <c r="I254" i="54" s="1"/>
  <c r="M172" i="57"/>
  <c r="I172" i="57" s="1"/>
  <c r="L254" i="53"/>
  <c r="H254" i="53" s="1"/>
  <c r="K500" i="50"/>
  <c r="G500" i="50" s="1"/>
  <c r="M172" i="56"/>
  <c r="I172" i="56" s="1"/>
  <c r="L254" i="52"/>
  <c r="H254" i="52" s="1"/>
  <c r="M254" i="52"/>
  <c r="I254" i="52" s="1"/>
  <c r="K254" i="51"/>
  <c r="G254" i="51" s="1"/>
  <c r="M336" i="59"/>
  <c r="I336" i="59" s="1"/>
  <c r="L336" i="59"/>
  <c r="H336" i="59" s="1"/>
  <c r="K500" i="53"/>
  <c r="G500" i="53" s="1"/>
  <c r="L336" i="51"/>
  <c r="H336" i="51" s="1"/>
  <c r="L418" i="52"/>
  <c r="H418" i="52" s="1"/>
  <c r="K336" i="55"/>
  <c r="G336" i="55" s="1"/>
  <c r="K418" i="55"/>
  <c r="G418" i="55" s="1"/>
  <c r="L418" i="58"/>
  <c r="H418" i="58" s="1"/>
  <c r="L418" i="51"/>
  <c r="H418" i="51" s="1"/>
  <c r="L254" i="50"/>
  <c r="H254" i="50" s="1"/>
  <c r="L90" i="57"/>
  <c r="H90" i="57" s="1"/>
  <c r="L8" i="56"/>
  <c r="H8" i="56" s="1"/>
  <c r="M8" i="55"/>
  <c r="I8" i="55" s="1"/>
  <c r="K8" i="53"/>
  <c r="G8" i="53" s="1"/>
  <c r="L8" i="53"/>
  <c r="H8" i="53" s="1"/>
  <c r="L172" i="53"/>
  <c r="H172" i="53" s="1"/>
  <c r="L90" i="56"/>
  <c r="H90" i="56" s="1"/>
  <c r="M90" i="55"/>
  <c r="I90" i="55" s="1"/>
  <c r="K90" i="59"/>
  <c r="G90" i="59" s="1"/>
  <c r="L90" i="55"/>
  <c r="H90" i="55" s="1"/>
  <c r="L254" i="59"/>
  <c r="H254" i="59" s="1"/>
  <c r="L172" i="58"/>
  <c r="H172" i="58" s="1"/>
  <c r="L500" i="50"/>
  <c r="H500" i="50" s="1"/>
  <c r="M418" i="54"/>
  <c r="I418" i="54" s="1"/>
  <c r="K254" i="52"/>
  <c r="G254" i="52" s="1"/>
  <c r="L336" i="52"/>
  <c r="H336" i="52" s="1"/>
  <c r="L500" i="57"/>
  <c r="H500" i="57" s="1"/>
  <c r="K254" i="58"/>
  <c r="G254" i="58" s="1"/>
  <c r="K418" i="59"/>
  <c r="G418" i="59" s="1"/>
  <c r="K336" i="56"/>
  <c r="G336" i="56" s="1"/>
  <c r="M336" i="55"/>
  <c r="I336" i="55" s="1"/>
  <c r="K500" i="52"/>
  <c r="G500" i="52" s="1"/>
  <c r="K418" i="58"/>
  <c r="G418" i="58" s="1"/>
  <c r="M500" i="51"/>
  <c r="I500" i="51" s="1"/>
  <c r="M418" i="55"/>
  <c r="I418" i="55" s="1"/>
  <c r="L90" i="53"/>
  <c r="H90" i="53" s="1"/>
  <c r="K8" i="52"/>
  <c r="G8" i="52" s="1"/>
  <c r="L8" i="55"/>
  <c r="H8" i="55" s="1"/>
  <c r="M172" i="54"/>
  <c r="I172" i="54" s="1"/>
  <c r="M172" i="52"/>
  <c r="I172" i="52" s="1"/>
  <c r="M418" i="50"/>
  <c r="I418" i="50" s="1"/>
  <c r="L172" i="56"/>
  <c r="H172" i="56" s="1"/>
  <c r="M254" i="53"/>
  <c r="I254" i="53" s="1"/>
  <c r="M254" i="58"/>
  <c r="I254" i="58" s="1"/>
  <c r="K336" i="51"/>
  <c r="G336" i="51" s="1"/>
  <c r="K418" i="52"/>
  <c r="G418" i="52" s="1"/>
  <c r="L500" i="56"/>
  <c r="H500" i="56" s="1"/>
  <c r="K500" i="58"/>
  <c r="G500" i="58" s="1"/>
  <c r="K254" i="57"/>
  <c r="G254" i="57" s="1"/>
  <c r="L172" i="51"/>
  <c r="H172" i="51" s="1"/>
  <c r="K336" i="58"/>
  <c r="G336" i="58" s="1"/>
  <c r="M8" i="51"/>
  <c r="I8" i="51" s="1"/>
  <c r="K8" i="54"/>
  <c r="G8" i="54" s="1"/>
  <c r="M90" i="52"/>
  <c r="I90" i="52" s="1"/>
  <c r="L172" i="50"/>
  <c r="H172" i="50" s="1"/>
  <c r="M90" i="59"/>
  <c r="I90" i="59" s="1"/>
  <c r="L172" i="59"/>
  <c r="H172" i="59" s="1"/>
  <c r="M172" i="58"/>
  <c r="I172" i="58" s="1"/>
  <c r="L418" i="54"/>
  <c r="H418" i="54" s="1"/>
  <c r="M254" i="59"/>
  <c r="I254" i="59" s="1"/>
  <c r="M500" i="57"/>
  <c r="I500" i="57" s="1"/>
  <c r="M336" i="56"/>
  <c r="I336" i="56" s="1"/>
  <c r="M336" i="58"/>
  <c r="I336" i="58" s="1"/>
  <c r="L500" i="55"/>
  <c r="H500" i="55" s="1"/>
  <c r="L500" i="51"/>
  <c r="H500" i="51" s="1"/>
  <c r="L8" i="50"/>
  <c r="H8" i="50" s="1"/>
  <c r="L254" i="57"/>
  <c r="H254" i="57" s="1"/>
  <c r="M254" i="55"/>
  <c r="I254" i="55" s="1"/>
  <c r="K418" i="56"/>
  <c r="G418" i="56" s="1"/>
  <c r="M254" i="50"/>
  <c r="I254" i="50" s="1"/>
  <c r="K90" i="57"/>
  <c r="G90" i="57" s="1"/>
  <c r="L90" i="52"/>
  <c r="H90" i="52" s="1"/>
  <c r="M336" i="50"/>
  <c r="I336" i="50" s="1"/>
  <c r="K172" i="54"/>
  <c r="G172" i="54" s="1"/>
  <c r="L172" i="57"/>
  <c r="H172" i="57" s="1"/>
  <c r="K254" i="53"/>
  <c r="G254" i="53" s="1"/>
  <c r="K172" i="56"/>
  <c r="G172" i="56" s="1"/>
  <c r="M254" i="51"/>
  <c r="I254" i="51" s="1"/>
  <c r="K418" i="57"/>
  <c r="G418" i="57" s="1"/>
  <c r="M418" i="59"/>
  <c r="I418" i="59" s="1"/>
  <c r="L336" i="55"/>
  <c r="H336" i="55" s="1"/>
  <c r="L418" i="56"/>
  <c r="H418" i="56" s="1"/>
  <c r="M500" i="58"/>
  <c r="I500" i="58" s="1"/>
  <c r="M8" i="57"/>
  <c r="I8" i="57" s="1"/>
  <c r="M172" i="55"/>
  <c r="I172" i="55" s="1"/>
  <c r="M500" i="53"/>
  <c r="I500" i="53" s="1"/>
  <c r="L90" i="50"/>
  <c r="H90" i="50" s="1"/>
  <c r="K90" i="53"/>
  <c r="G90" i="53" s="1"/>
  <c r="M8" i="53"/>
  <c r="I8" i="53" s="1"/>
  <c r="K336" i="50"/>
  <c r="G336" i="50" s="1"/>
  <c r="K90" i="56"/>
  <c r="G90" i="56" s="1"/>
  <c r="K172" i="59"/>
  <c r="G172" i="59" s="1"/>
  <c r="K172" i="55"/>
  <c r="G172" i="55" s="1"/>
  <c r="M172" i="51"/>
  <c r="I172" i="51" s="1"/>
  <c r="K336" i="53"/>
  <c r="G336" i="53" s="1"/>
  <c r="K336" i="59"/>
  <c r="G336" i="59" s="1"/>
  <c r="M336" i="51"/>
  <c r="I336" i="51" s="1"/>
  <c r="K500" i="59"/>
  <c r="G500" i="59" s="1"/>
  <c r="M418" i="58"/>
  <c r="I418" i="58" s="1"/>
  <c r="K8" i="56"/>
  <c r="G8" i="56" s="1"/>
  <c r="L90" i="58"/>
  <c r="H90" i="58" s="1"/>
  <c r="K254" i="55"/>
  <c r="G254" i="55" s="1"/>
  <c r="K254" i="50"/>
  <c r="G254" i="50" s="1"/>
  <c r="L8" i="51"/>
  <c r="H8" i="51" s="1"/>
  <c r="K254" i="54"/>
  <c r="G254" i="54" s="1"/>
  <c r="K336" i="52"/>
  <c r="G336" i="52" s="1"/>
  <c r="M418" i="53"/>
  <c r="I418" i="53" s="1"/>
  <c r="M254" i="56"/>
  <c r="I254" i="56" s="1"/>
  <c r="M8" i="59"/>
  <c r="I8" i="59" s="1"/>
  <c r="K500" i="51"/>
  <c r="G500" i="51" s="1"/>
  <c r="K8" i="57"/>
  <c r="G8" i="57" s="1"/>
  <c r="L500" i="58"/>
  <c r="H500" i="58" s="1"/>
  <c r="L254" i="54"/>
  <c r="H254" i="54" s="1"/>
  <c r="M8" i="50"/>
  <c r="I8" i="50" s="1"/>
  <c r="K172" i="53"/>
  <c r="G172" i="53" s="1"/>
  <c r="K90" i="55"/>
  <c r="G90" i="55" s="1"/>
  <c r="M418" i="57"/>
  <c r="I418" i="57" s="1"/>
  <c r="M500" i="59"/>
  <c r="I500" i="59" s="1"/>
  <c r="M500" i="50"/>
  <c r="I500" i="50" s="1"/>
  <c r="L90" i="59"/>
  <c r="H90" i="59" s="1"/>
  <c r="M418" i="52"/>
  <c r="I418" i="52" s="1"/>
  <c r="M8" i="56"/>
  <c r="I8" i="56" s="1"/>
  <c r="M90" i="54"/>
  <c r="I90" i="54" s="1"/>
  <c r="M172" i="59"/>
  <c r="I172" i="59" s="1"/>
  <c r="K418" i="54"/>
  <c r="G418" i="54" s="1"/>
  <c r="L254" i="55"/>
  <c r="H254" i="55" s="1"/>
  <c r="K418" i="53"/>
  <c r="G418" i="53" s="1"/>
  <c r="K8" i="51"/>
  <c r="G8" i="51" s="1"/>
  <c r="M418" i="51"/>
  <c r="I418" i="51" s="1"/>
  <c r="L336" i="53"/>
  <c r="H336" i="53" s="1"/>
  <c r="L336" i="57"/>
  <c r="H336" i="57" s="1"/>
  <c r="L418" i="53"/>
  <c r="H418" i="53" s="1"/>
  <c r="L8" i="58"/>
  <c r="H8" i="58" s="1"/>
  <c r="M90" i="51"/>
  <c r="I90" i="51" s="1"/>
  <c r="K418" i="50"/>
  <c r="G418" i="50" s="1"/>
  <c r="K254" i="56"/>
  <c r="G254" i="56" s="1"/>
  <c r="L418" i="55"/>
  <c r="H418" i="55" s="1"/>
  <c r="M172" i="50"/>
  <c r="I172" i="50" s="1"/>
  <c r="L500" i="54"/>
  <c r="H500" i="54" s="1"/>
  <c r="K172" i="52"/>
  <c r="G172" i="52" s="1"/>
  <c r="K172" i="51"/>
  <c r="G172" i="51" s="1"/>
  <c r="J610" i="61"/>
  <c r="F610" i="61" s="1"/>
  <c r="K364" i="61"/>
  <c r="G364" i="61" s="1"/>
  <c r="J446" i="61"/>
  <c r="F446" i="61" s="1"/>
  <c r="L774" i="61"/>
  <c r="H774" i="61" s="1"/>
  <c r="L36" i="61"/>
  <c r="H36" i="61" s="1"/>
  <c r="K36" i="61"/>
  <c r="G36" i="61" s="1"/>
  <c r="K200" i="61"/>
  <c r="G200" i="61" s="1"/>
  <c r="J528" i="61"/>
  <c r="F528" i="61" s="1"/>
  <c r="L364" i="61"/>
  <c r="H364" i="61" s="1"/>
  <c r="K446" i="61"/>
  <c r="G446" i="61" s="1"/>
  <c r="J200" i="61"/>
  <c r="F200" i="61" s="1"/>
  <c r="J774" i="61"/>
  <c r="F774" i="61" s="1"/>
  <c r="L282" i="61"/>
  <c r="H282" i="61" s="1"/>
  <c r="K118" i="61"/>
  <c r="G118" i="61" s="1"/>
  <c r="K856" i="61"/>
  <c r="G856" i="61" s="1"/>
  <c r="L692" i="61"/>
  <c r="H692" i="61" s="1"/>
  <c r="L610" i="61"/>
  <c r="H610" i="61" s="1"/>
  <c r="J856" i="61"/>
  <c r="F856" i="61" s="1"/>
  <c r="J36" i="61"/>
  <c r="F36" i="61" s="1"/>
  <c r="L856" i="61"/>
  <c r="H856" i="61" s="1"/>
  <c r="J282" i="61"/>
  <c r="F282" i="61" s="1"/>
  <c r="L200" i="61"/>
  <c r="H200" i="61" s="1"/>
  <c r="L118" i="61"/>
  <c r="H118" i="61" s="1"/>
  <c r="K528" i="61"/>
  <c r="G528" i="61" s="1"/>
  <c r="J364" i="61"/>
  <c r="F364" i="61" s="1"/>
  <c r="K282" i="61"/>
  <c r="G282" i="61" s="1"/>
  <c r="J118" i="61"/>
  <c r="F118" i="61" s="1"/>
  <c r="K610" i="61"/>
  <c r="G610" i="61" s="1"/>
  <c r="K774" i="61"/>
  <c r="G774" i="61" s="1"/>
  <c r="L528" i="61"/>
  <c r="H528" i="61" s="1"/>
  <c r="K692" i="61"/>
  <c r="G692" i="61" s="1"/>
  <c r="J692" i="61"/>
  <c r="F692" i="61" s="1"/>
  <c r="L446" i="61"/>
  <c r="H446" i="61" s="1"/>
  <c r="Q44" i="41"/>
  <c r="S44" i="41"/>
  <c r="P44" i="41"/>
  <c r="J44" i="41"/>
  <c r="I44" i="41"/>
  <c r="R44" i="41"/>
  <c r="N44" i="41"/>
  <c r="M44" i="41"/>
  <c r="T44" i="41"/>
  <c r="O44" i="41"/>
  <c r="J106" i="61"/>
  <c r="F106" i="61" s="1"/>
  <c r="L762" i="61"/>
  <c r="H762" i="61" s="1"/>
  <c r="K762" i="61"/>
  <c r="G762" i="61" s="1"/>
  <c r="L598" i="61"/>
  <c r="H598" i="61" s="1"/>
  <c r="L106" i="61"/>
  <c r="H106" i="61" s="1"/>
  <c r="J270" i="61"/>
  <c r="F270" i="61" s="1"/>
  <c r="K188" i="61"/>
  <c r="G188" i="61" s="1"/>
  <c r="J352" i="61"/>
  <c r="F352" i="61" s="1"/>
  <c r="J680" i="61"/>
  <c r="F680" i="61" s="1"/>
  <c r="L188" i="61"/>
  <c r="H188" i="61" s="1"/>
  <c r="L516" i="61"/>
  <c r="H516" i="61" s="1"/>
  <c r="L352" i="61"/>
  <c r="H352" i="61" s="1"/>
  <c r="J24" i="61"/>
  <c r="F24" i="61" s="1"/>
  <c r="K516" i="61"/>
  <c r="G516" i="61" s="1"/>
  <c r="J516" i="61"/>
  <c r="F516" i="61" s="1"/>
  <c r="L434" i="61"/>
  <c r="H434" i="61" s="1"/>
  <c r="L24" i="61"/>
  <c r="H24" i="61" s="1"/>
  <c r="L680" i="61"/>
  <c r="H680" i="61" s="1"/>
  <c r="K270" i="61"/>
  <c r="G270" i="61" s="1"/>
  <c r="J598" i="61"/>
  <c r="F598" i="61" s="1"/>
  <c r="K24" i="61"/>
  <c r="G24" i="61" s="1"/>
  <c r="J844" i="61"/>
  <c r="F844" i="61" s="1"/>
  <c r="L270" i="61"/>
  <c r="H270" i="61" s="1"/>
  <c r="K352" i="61"/>
  <c r="G352" i="61" s="1"/>
  <c r="J762" i="61"/>
  <c r="F762" i="61" s="1"/>
  <c r="K680" i="61"/>
  <c r="G680" i="61" s="1"/>
  <c r="K598" i="61"/>
  <c r="G598" i="61" s="1"/>
  <c r="J188" i="61"/>
  <c r="F188" i="61" s="1"/>
  <c r="K106" i="61"/>
  <c r="G106" i="61" s="1"/>
  <c r="K434" i="61"/>
  <c r="G434" i="61" s="1"/>
  <c r="J434" i="61"/>
  <c r="F434" i="61" s="1"/>
  <c r="K844" i="61"/>
  <c r="G844" i="61" s="1"/>
  <c r="L844" i="61"/>
  <c r="H844" i="61" s="1"/>
  <c r="Q30" i="41"/>
  <c r="Q34" i="41"/>
  <c r="Q16" i="41"/>
  <c r="Q29" i="41"/>
  <c r="Q38" i="41"/>
  <c r="Q25" i="41"/>
  <c r="Q40" i="41"/>
  <c r="Q23" i="41"/>
  <c r="Q15" i="41"/>
  <c r="Q28" i="41"/>
  <c r="Q42" i="41"/>
  <c r="Q26" i="41"/>
  <c r="Q35" i="41"/>
  <c r="Q32" i="41"/>
  <c r="Q41" i="41"/>
  <c r="Q39" i="41"/>
  <c r="Q17" i="41"/>
  <c r="Q14" i="41"/>
  <c r="Q21" i="41"/>
  <c r="Q20" i="41"/>
  <c r="Q31" i="41"/>
  <c r="Q18" i="41"/>
  <c r="Q24" i="41"/>
  <c r="Q22" i="41"/>
  <c r="Q33" i="41"/>
  <c r="Q27" i="41"/>
  <c r="Q36" i="41"/>
  <c r="Q13" i="41"/>
  <c r="Q37" i="41"/>
  <c r="Q19" i="41"/>
  <c r="M5" i="51"/>
  <c r="I5" i="51" s="1"/>
  <c r="M5" i="53"/>
  <c r="I5" i="53" s="1"/>
  <c r="L169" i="57"/>
  <c r="H169" i="57" s="1"/>
  <c r="L5" i="59"/>
  <c r="H5" i="59" s="1"/>
  <c r="K87" i="53"/>
  <c r="G87" i="53" s="1"/>
  <c r="M87" i="55"/>
  <c r="I87" i="55" s="1"/>
  <c r="L169" i="51"/>
  <c r="H169" i="51" s="1"/>
  <c r="K87" i="52"/>
  <c r="G87" i="52" s="1"/>
  <c r="M169" i="55"/>
  <c r="I169" i="55" s="1"/>
  <c r="M87" i="51"/>
  <c r="I87" i="51" s="1"/>
  <c r="M87" i="58"/>
  <c r="I87" i="58" s="1"/>
  <c r="K169" i="53"/>
  <c r="G169" i="53" s="1"/>
  <c r="K169" i="52"/>
  <c r="G169" i="52" s="1"/>
  <c r="K169" i="56"/>
  <c r="G169" i="56" s="1"/>
  <c r="K333" i="56"/>
  <c r="G333" i="56" s="1"/>
  <c r="K333" i="57"/>
  <c r="G333" i="57" s="1"/>
  <c r="L251" i="52"/>
  <c r="H251" i="52" s="1"/>
  <c r="M497" i="55"/>
  <c r="I497" i="55" s="1"/>
  <c r="M251" i="58"/>
  <c r="I251" i="58" s="1"/>
  <c r="M251" i="52"/>
  <c r="I251" i="52" s="1"/>
  <c r="K251" i="58"/>
  <c r="G251" i="58" s="1"/>
  <c r="L415" i="50"/>
  <c r="H415" i="50" s="1"/>
  <c r="M333" i="52"/>
  <c r="I333" i="52" s="1"/>
  <c r="L415" i="59"/>
  <c r="H415" i="59" s="1"/>
  <c r="K497" i="58"/>
  <c r="G497" i="58" s="1"/>
  <c r="L415" i="52"/>
  <c r="H415" i="52" s="1"/>
  <c r="M5" i="54"/>
  <c r="I5" i="54" s="1"/>
  <c r="L5" i="57"/>
  <c r="H5" i="57" s="1"/>
  <c r="M5" i="52"/>
  <c r="I5" i="52" s="1"/>
  <c r="K87" i="55"/>
  <c r="G87" i="55" s="1"/>
  <c r="L5" i="51"/>
  <c r="H5" i="51" s="1"/>
  <c r="L87" i="57"/>
  <c r="H87" i="57" s="1"/>
  <c r="K87" i="54"/>
  <c r="G87" i="54" s="1"/>
  <c r="L87" i="52"/>
  <c r="H87" i="52" s="1"/>
  <c r="L251" i="53"/>
  <c r="H251" i="53" s="1"/>
  <c r="M333" i="53"/>
  <c r="I333" i="53" s="1"/>
  <c r="K87" i="51"/>
  <c r="G87" i="51" s="1"/>
  <c r="L169" i="55"/>
  <c r="H169" i="55" s="1"/>
  <c r="M169" i="56"/>
  <c r="I169" i="56" s="1"/>
  <c r="K251" i="50"/>
  <c r="G251" i="50" s="1"/>
  <c r="K333" i="51"/>
  <c r="G333" i="51" s="1"/>
  <c r="K169" i="54"/>
  <c r="G169" i="54" s="1"/>
  <c r="K415" i="51"/>
  <c r="G415" i="51" s="1"/>
  <c r="M415" i="55"/>
  <c r="I415" i="55" s="1"/>
  <c r="L333" i="50"/>
  <c r="H333" i="50" s="1"/>
  <c r="K415" i="57"/>
  <c r="G415" i="57" s="1"/>
  <c r="K497" i="56"/>
  <c r="G497" i="56" s="1"/>
  <c r="L333" i="54"/>
  <c r="H333" i="54" s="1"/>
  <c r="K497" i="50"/>
  <c r="G497" i="50" s="1"/>
  <c r="M415" i="59"/>
  <c r="I415" i="59" s="1"/>
  <c r="K415" i="54"/>
  <c r="G415" i="54" s="1"/>
  <c r="L415" i="58"/>
  <c r="H415" i="58" s="1"/>
  <c r="L5" i="54"/>
  <c r="H5" i="54" s="1"/>
  <c r="L5" i="53"/>
  <c r="H5" i="53" s="1"/>
  <c r="M5" i="59"/>
  <c r="I5" i="59" s="1"/>
  <c r="K5" i="52"/>
  <c r="G5" i="52" s="1"/>
  <c r="M5" i="55"/>
  <c r="I5" i="55" s="1"/>
  <c r="M5" i="56"/>
  <c r="I5" i="56" s="1"/>
  <c r="M251" i="56"/>
  <c r="I251" i="56" s="1"/>
  <c r="L169" i="53"/>
  <c r="H169" i="53" s="1"/>
  <c r="M169" i="59"/>
  <c r="I169" i="59" s="1"/>
  <c r="L251" i="57"/>
  <c r="H251" i="57" s="1"/>
  <c r="M251" i="57"/>
  <c r="I251" i="57" s="1"/>
  <c r="L251" i="55"/>
  <c r="H251" i="55" s="1"/>
  <c r="L169" i="56"/>
  <c r="H169" i="56" s="1"/>
  <c r="M333" i="57"/>
  <c r="I333" i="57" s="1"/>
  <c r="L169" i="54"/>
  <c r="H169" i="54" s="1"/>
  <c r="L333" i="57"/>
  <c r="H333" i="57" s="1"/>
  <c r="L497" i="51"/>
  <c r="H497" i="51" s="1"/>
  <c r="L333" i="59"/>
  <c r="H333" i="59" s="1"/>
  <c r="L415" i="56"/>
  <c r="H415" i="56" s="1"/>
  <c r="M497" i="57"/>
  <c r="I497" i="57" s="1"/>
  <c r="L251" i="54"/>
  <c r="H251" i="54" s="1"/>
  <c r="K333" i="58"/>
  <c r="G333" i="58" s="1"/>
  <c r="K333" i="52"/>
  <c r="G333" i="52" s="1"/>
  <c r="M333" i="58"/>
  <c r="I333" i="58" s="1"/>
  <c r="M415" i="54"/>
  <c r="I415" i="54" s="1"/>
  <c r="L497" i="52"/>
  <c r="H497" i="52" s="1"/>
  <c r="M5" i="50"/>
  <c r="I5" i="50" s="1"/>
  <c r="K5" i="50"/>
  <c r="G5" i="50" s="1"/>
  <c r="K5" i="54"/>
  <c r="G5" i="54" s="1"/>
  <c r="L87" i="55"/>
  <c r="H87" i="55" s="1"/>
  <c r="K5" i="59"/>
  <c r="G5" i="59" s="1"/>
  <c r="M87" i="57"/>
  <c r="I87" i="57" s="1"/>
  <c r="K169" i="51"/>
  <c r="G169" i="51" s="1"/>
  <c r="M87" i="59"/>
  <c r="I87" i="59" s="1"/>
  <c r="M87" i="52"/>
  <c r="I87" i="52" s="1"/>
  <c r="L251" i="51"/>
  <c r="H251" i="51" s="1"/>
  <c r="K251" i="56"/>
  <c r="G251" i="56" s="1"/>
  <c r="M169" i="53"/>
  <c r="I169" i="53" s="1"/>
  <c r="L497" i="53"/>
  <c r="H497" i="53" s="1"/>
  <c r="M251" i="59"/>
  <c r="I251" i="59" s="1"/>
  <c r="L415" i="53"/>
  <c r="H415" i="53" s="1"/>
  <c r="M497" i="53"/>
  <c r="I497" i="53" s="1"/>
  <c r="K415" i="53"/>
  <c r="G415" i="53" s="1"/>
  <c r="K251" i="54"/>
  <c r="G251" i="54" s="1"/>
  <c r="L415" i="57"/>
  <c r="H415" i="57" s="1"/>
  <c r="K415" i="55"/>
  <c r="G415" i="55" s="1"/>
  <c r="L497" i="57"/>
  <c r="H497" i="57" s="1"/>
  <c r="M497" i="56"/>
  <c r="I497" i="56" s="1"/>
  <c r="K415" i="50"/>
  <c r="G415" i="50" s="1"/>
  <c r="K415" i="59"/>
  <c r="G415" i="59" s="1"/>
  <c r="K497" i="52"/>
  <c r="G497" i="52" s="1"/>
  <c r="K415" i="58"/>
  <c r="G415" i="58" s="1"/>
  <c r="L497" i="54"/>
  <c r="H497" i="54" s="1"/>
  <c r="L5" i="50"/>
  <c r="H5" i="50" s="1"/>
  <c r="L87" i="56"/>
  <c r="H87" i="56" s="1"/>
  <c r="L5" i="55"/>
  <c r="H5" i="55" s="1"/>
  <c r="L169" i="50"/>
  <c r="H169" i="50" s="1"/>
  <c r="K169" i="55"/>
  <c r="G169" i="55" s="1"/>
  <c r="K169" i="59"/>
  <c r="G169" i="59" s="1"/>
  <c r="L333" i="55"/>
  <c r="H333" i="55" s="1"/>
  <c r="M251" i="50"/>
  <c r="I251" i="50" s="1"/>
  <c r="L169" i="52"/>
  <c r="H169" i="52" s="1"/>
  <c r="M333" i="50"/>
  <c r="I333" i="50" s="1"/>
  <c r="K333" i="50"/>
  <c r="G333" i="50" s="1"/>
  <c r="K333" i="54"/>
  <c r="G333" i="54" s="1"/>
  <c r="M497" i="58"/>
  <c r="I497" i="58" s="1"/>
  <c r="M415" i="58"/>
  <c r="I415" i="58" s="1"/>
  <c r="M87" i="50"/>
  <c r="I87" i="50" s="1"/>
  <c r="M169" i="57"/>
  <c r="I169" i="57" s="1"/>
  <c r="K5" i="57"/>
  <c r="G5" i="57" s="1"/>
  <c r="M169" i="50"/>
  <c r="I169" i="50" s="1"/>
  <c r="M251" i="53"/>
  <c r="I251" i="53" s="1"/>
  <c r="L87" i="51"/>
  <c r="H87" i="51" s="1"/>
  <c r="K497" i="53"/>
  <c r="G497" i="53" s="1"/>
  <c r="L333" i="56"/>
  <c r="H333" i="56" s="1"/>
  <c r="L333" i="51"/>
  <c r="H333" i="51" s="1"/>
  <c r="M415" i="56"/>
  <c r="I415" i="56" s="1"/>
  <c r="L415" i="51"/>
  <c r="H415" i="51" s="1"/>
  <c r="M415" i="50"/>
  <c r="I415" i="50" s="1"/>
  <c r="K497" i="54"/>
  <c r="G497" i="54" s="1"/>
  <c r="L87" i="50"/>
  <c r="H87" i="50" s="1"/>
  <c r="K5" i="51"/>
  <c r="G5" i="51" s="1"/>
  <c r="L87" i="53"/>
  <c r="H87" i="53" s="1"/>
  <c r="K169" i="50"/>
  <c r="G169" i="50" s="1"/>
  <c r="M251" i="51"/>
  <c r="I251" i="51" s="1"/>
  <c r="L333" i="53"/>
  <c r="H333" i="53" s="1"/>
  <c r="K333" i="55"/>
  <c r="G333" i="55" s="1"/>
  <c r="M333" i="51"/>
  <c r="I333" i="51" s="1"/>
  <c r="L251" i="50"/>
  <c r="H251" i="50" s="1"/>
  <c r="L415" i="55"/>
  <c r="H415" i="55" s="1"/>
  <c r="M497" i="51"/>
  <c r="I497" i="51" s="1"/>
  <c r="M497" i="59"/>
  <c r="I497" i="59" s="1"/>
  <c r="L497" i="58"/>
  <c r="H497" i="58" s="1"/>
  <c r="K87" i="50"/>
  <c r="G87" i="50" s="1"/>
  <c r="M87" i="56"/>
  <c r="I87" i="56" s="1"/>
  <c r="K5" i="56"/>
  <c r="G5" i="56" s="1"/>
  <c r="M169" i="51"/>
  <c r="I169" i="51" s="1"/>
  <c r="K251" i="55"/>
  <c r="G251" i="55" s="1"/>
  <c r="L87" i="58"/>
  <c r="H87" i="58" s="1"/>
  <c r="M169" i="58"/>
  <c r="I169" i="58" s="1"/>
  <c r="M169" i="54"/>
  <c r="I169" i="54" s="1"/>
  <c r="L497" i="55"/>
  <c r="H497" i="55" s="1"/>
  <c r="K333" i="59"/>
  <c r="G333" i="59" s="1"/>
  <c r="K497" i="57"/>
  <c r="G497" i="57" s="1"/>
  <c r="L497" i="59"/>
  <c r="H497" i="59" s="1"/>
  <c r="L415" i="54"/>
  <c r="H415" i="54" s="1"/>
  <c r="K87" i="56"/>
  <c r="G87" i="56" s="1"/>
  <c r="M87" i="54"/>
  <c r="I87" i="54" s="1"/>
  <c r="L251" i="56"/>
  <c r="H251" i="56" s="1"/>
  <c r="M415" i="53"/>
  <c r="I415" i="53" s="1"/>
  <c r="M333" i="59"/>
  <c r="I333" i="59" s="1"/>
  <c r="K497" i="59"/>
  <c r="G497" i="59" s="1"/>
  <c r="M5" i="58"/>
  <c r="I5" i="58" s="1"/>
  <c r="L87" i="59"/>
  <c r="H87" i="59" s="1"/>
  <c r="K87" i="58"/>
  <c r="G87" i="58" s="1"/>
  <c r="M169" i="52"/>
  <c r="I169" i="52" s="1"/>
  <c r="L251" i="58"/>
  <c r="H251" i="58" s="1"/>
  <c r="L333" i="52"/>
  <c r="H333" i="52" s="1"/>
  <c r="K169" i="57"/>
  <c r="G169" i="57" s="1"/>
  <c r="L87" i="54"/>
  <c r="H87" i="54" s="1"/>
  <c r="M251" i="55"/>
  <c r="I251" i="55" s="1"/>
  <c r="M333" i="56"/>
  <c r="I333" i="56" s="1"/>
  <c r="M415" i="51"/>
  <c r="I415" i="51" s="1"/>
  <c r="L497" i="50"/>
  <c r="H497" i="50" s="1"/>
  <c r="L5" i="52"/>
  <c r="H5" i="52" s="1"/>
  <c r="K87" i="59"/>
  <c r="G87" i="59" s="1"/>
  <c r="K251" i="57"/>
  <c r="G251" i="57" s="1"/>
  <c r="M333" i="55"/>
  <c r="I333" i="55" s="1"/>
  <c r="M251" i="54"/>
  <c r="I251" i="54" s="1"/>
  <c r="M497" i="50"/>
  <c r="I497" i="50" s="1"/>
  <c r="M87" i="53"/>
  <c r="I87" i="53" s="1"/>
  <c r="L169" i="58"/>
  <c r="H169" i="58" s="1"/>
  <c r="L497" i="56"/>
  <c r="H497" i="56" s="1"/>
  <c r="K87" i="57"/>
  <c r="G87" i="57" s="1"/>
  <c r="L251" i="59"/>
  <c r="H251" i="59" s="1"/>
  <c r="K415" i="56"/>
  <c r="G415" i="56" s="1"/>
  <c r="L5" i="56"/>
  <c r="H5" i="56" s="1"/>
  <c r="K169" i="58"/>
  <c r="G169" i="58" s="1"/>
  <c r="M333" i="54"/>
  <c r="I333" i="54" s="1"/>
  <c r="K5" i="55"/>
  <c r="G5" i="55" s="1"/>
  <c r="K251" i="59"/>
  <c r="G251" i="59" s="1"/>
  <c r="L333" i="58"/>
  <c r="H333" i="58" s="1"/>
  <c r="L5" i="58"/>
  <c r="H5" i="58" s="1"/>
  <c r="K497" i="55"/>
  <c r="G497" i="55" s="1"/>
  <c r="K5" i="58"/>
  <c r="G5" i="58" s="1"/>
  <c r="K251" i="52"/>
  <c r="G251" i="52" s="1"/>
  <c r="K5" i="53"/>
  <c r="G5" i="53" s="1"/>
  <c r="K497" i="51"/>
  <c r="G497" i="51" s="1"/>
  <c r="M5" i="57"/>
  <c r="I5" i="57" s="1"/>
  <c r="M415" i="57"/>
  <c r="I415" i="57" s="1"/>
  <c r="M497" i="52"/>
  <c r="I497" i="52" s="1"/>
  <c r="M415" i="52"/>
  <c r="I415" i="52" s="1"/>
  <c r="M497" i="54"/>
  <c r="I497" i="54" s="1"/>
  <c r="K415" i="52"/>
  <c r="G415" i="52" s="1"/>
  <c r="K333" i="53"/>
  <c r="G333" i="53" s="1"/>
  <c r="K251" i="53"/>
  <c r="G251" i="53" s="1"/>
  <c r="L169" i="59"/>
  <c r="H169" i="59" s="1"/>
  <c r="K251" i="51"/>
  <c r="G251" i="51" s="1"/>
  <c r="M99" i="50"/>
  <c r="I99" i="50" s="1"/>
  <c r="K17" i="51"/>
  <c r="G17" i="51" s="1"/>
  <c r="K99" i="54"/>
  <c r="G99" i="54" s="1"/>
  <c r="M17" i="56"/>
  <c r="I17" i="56" s="1"/>
  <c r="M17" i="52"/>
  <c r="I17" i="52" s="1"/>
  <c r="L17" i="57"/>
  <c r="H17" i="57" s="1"/>
  <c r="K263" i="50"/>
  <c r="G263" i="50" s="1"/>
  <c r="L99" i="52"/>
  <c r="H99" i="52" s="1"/>
  <c r="L181" i="58"/>
  <c r="H181" i="58" s="1"/>
  <c r="L99" i="58"/>
  <c r="H99" i="58" s="1"/>
  <c r="K181" i="51"/>
  <c r="G181" i="51" s="1"/>
  <c r="L345" i="53"/>
  <c r="H345" i="53" s="1"/>
  <c r="L263" i="56"/>
  <c r="H263" i="56" s="1"/>
  <c r="K181" i="55"/>
  <c r="G181" i="55" s="1"/>
  <c r="K263" i="51"/>
  <c r="G263" i="51" s="1"/>
  <c r="L427" i="53"/>
  <c r="H427" i="53" s="1"/>
  <c r="M345" i="51"/>
  <c r="I345" i="51" s="1"/>
  <c r="M345" i="59"/>
  <c r="I345" i="59" s="1"/>
  <c r="K263" i="52"/>
  <c r="G263" i="52" s="1"/>
  <c r="L427" i="51"/>
  <c r="H427" i="51" s="1"/>
  <c r="M345" i="52"/>
  <c r="I345" i="52" s="1"/>
  <c r="L345" i="55"/>
  <c r="H345" i="55" s="1"/>
  <c r="K509" i="56"/>
  <c r="G509" i="56" s="1"/>
  <c r="M509" i="51"/>
  <c r="I509" i="51" s="1"/>
  <c r="M509" i="55"/>
  <c r="I509" i="55" s="1"/>
  <c r="K427" i="52"/>
  <c r="G427" i="52" s="1"/>
  <c r="M17" i="58"/>
  <c r="I17" i="58" s="1"/>
  <c r="L181" i="53"/>
  <c r="H181" i="53" s="1"/>
  <c r="M345" i="53"/>
  <c r="I345" i="53" s="1"/>
  <c r="K263" i="57"/>
  <c r="G263" i="57" s="1"/>
  <c r="L263" i="54"/>
  <c r="H263" i="54" s="1"/>
  <c r="K427" i="56"/>
  <c r="G427" i="56" s="1"/>
  <c r="M17" i="50"/>
  <c r="I17" i="50" s="1"/>
  <c r="L181" i="50"/>
  <c r="H181" i="50" s="1"/>
  <c r="M99" i="57"/>
  <c r="I99" i="57" s="1"/>
  <c r="L17" i="59"/>
  <c r="H17" i="59" s="1"/>
  <c r="K17" i="54"/>
  <c r="G17" i="54" s="1"/>
  <c r="M99" i="54"/>
  <c r="I99" i="54" s="1"/>
  <c r="L99" i="53"/>
  <c r="H99" i="53" s="1"/>
  <c r="K345" i="50"/>
  <c r="G345" i="50" s="1"/>
  <c r="K181" i="59"/>
  <c r="G181" i="59" s="1"/>
  <c r="K181" i="53"/>
  <c r="G181" i="53" s="1"/>
  <c r="K181" i="58"/>
  <c r="G181" i="58" s="1"/>
  <c r="M99" i="58"/>
  <c r="I99" i="58" s="1"/>
  <c r="K181" i="52"/>
  <c r="G181" i="52" s="1"/>
  <c r="L509" i="50"/>
  <c r="H509" i="50" s="1"/>
  <c r="L345" i="58"/>
  <c r="H345" i="58" s="1"/>
  <c r="L181" i="52"/>
  <c r="H181" i="52" s="1"/>
  <c r="L263" i="57"/>
  <c r="H263" i="57" s="1"/>
  <c r="L509" i="58"/>
  <c r="H509" i="58" s="1"/>
  <c r="M263" i="52"/>
  <c r="I263" i="52" s="1"/>
  <c r="L345" i="57"/>
  <c r="H345" i="57" s="1"/>
  <c r="K509" i="57"/>
  <c r="G509" i="57" s="1"/>
  <c r="L509" i="59"/>
  <c r="H509" i="59" s="1"/>
  <c r="M345" i="54"/>
  <c r="I345" i="54" s="1"/>
  <c r="K345" i="54"/>
  <c r="G345" i="54" s="1"/>
  <c r="K427" i="54"/>
  <c r="G427" i="54" s="1"/>
  <c r="L509" i="55"/>
  <c r="H509" i="55" s="1"/>
  <c r="L427" i="54"/>
  <c r="H427" i="54" s="1"/>
  <c r="K99" i="57"/>
  <c r="G99" i="57" s="1"/>
  <c r="M17" i="55"/>
  <c r="I17" i="55" s="1"/>
  <c r="L181" i="51"/>
  <c r="H181" i="51" s="1"/>
  <c r="L263" i="51"/>
  <c r="H263" i="51" s="1"/>
  <c r="L263" i="52"/>
  <c r="H263" i="52" s="1"/>
  <c r="L345" i="54"/>
  <c r="H345" i="54" s="1"/>
  <c r="L17" i="50"/>
  <c r="H17" i="50" s="1"/>
  <c r="M181" i="56"/>
  <c r="I181" i="56" s="1"/>
  <c r="L99" i="57"/>
  <c r="H99" i="57" s="1"/>
  <c r="L17" i="54"/>
  <c r="H17" i="54" s="1"/>
  <c r="K99" i="56"/>
  <c r="G99" i="56" s="1"/>
  <c r="M17" i="53"/>
  <c r="I17" i="53" s="1"/>
  <c r="K17" i="55"/>
  <c r="G17" i="55" s="1"/>
  <c r="M263" i="50"/>
  <c r="I263" i="50" s="1"/>
  <c r="M181" i="57"/>
  <c r="I181" i="57" s="1"/>
  <c r="M181" i="53"/>
  <c r="I181" i="53" s="1"/>
  <c r="M99" i="55"/>
  <c r="I99" i="55" s="1"/>
  <c r="L99" i="51"/>
  <c r="H99" i="51" s="1"/>
  <c r="M181" i="54"/>
  <c r="I181" i="54" s="1"/>
  <c r="K427" i="50"/>
  <c r="G427" i="50" s="1"/>
  <c r="M263" i="57"/>
  <c r="I263" i="57" s="1"/>
  <c r="K263" i="59"/>
  <c r="G263" i="59" s="1"/>
  <c r="M427" i="53"/>
  <c r="I427" i="53" s="1"/>
  <c r="M263" i="55"/>
  <c r="I263" i="55" s="1"/>
  <c r="L345" i="59"/>
  <c r="H345" i="59" s="1"/>
  <c r="K345" i="57"/>
  <c r="G345" i="57" s="1"/>
  <c r="M509" i="59"/>
  <c r="I509" i="59" s="1"/>
  <c r="L427" i="57"/>
  <c r="H427" i="57" s="1"/>
  <c r="M427" i="51"/>
  <c r="I427" i="51" s="1"/>
  <c r="K509" i="51"/>
  <c r="G509" i="51" s="1"/>
  <c r="L509" i="52"/>
  <c r="H509" i="52" s="1"/>
  <c r="L427" i="52"/>
  <c r="H427" i="52" s="1"/>
  <c r="K509" i="55"/>
  <c r="G509" i="55" s="1"/>
  <c r="K99" i="50"/>
  <c r="G99" i="50" s="1"/>
  <c r="L263" i="53"/>
  <c r="H263" i="53" s="1"/>
  <c r="M181" i="59"/>
  <c r="I181" i="59" s="1"/>
  <c r="M509" i="50"/>
  <c r="I509" i="50" s="1"/>
  <c r="M263" i="59"/>
  <c r="I263" i="59" s="1"/>
  <c r="M509" i="57"/>
  <c r="I509" i="57" s="1"/>
  <c r="K509" i="52"/>
  <c r="G509" i="52" s="1"/>
  <c r="K17" i="50"/>
  <c r="G17" i="50" s="1"/>
  <c r="K17" i="52"/>
  <c r="G17" i="52" s="1"/>
  <c r="M17" i="54"/>
  <c r="I17" i="54" s="1"/>
  <c r="L99" i="56"/>
  <c r="H99" i="56" s="1"/>
  <c r="L17" i="58"/>
  <c r="H17" i="58" s="1"/>
  <c r="K99" i="53"/>
  <c r="G99" i="53" s="1"/>
  <c r="M17" i="57"/>
  <c r="I17" i="57" s="1"/>
  <c r="M181" i="58"/>
  <c r="I181" i="58" s="1"/>
  <c r="K99" i="52"/>
  <c r="G99" i="52" s="1"/>
  <c r="M99" i="51"/>
  <c r="I99" i="51" s="1"/>
  <c r="L99" i="59"/>
  <c r="H99" i="59" s="1"/>
  <c r="L263" i="58"/>
  <c r="H263" i="58" s="1"/>
  <c r="M263" i="56"/>
  <c r="I263" i="56" s="1"/>
  <c r="L181" i="55"/>
  <c r="H181" i="55" s="1"/>
  <c r="M181" i="52"/>
  <c r="I181" i="52" s="1"/>
  <c r="M509" i="53"/>
  <c r="I509" i="53" s="1"/>
  <c r="M263" i="51"/>
  <c r="I263" i="51" s="1"/>
  <c r="L345" i="51"/>
  <c r="H345" i="51" s="1"/>
  <c r="M263" i="54"/>
  <c r="I263" i="54" s="1"/>
  <c r="L427" i="58"/>
  <c r="H427" i="58" s="1"/>
  <c r="K427" i="51"/>
  <c r="G427" i="51" s="1"/>
  <c r="L509" i="56"/>
  <c r="H509" i="56" s="1"/>
  <c r="K345" i="55"/>
  <c r="G345" i="55" s="1"/>
  <c r="M427" i="59"/>
  <c r="I427" i="59" s="1"/>
  <c r="M509" i="54"/>
  <c r="I509" i="54" s="1"/>
  <c r="M427" i="54"/>
  <c r="I427" i="54" s="1"/>
  <c r="L99" i="50"/>
  <c r="H99" i="50" s="1"/>
  <c r="L17" i="53"/>
  <c r="H17" i="53" s="1"/>
  <c r="M263" i="58"/>
  <c r="I263" i="58" s="1"/>
  <c r="K181" i="54"/>
  <c r="G181" i="54" s="1"/>
  <c r="K509" i="58"/>
  <c r="G509" i="58" s="1"/>
  <c r="L345" i="52"/>
  <c r="H345" i="52" s="1"/>
  <c r="K427" i="55"/>
  <c r="G427" i="55" s="1"/>
  <c r="M181" i="50"/>
  <c r="I181" i="50" s="1"/>
  <c r="L99" i="54"/>
  <c r="H99" i="54" s="1"/>
  <c r="K17" i="53"/>
  <c r="G17" i="53" s="1"/>
  <c r="L345" i="50"/>
  <c r="H345" i="50" s="1"/>
  <c r="K99" i="59"/>
  <c r="G99" i="59" s="1"/>
  <c r="K509" i="50"/>
  <c r="G509" i="50" s="1"/>
  <c r="K427" i="58"/>
  <c r="G427" i="58" s="1"/>
  <c r="K345" i="56"/>
  <c r="G345" i="56" s="1"/>
  <c r="L427" i="56"/>
  <c r="H427" i="56" s="1"/>
  <c r="L509" i="54"/>
  <c r="H509" i="54" s="1"/>
  <c r="M345" i="50"/>
  <c r="I345" i="50" s="1"/>
  <c r="L345" i="56"/>
  <c r="H345" i="56" s="1"/>
  <c r="M181" i="51"/>
  <c r="I181" i="51" s="1"/>
  <c r="M345" i="55"/>
  <c r="I345" i="55" s="1"/>
  <c r="L181" i="59"/>
  <c r="H181" i="59" s="1"/>
  <c r="M345" i="57"/>
  <c r="I345" i="57" s="1"/>
  <c r="K17" i="56"/>
  <c r="G17" i="56" s="1"/>
  <c r="K263" i="56"/>
  <c r="G263" i="56" s="1"/>
  <c r="K181" i="50"/>
  <c r="G181" i="50" s="1"/>
  <c r="M99" i="53"/>
  <c r="I99" i="53" s="1"/>
  <c r="L17" i="55"/>
  <c r="H17" i="55" s="1"/>
  <c r="L181" i="57"/>
  <c r="H181" i="57" s="1"/>
  <c r="K99" i="58"/>
  <c r="G99" i="58" s="1"/>
  <c r="M427" i="50"/>
  <c r="I427" i="50" s="1"/>
  <c r="K345" i="59"/>
  <c r="G345" i="59" s="1"/>
  <c r="K345" i="51"/>
  <c r="G345" i="51" s="1"/>
  <c r="M427" i="56"/>
  <c r="I427" i="56" s="1"/>
  <c r="K509" i="54"/>
  <c r="G509" i="54" s="1"/>
  <c r="L17" i="56"/>
  <c r="H17" i="56" s="1"/>
  <c r="K427" i="53"/>
  <c r="G427" i="53" s="1"/>
  <c r="L427" i="55"/>
  <c r="H427" i="55" s="1"/>
  <c r="L17" i="52"/>
  <c r="H17" i="52" s="1"/>
  <c r="M181" i="55"/>
  <c r="I181" i="55" s="1"/>
  <c r="K345" i="52"/>
  <c r="G345" i="52" s="1"/>
  <c r="K99" i="55"/>
  <c r="G99" i="55" s="1"/>
  <c r="M509" i="56"/>
  <c r="I509" i="56" s="1"/>
  <c r="K181" i="57"/>
  <c r="G181" i="57" s="1"/>
  <c r="K263" i="54"/>
  <c r="G263" i="54" s="1"/>
  <c r="M17" i="51"/>
  <c r="I17" i="51" s="1"/>
  <c r="M17" i="59"/>
  <c r="I17" i="59" s="1"/>
  <c r="K263" i="53"/>
  <c r="G263" i="53" s="1"/>
  <c r="L263" i="50"/>
  <c r="H263" i="50" s="1"/>
  <c r="K99" i="51"/>
  <c r="G99" i="51" s="1"/>
  <c r="L263" i="59"/>
  <c r="H263" i="59" s="1"/>
  <c r="M509" i="58"/>
  <c r="I509" i="58" s="1"/>
  <c r="L263" i="55"/>
  <c r="H263" i="55" s="1"/>
  <c r="L509" i="51"/>
  <c r="H509" i="51" s="1"/>
  <c r="M427" i="55"/>
  <c r="I427" i="55" s="1"/>
  <c r="M99" i="59"/>
  <c r="I99" i="59" s="1"/>
  <c r="M427" i="57"/>
  <c r="I427" i="57" s="1"/>
  <c r="M99" i="52"/>
  <c r="I99" i="52" s="1"/>
  <c r="M427" i="58"/>
  <c r="I427" i="58" s="1"/>
  <c r="M509" i="52"/>
  <c r="I509" i="52" s="1"/>
  <c r="K17" i="58"/>
  <c r="G17" i="58" s="1"/>
  <c r="K345" i="58"/>
  <c r="G345" i="58" s="1"/>
  <c r="L99" i="55"/>
  <c r="H99" i="55" s="1"/>
  <c r="K509" i="59"/>
  <c r="G509" i="59" s="1"/>
  <c r="L181" i="56"/>
  <c r="H181" i="56" s="1"/>
  <c r="M263" i="53"/>
  <c r="I263" i="53" s="1"/>
  <c r="K17" i="57"/>
  <c r="G17" i="57" s="1"/>
  <c r="K345" i="53"/>
  <c r="G345" i="53" s="1"/>
  <c r="K263" i="58"/>
  <c r="G263" i="58" s="1"/>
  <c r="K509" i="53"/>
  <c r="G509" i="53" s="1"/>
  <c r="M345" i="56"/>
  <c r="I345" i="56" s="1"/>
  <c r="K263" i="55"/>
  <c r="G263" i="55" s="1"/>
  <c r="L509" i="57"/>
  <c r="H509" i="57" s="1"/>
  <c r="M427" i="52"/>
  <c r="I427" i="52" s="1"/>
  <c r="K181" i="56"/>
  <c r="G181" i="56" s="1"/>
  <c r="L427" i="50"/>
  <c r="H427" i="50" s="1"/>
  <c r="K427" i="57"/>
  <c r="G427" i="57" s="1"/>
  <c r="M99" i="56"/>
  <c r="I99" i="56" s="1"/>
  <c r="L509" i="53"/>
  <c r="H509" i="53" s="1"/>
  <c r="L17" i="51"/>
  <c r="H17" i="51" s="1"/>
  <c r="L181" i="54"/>
  <c r="H181" i="54" s="1"/>
  <c r="L427" i="59"/>
  <c r="H427" i="59" s="1"/>
  <c r="K17" i="59"/>
  <c r="G17" i="59" s="1"/>
  <c r="M345" i="58"/>
  <c r="I345" i="58" s="1"/>
  <c r="K427" i="59"/>
  <c r="G427" i="59" s="1"/>
  <c r="L174" i="50"/>
  <c r="H174" i="50" s="1"/>
  <c r="K92" i="55"/>
  <c r="G92" i="55" s="1"/>
  <c r="L92" i="53"/>
  <c r="H92" i="53" s="1"/>
  <c r="L10" i="51"/>
  <c r="H10" i="51" s="1"/>
  <c r="M92" i="54"/>
  <c r="I92" i="54" s="1"/>
  <c r="L92" i="59"/>
  <c r="H92" i="59" s="1"/>
  <c r="K92" i="50"/>
  <c r="G92" i="50" s="1"/>
  <c r="L174" i="58"/>
  <c r="H174" i="58" s="1"/>
  <c r="M256" i="54"/>
  <c r="I256" i="54" s="1"/>
  <c r="K174" i="52"/>
  <c r="G174" i="52" s="1"/>
  <c r="K92" i="56"/>
  <c r="G92" i="56" s="1"/>
  <c r="K92" i="57"/>
  <c r="G92" i="57" s="1"/>
  <c r="M338" i="54"/>
  <c r="I338" i="54" s="1"/>
  <c r="K338" i="50"/>
  <c r="G338" i="50" s="1"/>
  <c r="L256" i="52"/>
  <c r="H256" i="52" s="1"/>
  <c r="K502" i="51"/>
  <c r="G502" i="51" s="1"/>
  <c r="K420" i="50"/>
  <c r="G420" i="50" s="1"/>
  <c r="M420" i="50"/>
  <c r="I420" i="50" s="1"/>
  <c r="K502" i="54"/>
  <c r="G502" i="54" s="1"/>
  <c r="L420" i="54"/>
  <c r="H420" i="54" s="1"/>
  <c r="L502" i="54"/>
  <c r="H502" i="54" s="1"/>
  <c r="M338" i="56"/>
  <c r="I338" i="56" s="1"/>
  <c r="L420" i="58"/>
  <c r="H420" i="58" s="1"/>
  <c r="M420" i="59"/>
  <c r="I420" i="59" s="1"/>
  <c r="K420" i="55"/>
  <c r="G420" i="55" s="1"/>
  <c r="L420" i="56"/>
  <c r="H420" i="56" s="1"/>
  <c r="K92" i="53"/>
  <c r="G92" i="53" s="1"/>
  <c r="K10" i="55"/>
  <c r="G10" i="55" s="1"/>
  <c r="M10" i="53"/>
  <c r="I10" i="53" s="1"/>
  <c r="L10" i="58"/>
  <c r="H10" i="58" s="1"/>
  <c r="K10" i="56"/>
  <c r="G10" i="56" s="1"/>
  <c r="K10" i="54"/>
  <c r="G10" i="54" s="1"/>
  <c r="M256" i="50"/>
  <c r="I256" i="50" s="1"/>
  <c r="K174" i="58"/>
  <c r="G174" i="58" s="1"/>
  <c r="L92" i="58"/>
  <c r="H92" i="58" s="1"/>
  <c r="K174" i="51"/>
  <c r="G174" i="51" s="1"/>
  <c r="L174" i="53"/>
  <c r="H174" i="53" s="1"/>
  <c r="L256" i="51"/>
  <c r="H256" i="51" s="1"/>
  <c r="L174" i="55"/>
  <c r="H174" i="55" s="1"/>
  <c r="K256" i="52"/>
  <c r="G256" i="52" s="1"/>
  <c r="L256" i="59"/>
  <c r="H256" i="59" s="1"/>
  <c r="M420" i="57"/>
  <c r="I420" i="57" s="1"/>
  <c r="M502" i="50"/>
  <c r="I502" i="50" s="1"/>
  <c r="L502" i="50"/>
  <c r="H502" i="50" s="1"/>
  <c r="K256" i="55"/>
  <c r="G256" i="55" s="1"/>
  <c r="M338" i="53"/>
  <c r="I338" i="53" s="1"/>
  <c r="K338" i="59"/>
  <c r="G338" i="59" s="1"/>
  <c r="L338" i="55"/>
  <c r="H338" i="55" s="1"/>
  <c r="M502" i="52"/>
  <c r="I502" i="52" s="1"/>
  <c r="K420" i="53"/>
  <c r="G420" i="53" s="1"/>
  <c r="K502" i="56"/>
  <c r="G502" i="56" s="1"/>
  <c r="M502" i="55"/>
  <c r="I502" i="55" s="1"/>
  <c r="M10" i="50"/>
  <c r="I10" i="50" s="1"/>
  <c r="L10" i="57"/>
  <c r="H10" i="57" s="1"/>
  <c r="L92" i="55"/>
  <c r="H92" i="55" s="1"/>
  <c r="M10" i="57"/>
  <c r="I10" i="57" s="1"/>
  <c r="L10" i="59"/>
  <c r="H10" i="59" s="1"/>
  <c r="K174" i="57"/>
  <c r="G174" i="57" s="1"/>
  <c r="K10" i="58"/>
  <c r="G10" i="58" s="1"/>
  <c r="L92" i="54"/>
  <c r="H92" i="54" s="1"/>
  <c r="M256" i="57"/>
  <c r="I256" i="57" s="1"/>
  <c r="L174" i="52"/>
  <c r="H174" i="52" s="1"/>
  <c r="M174" i="51"/>
  <c r="I174" i="51" s="1"/>
  <c r="M92" i="51"/>
  <c r="I92" i="51" s="1"/>
  <c r="K174" i="56"/>
  <c r="G174" i="56" s="1"/>
  <c r="K338" i="57"/>
  <c r="G338" i="57" s="1"/>
  <c r="K256" i="59"/>
  <c r="G256" i="59" s="1"/>
  <c r="K256" i="53"/>
  <c r="G256" i="53" s="1"/>
  <c r="K338" i="58"/>
  <c r="G338" i="58" s="1"/>
  <c r="M420" i="51"/>
  <c r="I420" i="51" s="1"/>
  <c r="M502" i="54"/>
  <c r="I502" i="54" s="1"/>
  <c r="M502" i="51"/>
  <c r="I502" i="51" s="1"/>
  <c r="L338" i="53"/>
  <c r="H338" i="53" s="1"/>
  <c r="K502" i="52"/>
  <c r="G502" i="52" s="1"/>
  <c r="K502" i="53"/>
  <c r="G502" i="53" s="1"/>
  <c r="L420" i="59"/>
  <c r="H420" i="59" s="1"/>
  <c r="K420" i="58"/>
  <c r="G420" i="58" s="1"/>
  <c r="K502" i="55"/>
  <c r="G502" i="55" s="1"/>
  <c r="K420" i="56"/>
  <c r="G420" i="56" s="1"/>
  <c r="K174" i="50"/>
  <c r="G174" i="50" s="1"/>
  <c r="L10" i="53"/>
  <c r="H10" i="53" s="1"/>
  <c r="K10" i="52"/>
  <c r="G10" i="52" s="1"/>
  <c r="L10" i="52"/>
  <c r="H10" i="52" s="1"/>
  <c r="M10" i="54"/>
  <c r="I10" i="54" s="1"/>
  <c r="L174" i="57"/>
  <c r="H174" i="57" s="1"/>
  <c r="M92" i="59"/>
  <c r="I92" i="59" s="1"/>
  <c r="K92" i="54"/>
  <c r="G92" i="54" s="1"/>
  <c r="L174" i="59"/>
  <c r="H174" i="59" s="1"/>
  <c r="K174" i="53"/>
  <c r="G174" i="53" s="1"/>
  <c r="L174" i="51"/>
  <c r="H174" i="51" s="1"/>
  <c r="L92" i="51"/>
  <c r="H92" i="51" s="1"/>
  <c r="M174" i="56"/>
  <c r="I174" i="56" s="1"/>
  <c r="M338" i="50"/>
  <c r="I338" i="50" s="1"/>
  <c r="M256" i="53"/>
  <c r="I256" i="53" s="1"/>
  <c r="M338" i="51"/>
  <c r="I338" i="51" s="1"/>
  <c r="K502" i="50"/>
  <c r="G502" i="50" s="1"/>
  <c r="L256" i="56"/>
  <c r="H256" i="56" s="1"/>
  <c r="M256" i="55"/>
  <c r="I256" i="55" s="1"/>
  <c r="L502" i="51"/>
  <c r="H502" i="51" s="1"/>
  <c r="K338" i="52"/>
  <c r="G338" i="52" s="1"/>
  <c r="K502" i="59"/>
  <c r="G502" i="59" s="1"/>
  <c r="L502" i="58"/>
  <c r="H502" i="58" s="1"/>
  <c r="M502" i="59"/>
  <c r="I502" i="59" s="1"/>
  <c r="K420" i="59"/>
  <c r="G420" i="59" s="1"/>
  <c r="M420" i="55"/>
  <c r="I420" i="55" s="1"/>
  <c r="L502" i="55"/>
  <c r="H502" i="55" s="1"/>
  <c r="K10" i="53"/>
  <c r="G10" i="53" s="1"/>
  <c r="K10" i="51"/>
  <c r="G10" i="51" s="1"/>
  <c r="M174" i="54"/>
  <c r="I174" i="54" s="1"/>
  <c r="L256" i="50"/>
  <c r="H256" i="50" s="1"/>
  <c r="M92" i="57"/>
  <c r="I92" i="57" s="1"/>
  <c r="K92" i="51"/>
  <c r="G92" i="51" s="1"/>
  <c r="L338" i="54"/>
  <c r="H338" i="54" s="1"/>
  <c r="M256" i="58"/>
  <c r="I256" i="58" s="1"/>
  <c r="K420" i="57"/>
  <c r="G420" i="57" s="1"/>
  <c r="M338" i="52"/>
  <c r="I338" i="52" s="1"/>
  <c r="M502" i="53"/>
  <c r="I502" i="53" s="1"/>
  <c r="L502" i="59"/>
  <c r="H502" i="59" s="1"/>
  <c r="M502" i="56"/>
  <c r="I502" i="56" s="1"/>
  <c r="M10" i="55"/>
  <c r="I10" i="55" s="1"/>
  <c r="L10" i="55"/>
  <c r="H10" i="55" s="1"/>
  <c r="L10" i="56"/>
  <c r="H10" i="56" s="1"/>
  <c r="K256" i="50"/>
  <c r="G256" i="50" s="1"/>
  <c r="M92" i="56"/>
  <c r="I92" i="56" s="1"/>
  <c r="L92" i="57"/>
  <c r="H92" i="57" s="1"/>
  <c r="K174" i="55"/>
  <c r="G174" i="55" s="1"/>
  <c r="L338" i="51"/>
  <c r="H338" i="51" s="1"/>
  <c r="L338" i="58"/>
  <c r="H338" i="58" s="1"/>
  <c r="M420" i="54"/>
  <c r="I420" i="54" s="1"/>
  <c r="M338" i="55"/>
  <c r="I338" i="55" s="1"/>
  <c r="M420" i="52"/>
  <c r="I420" i="52" s="1"/>
  <c r="L420" i="55"/>
  <c r="H420" i="55" s="1"/>
  <c r="L92" i="52"/>
  <c r="H92" i="52" s="1"/>
  <c r="M10" i="59"/>
  <c r="I10" i="59" s="1"/>
  <c r="K92" i="59"/>
  <c r="G92" i="59" s="1"/>
  <c r="K256" i="57"/>
  <c r="G256" i="57" s="1"/>
  <c r="L256" i="54"/>
  <c r="H256" i="54" s="1"/>
  <c r="M256" i="51"/>
  <c r="I256" i="51" s="1"/>
  <c r="M256" i="52"/>
  <c r="I256" i="52" s="1"/>
  <c r="L256" i="58"/>
  <c r="H256" i="58" s="1"/>
  <c r="M338" i="59"/>
  <c r="I338" i="59" s="1"/>
  <c r="K338" i="53"/>
  <c r="G338" i="53" s="1"/>
  <c r="L502" i="53"/>
  <c r="H502" i="53" s="1"/>
  <c r="K338" i="55"/>
  <c r="G338" i="55" s="1"/>
  <c r="L502" i="56"/>
  <c r="H502" i="56" s="1"/>
  <c r="K92" i="52"/>
  <c r="G92" i="52" s="1"/>
  <c r="M92" i="55"/>
  <c r="I92" i="55" s="1"/>
  <c r="M10" i="58"/>
  <c r="I10" i="58" s="1"/>
  <c r="M174" i="58"/>
  <c r="I174" i="58" s="1"/>
  <c r="K92" i="58"/>
  <c r="G92" i="58" s="1"/>
  <c r="L256" i="57"/>
  <c r="H256" i="57" s="1"/>
  <c r="M338" i="57"/>
  <c r="I338" i="57" s="1"/>
  <c r="K256" i="58"/>
  <c r="G256" i="58" s="1"/>
  <c r="L502" i="57"/>
  <c r="H502" i="57" s="1"/>
  <c r="L338" i="52"/>
  <c r="H338" i="52" s="1"/>
  <c r="M502" i="58"/>
  <c r="I502" i="58" s="1"/>
  <c r="M420" i="58"/>
  <c r="I420" i="58" s="1"/>
  <c r="M420" i="56"/>
  <c r="I420" i="56" s="1"/>
  <c r="K10" i="59"/>
  <c r="G10" i="59" s="1"/>
  <c r="M92" i="52"/>
  <c r="I92" i="52" s="1"/>
  <c r="K256" i="51"/>
  <c r="G256" i="51" s="1"/>
  <c r="L338" i="50"/>
  <c r="H338" i="50" s="1"/>
  <c r="L420" i="51"/>
  <c r="H420" i="51" s="1"/>
  <c r="L338" i="56"/>
  <c r="H338" i="56" s="1"/>
  <c r="M10" i="56"/>
  <c r="I10" i="56" s="1"/>
  <c r="M256" i="56"/>
  <c r="I256" i="56" s="1"/>
  <c r="M92" i="53"/>
  <c r="I92" i="53" s="1"/>
  <c r="K174" i="54"/>
  <c r="G174" i="54" s="1"/>
  <c r="L92" i="56"/>
  <c r="H92" i="56" s="1"/>
  <c r="M256" i="59"/>
  <c r="I256" i="59" s="1"/>
  <c r="K256" i="56"/>
  <c r="G256" i="56" s="1"/>
  <c r="K502" i="58"/>
  <c r="G502" i="58" s="1"/>
  <c r="K420" i="54"/>
  <c r="G420" i="54" s="1"/>
  <c r="K10" i="57"/>
  <c r="G10" i="57" s="1"/>
  <c r="M92" i="50"/>
  <c r="I92" i="50" s="1"/>
  <c r="K256" i="54"/>
  <c r="G256" i="54" s="1"/>
  <c r="L256" i="53"/>
  <c r="H256" i="53" s="1"/>
  <c r="L338" i="59"/>
  <c r="H338" i="59" s="1"/>
  <c r="K338" i="56"/>
  <c r="G338" i="56" s="1"/>
  <c r="L10" i="50"/>
  <c r="H10" i="50" s="1"/>
  <c r="K338" i="54"/>
  <c r="G338" i="54" s="1"/>
  <c r="M10" i="52"/>
  <c r="I10" i="52" s="1"/>
  <c r="L92" i="50"/>
  <c r="H92" i="50" s="1"/>
  <c r="M174" i="53"/>
  <c r="I174" i="53" s="1"/>
  <c r="K338" i="51"/>
  <c r="G338" i="51" s="1"/>
  <c r="K502" i="57"/>
  <c r="G502" i="57" s="1"/>
  <c r="K420" i="52"/>
  <c r="G420" i="52" s="1"/>
  <c r="M174" i="59"/>
  <c r="I174" i="59" s="1"/>
  <c r="M420" i="53"/>
  <c r="I420" i="53" s="1"/>
  <c r="M174" i="57"/>
  <c r="I174" i="57" s="1"/>
  <c r="L420" i="57"/>
  <c r="H420" i="57" s="1"/>
  <c r="L502" i="52"/>
  <c r="H502" i="52" s="1"/>
  <c r="M174" i="55"/>
  <c r="I174" i="55" s="1"/>
  <c r="K10" i="50"/>
  <c r="G10" i="50" s="1"/>
  <c r="L174" i="56"/>
  <c r="H174" i="56" s="1"/>
  <c r="L174" i="54"/>
  <c r="H174" i="54" s="1"/>
  <c r="M338" i="58"/>
  <c r="I338" i="58" s="1"/>
  <c r="M10" i="51"/>
  <c r="I10" i="51" s="1"/>
  <c r="L10" i="54"/>
  <c r="H10" i="54" s="1"/>
  <c r="L420" i="52"/>
  <c r="H420" i="52" s="1"/>
  <c r="M92" i="58"/>
  <c r="I92" i="58" s="1"/>
  <c r="M502" i="57"/>
  <c r="I502" i="57" s="1"/>
  <c r="K174" i="59"/>
  <c r="G174" i="59" s="1"/>
  <c r="M174" i="50"/>
  <c r="I174" i="50" s="1"/>
  <c r="L420" i="53"/>
  <c r="H420" i="53" s="1"/>
  <c r="M174" i="52"/>
  <c r="I174" i="52" s="1"/>
  <c r="L420" i="50"/>
  <c r="H420" i="50" s="1"/>
  <c r="L256" i="55"/>
  <c r="H256" i="55" s="1"/>
  <c r="K420" i="51"/>
  <c r="G420" i="51" s="1"/>
  <c r="L338" i="57"/>
  <c r="H338" i="57" s="1"/>
  <c r="L100" i="50"/>
  <c r="H100" i="50" s="1"/>
  <c r="L264" i="59"/>
  <c r="H264" i="59" s="1"/>
  <c r="M18" i="59"/>
  <c r="I18" i="59" s="1"/>
  <c r="K18" i="59"/>
  <c r="G18" i="59" s="1"/>
  <c r="K18" i="51"/>
  <c r="G18" i="51" s="1"/>
  <c r="K100" i="55"/>
  <c r="G100" i="55" s="1"/>
  <c r="L182" i="50"/>
  <c r="H182" i="50" s="1"/>
  <c r="K182" i="50"/>
  <c r="G182" i="50" s="1"/>
  <c r="L182" i="54"/>
  <c r="H182" i="54" s="1"/>
  <c r="L100" i="59"/>
  <c r="H100" i="59" s="1"/>
  <c r="M182" i="51"/>
  <c r="I182" i="51" s="1"/>
  <c r="K100" i="59"/>
  <c r="G100" i="59" s="1"/>
  <c r="K100" i="50"/>
  <c r="G100" i="50" s="1"/>
  <c r="K18" i="50"/>
  <c r="G18" i="50" s="1"/>
  <c r="L100" i="51"/>
  <c r="H100" i="51" s="1"/>
  <c r="M18" i="53"/>
  <c r="I18" i="53" s="1"/>
  <c r="L18" i="51"/>
  <c r="H18" i="51" s="1"/>
  <c r="M18" i="56"/>
  <c r="I18" i="56" s="1"/>
  <c r="K264" i="50"/>
  <c r="G264" i="50" s="1"/>
  <c r="M264" i="50"/>
  <c r="I264" i="50" s="1"/>
  <c r="M100" i="58"/>
  <c r="I100" i="58" s="1"/>
  <c r="M100" i="57"/>
  <c r="I100" i="57" s="1"/>
  <c r="L100" i="56"/>
  <c r="H100" i="56" s="1"/>
  <c r="M100" i="59"/>
  <c r="I100" i="59" s="1"/>
  <c r="M264" i="57"/>
  <c r="I264" i="57" s="1"/>
  <c r="M182" i="58"/>
  <c r="I182" i="58" s="1"/>
  <c r="K182" i="58"/>
  <c r="G182" i="58" s="1"/>
  <c r="M182" i="55"/>
  <c r="I182" i="55" s="1"/>
  <c r="M264" i="58"/>
  <c r="I264" i="58" s="1"/>
  <c r="L264" i="53"/>
  <c r="H264" i="53" s="1"/>
  <c r="L428" i="59"/>
  <c r="H428" i="59" s="1"/>
  <c r="L264" i="52"/>
  <c r="H264" i="52" s="1"/>
  <c r="L510" i="54"/>
  <c r="H510" i="54" s="1"/>
  <c r="K510" i="57"/>
  <c r="G510" i="57" s="1"/>
  <c r="K428" i="57"/>
  <c r="G428" i="57" s="1"/>
  <c r="L510" i="51"/>
  <c r="H510" i="51" s="1"/>
  <c r="L510" i="52"/>
  <c r="H510" i="52" s="1"/>
  <c r="M428" i="58"/>
  <c r="I428" i="58" s="1"/>
  <c r="L428" i="55"/>
  <c r="H428" i="55" s="1"/>
  <c r="M100" i="50"/>
  <c r="I100" i="50" s="1"/>
  <c r="L18" i="53"/>
  <c r="H18" i="53" s="1"/>
  <c r="L18" i="56"/>
  <c r="H18" i="56" s="1"/>
  <c r="M18" i="57"/>
  <c r="I18" i="57" s="1"/>
  <c r="L100" i="54"/>
  <c r="H100" i="54" s="1"/>
  <c r="K100" i="54"/>
  <c r="G100" i="54" s="1"/>
  <c r="M346" i="50"/>
  <c r="I346" i="50" s="1"/>
  <c r="L182" i="51"/>
  <c r="H182" i="51" s="1"/>
  <c r="K100" i="52"/>
  <c r="G100" i="52" s="1"/>
  <c r="K100" i="58"/>
  <c r="G100" i="58" s="1"/>
  <c r="M182" i="57"/>
  <c r="I182" i="57" s="1"/>
  <c r="K428" i="50"/>
  <c r="G428" i="50" s="1"/>
  <c r="M264" i="51"/>
  <c r="I264" i="51" s="1"/>
  <c r="K182" i="55"/>
  <c r="G182" i="55" s="1"/>
  <c r="M182" i="52"/>
  <c r="I182" i="52" s="1"/>
  <c r="M182" i="53"/>
  <c r="I182" i="53" s="1"/>
  <c r="M428" i="56"/>
  <c r="I428" i="56" s="1"/>
  <c r="M346" i="54"/>
  <c r="I346" i="54" s="1"/>
  <c r="K428" i="59"/>
  <c r="G428" i="59" s="1"/>
  <c r="M510" i="59"/>
  <c r="I510" i="59" s="1"/>
  <c r="L510" i="57"/>
  <c r="H510" i="57" s="1"/>
  <c r="M428" i="57"/>
  <c r="I428" i="57" s="1"/>
  <c r="K428" i="51"/>
  <c r="G428" i="51" s="1"/>
  <c r="L510" i="55"/>
  <c r="H510" i="55" s="1"/>
  <c r="L428" i="53"/>
  <c r="H428" i="53" s="1"/>
  <c r="M428" i="55"/>
  <c r="I428" i="55" s="1"/>
  <c r="M18" i="51"/>
  <c r="I18" i="51" s="1"/>
  <c r="K18" i="57"/>
  <c r="G18" i="57" s="1"/>
  <c r="L18" i="59"/>
  <c r="H18" i="59" s="1"/>
  <c r="M18" i="52"/>
  <c r="I18" i="52" s="1"/>
  <c r="L100" i="55"/>
  <c r="H100" i="55" s="1"/>
  <c r="L18" i="58"/>
  <c r="H18" i="58" s="1"/>
  <c r="L182" i="59"/>
  <c r="H182" i="59" s="1"/>
  <c r="K100" i="56"/>
  <c r="G100" i="56" s="1"/>
  <c r="M182" i="59"/>
  <c r="I182" i="59" s="1"/>
  <c r="L264" i="56"/>
  <c r="H264" i="56" s="1"/>
  <c r="L100" i="58"/>
  <c r="H100" i="58" s="1"/>
  <c r="M428" i="50"/>
  <c r="I428" i="50" s="1"/>
  <c r="L264" i="57"/>
  <c r="H264" i="57" s="1"/>
  <c r="L510" i="50"/>
  <c r="H510" i="50" s="1"/>
  <c r="L182" i="55"/>
  <c r="H182" i="55" s="1"/>
  <c r="M346" i="51"/>
  <c r="I346" i="51" s="1"/>
  <c r="M264" i="53"/>
  <c r="I264" i="53" s="1"/>
  <c r="K264" i="58"/>
  <c r="G264" i="58" s="1"/>
  <c r="K510" i="56"/>
  <c r="G510" i="56" s="1"/>
  <c r="K510" i="59"/>
  <c r="G510" i="59" s="1"/>
  <c r="M428" i="54"/>
  <c r="I428" i="54" s="1"/>
  <c r="L346" i="53"/>
  <c r="H346" i="53" s="1"/>
  <c r="M346" i="55"/>
  <c r="I346" i="55" s="1"/>
  <c r="K510" i="53"/>
  <c r="G510" i="53" s="1"/>
  <c r="M510" i="58"/>
  <c r="I510" i="58" s="1"/>
  <c r="L428" i="52"/>
  <c r="H428" i="52" s="1"/>
  <c r="M18" i="50"/>
  <c r="I18" i="50" s="1"/>
  <c r="K18" i="56"/>
  <c r="G18" i="56" s="1"/>
  <c r="M18" i="54"/>
  <c r="I18" i="54" s="1"/>
  <c r="K182" i="57"/>
  <c r="G182" i="57" s="1"/>
  <c r="L182" i="57"/>
  <c r="H182" i="57" s="1"/>
  <c r="M100" i="52"/>
  <c r="I100" i="52" s="1"/>
  <c r="K182" i="53"/>
  <c r="G182" i="53" s="1"/>
  <c r="L182" i="58"/>
  <c r="H182" i="58" s="1"/>
  <c r="K346" i="57"/>
  <c r="G346" i="57" s="1"/>
  <c r="M510" i="56"/>
  <c r="I510" i="56" s="1"/>
  <c r="K264" i="52"/>
  <c r="G264" i="52" s="1"/>
  <c r="M346" i="52"/>
  <c r="I346" i="52" s="1"/>
  <c r="L428" i="51"/>
  <c r="H428" i="51" s="1"/>
  <c r="K428" i="58"/>
  <c r="G428" i="58" s="1"/>
  <c r="K510" i="58"/>
  <c r="G510" i="58" s="1"/>
  <c r="L18" i="50"/>
  <c r="H18" i="50" s="1"/>
  <c r="K18" i="53"/>
  <c r="G18" i="53" s="1"/>
  <c r="M100" i="54"/>
  <c r="I100" i="54" s="1"/>
  <c r="K346" i="50"/>
  <c r="G346" i="50" s="1"/>
  <c r="K182" i="51"/>
  <c r="G182" i="51" s="1"/>
  <c r="M264" i="56"/>
  <c r="I264" i="56" s="1"/>
  <c r="L264" i="51"/>
  <c r="H264" i="51" s="1"/>
  <c r="M264" i="54"/>
  <c r="I264" i="54" s="1"/>
  <c r="L346" i="51"/>
  <c r="H346" i="51" s="1"/>
  <c r="L428" i="56"/>
  <c r="H428" i="56" s="1"/>
  <c r="L346" i="57"/>
  <c r="H346" i="57" s="1"/>
  <c r="L346" i="52"/>
  <c r="H346" i="52" s="1"/>
  <c r="M346" i="58"/>
  <c r="I346" i="58" s="1"/>
  <c r="M510" i="52"/>
  <c r="I510" i="52" s="1"/>
  <c r="M510" i="53"/>
  <c r="I510" i="53" s="1"/>
  <c r="K264" i="59"/>
  <c r="G264" i="59" s="1"/>
  <c r="L18" i="57"/>
  <c r="H18" i="57" s="1"/>
  <c r="K182" i="56"/>
  <c r="G182" i="56" s="1"/>
  <c r="K182" i="59"/>
  <c r="G182" i="59" s="1"/>
  <c r="M100" i="56"/>
  <c r="I100" i="56" s="1"/>
  <c r="M100" i="53"/>
  <c r="I100" i="53" s="1"/>
  <c r="M510" i="50"/>
  <c r="I510" i="50" s="1"/>
  <c r="K346" i="56"/>
  <c r="G346" i="56" s="1"/>
  <c r="M346" i="57"/>
  <c r="I346" i="57" s="1"/>
  <c r="L510" i="56"/>
  <c r="H510" i="56" s="1"/>
  <c r="M264" i="55"/>
  <c r="I264" i="55" s="1"/>
  <c r="K510" i="54"/>
  <c r="G510" i="54" s="1"/>
  <c r="M346" i="53"/>
  <c r="I346" i="53" s="1"/>
  <c r="M428" i="52"/>
  <c r="I428" i="52" s="1"/>
  <c r="K428" i="52"/>
  <c r="G428" i="52" s="1"/>
  <c r="M264" i="59"/>
  <c r="I264" i="59" s="1"/>
  <c r="K18" i="52"/>
  <c r="G18" i="52" s="1"/>
  <c r="M18" i="55"/>
  <c r="I18" i="55" s="1"/>
  <c r="L346" i="50"/>
  <c r="H346" i="50" s="1"/>
  <c r="K100" i="53"/>
  <c r="G100" i="53" s="1"/>
  <c r="K264" i="56"/>
  <c r="G264" i="56" s="1"/>
  <c r="K510" i="50"/>
  <c r="G510" i="50" s="1"/>
  <c r="M346" i="59"/>
  <c r="I346" i="59" s="1"/>
  <c r="L264" i="55"/>
  <c r="H264" i="55" s="1"/>
  <c r="K428" i="56"/>
  <c r="G428" i="56" s="1"/>
  <c r="M264" i="52"/>
  <c r="I264" i="52" s="1"/>
  <c r="K346" i="52"/>
  <c r="G346" i="52" s="1"/>
  <c r="K346" i="58"/>
  <c r="G346" i="58" s="1"/>
  <c r="K510" i="55"/>
  <c r="G510" i="55" s="1"/>
  <c r="L428" i="58"/>
  <c r="H428" i="58" s="1"/>
  <c r="L18" i="52"/>
  <c r="H18" i="52" s="1"/>
  <c r="L18" i="54"/>
  <c r="H18" i="54" s="1"/>
  <c r="L100" i="53"/>
  <c r="H100" i="53" s="1"/>
  <c r="L264" i="54"/>
  <c r="H264" i="54" s="1"/>
  <c r="K346" i="51"/>
  <c r="G346" i="51" s="1"/>
  <c r="K510" i="51"/>
  <c r="G510" i="51" s="1"/>
  <c r="L428" i="54"/>
  <c r="H428" i="54" s="1"/>
  <c r="K428" i="55"/>
  <c r="G428" i="55" s="1"/>
  <c r="L18" i="55"/>
  <c r="H18" i="55" s="1"/>
  <c r="M182" i="56"/>
  <c r="I182" i="56" s="1"/>
  <c r="K182" i="54"/>
  <c r="G182" i="54" s="1"/>
  <c r="M346" i="56"/>
  <c r="I346" i="56" s="1"/>
  <c r="K346" i="54"/>
  <c r="G346" i="54" s="1"/>
  <c r="M510" i="54"/>
  <c r="I510" i="54" s="1"/>
  <c r="L346" i="55"/>
  <c r="H346" i="55" s="1"/>
  <c r="M510" i="55"/>
  <c r="I510" i="55" s="1"/>
  <c r="M100" i="51"/>
  <c r="I100" i="51" s="1"/>
  <c r="M18" i="58"/>
  <c r="I18" i="58" s="1"/>
  <c r="L100" i="57"/>
  <c r="H100" i="57" s="1"/>
  <c r="K264" i="54"/>
  <c r="G264" i="54" s="1"/>
  <c r="K264" i="55"/>
  <c r="G264" i="55" s="1"/>
  <c r="M510" i="57"/>
  <c r="I510" i="57" s="1"/>
  <c r="K428" i="54"/>
  <c r="G428" i="54" s="1"/>
  <c r="L510" i="53"/>
  <c r="H510" i="53" s="1"/>
  <c r="K18" i="55"/>
  <c r="G18" i="55" s="1"/>
  <c r="K100" i="51"/>
  <c r="G100" i="51" s="1"/>
  <c r="K100" i="57"/>
  <c r="G100" i="57" s="1"/>
  <c r="L346" i="56"/>
  <c r="H346" i="56" s="1"/>
  <c r="L264" i="58"/>
  <c r="H264" i="58" s="1"/>
  <c r="L346" i="58"/>
  <c r="H346" i="58" s="1"/>
  <c r="K346" i="55"/>
  <c r="G346" i="55" s="1"/>
  <c r="M182" i="54"/>
  <c r="I182" i="54" s="1"/>
  <c r="K346" i="59"/>
  <c r="G346" i="59" s="1"/>
  <c r="M510" i="51"/>
  <c r="I510" i="51" s="1"/>
  <c r="L100" i="52"/>
  <c r="H100" i="52" s="1"/>
  <c r="K264" i="57"/>
  <c r="G264" i="57" s="1"/>
  <c r="K346" i="53"/>
  <c r="G346" i="53" s="1"/>
  <c r="M182" i="50"/>
  <c r="I182" i="50" s="1"/>
  <c r="L346" i="59"/>
  <c r="H346" i="59" s="1"/>
  <c r="L428" i="57"/>
  <c r="H428" i="57" s="1"/>
  <c r="L264" i="50"/>
  <c r="H264" i="50" s="1"/>
  <c r="L182" i="52"/>
  <c r="H182" i="52" s="1"/>
  <c r="M428" i="51"/>
  <c r="I428" i="51" s="1"/>
  <c r="L182" i="53"/>
  <c r="H182" i="53" s="1"/>
  <c r="M428" i="53"/>
  <c r="I428" i="53" s="1"/>
  <c r="K182" i="52"/>
  <c r="G182" i="52" s="1"/>
  <c r="K510" i="52"/>
  <c r="G510" i="52" s="1"/>
  <c r="M100" i="55"/>
  <c r="I100" i="55" s="1"/>
  <c r="L428" i="50"/>
  <c r="H428" i="50" s="1"/>
  <c r="K428" i="53"/>
  <c r="G428" i="53" s="1"/>
  <c r="K264" i="51"/>
  <c r="G264" i="51" s="1"/>
  <c r="L510" i="58"/>
  <c r="H510" i="58" s="1"/>
  <c r="K264" i="53"/>
  <c r="G264" i="53" s="1"/>
  <c r="L346" i="54"/>
  <c r="H346" i="54" s="1"/>
  <c r="L182" i="56"/>
  <c r="H182" i="56" s="1"/>
  <c r="K18" i="58"/>
  <c r="G18" i="58" s="1"/>
  <c r="L510" i="59"/>
  <c r="H510" i="59" s="1"/>
  <c r="K18" i="54"/>
  <c r="G18" i="54" s="1"/>
  <c r="M428" i="59"/>
  <c r="I428" i="59" s="1"/>
  <c r="M106" i="53"/>
  <c r="I106" i="53" s="1"/>
  <c r="K188" i="53"/>
  <c r="G188" i="53" s="1"/>
  <c r="K106" i="56"/>
  <c r="G106" i="56" s="1"/>
  <c r="M106" i="58"/>
  <c r="I106" i="58" s="1"/>
  <c r="L24" i="51"/>
  <c r="H24" i="51" s="1"/>
  <c r="L24" i="57"/>
  <c r="H24" i="57" s="1"/>
  <c r="K188" i="50"/>
  <c r="G188" i="50" s="1"/>
  <c r="L106" i="50"/>
  <c r="H106" i="50" s="1"/>
  <c r="K188" i="59"/>
  <c r="G188" i="59" s="1"/>
  <c r="L106" i="57"/>
  <c r="H106" i="57" s="1"/>
  <c r="L352" i="50"/>
  <c r="H352" i="50" s="1"/>
  <c r="L270" i="52"/>
  <c r="H270" i="52" s="1"/>
  <c r="L188" i="54"/>
  <c r="H188" i="54" s="1"/>
  <c r="K188" i="54"/>
  <c r="G188" i="54" s="1"/>
  <c r="M352" i="52"/>
  <c r="I352" i="52" s="1"/>
  <c r="L270" i="51"/>
  <c r="H270" i="51" s="1"/>
  <c r="M516" i="50"/>
  <c r="I516" i="50" s="1"/>
  <c r="L270" i="54"/>
  <c r="H270" i="54" s="1"/>
  <c r="K352" i="59"/>
  <c r="G352" i="59" s="1"/>
  <c r="M516" i="56"/>
  <c r="I516" i="56" s="1"/>
  <c r="L516" i="58"/>
  <c r="H516" i="58" s="1"/>
  <c r="K516" i="58"/>
  <c r="G516" i="58" s="1"/>
  <c r="M352" i="54"/>
  <c r="I352" i="54" s="1"/>
  <c r="K352" i="55"/>
  <c r="G352" i="55" s="1"/>
  <c r="M434" i="55"/>
  <c r="I434" i="55" s="1"/>
  <c r="K516" i="54"/>
  <c r="G516" i="54" s="1"/>
  <c r="K24" i="50"/>
  <c r="G24" i="50" s="1"/>
  <c r="L270" i="53"/>
  <c r="H270" i="53" s="1"/>
  <c r="M24" i="56"/>
  <c r="I24" i="56" s="1"/>
  <c r="L188" i="56"/>
  <c r="H188" i="56" s="1"/>
  <c r="K24" i="53"/>
  <c r="G24" i="53" s="1"/>
  <c r="K24" i="58"/>
  <c r="G24" i="58" s="1"/>
  <c r="L24" i="52"/>
  <c r="H24" i="52" s="1"/>
  <c r="K106" i="59"/>
  <c r="G106" i="59" s="1"/>
  <c r="K188" i="58"/>
  <c r="G188" i="58" s="1"/>
  <c r="M106" i="59"/>
  <c r="I106" i="59" s="1"/>
  <c r="M188" i="52"/>
  <c r="I188" i="52" s="1"/>
  <c r="K188" i="55"/>
  <c r="G188" i="55" s="1"/>
  <c r="K270" i="58"/>
  <c r="G270" i="58" s="1"/>
  <c r="M352" i="53"/>
  <c r="I352" i="53" s="1"/>
  <c r="M188" i="54"/>
  <c r="I188" i="54" s="1"/>
  <c r="M434" i="53"/>
  <c r="I434" i="53" s="1"/>
  <c r="L352" i="59"/>
  <c r="H352" i="59" s="1"/>
  <c r="K270" i="51"/>
  <c r="G270" i="51" s="1"/>
  <c r="M516" i="53"/>
  <c r="I516" i="53" s="1"/>
  <c r="L270" i="55"/>
  <c r="H270" i="55" s="1"/>
  <c r="K434" i="57"/>
  <c r="G434" i="57" s="1"/>
  <c r="K516" i="56"/>
  <c r="G516" i="56" s="1"/>
  <c r="K434" i="59"/>
  <c r="G434" i="59" s="1"/>
  <c r="L434" i="56"/>
  <c r="H434" i="56" s="1"/>
  <c r="K434" i="51"/>
  <c r="G434" i="51" s="1"/>
  <c r="L434" i="54"/>
  <c r="H434" i="54" s="1"/>
  <c r="K516" i="51"/>
  <c r="G516" i="51" s="1"/>
  <c r="L24" i="50"/>
  <c r="H24" i="50" s="1"/>
  <c r="M188" i="53"/>
  <c r="I188" i="53" s="1"/>
  <c r="L24" i="56"/>
  <c r="H24" i="56" s="1"/>
  <c r="L106" i="52"/>
  <c r="H106" i="52" s="1"/>
  <c r="L24" i="53"/>
  <c r="H24" i="53" s="1"/>
  <c r="K24" i="52"/>
  <c r="G24" i="52" s="1"/>
  <c r="L106" i="56"/>
  <c r="H106" i="56" s="1"/>
  <c r="L106" i="51"/>
  <c r="H106" i="51" s="1"/>
  <c r="L106" i="54"/>
  <c r="H106" i="54" s="1"/>
  <c r="L188" i="57"/>
  <c r="H188" i="57" s="1"/>
  <c r="K106" i="57"/>
  <c r="G106" i="57" s="1"/>
  <c r="K352" i="50"/>
  <c r="G352" i="50" s="1"/>
  <c r="K270" i="57"/>
  <c r="G270" i="57" s="1"/>
  <c r="M270" i="57"/>
  <c r="I270" i="57" s="1"/>
  <c r="M270" i="59"/>
  <c r="I270" i="59" s="1"/>
  <c r="L352" i="52"/>
  <c r="H352" i="52" s="1"/>
  <c r="L434" i="50"/>
  <c r="H434" i="50" s="1"/>
  <c r="K352" i="56"/>
  <c r="G352" i="56" s="1"/>
  <c r="K270" i="54"/>
  <c r="G270" i="54" s="1"/>
  <c r="L352" i="54"/>
  <c r="H352" i="54" s="1"/>
  <c r="K434" i="58"/>
  <c r="G434" i="58" s="1"/>
  <c r="L434" i="58"/>
  <c r="H434" i="58" s="1"/>
  <c r="M516" i="59"/>
  <c r="I516" i="59" s="1"/>
  <c r="L516" i="52"/>
  <c r="H516" i="52" s="1"/>
  <c r="K516" i="55"/>
  <c r="G516" i="55" s="1"/>
  <c r="L516" i="51"/>
  <c r="H516" i="51" s="1"/>
  <c r="L434" i="51"/>
  <c r="H434" i="51" s="1"/>
  <c r="M24" i="50"/>
  <c r="I24" i="50" s="1"/>
  <c r="K270" i="53"/>
  <c r="G270" i="53" s="1"/>
  <c r="K106" i="58"/>
  <c r="G106" i="58" s="1"/>
  <c r="K24" i="55"/>
  <c r="G24" i="55" s="1"/>
  <c r="K24" i="57"/>
  <c r="G24" i="57" s="1"/>
  <c r="K24" i="51"/>
  <c r="G24" i="51" s="1"/>
  <c r="M106" i="56"/>
  <c r="I106" i="56" s="1"/>
  <c r="M188" i="50"/>
  <c r="I188" i="50" s="1"/>
  <c r="M188" i="59"/>
  <c r="I188" i="59" s="1"/>
  <c r="L188" i="52"/>
  <c r="H188" i="52" s="1"/>
  <c r="M106" i="54"/>
  <c r="I106" i="54" s="1"/>
  <c r="M188" i="55"/>
  <c r="I188" i="55" s="1"/>
  <c r="L270" i="59"/>
  <c r="H270" i="59" s="1"/>
  <c r="L188" i="51"/>
  <c r="H188" i="51" s="1"/>
  <c r="L352" i="53"/>
  <c r="H352" i="53" s="1"/>
  <c r="M270" i="51"/>
  <c r="I270" i="51" s="1"/>
  <c r="L516" i="50"/>
  <c r="H516" i="50" s="1"/>
  <c r="M352" i="56"/>
  <c r="I352" i="56" s="1"/>
  <c r="L352" i="58"/>
  <c r="H352" i="58" s="1"/>
  <c r="L516" i="59"/>
  <c r="H516" i="59" s="1"/>
  <c r="K516" i="57"/>
  <c r="G516" i="57" s="1"/>
  <c r="M352" i="55"/>
  <c r="I352" i="55" s="1"/>
  <c r="M434" i="59"/>
  <c r="I434" i="59" s="1"/>
  <c r="M516" i="57"/>
  <c r="I516" i="57" s="1"/>
  <c r="M516" i="55"/>
  <c r="I516" i="55" s="1"/>
  <c r="L434" i="55"/>
  <c r="H434" i="55" s="1"/>
  <c r="M24" i="51"/>
  <c r="I24" i="51" s="1"/>
  <c r="K24" i="56"/>
  <c r="G24" i="56" s="1"/>
  <c r="K24" i="54"/>
  <c r="G24" i="54" s="1"/>
  <c r="M270" i="50"/>
  <c r="I270" i="50" s="1"/>
  <c r="M188" i="57"/>
  <c r="I188" i="57" s="1"/>
  <c r="M106" i="57"/>
  <c r="I106" i="57" s="1"/>
  <c r="M270" i="56"/>
  <c r="I270" i="56" s="1"/>
  <c r="M352" i="50"/>
  <c r="I352" i="50" s="1"/>
  <c r="K270" i="55"/>
  <c r="G270" i="55" s="1"/>
  <c r="L352" i="56"/>
  <c r="H352" i="56" s="1"/>
  <c r="M516" i="58"/>
  <c r="I516" i="58" s="1"/>
  <c r="M434" i="52"/>
  <c r="I434" i="52" s="1"/>
  <c r="K434" i="54"/>
  <c r="G434" i="54" s="1"/>
  <c r="L24" i="59"/>
  <c r="H24" i="59" s="1"/>
  <c r="M188" i="56"/>
  <c r="I188" i="56" s="1"/>
  <c r="L106" i="58"/>
  <c r="H106" i="58" s="1"/>
  <c r="L270" i="50"/>
  <c r="H270" i="50" s="1"/>
  <c r="K106" i="54"/>
  <c r="G106" i="54" s="1"/>
  <c r="K270" i="50"/>
  <c r="G270" i="50" s="1"/>
  <c r="K270" i="59"/>
  <c r="G270" i="59" s="1"/>
  <c r="K270" i="56"/>
  <c r="G270" i="56" s="1"/>
  <c r="M352" i="57"/>
  <c r="I352" i="57" s="1"/>
  <c r="L434" i="53"/>
  <c r="H434" i="53" s="1"/>
  <c r="L516" i="56"/>
  <c r="H516" i="56" s="1"/>
  <c r="K434" i="52"/>
  <c r="G434" i="52" s="1"/>
  <c r="L516" i="55"/>
  <c r="H516" i="55" s="1"/>
  <c r="L106" i="53"/>
  <c r="H106" i="53" s="1"/>
  <c r="M106" i="52"/>
  <c r="I106" i="52" s="1"/>
  <c r="K106" i="52"/>
  <c r="G106" i="52" s="1"/>
  <c r="L106" i="59"/>
  <c r="H106" i="59" s="1"/>
  <c r="K106" i="51"/>
  <c r="G106" i="51" s="1"/>
  <c r="M188" i="58"/>
  <c r="I188" i="58" s="1"/>
  <c r="M188" i="51"/>
  <c r="I188" i="51" s="1"/>
  <c r="K352" i="57"/>
  <c r="G352" i="57" s="1"/>
  <c r="L516" i="53"/>
  <c r="H516" i="53" s="1"/>
  <c r="K516" i="53"/>
  <c r="G516" i="53" s="1"/>
  <c r="M434" i="58"/>
  <c r="I434" i="58" s="1"/>
  <c r="L434" i="59"/>
  <c r="H434" i="59" s="1"/>
  <c r="M434" i="54"/>
  <c r="I434" i="54" s="1"/>
  <c r="M270" i="53"/>
  <c r="I270" i="53" s="1"/>
  <c r="L24" i="55"/>
  <c r="H24" i="55" s="1"/>
  <c r="M24" i="53"/>
  <c r="I24" i="53" s="1"/>
  <c r="M106" i="51"/>
  <c r="I106" i="51" s="1"/>
  <c r="L188" i="59"/>
  <c r="H188" i="59" s="1"/>
  <c r="M106" i="55"/>
  <c r="I106" i="55" s="1"/>
  <c r="L270" i="56"/>
  <c r="H270" i="56" s="1"/>
  <c r="K434" i="53"/>
  <c r="G434" i="53" s="1"/>
  <c r="M434" i="50"/>
  <c r="I434" i="50" s="1"/>
  <c r="K352" i="58"/>
  <c r="G352" i="58" s="1"/>
  <c r="K352" i="51"/>
  <c r="G352" i="51" s="1"/>
  <c r="M434" i="57"/>
  <c r="I434" i="57" s="1"/>
  <c r="M516" i="51"/>
  <c r="I516" i="51" s="1"/>
  <c r="M24" i="54"/>
  <c r="I24" i="54" s="1"/>
  <c r="M106" i="50"/>
  <c r="I106" i="50" s="1"/>
  <c r="L188" i="55"/>
  <c r="H188" i="55" s="1"/>
  <c r="M352" i="59"/>
  <c r="I352" i="59" s="1"/>
  <c r="L434" i="57"/>
  <c r="H434" i="57" s="1"/>
  <c r="K434" i="56"/>
  <c r="G434" i="56" s="1"/>
  <c r="K188" i="56"/>
  <c r="G188" i="56" s="1"/>
  <c r="L188" i="50"/>
  <c r="H188" i="50" s="1"/>
  <c r="M270" i="58"/>
  <c r="I270" i="58" s="1"/>
  <c r="K352" i="52"/>
  <c r="G352" i="52" s="1"/>
  <c r="L516" i="57"/>
  <c r="H516" i="57" s="1"/>
  <c r="M516" i="52"/>
  <c r="I516" i="52" s="1"/>
  <c r="L24" i="54"/>
  <c r="H24" i="54" s="1"/>
  <c r="K106" i="50"/>
  <c r="G106" i="50" s="1"/>
  <c r="M270" i="52"/>
  <c r="I270" i="52" s="1"/>
  <c r="K516" i="50"/>
  <c r="G516" i="50" s="1"/>
  <c r="K352" i="54"/>
  <c r="G352" i="54" s="1"/>
  <c r="L434" i="52"/>
  <c r="H434" i="52" s="1"/>
  <c r="L24" i="58"/>
  <c r="H24" i="58" s="1"/>
  <c r="L188" i="58"/>
  <c r="H188" i="58" s="1"/>
  <c r="L270" i="58"/>
  <c r="H270" i="58" s="1"/>
  <c r="M270" i="55"/>
  <c r="I270" i="55" s="1"/>
  <c r="K516" i="59"/>
  <c r="G516" i="59" s="1"/>
  <c r="M434" i="56"/>
  <c r="I434" i="56" s="1"/>
  <c r="M24" i="57"/>
  <c r="I24" i="57" s="1"/>
  <c r="K352" i="53"/>
  <c r="G352" i="53" s="1"/>
  <c r="M352" i="51"/>
  <c r="I352" i="51" s="1"/>
  <c r="M24" i="52"/>
  <c r="I24" i="52" s="1"/>
  <c r="L270" i="57"/>
  <c r="H270" i="57" s="1"/>
  <c r="L352" i="55"/>
  <c r="H352" i="55" s="1"/>
  <c r="M24" i="58"/>
  <c r="I24" i="58" s="1"/>
  <c r="K188" i="51"/>
  <c r="G188" i="51" s="1"/>
  <c r="L352" i="51"/>
  <c r="H352" i="51" s="1"/>
  <c r="M24" i="55"/>
  <c r="I24" i="55" s="1"/>
  <c r="K270" i="52"/>
  <c r="G270" i="52" s="1"/>
  <c r="K516" i="52"/>
  <c r="G516" i="52" s="1"/>
  <c r="L106" i="55"/>
  <c r="H106" i="55" s="1"/>
  <c r="M434" i="51"/>
  <c r="I434" i="51" s="1"/>
  <c r="K188" i="57"/>
  <c r="G188" i="57" s="1"/>
  <c r="L516" i="54"/>
  <c r="H516" i="54" s="1"/>
  <c r="K188" i="52"/>
  <c r="G188" i="52" s="1"/>
  <c r="K434" i="55"/>
  <c r="G434" i="55" s="1"/>
  <c r="K106" i="55"/>
  <c r="G106" i="55" s="1"/>
  <c r="M516" i="54"/>
  <c r="I516" i="54" s="1"/>
  <c r="K106" i="53"/>
  <c r="G106" i="53" s="1"/>
  <c r="M24" i="59"/>
  <c r="I24" i="59" s="1"/>
  <c r="L188" i="53"/>
  <c r="H188" i="53" s="1"/>
  <c r="K24" i="59"/>
  <c r="G24" i="59" s="1"/>
  <c r="K434" i="50"/>
  <c r="G434" i="50" s="1"/>
  <c r="L352" i="57"/>
  <c r="H352" i="57" s="1"/>
  <c r="M270" i="54"/>
  <c r="I270" i="54" s="1"/>
  <c r="M352" i="58"/>
  <c r="I352" i="58" s="1"/>
  <c r="M30" i="51"/>
  <c r="I30" i="51" s="1"/>
  <c r="L30" i="50"/>
  <c r="H30" i="50" s="1"/>
  <c r="M194" i="52"/>
  <c r="I194" i="52" s="1"/>
  <c r="K30" i="54"/>
  <c r="G30" i="54" s="1"/>
  <c r="M30" i="59"/>
  <c r="I30" i="59" s="1"/>
  <c r="M112" i="52"/>
  <c r="I112" i="52" s="1"/>
  <c r="K194" i="58"/>
  <c r="G194" i="58" s="1"/>
  <c r="L194" i="57"/>
  <c r="H194" i="57" s="1"/>
  <c r="L112" i="59"/>
  <c r="H112" i="59" s="1"/>
  <c r="K112" i="56"/>
  <c r="G112" i="56" s="1"/>
  <c r="K194" i="54"/>
  <c r="G194" i="54" s="1"/>
  <c r="K276" i="58"/>
  <c r="G276" i="58" s="1"/>
  <c r="M276" i="50"/>
  <c r="I276" i="50" s="1"/>
  <c r="K276" i="50"/>
  <c r="G276" i="50" s="1"/>
  <c r="L194" i="53"/>
  <c r="H194" i="53" s="1"/>
  <c r="M276" i="53"/>
  <c r="I276" i="53" s="1"/>
  <c r="L522" i="57"/>
  <c r="H522" i="57" s="1"/>
  <c r="K358" i="50"/>
  <c r="G358" i="50" s="1"/>
  <c r="K440" i="57"/>
  <c r="G440" i="57" s="1"/>
  <c r="K440" i="55"/>
  <c r="G440" i="55" s="1"/>
  <c r="K522" i="59"/>
  <c r="G522" i="59" s="1"/>
  <c r="K440" i="59"/>
  <c r="G440" i="59" s="1"/>
  <c r="K358" i="53"/>
  <c r="G358" i="53" s="1"/>
  <c r="L358" i="56"/>
  <c r="H358" i="56" s="1"/>
  <c r="K440" i="53"/>
  <c r="G440" i="53" s="1"/>
  <c r="L522" i="56"/>
  <c r="H522" i="56" s="1"/>
  <c r="L30" i="58"/>
  <c r="H30" i="58" s="1"/>
  <c r="L30" i="51"/>
  <c r="H30" i="51" s="1"/>
  <c r="M276" i="57"/>
  <c r="I276" i="57" s="1"/>
  <c r="K30" i="52"/>
  <c r="G30" i="52" s="1"/>
  <c r="L30" i="59"/>
  <c r="H30" i="59" s="1"/>
  <c r="M112" i="50"/>
  <c r="I112" i="50" s="1"/>
  <c r="L112" i="53"/>
  <c r="H112" i="53" s="1"/>
  <c r="M112" i="58"/>
  <c r="I112" i="58" s="1"/>
  <c r="L112" i="56"/>
  <c r="H112" i="56" s="1"/>
  <c r="K276" i="52"/>
  <c r="G276" i="52" s="1"/>
  <c r="L194" i="59"/>
  <c r="H194" i="59" s="1"/>
  <c r="M194" i="51"/>
  <c r="I194" i="51" s="1"/>
  <c r="K358" i="52"/>
  <c r="G358" i="52" s="1"/>
  <c r="M276" i="59"/>
  <c r="I276" i="59" s="1"/>
  <c r="K194" i="56"/>
  <c r="G194" i="56" s="1"/>
  <c r="L440" i="57"/>
  <c r="H440" i="57" s="1"/>
  <c r="L522" i="52"/>
  <c r="H522" i="52" s="1"/>
  <c r="L358" i="58"/>
  <c r="H358" i="58" s="1"/>
  <c r="K440" i="52"/>
  <c r="G440" i="52" s="1"/>
  <c r="L276" i="56"/>
  <c r="H276" i="56" s="1"/>
  <c r="L522" i="54"/>
  <c r="H522" i="54" s="1"/>
  <c r="M440" i="50"/>
  <c r="I440" i="50" s="1"/>
  <c r="L440" i="58"/>
  <c r="H440" i="58" s="1"/>
  <c r="M440" i="54"/>
  <c r="I440" i="54" s="1"/>
  <c r="K522" i="51"/>
  <c r="G522" i="51" s="1"/>
  <c r="M522" i="53"/>
  <c r="I522" i="53" s="1"/>
  <c r="L30" i="56"/>
  <c r="H30" i="56" s="1"/>
  <c r="L30" i="54"/>
  <c r="H30" i="54" s="1"/>
  <c r="L30" i="57"/>
  <c r="H30" i="57" s="1"/>
  <c r="M30" i="55"/>
  <c r="I30" i="55" s="1"/>
  <c r="M112" i="57"/>
  <c r="I112" i="57" s="1"/>
  <c r="K194" i="55"/>
  <c r="G194" i="55" s="1"/>
  <c r="K112" i="53"/>
  <c r="G112" i="53" s="1"/>
  <c r="M112" i="59"/>
  <c r="I112" i="59" s="1"/>
  <c r="L276" i="52"/>
  <c r="H276" i="52" s="1"/>
  <c r="K112" i="51"/>
  <c r="G112" i="51" s="1"/>
  <c r="M276" i="58"/>
  <c r="I276" i="58" s="1"/>
  <c r="K358" i="57"/>
  <c r="G358" i="57" s="1"/>
  <c r="M194" i="53"/>
  <c r="I194" i="53" s="1"/>
  <c r="L276" i="50"/>
  <c r="H276" i="50" s="1"/>
  <c r="K194" i="53"/>
  <c r="G194" i="53" s="1"/>
  <c r="K522" i="55"/>
  <c r="G522" i="55" s="1"/>
  <c r="M522" i="55"/>
  <c r="I522" i="55" s="1"/>
  <c r="L358" i="50"/>
  <c r="H358" i="50" s="1"/>
  <c r="K522" i="52"/>
  <c r="G522" i="52" s="1"/>
  <c r="K522" i="50"/>
  <c r="G522" i="50" s="1"/>
  <c r="M522" i="59"/>
  <c r="I522" i="59" s="1"/>
  <c r="L440" i="54"/>
  <c r="H440" i="54" s="1"/>
  <c r="K440" i="54"/>
  <c r="G440" i="54" s="1"/>
  <c r="L358" i="51"/>
  <c r="H358" i="51" s="1"/>
  <c r="M440" i="56"/>
  <c r="I440" i="56" s="1"/>
  <c r="L440" i="51"/>
  <c r="H440" i="51" s="1"/>
  <c r="K30" i="51"/>
  <c r="G30" i="51" s="1"/>
  <c r="K30" i="58"/>
  <c r="G30" i="58" s="1"/>
  <c r="L30" i="55"/>
  <c r="H30" i="55" s="1"/>
  <c r="L194" i="52"/>
  <c r="H194" i="52" s="1"/>
  <c r="K112" i="54"/>
  <c r="G112" i="54" s="1"/>
  <c r="M112" i="54"/>
  <c r="I112" i="54" s="1"/>
  <c r="L112" i="50"/>
  <c r="H112" i="50" s="1"/>
  <c r="K276" i="55"/>
  <c r="G276" i="55" s="1"/>
  <c r="M112" i="56"/>
  <c r="I112" i="56" s="1"/>
  <c r="L194" i="58"/>
  <c r="H194" i="58" s="1"/>
  <c r="M276" i="52"/>
  <c r="I276" i="52" s="1"/>
  <c r="M194" i="50"/>
  <c r="I194" i="50" s="1"/>
  <c r="K194" i="50"/>
  <c r="G194" i="50" s="1"/>
  <c r="L194" i="56"/>
  <c r="H194" i="56" s="1"/>
  <c r="L194" i="51"/>
  <c r="H194" i="51" s="1"/>
  <c r="L358" i="59"/>
  <c r="H358" i="59" s="1"/>
  <c r="K358" i="54"/>
  <c r="G358" i="54" s="1"/>
  <c r="K276" i="51"/>
  <c r="G276" i="51" s="1"/>
  <c r="M440" i="52"/>
  <c r="I440" i="52" s="1"/>
  <c r="M276" i="51"/>
  <c r="I276" i="51" s="1"/>
  <c r="K440" i="50"/>
  <c r="G440" i="50" s="1"/>
  <c r="M440" i="59"/>
  <c r="I440" i="59" s="1"/>
  <c r="K358" i="51"/>
  <c r="G358" i="51" s="1"/>
  <c r="M358" i="53"/>
  <c r="I358" i="53" s="1"/>
  <c r="M440" i="53"/>
  <c r="I440" i="53" s="1"/>
  <c r="M440" i="51"/>
  <c r="I440" i="51" s="1"/>
  <c r="L440" i="56"/>
  <c r="H440" i="56" s="1"/>
  <c r="K30" i="50"/>
  <c r="G30" i="50" s="1"/>
  <c r="L112" i="57"/>
  <c r="H112" i="57" s="1"/>
  <c r="L112" i="52"/>
  <c r="H112" i="52" s="1"/>
  <c r="K112" i="52"/>
  <c r="G112" i="52" s="1"/>
  <c r="M194" i="58"/>
  <c r="I194" i="58" s="1"/>
  <c r="M194" i="54"/>
  <c r="I194" i="54" s="1"/>
  <c r="L276" i="54"/>
  <c r="H276" i="54" s="1"/>
  <c r="L276" i="59"/>
  <c r="H276" i="59" s="1"/>
  <c r="L276" i="53"/>
  <c r="H276" i="53" s="1"/>
  <c r="M522" i="52"/>
  <c r="I522" i="52" s="1"/>
  <c r="K522" i="54"/>
  <c r="G522" i="54" s="1"/>
  <c r="M440" i="58"/>
  <c r="I440" i="58" s="1"/>
  <c r="K522" i="56"/>
  <c r="G522" i="56" s="1"/>
  <c r="L522" i="53"/>
  <c r="H522" i="53" s="1"/>
  <c r="M30" i="50"/>
  <c r="I30" i="50" s="1"/>
  <c r="K30" i="55"/>
  <c r="G30" i="55" s="1"/>
  <c r="L30" i="53"/>
  <c r="H30" i="53" s="1"/>
  <c r="L112" i="55"/>
  <c r="H112" i="55" s="1"/>
  <c r="K194" i="57"/>
  <c r="G194" i="57" s="1"/>
  <c r="L194" i="54"/>
  <c r="H194" i="54" s="1"/>
  <c r="L358" i="55"/>
  <c r="H358" i="55" s="1"/>
  <c r="M358" i="57"/>
  <c r="I358" i="57" s="1"/>
  <c r="K276" i="53"/>
  <c r="G276" i="53" s="1"/>
  <c r="K358" i="58"/>
  <c r="G358" i="58" s="1"/>
  <c r="K440" i="58"/>
  <c r="G440" i="58" s="1"/>
  <c r="L522" i="58"/>
  <c r="H522" i="58" s="1"/>
  <c r="M522" i="51"/>
  <c r="I522" i="51" s="1"/>
  <c r="K30" i="56"/>
  <c r="G30" i="56" s="1"/>
  <c r="K112" i="57"/>
  <c r="G112" i="57" s="1"/>
  <c r="K30" i="59"/>
  <c r="G30" i="59" s="1"/>
  <c r="L194" i="55"/>
  <c r="H194" i="55" s="1"/>
  <c r="M112" i="51"/>
  <c r="I112" i="51" s="1"/>
  <c r="L276" i="55"/>
  <c r="H276" i="55" s="1"/>
  <c r="K276" i="54"/>
  <c r="G276" i="54" s="1"/>
  <c r="M194" i="56"/>
  <c r="I194" i="56" s="1"/>
  <c r="M358" i="50"/>
  <c r="I358" i="50" s="1"/>
  <c r="M440" i="55"/>
  <c r="I440" i="55" s="1"/>
  <c r="L522" i="50"/>
  <c r="H522" i="50" s="1"/>
  <c r="M522" i="58"/>
  <c r="I522" i="58" s="1"/>
  <c r="L440" i="53"/>
  <c r="H440" i="53" s="1"/>
  <c r="M30" i="56"/>
  <c r="I30" i="56" s="1"/>
  <c r="M30" i="57"/>
  <c r="I30" i="57" s="1"/>
  <c r="L112" i="54"/>
  <c r="H112" i="54" s="1"/>
  <c r="M194" i="55"/>
  <c r="I194" i="55" s="1"/>
  <c r="L112" i="58"/>
  <c r="H112" i="58" s="1"/>
  <c r="M194" i="59"/>
  <c r="I194" i="59" s="1"/>
  <c r="K358" i="55"/>
  <c r="G358" i="55" s="1"/>
  <c r="M358" i="52"/>
  <c r="I358" i="52" s="1"/>
  <c r="L440" i="52"/>
  <c r="H440" i="52" s="1"/>
  <c r="M358" i="59"/>
  <c r="I358" i="59" s="1"/>
  <c r="M522" i="54"/>
  <c r="I522" i="54" s="1"/>
  <c r="L358" i="53"/>
  <c r="H358" i="53" s="1"/>
  <c r="L522" i="51"/>
  <c r="H522" i="51" s="1"/>
  <c r="K194" i="52"/>
  <c r="G194" i="52" s="1"/>
  <c r="M30" i="58"/>
  <c r="I30" i="58" s="1"/>
  <c r="M112" i="53"/>
  <c r="I112" i="53" s="1"/>
  <c r="K276" i="59"/>
  <c r="G276" i="59" s="1"/>
  <c r="M358" i="58"/>
  <c r="I358" i="58" s="1"/>
  <c r="L522" i="59"/>
  <c r="H522" i="59" s="1"/>
  <c r="K440" i="56"/>
  <c r="G440" i="56" s="1"/>
  <c r="K276" i="57"/>
  <c r="G276" i="57" s="1"/>
  <c r="L30" i="52"/>
  <c r="H30" i="52" s="1"/>
  <c r="M194" i="57"/>
  <c r="I194" i="57" s="1"/>
  <c r="M276" i="54"/>
  <c r="I276" i="54" s="1"/>
  <c r="L522" i="55"/>
  <c r="H522" i="55" s="1"/>
  <c r="L440" i="59"/>
  <c r="H440" i="59" s="1"/>
  <c r="K522" i="53"/>
  <c r="G522" i="53" s="1"/>
  <c r="K30" i="53"/>
  <c r="G30" i="53" s="1"/>
  <c r="K112" i="55"/>
  <c r="G112" i="55" s="1"/>
  <c r="L112" i="51"/>
  <c r="H112" i="51" s="1"/>
  <c r="K194" i="51"/>
  <c r="G194" i="51" s="1"/>
  <c r="K522" i="57"/>
  <c r="G522" i="57" s="1"/>
  <c r="M358" i="51"/>
  <c r="I358" i="51" s="1"/>
  <c r="M522" i="56"/>
  <c r="I522" i="56" s="1"/>
  <c r="M30" i="54"/>
  <c r="I30" i="54" s="1"/>
  <c r="K112" i="50"/>
  <c r="G112" i="50" s="1"/>
  <c r="K112" i="59"/>
  <c r="G112" i="59" s="1"/>
  <c r="L358" i="52"/>
  <c r="H358" i="52" s="1"/>
  <c r="K276" i="56"/>
  <c r="G276" i="56" s="1"/>
  <c r="K522" i="58"/>
  <c r="G522" i="58" s="1"/>
  <c r="K440" i="51"/>
  <c r="G440" i="51" s="1"/>
  <c r="L276" i="57"/>
  <c r="H276" i="57" s="1"/>
  <c r="L276" i="58"/>
  <c r="H276" i="58" s="1"/>
  <c r="L440" i="55"/>
  <c r="H440" i="55" s="1"/>
  <c r="M30" i="53"/>
  <c r="I30" i="53" s="1"/>
  <c r="L358" i="57"/>
  <c r="H358" i="57" s="1"/>
  <c r="M276" i="56"/>
  <c r="I276" i="56" s="1"/>
  <c r="K30" i="57"/>
  <c r="G30" i="57" s="1"/>
  <c r="L194" i="50"/>
  <c r="H194" i="50" s="1"/>
  <c r="M522" i="57"/>
  <c r="I522" i="57" s="1"/>
  <c r="M30" i="52"/>
  <c r="I30" i="52" s="1"/>
  <c r="M358" i="55"/>
  <c r="I358" i="55" s="1"/>
  <c r="L276" i="51"/>
  <c r="H276" i="51" s="1"/>
  <c r="M358" i="54"/>
  <c r="I358" i="54" s="1"/>
  <c r="M440" i="57"/>
  <c r="I440" i="57" s="1"/>
  <c r="K358" i="59"/>
  <c r="G358" i="59" s="1"/>
  <c r="L358" i="54"/>
  <c r="H358" i="54" s="1"/>
  <c r="M276" i="55"/>
  <c r="I276" i="55" s="1"/>
  <c r="M112" i="55"/>
  <c r="I112" i="55" s="1"/>
  <c r="K194" i="59"/>
  <c r="G194" i="59" s="1"/>
  <c r="K112" i="58"/>
  <c r="G112" i="58" s="1"/>
  <c r="L440" i="50"/>
  <c r="H440" i="50" s="1"/>
  <c r="M522" i="50"/>
  <c r="I522" i="50" s="1"/>
  <c r="K358" i="56"/>
  <c r="G358" i="56" s="1"/>
  <c r="M358" i="56"/>
  <c r="I358" i="56" s="1"/>
  <c r="L7" i="56"/>
  <c r="H7" i="56" s="1"/>
  <c r="K89" i="51"/>
  <c r="G89" i="51" s="1"/>
  <c r="M7" i="56"/>
  <c r="I7" i="56" s="1"/>
  <c r="L7" i="58"/>
  <c r="H7" i="58" s="1"/>
  <c r="K7" i="52"/>
  <c r="G7" i="52" s="1"/>
  <c r="L171" i="59"/>
  <c r="H171" i="59" s="1"/>
  <c r="L89" i="59"/>
  <c r="H89" i="59" s="1"/>
  <c r="L89" i="56"/>
  <c r="H89" i="56" s="1"/>
  <c r="L171" i="58"/>
  <c r="H171" i="58" s="1"/>
  <c r="M253" i="56"/>
  <c r="I253" i="56" s="1"/>
  <c r="M335" i="51"/>
  <c r="I335" i="51" s="1"/>
  <c r="L253" i="54"/>
  <c r="H253" i="54" s="1"/>
  <c r="L335" i="56"/>
  <c r="H335" i="56" s="1"/>
  <c r="L499" i="51"/>
  <c r="H499" i="51" s="1"/>
  <c r="L335" i="58"/>
  <c r="H335" i="58" s="1"/>
  <c r="K253" i="57"/>
  <c r="G253" i="57" s="1"/>
  <c r="K253" i="53"/>
  <c r="G253" i="53" s="1"/>
  <c r="L335" i="54"/>
  <c r="H335" i="54" s="1"/>
  <c r="K335" i="50"/>
  <c r="G335" i="50" s="1"/>
  <c r="K335" i="53"/>
  <c r="G335" i="53" s="1"/>
  <c r="K7" i="50"/>
  <c r="G7" i="50" s="1"/>
  <c r="L7" i="54"/>
  <c r="H7" i="54" s="1"/>
  <c r="K89" i="52"/>
  <c r="G89" i="52" s="1"/>
  <c r="M7" i="54"/>
  <c r="I7" i="54" s="1"/>
  <c r="K7" i="55"/>
  <c r="G7" i="55" s="1"/>
  <c r="K7" i="59"/>
  <c r="G7" i="59" s="1"/>
  <c r="L89" i="50"/>
  <c r="H89" i="50" s="1"/>
  <c r="K89" i="59"/>
  <c r="G89" i="59" s="1"/>
  <c r="K89" i="56"/>
  <c r="G89" i="56" s="1"/>
  <c r="M89" i="53"/>
  <c r="I89" i="53" s="1"/>
  <c r="L171" i="54"/>
  <c r="H171" i="54" s="1"/>
  <c r="M171" i="52"/>
  <c r="I171" i="52" s="1"/>
  <c r="K171" i="57"/>
  <c r="G171" i="57" s="1"/>
  <c r="M171" i="57"/>
  <c r="I171" i="57" s="1"/>
  <c r="M253" i="55"/>
  <c r="I253" i="55" s="1"/>
  <c r="M335" i="54"/>
  <c r="I335" i="54" s="1"/>
  <c r="M335" i="58"/>
  <c r="I335" i="58" s="1"/>
  <c r="M417" i="56"/>
  <c r="I417" i="56" s="1"/>
  <c r="M499" i="51"/>
  <c r="I499" i="51" s="1"/>
  <c r="M417" i="54"/>
  <c r="I417" i="54" s="1"/>
  <c r="L7" i="50"/>
  <c r="H7" i="50" s="1"/>
  <c r="K7" i="56"/>
  <c r="G7" i="56" s="1"/>
  <c r="K7" i="54"/>
  <c r="G7" i="54" s="1"/>
  <c r="L7" i="53"/>
  <c r="H7" i="53" s="1"/>
  <c r="M7" i="57"/>
  <c r="I7" i="57" s="1"/>
  <c r="M89" i="54"/>
  <c r="I89" i="54" s="1"/>
  <c r="K171" i="59"/>
  <c r="G171" i="59" s="1"/>
  <c r="L171" i="56"/>
  <c r="H171" i="56" s="1"/>
  <c r="L171" i="51"/>
  <c r="H171" i="51" s="1"/>
  <c r="K171" i="58"/>
  <c r="G171" i="58" s="1"/>
  <c r="L171" i="53"/>
  <c r="H171" i="53" s="1"/>
  <c r="K171" i="50"/>
  <c r="G171" i="50" s="1"/>
  <c r="M171" i="53"/>
  <c r="I171" i="53" s="1"/>
  <c r="L171" i="57"/>
  <c r="H171" i="57" s="1"/>
  <c r="K417" i="51"/>
  <c r="G417" i="51" s="1"/>
  <c r="M253" i="52"/>
  <c r="I253" i="52" s="1"/>
  <c r="K253" i="50"/>
  <c r="G253" i="50" s="1"/>
  <c r="L417" i="51"/>
  <c r="H417" i="51" s="1"/>
  <c r="M253" i="57"/>
  <c r="I253" i="57" s="1"/>
  <c r="L335" i="53"/>
  <c r="H335" i="53" s="1"/>
  <c r="M7" i="51"/>
  <c r="I7" i="51" s="1"/>
  <c r="L89" i="52"/>
  <c r="H89" i="52" s="1"/>
  <c r="K7" i="53"/>
  <c r="G7" i="53" s="1"/>
  <c r="M7" i="52"/>
  <c r="I7" i="52" s="1"/>
  <c r="M89" i="56"/>
  <c r="I89" i="56" s="1"/>
  <c r="K171" i="56"/>
  <c r="G171" i="56" s="1"/>
  <c r="M253" i="51"/>
  <c r="I253" i="51" s="1"/>
  <c r="K171" i="55"/>
  <c r="G171" i="55" s="1"/>
  <c r="K335" i="56"/>
  <c r="G335" i="56" s="1"/>
  <c r="L499" i="56"/>
  <c r="H499" i="56" s="1"/>
  <c r="L335" i="59"/>
  <c r="H335" i="59" s="1"/>
  <c r="K417" i="56"/>
  <c r="G417" i="56" s="1"/>
  <c r="K335" i="52"/>
  <c r="G335" i="52" s="1"/>
  <c r="L499" i="59"/>
  <c r="H499" i="59" s="1"/>
  <c r="M499" i="58"/>
  <c r="I499" i="58" s="1"/>
  <c r="M417" i="50"/>
  <c r="I417" i="50" s="1"/>
  <c r="M417" i="57"/>
  <c r="I417" i="57" s="1"/>
  <c r="K499" i="50"/>
  <c r="G499" i="50" s="1"/>
  <c r="K417" i="50"/>
  <c r="G417" i="50" s="1"/>
  <c r="L89" i="55"/>
  <c r="H89" i="55" s="1"/>
  <c r="K7" i="51"/>
  <c r="G7" i="51" s="1"/>
  <c r="L7" i="55"/>
  <c r="H7" i="55" s="1"/>
  <c r="L89" i="54"/>
  <c r="H89" i="54" s="1"/>
  <c r="K89" i="57"/>
  <c r="G89" i="57" s="1"/>
  <c r="M171" i="58"/>
  <c r="I171" i="58" s="1"/>
  <c r="K171" i="52"/>
  <c r="G171" i="52" s="1"/>
  <c r="K335" i="51"/>
  <c r="G335" i="51" s="1"/>
  <c r="L171" i="55"/>
  <c r="H171" i="55" s="1"/>
  <c r="K253" i="55"/>
  <c r="G253" i="55" s="1"/>
  <c r="L253" i="57"/>
  <c r="H253" i="57" s="1"/>
  <c r="L253" i="50"/>
  <c r="H253" i="50" s="1"/>
  <c r="M335" i="50"/>
  <c r="I335" i="50" s="1"/>
  <c r="K335" i="55"/>
  <c r="G335" i="55" s="1"/>
  <c r="L335" i="57"/>
  <c r="H335" i="57" s="1"/>
  <c r="K417" i="55"/>
  <c r="G417" i="55" s="1"/>
  <c r="K499" i="55"/>
  <c r="G499" i="55" s="1"/>
  <c r="K499" i="57"/>
  <c r="G499" i="57" s="1"/>
  <c r="L499" i="53"/>
  <c r="H499" i="53" s="1"/>
  <c r="K89" i="55"/>
  <c r="G89" i="55" s="1"/>
  <c r="K7" i="57"/>
  <c r="G7" i="57" s="1"/>
  <c r="L89" i="51"/>
  <c r="H89" i="51" s="1"/>
  <c r="M89" i="50"/>
  <c r="I89" i="50" s="1"/>
  <c r="K89" i="50"/>
  <c r="G89" i="50" s="1"/>
  <c r="K253" i="51"/>
  <c r="G253" i="51" s="1"/>
  <c r="K171" i="53"/>
  <c r="G171" i="53" s="1"/>
  <c r="L253" i="58"/>
  <c r="H253" i="58" s="1"/>
  <c r="M253" i="54"/>
  <c r="I253" i="54" s="1"/>
  <c r="K499" i="56"/>
  <c r="G499" i="56" s="1"/>
  <c r="K253" i="52"/>
  <c r="G253" i="52" s="1"/>
  <c r="L335" i="50"/>
  <c r="H335" i="50" s="1"/>
  <c r="L417" i="54"/>
  <c r="H417" i="54" s="1"/>
  <c r="L417" i="58"/>
  <c r="H417" i="58" s="1"/>
  <c r="K499" i="59"/>
  <c r="G499" i="59" s="1"/>
  <c r="M499" i="55"/>
  <c r="I499" i="55" s="1"/>
  <c r="L499" i="52"/>
  <c r="H499" i="52" s="1"/>
  <c r="M499" i="53"/>
  <c r="I499" i="53" s="1"/>
  <c r="L499" i="57"/>
  <c r="H499" i="57" s="1"/>
  <c r="M89" i="55"/>
  <c r="I89" i="55" s="1"/>
  <c r="M7" i="53"/>
  <c r="I7" i="53" s="1"/>
  <c r="L89" i="58"/>
  <c r="H89" i="58" s="1"/>
  <c r="M89" i="51"/>
  <c r="I89" i="51" s="1"/>
  <c r="K171" i="51"/>
  <c r="G171" i="51" s="1"/>
  <c r="M89" i="57"/>
  <c r="I89" i="57" s="1"/>
  <c r="M253" i="59"/>
  <c r="I253" i="59" s="1"/>
  <c r="L253" i="59"/>
  <c r="H253" i="59" s="1"/>
  <c r="L335" i="51"/>
  <c r="H335" i="51" s="1"/>
  <c r="K335" i="58"/>
  <c r="G335" i="58" s="1"/>
  <c r="M335" i="59"/>
  <c r="I335" i="59" s="1"/>
  <c r="M335" i="53"/>
  <c r="I335" i="53" s="1"/>
  <c r="M417" i="58"/>
  <c r="I417" i="58" s="1"/>
  <c r="K417" i="59"/>
  <c r="G417" i="59" s="1"/>
  <c r="K335" i="57"/>
  <c r="G335" i="57" s="1"/>
  <c r="K499" i="53"/>
  <c r="G499" i="53" s="1"/>
  <c r="L417" i="57"/>
  <c r="H417" i="57" s="1"/>
  <c r="L417" i="53"/>
  <c r="H417" i="53" s="1"/>
  <c r="M499" i="52"/>
  <c r="I499" i="52" s="1"/>
  <c r="K89" i="54"/>
  <c r="G89" i="54" s="1"/>
  <c r="M171" i="59"/>
  <c r="I171" i="59" s="1"/>
  <c r="L253" i="51"/>
  <c r="H253" i="51" s="1"/>
  <c r="K253" i="58"/>
  <c r="G253" i="58" s="1"/>
  <c r="L253" i="52"/>
  <c r="H253" i="52" s="1"/>
  <c r="L499" i="54"/>
  <c r="H499" i="54" s="1"/>
  <c r="L417" i="59"/>
  <c r="H417" i="59" s="1"/>
  <c r="M417" i="52"/>
  <c r="I417" i="52" s="1"/>
  <c r="M417" i="53"/>
  <c r="I417" i="53" s="1"/>
  <c r="M7" i="59"/>
  <c r="I7" i="59" s="1"/>
  <c r="L253" i="56"/>
  <c r="H253" i="56" s="1"/>
  <c r="M171" i="51"/>
  <c r="I171" i="51" s="1"/>
  <c r="M335" i="56"/>
  <c r="I335" i="56" s="1"/>
  <c r="M253" i="50"/>
  <c r="I253" i="50" s="1"/>
  <c r="L499" i="58"/>
  <c r="H499" i="58" s="1"/>
  <c r="K417" i="58"/>
  <c r="G417" i="58" s="1"/>
  <c r="M417" i="55"/>
  <c r="I417" i="55" s="1"/>
  <c r="L417" i="52"/>
  <c r="H417" i="52" s="1"/>
  <c r="M7" i="55"/>
  <c r="I7" i="55" s="1"/>
  <c r="L89" i="57"/>
  <c r="H89" i="57" s="1"/>
  <c r="M171" i="54"/>
  <c r="I171" i="54" s="1"/>
  <c r="M253" i="58"/>
  <c r="I253" i="58" s="1"/>
  <c r="M499" i="56"/>
  <c r="I499" i="56" s="1"/>
  <c r="K499" i="54"/>
  <c r="G499" i="54" s="1"/>
  <c r="M499" i="54"/>
  <c r="I499" i="54" s="1"/>
  <c r="L499" i="55"/>
  <c r="H499" i="55" s="1"/>
  <c r="K417" i="53"/>
  <c r="G417" i="53" s="1"/>
  <c r="M7" i="50"/>
  <c r="I7" i="50" s="1"/>
  <c r="L7" i="59"/>
  <c r="H7" i="59" s="1"/>
  <c r="K253" i="56"/>
  <c r="G253" i="56" s="1"/>
  <c r="K89" i="53"/>
  <c r="G89" i="53" s="1"/>
  <c r="K253" i="59"/>
  <c r="G253" i="59" s="1"/>
  <c r="M417" i="51"/>
  <c r="I417" i="51" s="1"/>
  <c r="K499" i="58"/>
  <c r="G499" i="58" s="1"/>
  <c r="M335" i="57"/>
  <c r="I335" i="57" s="1"/>
  <c r="L499" i="50"/>
  <c r="H499" i="50" s="1"/>
  <c r="L417" i="55"/>
  <c r="H417" i="55" s="1"/>
  <c r="K7" i="58"/>
  <c r="G7" i="58" s="1"/>
  <c r="M171" i="56"/>
  <c r="I171" i="56" s="1"/>
  <c r="K253" i="54"/>
  <c r="G253" i="54" s="1"/>
  <c r="M335" i="52"/>
  <c r="I335" i="52" s="1"/>
  <c r="M499" i="57"/>
  <c r="I499" i="57" s="1"/>
  <c r="L7" i="51"/>
  <c r="H7" i="51" s="1"/>
  <c r="M89" i="59"/>
  <c r="I89" i="59" s="1"/>
  <c r="K499" i="51"/>
  <c r="G499" i="51" s="1"/>
  <c r="K417" i="54"/>
  <c r="G417" i="54" s="1"/>
  <c r="K417" i="57"/>
  <c r="G417" i="57" s="1"/>
  <c r="M89" i="52"/>
  <c r="I89" i="52" s="1"/>
  <c r="K171" i="54"/>
  <c r="G171" i="54" s="1"/>
  <c r="L253" i="55"/>
  <c r="H253" i="55" s="1"/>
  <c r="L335" i="52"/>
  <c r="H335" i="52" s="1"/>
  <c r="K499" i="52"/>
  <c r="G499" i="52" s="1"/>
  <c r="M7" i="58"/>
  <c r="I7" i="58" s="1"/>
  <c r="L89" i="53"/>
  <c r="H89" i="53" s="1"/>
  <c r="K335" i="54"/>
  <c r="G335" i="54" s="1"/>
  <c r="M335" i="55"/>
  <c r="I335" i="55" s="1"/>
  <c r="L417" i="50"/>
  <c r="H417" i="50" s="1"/>
  <c r="L171" i="52"/>
  <c r="H171" i="52" s="1"/>
  <c r="L335" i="55"/>
  <c r="H335" i="55" s="1"/>
  <c r="M89" i="58"/>
  <c r="I89" i="58" s="1"/>
  <c r="L171" i="50"/>
  <c r="H171" i="50" s="1"/>
  <c r="M499" i="59"/>
  <c r="I499" i="59" s="1"/>
  <c r="M499" i="50"/>
  <c r="I499" i="50" s="1"/>
  <c r="M171" i="50"/>
  <c r="I171" i="50" s="1"/>
  <c r="M417" i="59"/>
  <c r="I417" i="59" s="1"/>
  <c r="K335" i="59"/>
  <c r="G335" i="59" s="1"/>
  <c r="M171" i="55"/>
  <c r="I171" i="55" s="1"/>
  <c r="K417" i="52"/>
  <c r="G417" i="52" s="1"/>
  <c r="L417" i="56"/>
  <c r="H417" i="56" s="1"/>
  <c r="M253" i="53"/>
  <c r="I253" i="53" s="1"/>
  <c r="L253" i="53"/>
  <c r="H253" i="53" s="1"/>
  <c r="K89" i="58"/>
  <c r="G89" i="58" s="1"/>
  <c r="L7" i="52"/>
  <c r="H7" i="52" s="1"/>
  <c r="L7" i="57"/>
  <c r="H7" i="57" s="1"/>
  <c r="P15" i="41"/>
  <c r="P37" i="41"/>
  <c r="P34" i="41"/>
  <c r="P42" i="41"/>
  <c r="P16" i="41"/>
  <c r="P29" i="41"/>
  <c r="P32" i="41"/>
  <c r="P30" i="41"/>
  <c r="P36" i="41"/>
  <c r="P17" i="41"/>
  <c r="P35" i="41"/>
  <c r="P41" i="41"/>
  <c r="P25" i="41"/>
  <c r="P18" i="41"/>
  <c r="P20" i="41"/>
  <c r="P38" i="41"/>
  <c r="P19" i="41"/>
  <c r="P40" i="41"/>
  <c r="P39" i="41"/>
  <c r="P27" i="41"/>
  <c r="P23" i="41"/>
  <c r="P21" i="41"/>
  <c r="P24" i="41"/>
  <c r="P13" i="41"/>
  <c r="P33" i="41"/>
  <c r="P31" i="41"/>
  <c r="P26" i="41"/>
  <c r="P14" i="41"/>
  <c r="P22" i="41"/>
  <c r="P28" i="41"/>
  <c r="K267" i="61"/>
  <c r="G267" i="61" s="1"/>
  <c r="K513" i="61"/>
  <c r="G513" i="61" s="1"/>
  <c r="J185" i="61"/>
  <c r="F185" i="61" s="1"/>
  <c r="K185" i="61"/>
  <c r="G185" i="61" s="1"/>
  <c r="L21" i="61"/>
  <c r="H21" i="61" s="1"/>
  <c r="J431" i="61"/>
  <c r="F431" i="61" s="1"/>
  <c r="L759" i="61"/>
  <c r="H759" i="61" s="1"/>
  <c r="L103" i="61"/>
  <c r="H103" i="61" s="1"/>
  <c r="J267" i="61"/>
  <c r="F267" i="61" s="1"/>
  <c r="J349" i="61"/>
  <c r="F349" i="61" s="1"/>
  <c r="K759" i="61"/>
  <c r="G759" i="61" s="1"/>
  <c r="J759" i="61"/>
  <c r="F759" i="61" s="1"/>
  <c r="L267" i="61"/>
  <c r="H267" i="61" s="1"/>
  <c r="L677" i="61"/>
  <c r="H677" i="61" s="1"/>
  <c r="L185" i="61"/>
  <c r="H185" i="61" s="1"/>
  <c r="J103" i="61"/>
  <c r="F103" i="61" s="1"/>
  <c r="J513" i="61"/>
  <c r="F513" i="61" s="1"/>
  <c r="J595" i="61"/>
  <c r="F595" i="61" s="1"/>
  <c r="L431" i="61"/>
  <c r="H431" i="61" s="1"/>
  <c r="L841" i="61"/>
  <c r="H841" i="61" s="1"/>
  <c r="L595" i="61"/>
  <c r="H595" i="61" s="1"/>
  <c r="J21" i="61"/>
  <c r="F21" i="61" s="1"/>
  <c r="K677" i="61"/>
  <c r="G677" i="61" s="1"/>
  <c r="K595" i="61"/>
  <c r="G595" i="61" s="1"/>
  <c r="K21" i="61"/>
  <c r="G21" i="61" s="1"/>
  <c r="K841" i="61"/>
  <c r="G841" i="61" s="1"/>
  <c r="K103" i="61"/>
  <c r="G103" i="61" s="1"/>
  <c r="J841" i="61"/>
  <c r="F841" i="61" s="1"/>
  <c r="L513" i="61"/>
  <c r="H513" i="61" s="1"/>
  <c r="K349" i="61"/>
  <c r="G349" i="61" s="1"/>
  <c r="J677" i="61"/>
  <c r="F677" i="61" s="1"/>
  <c r="K431" i="61"/>
  <c r="G431" i="61" s="1"/>
  <c r="L349" i="61"/>
  <c r="H349" i="61" s="1"/>
  <c r="M35" i="47"/>
  <c r="I35" i="47" s="1"/>
  <c r="K117" i="47"/>
  <c r="G117" i="47" s="1"/>
  <c r="L117" i="49"/>
  <c r="H117" i="49" s="1"/>
  <c r="L527" i="47"/>
  <c r="H527" i="47" s="1"/>
  <c r="L445" i="47"/>
  <c r="H445" i="47" s="1"/>
  <c r="M527" i="49"/>
  <c r="I527" i="49" s="1"/>
  <c r="K35" i="47"/>
  <c r="G35" i="47" s="1"/>
  <c r="L281" i="47"/>
  <c r="H281" i="47" s="1"/>
  <c r="K199" i="47"/>
  <c r="G199" i="47" s="1"/>
  <c r="L281" i="49"/>
  <c r="H281" i="49" s="1"/>
  <c r="L363" i="49"/>
  <c r="H363" i="49" s="1"/>
  <c r="K527" i="49"/>
  <c r="G527" i="49" s="1"/>
  <c r="M117" i="47"/>
  <c r="I117" i="47" s="1"/>
  <c r="K281" i="47"/>
  <c r="G281" i="47" s="1"/>
  <c r="K199" i="49"/>
  <c r="G199" i="49" s="1"/>
  <c r="K527" i="47"/>
  <c r="G527" i="47" s="1"/>
  <c r="K363" i="49"/>
  <c r="G363" i="49" s="1"/>
  <c r="M35" i="49"/>
  <c r="I35" i="49" s="1"/>
  <c r="M199" i="47"/>
  <c r="I199" i="47" s="1"/>
  <c r="K363" i="47"/>
  <c r="G363" i="47" s="1"/>
  <c r="K281" i="49"/>
  <c r="G281" i="49" s="1"/>
  <c r="M363" i="49"/>
  <c r="I363" i="49" s="1"/>
  <c r="L35" i="49"/>
  <c r="H35" i="49" s="1"/>
  <c r="L363" i="47"/>
  <c r="H363" i="47" s="1"/>
  <c r="K445" i="49"/>
  <c r="G445" i="49" s="1"/>
  <c r="L35" i="47"/>
  <c r="H35" i="47" s="1"/>
  <c r="M363" i="47"/>
  <c r="I363" i="47" s="1"/>
  <c r="L445" i="49"/>
  <c r="H445" i="49" s="1"/>
  <c r="L117" i="47"/>
  <c r="H117" i="47" s="1"/>
  <c r="L199" i="49"/>
  <c r="H199" i="49" s="1"/>
  <c r="M445" i="49"/>
  <c r="I445" i="49" s="1"/>
  <c r="K35" i="49"/>
  <c r="G35" i="49" s="1"/>
  <c r="M199" i="49"/>
  <c r="I199" i="49" s="1"/>
  <c r="L527" i="49"/>
  <c r="H527" i="49" s="1"/>
  <c r="M117" i="49"/>
  <c r="I117" i="49" s="1"/>
  <c r="L199" i="47"/>
  <c r="H199" i="47" s="1"/>
  <c r="K117" i="49"/>
  <c r="G117" i="49" s="1"/>
  <c r="M281" i="49"/>
  <c r="I281" i="49" s="1"/>
  <c r="M281" i="47"/>
  <c r="I281" i="47" s="1"/>
  <c r="K445" i="47"/>
  <c r="G445" i="47" s="1"/>
  <c r="M527" i="47"/>
  <c r="I527" i="47" s="1"/>
  <c r="M445" i="47"/>
  <c r="I445" i="47" s="1"/>
  <c r="I21" i="41"/>
  <c r="I40" i="41"/>
  <c r="I13" i="41"/>
  <c r="I32" i="41"/>
  <c r="I23" i="41"/>
  <c r="I41" i="41"/>
  <c r="I24" i="41"/>
  <c r="I22" i="41"/>
  <c r="I27" i="41"/>
  <c r="I34" i="41"/>
  <c r="I20" i="41"/>
  <c r="I31" i="41"/>
  <c r="I29" i="41"/>
  <c r="I33" i="41"/>
  <c r="I37" i="41"/>
  <c r="I19" i="41"/>
  <c r="I26" i="41"/>
  <c r="I15" i="41"/>
  <c r="I38" i="41"/>
  <c r="I30" i="41"/>
  <c r="I17" i="41"/>
  <c r="I36" i="41"/>
  <c r="I39" i="41"/>
  <c r="I35" i="41"/>
  <c r="I16" i="41"/>
  <c r="I42" i="41"/>
  <c r="I25" i="41"/>
  <c r="I28" i="41"/>
  <c r="I18" i="41"/>
  <c r="I14" i="41"/>
  <c r="J98" i="61"/>
  <c r="F98" i="61" s="1"/>
  <c r="K262" i="61"/>
  <c r="G262" i="61" s="1"/>
  <c r="K180" i="61"/>
  <c r="G180" i="61" s="1"/>
  <c r="K672" i="61"/>
  <c r="G672" i="61" s="1"/>
  <c r="J426" i="61"/>
  <c r="F426" i="61" s="1"/>
  <c r="L262" i="61"/>
  <c r="H262" i="61" s="1"/>
  <c r="K508" i="61"/>
  <c r="G508" i="61" s="1"/>
  <c r="L180" i="61"/>
  <c r="H180" i="61" s="1"/>
  <c r="J180" i="61"/>
  <c r="F180" i="61" s="1"/>
  <c r="L590" i="61"/>
  <c r="H590" i="61" s="1"/>
  <c r="J344" i="61"/>
  <c r="F344" i="61" s="1"/>
  <c r="L672" i="61"/>
  <c r="H672" i="61" s="1"/>
  <c r="L754" i="61"/>
  <c r="H754" i="61" s="1"/>
  <c r="J16" i="61"/>
  <c r="F16" i="61" s="1"/>
  <c r="K836" i="61"/>
  <c r="G836" i="61" s="1"/>
  <c r="J590" i="61"/>
  <c r="F590" i="61" s="1"/>
  <c r="K754" i="61"/>
  <c r="G754" i="61" s="1"/>
  <c r="J508" i="61"/>
  <c r="F508" i="61" s="1"/>
  <c r="L16" i="61"/>
  <c r="H16" i="61" s="1"/>
  <c r="L344" i="61"/>
  <c r="H344" i="61" s="1"/>
  <c r="L426" i="61"/>
  <c r="H426" i="61" s="1"/>
  <c r="J836" i="61"/>
  <c r="F836" i="61" s="1"/>
  <c r="K426" i="61"/>
  <c r="G426" i="61" s="1"/>
  <c r="L836" i="61"/>
  <c r="H836" i="61" s="1"/>
  <c r="L508" i="61"/>
  <c r="H508" i="61" s="1"/>
  <c r="K344" i="61"/>
  <c r="G344" i="61" s="1"/>
  <c r="L98" i="61"/>
  <c r="H98" i="61" s="1"/>
  <c r="K590" i="61"/>
  <c r="G590" i="61" s="1"/>
  <c r="K98" i="61"/>
  <c r="G98" i="61" s="1"/>
  <c r="J754" i="61"/>
  <c r="F754" i="61" s="1"/>
  <c r="J262" i="61"/>
  <c r="F262" i="61" s="1"/>
  <c r="K16" i="61"/>
  <c r="G16" i="61" s="1"/>
  <c r="J672" i="61"/>
  <c r="F672" i="61" s="1"/>
  <c r="N21" i="41"/>
  <c r="N23" i="41"/>
  <c r="N26" i="41"/>
  <c r="N36" i="41"/>
  <c r="N20" i="41"/>
  <c r="N31" i="41"/>
  <c r="N34" i="41"/>
  <c r="N40" i="41"/>
  <c r="N42" i="41"/>
  <c r="N17" i="41"/>
  <c r="N33" i="41"/>
  <c r="N37" i="41"/>
  <c r="N38" i="41"/>
  <c r="N18" i="41"/>
  <c r="N35" i="41"/>
  <c r="N22" i="41"/>
  <c r="N14" i="41"/>
  <c r="N30" i="41"/>
  <c r="N15" i="41"/>
  <c r="N29" i="41"/>
  <c r="N41" i="41"/>
  <c r="N19" i="41"/>
  <c r="N32" i="41"/>
  <c r="N28" i="41"/>
  <c r="N13" i="41"/>
  <c r="N16" i="41"/>
  <c r="N39" i="41"/>
  <c r="N25" i="41"/>
  <c r="N24" i="41"/>
  <c r="N27" i="41"/>
  <c r="G194" i="63"/>
  <c r="G276" i="63"/>
  <c r="F522" i="63"/>
  <c r="H194" i="63"/>
  <c r="H522" i="63"/>
  <c r="F194" i="63"/>
  <c r="G30" i="63"/>
  <c r="G522" i="63"/>
  <c r="F30" i="63"/>
  <c r="G112" i="63"/>
  <c r="H440" i="63"/>
  <c r="F276" i="63"/>
  <c r="G440" i="63"/>
  <c r="H112" i="63"/>
  <c r="H276" i="63"/>
  <c r="F440" i="63"/>
  <c r="G358" i="63"/>
  <c r="F112" i="63"/>
  <c r="H30" i="63"/>
  <c r="H358" i="63"/>
  <c r="F358" i="63"/>
  <c r="F89" i="63"/>
  <c r="G335" i="63"/>
  <c r="G253" i="63"/>
  <c r="H171" i="63"/>
  <c r="F7" i="63"/>
  <c r="F335" i="63"/>
  <c r="G171" i="63"/>
  <c r="G417" i="63"/>
  <c r="H253" i="63"/>
  <c r="F171" i="63"/>
  <c r="G7" i="63"/>
  <c r="H7" i="63"/>
  <c r="F417" i="63"/>
  <c r="H89" i="63"/>
  <c r="H417" i="63"/>
  <c r="F253" i="63"/>
  <c r="G89" i="63"/>
  <c r="H499" i="63"/>
  <c r="F499" i="63"/>
  <c r="G499" i="63"/>
  <c r="H335" i="63"/>
  <c r="F13" i="63"/>
  <c r="G423" i="63"/>
  <c r="G341" i="63"/>
  <c r="G177" i="63"/>
  <c r="G259" i="63"/>
  <c r="G13" i="63"/>
  <c r="F177" i="63"/>
  <c r="F341" i="63"/>
  <c r="G95" i="63"/>
  <c r="H177" i="63"/>
  <c r="H341" i="63"/>
  <c r="F423" i="63"/>
  <c r="F505" i="63"/>
  <c r="H13" i="63"/>
  <c r="G505" i="63"/>
  <c r="H423" i="63"/>
  <c r="H505" i="63"/>
  <c r="H259" i="63"/>
  <c r="F95" i="63"/>
  <c r="H95" i="63"/>
  <c r="F259" i="63"/>
  <c r="G348" i="63"/>
  <c r="G184" i="63"/>
  <c r="H102" i="63"/>
  <c r="G512" i="63"/>
  <c r="F266" i="63"/>
  <c r="G430" i="63"/>
  <c r="F512" i="63"/>
  <c r="H266" i="63"/>
  <c r="G102" i="63"/>
  <c r="H512" i="63"/>
  <c r="H430" i="63"/>
  <c r="F430" i="63"/>
  <c r="G266" i="63"/>
  <c r="F184" i="63"/>
  <c r="F102" i="63"/>
  <c r="G20" i="63"/>
  <c r="H348" i="63"/>
  <c r="H20" i="63"/>
  <c r="F348" i="63"/>
  <c r="H184" i="63"/>
  <c r="F20" i="63"/>
  <c r="K90" i="47" l="1"/>
  <c r="G90" i="47" s="1"/>
  <c r="K90" i="49"/>
  <c r="G90" i="49" s="1"/>
  <c r="M254" i="49"/>
  <c r="I254" i="49" s="1"/>
  <c r="L336" i="47"/>
  <c r="H336" i="47" s="1"/>
  <c r="L418" i="47"/>
  <c r="H418" i="47" s="1"/>
  <c r="K8" i="47"/>
  <c r="G8" i="47" s="1"/>
  <c r="L254" i="49"/>
  <c r="H254" i="49" s="1"/>
  <c r="K254" i="47"/>
  <c r="G254" i="47" s="1"/>
  <c r="K418" i="49"/>
  <c r="G418" i="49" s="1"/>
  <c r="K418" i="47"/>
  <c r="G418" i="47" s="1"/>
  <c r="M172" i="49"/>
  <c r="I172" i="49" s="1"/>
  <c r="L90" i="49"/>
  <c r="H90" i="49" s="1"/>
  <c r="M254" i="47"/>
  <c r="I254" i="47" s="1"/>
  <c r="M500" i="49"/>
  <c r="I500" i="49" s="1"/>
  <c r="M418" i="47"/>
  <c r="I418" i="47" s="1"/>
  <c r="M8" i="49"/>
  <c r="I8" i="49" s="1"/>
  <c r="K254" i="49"/>
  <c r="G254" i="49" s="1"/>
  <c r="M336" i="49"/>
  <c r="I336" i="49" s="1"/>
  <c r="M336" i="47"/>
  <c r="I336" i="47" s="1"/>
  <c r="M500" i="47"/>
  <c r="I500" i="47" s="1"/>
  <c r="L8" i="47"/>
  <c r="H8" i="47" s="1"/>
  <c r="K500" i="49"/>
  <c r="G500" i="49" s="1"/>
  <c r="L8" i="49"/>
  <c r="H8" i="49" s="1"/>
  <c r="M172" i="47"/>
  <c r="I172" i="47" s="1"/>
  <c r="L418" i="49"/>
  <c r="H418" i="49" s="1"/>
  <c r="K8" i="49"/>
  <c r="G8" i="49" s="1"/>
  <c r="L172" i="47"/>
  <c r="H172" i="47" s="1"/>
  <c r="L500" i="49"/>
  <c r="H500" i="49" s="1"/>
  <c r="K172" i="49"/>
  <c r="G172" i="49" s="1"/>
  <c r="M90" i="49"/>
  <c r="I90" i="49" s="1"/>
  <c r="M418" i="49"/>
  <c r="I418" i="49" s="1"/>
  <c r="K172" i="47"/>
  <c r="G172" i="47" s="1"/>
  <c r="K336" i="49"/>
  <c r="G336" i="49" s="1"/>
  <c r="K500" i="47"/>
  <c r="G500" i="47" s="1"/>
  <c r="L254" i="47"/>
  <c r="H254" i="47" s="1"/>
  <c r="M90" i="47"/>
  <c r="I90" i="47" s="1"/>
  <c r="M8" i="47"/>
  <c r="I8" i="47" s="1"/>
  <c r="L336" i="49"/>
  <c r="H336" i="49" s="1"/>
  <c r="L172" i="49"/>
  <c r="H172" i="49" s="1"/>
  <c r="L90" i="47"/>
  <c r="H90" i="47" s="1"/>
  <c r="K336" i="47"/>
  <c r="G336" i="47" s="1"/>
  <c r="L500" i="47"/>
  <c r="H500" i="47" s="1"/>
  <c r="M18" i="47"/>
  <c r="I18" i="47" s="1"/>
  <c r="K18" i="47"/>
  <c r="G18" i="47" s="1"/>
  <c r="K182" i="47"/>
  <c r="G182" i="47" s="1"/>
  <c r="K346" i="49"/>
  <c r="G346" i="49" s="1"/>
  <c r="L510" i="47"/>
  <c r="H510" i="47" s="1"/>
  <c r="M510" i="49"/>
  <c r="I510" i="49" s="1"/>
  <c r="K100" i="47"/>
  <c r="G100" i="47" s="1"/>
  <c r="M100" i="49"/>
  <c r="I100" i="49" s="1"/>
  <c r="M264" i="49"/>
  <c r="I264" i="49" s="1"/>
  <c r="M346" i="49"/>
  <c r="I346" i="49" s="1"/>
  <c r="L428" i="49"/>
  <c r="H428" i="49" s="1"/>
  <c r="L100" i="47"/>
  <c r="H100" i="47" s="1"/>
  <c r="L100" i="49"/>
  <c r="H100" i="49" s="1"/>
  <c r="L264" i="49"/>
  <c r="H264" i="49" s="1"/>
  <c r="L346" i="49"/>
  <c r="H346" i="49" s="1"/>
  <c r="K510" i="49"/>
  <c r="G510" i="49" s="1"/>
  <c r="K100" i="49"/>
  <c r="G100" i="49" s="1"/>
  <c r="M182" i="47"/>
  <c r="I182" i="47" s="1"/>
  <c r="K264" i="49"/>
  <c r="G264" i="49" s="1"/>
  <c r="K346" i="47"/>
  <c r="G346" i="47" s="1"/>
  <c r="K428" i="47"/>
  <c r="G428" i="47" s="1"/>
  <c r="K182" i="49"/>
  <c r="G182" i="49" s="1"/>
  <c r="L346" i="47"/>
  <c r="H346" i="47" s="1"/>
  <c r="L182" i="49"/>
  <c r="H182" i="49" s="1"/>
  <c r="M264" i="47"/>
  <c r="I264" i="47" s="1"/>
  <c r="K264" i="47"/>
  <c r="G264" i="47" s="1"/>
  <c r="M100" i="47"/>
  <c r="I100" i="47" s="1"/>
  <c r="K428" i="49"/>
  <c r="G428" i="49" s="1"/>
  <c r="M182" i="49"/>
  <c r="I182" i="49" s="1"/>
  <c r="M428" i="49"/>
  <c r="I428" i="49" s="1"/>
  <c r="M18" i="49"/>
  <c r="I18" i="49" s="1"/>
  <c r="L18" i="49"/>
  <c r="H18" i="49" s="1"/>
  <c r="M510" i="47"/>
  <c r="I510" i="47" s="1"/>
  <c r="M346" i="47"/>
  <c r="I346" i="47" s="1"/>
  <c r="L182" i="47"/>
  <c r="H182" i="47" s="1"/>
  <c r="L510" i="49"/>
  <c r="H510" i="49" s="1"/>
  <c r="M428" i="47"/>
  <c r="I428" i="47" s="1"/>
  <c r="K510" i="47"/>
  <c r="G510" i="47" s="1"/>
  <c r="K18" i="49"/>
  <c r="G18" i="49" s="1"/>
  <c r="L264" i="47"/>
  <c r="H264" i="47" s="1"/>
  <c r="L428" i="47"/>
  <c r="H428" i="47" s="1"/>
  <c r="L18" i="47"/>
  <c r="H18" i="47" s="1"/>
  <c r="M19" i="49"/>
  <c r="I19" i="49" s="1"/>
  <c r="K183" i="47"/>
  <c r="G183" i="47" s="1"/>
  <c r="M265" i="47"/>
  <c r="I265" i="47" s="1"/>
  <c r="L347" i="47"/>
  <c r="H347" i="47" s="1"/>
  <c r="K511" i="49"/>
  <c r="G511" i="49" s="1"/>
  <c r="L19" i="47"/>
  <c r="H19" i="47" s="1"/>
  <c r="L183" i="49"/>
  <c r="H183" i="49" s="1"/>
  <c r="L265" i="47"/>
  <c r="H265" i="47" s="1"/>
  <c r="L511" i="47"/>
  <c r="H511" i="47" s="1"/>
  <c r="K429" i="49"/>
  <c r="G429" i="49" s="1"/>
  <c r="K19" i="49"/>
  <c r="G19" i="49" s="1"/>
  <c r="K183" i="49"/>
  <c r="G183" i="49" s="1"/>
  <c r="L265" i="49"/>
  <c r="H265" i="49" s="1"/>
  <c r="K429" i="47"/>
  <c r="G429" i="47" s="1"/>
  <c r="M511" i="49"/>
  <c r="I511" i="49" s="1"/>
  <c r="M19" i="47"/>
  <c r="I19" i="47" s="1"/>
  <c r="L19" i="49"/>
  <c r="H19" i="49" s="1"/>
  <c r="M183" i="49"/>
  <c r="I183" i="49" s="1"/>
  <c r="M347" i="49"/>
  <c r="I347" i="49" s="1"/>
  <c r="K511" i="47"/>
  <c r="G511" i="47" s="1"/>
  <c r="L429" i="49"/>
  <c r="H429" i="49" s="1"/>
  <c r="M101" i="47"/>
  <c r="I101" i="47" s="1"/>
  <c r="K347" i="47"/>
  <c r="G347" i="47" s="1"/>
  <c r="M511" i="47"/>
  <c r="I511" i="47" s="1"/>
  <c r="L101" i="47"/>
  <c r="H101" i="47" s="1"/>
  <c r="L347" i="49"/>
  <c r="H347" i="49" s="1"/>
  <c r="K101" i="47"/>
  <c r="G101" i="47" s="1"/>
  <c r="M347" i="47"/>
  <c r="I347" i="47" s="1"/>
  <c r="K19" i="47"/>
  <c r="G19" i="47" s="1"/>
  <c r="M183" i="47"/>
  <c r="I183" i="47" s="1"/>
  <c r="M429" i="47"/>
  <c r="I429" i="47" s="1"/>
  <c r="K347" i="49"/>
  <c r="G347" i="49" s="1"/>
  <c r="M101" i="49"/>
  <c r="I101" i="49" s="1"/>
  <c r="L511" i="49"/>
  <c r="H511" i="49" s="1"/>
  <c r="K101" i="49"/>
  <c r="G101" i="49" s="1"/>
  <c r="L429" i="47"/>
  <c r="H429" i="47" s="1"/>
  <c r="L183" i="47"/>
  <c r="H183" i="47" s="1"/>
  <c r="M429" i="49"/>
  <c r="I429" i="49" s="1"/>
  <c r="M265" i="49"/>
  <c r="I265" i="49" s="1"/>
  <c r="L101" i="49"/>
  <c r="H101" i="49" s="1"/>
  <c r="K265" i="49"/>
  <c r="G265" i="49" s="1"/>
  <c r="K265" i="47"/>
  <c r="G265" i="47" s="1"/>
  <c r="L95" i="47"/>
  <c r="H95" i="47" s="1"/>
  <c r="M95" i="49"/>
  <c r="I95" i="49" s="1"/>
  <c r="M177" i="47"/>
  <c r="I177" i="47" s="1"/>
  <c r="M259" i="47"/>
  <c r="I259" i="47" s="1"/>
  <c r="K505" i="47"/>
  <c r="G505" i="47" s="1"/>
  <c r="K13" i="47"/>
  <c r="G13" i="47" s="1"/>
  <c r="K95" i="49"/>
  <c r="G95" i="49" s="1"/>
  <c r="L177" i="47"/>
  <c r="H177" i="47" s="1"/>
  <c r="L505" i="49"/>
  <c r="H505" i="49" s="1"/>
  <c r="M423" i="47"/>
  <c r="I423" i="47" s="1"/>
  <c r="M13" i="47"/>
  <c r="I13" i="47" s="1"/>
  <c r="L177" i="49"/>
  <c r="H177" i="49" s="1"/>
  <c r="K177" i="47"/>
  <c r="G177" i="47" s="1"/>
  <c r="M505" i="49"/>
  <c r="I505" i="49" s="1"/>
  <c r="L423" i="47"/>
  <c r="H423" i="47" s="1"/>
  <c r="K95" i="47"/>
  <c r="G95" i="47" s="1"/>
  <c r="K177" i="49"/>
  <c r="G177" i="49" s="1"/>
  <c r="K259" i="49"/>
  <c r="G259" i="49" s="1"/>
  <c r="K259" i="47"/>
  <c r="G259" i="47" s="1"/>
  <c r="K341" i="47"/>
  <c r="G341" i="47" s="1"/>
  <c r="M505" i="47"/>
  <c r="I505" i="47" s="1"/>
  <c r="M95" i="47"/>
  <c r="I95" i="47" s="1"/>
  <c r="L423" i="49"/>
  <c r="H423" i="49" s="1"/>
  <c r="K423" i="47"/>
  <c r="G423" i="47" s="1"/>
  <c r="K423" i="49"/>
  <c r="G423" i="49" s="1"/>
  <c r="L13" i="49"/>
  <c r="H13" i="49" s="1"/>
  <c r="K13" i="49"/>
  <c r="G13" i="49" s="1"/>
  <c r="L13" i="47"/>
  <c r="H13" i="47" s="1"/>
  <c r="M177" i="49"/>
  <c r="I177" i="49" s="1"/>
  <c r="M423" i="49"/>
  <c r="I423" i="49" s="1"/>
  <c r="L259" i="49"/>
  <c r="H259" i="49" s="1"/>
  <c r="M341" i="47"/>
  <c r="I341" i="47" s="1"/>
  <c r="L341" i="49"/>
  <c r="H341" i="49" s="1"/>
  <c r="K341" i="49"/>
  <c r="G341" i="49" s="1"/>
  <c r="L95" i="49"/>
  <c r="H95" i="49" s="1"/>
  <c r="L259" i="47"/>
  <c r="H259" i="47" s="1"/>
  <c r="M341" i="49"/>
  <c r="I341" i="49" s="1"/>
  <c r="L341" i="47"/>
  <c r="H341" i="47" s="1"/>
  <c r="M13" i="49"/>
  <c r="I13" i="49" s="1"/>
  <c r="M259" i="49"/>
  <c r="I259" i="49" s="1"/>
  <c r="K505" i="49"/>
  <c r="G505" i="49" s="1"/>
  <c r="L505" i="47"/>
  <c r="H505" i="47" s="1"/>
  <c r="G1430" i="42"/>
  <c r="I1594" i="42"/>
  <c r="I1840" i="42"/>
  <c r="I1430" i="42"/>
  <c r="I1676" i="42"/>
  <c r="G1840" i="42"/>
  <c r="G1266" i="42"/>
  <c r="H1430" i="42"/>
  <c r="G1676" i="42"/>
  <c r="I1922" i="42"/>
  <c r="H1266" i="42"/>
  <c r="H1512" i="42"/>
  <c r="H1676" i="42"/>
  <c r="I2004" i="42"/>
  <c r="G1512" i="42"/>
  <c r="H1922" i="42"/>
  <c r="I1512" i="42"/>
  <c r="H2004" i="42"/>
  <c r="H1594" i="42"/>
  <c r="G1922" i="42"/>
  <c r="I1266" i="42"/>
  <c r="G1758" i="42"/>
  <c r="G1594" i="42"/>
  <c r="H1758" i="42"/>
  <c r="I1758" i="42"/>
  <c r="G2004" i="42"/>
  <c r="H1348" i="42"/>
  <c r="G1348" i="42"/>
  <c r="I1348" i="42"/>
  <c r="H1840" i="42"/>
  <c r="H1249" i="42"/>
  <c r="G1495" i="42"/>
  <c r="I1659" i="42"/>
  <c r="H1987" i="42"/>
  <c r="G1249" i="42"/>
  <c r="H1495" i="42"/>
  <c r="I1741" i="42"/>
  <c r="I1905" i="42"/>
  <c r="H1331" i="42"/>
  <c r="I1495" i="42"/>
  <c r="H1741" i="42"/>
  <c r="I1987" i="42"/>
  <c r="I1331" i="42"/>
  <c r="G1577" i="42"/>
  <c r="G1741" i="42"/>
  <c r="G1905" i="42"/>
  <c r="H1577" i="42"/>
  <c r="H1905" i="42"/>
  <c r="I1577" i="42"/>
  <c r="G1659" i="42"/>
  <c r="G1331" i="42"/>
  <c r="H1823" i="42"/>
  <c r="H1659" i="42"/>
  <c r="G1823" i="42"/>
  <c r="I1823" i="42"/>
  <c r="I1249" i="42"/>
  <c r="G1987" i="42"/>
  <c r="I1413" i="42"/>
  <c r="H1413" i="42"/>
  <c r="G1413" i="42"/>
  <c r="H1327" i="42"/>
  <c r="G1573" i="42"/>
  <c r="I1737" i="42"/>
  <c r="H1901" i="42"/>
  <c r="I1327" i="42"/>
  <c r="I1573" i="42"/>
  <c r="G1819" i="42"/>
  <c r="I1901" i="42"/>
  <c r="G1409" i="42"/>
  <c r="H1573" i="42"/>
  <c r="I1819" i="42"/>
  <c r="H1409" i="42"/>
  <c r="G1655" i="42"/>
  <c r="H1819" i="42"/>
  <c r="H1245" i="42"/>
  <c r="I1655" i="42"/>
  <c r="G1245" i="42"/>
  <c r="H1655" i="42"/>
  <c r="I1245" i="42"/>
  <c r="H1737" i="42"/>
  <c r="I1409" i="42"/>
  <c r="I1983" i="42"/>
  <c r="G1737" i="42"/>
  <c r="H1983" i="42"/>
  <c r="G1983" i="42"/>
  <c r="G1327" i="42"/>
  <c r="G1491" i="42"/>
  <c r="I1491" i="42"/>
  <c r="H1491" i="42"/>
  <c r="G1901" i="42"/>
  <c r="I1340" i="42"/>
  <c r="I1586" i="42"/>
  <c r="H1750" i="42"/>
  <c r="H1914" i="42"/>
  <c r="H1340" i="42"/>
  <c r="H1586" i="42"/>
  <c r="G1832" i="42"/>
  <c r="G1996" i="42"/>
  <c r="G1422" i="42"/>
  <c r="G1586" i="42"/>
  <c r="I1832" i="42"/>
  <c r="I1422" i="42"/>
  <c r="I1668" i="42"/>
  <c r="H1832" i="42"/>
  <c r="I1258" i="42"/>
  <c r="H1668" i="42"/>
  <c r="G1258" i="42"/>
  <c r="G1668" i="42"/>
  <c r="H1258" i="42"/>
  <c r="G1750" i="42"/>
  <c r="H1422" i="42"/>
  <c r="G1914" i="42"/>
  <c r="G1340" i="42"/>
  <c r="I1504" i="42"/>
  <c r="H1504" i="42"/>
  <c r="I1750" i="42"/>
  <c r="G1504" i="42"/>
  <c r="I1914" i="42"/>
  <c r="H1996" i="42"/>
  <c r="I1996" i="42"/>
  <c r="H1319" i="42"/>
  <c r="I1319" i="42"/>
  <c r="H1401" i="42"/>
  <c r="I1483" i="42"/>
  <c r="I1729" i="42"/>
  <c r="I1975" i="42"/>
  <c r="G1237" i="42"/>
  <c r="H1483" i="42"/>
  <c r="H1729" i="42"/>
  <c r="I1893" i="42"/>
  <c r="H1237" i="42"/>
  <c r="I1565" i="42"/>
  <c r="G1729" i="42"/>
  <c r="H1975" i="42"/>
  <c r="G1319" i="42"/>
  <c r="H1565" i="42"/>
  <c r="G1811" i="42"/>
  <c r="G1565" i="42"/>
  <c r="H1893" i="42"/>
  <c r="I1401" i="42"/>
  <c r="G1401" i="42"/>
  <c r="H1647" i="42"/>
  <c r="I1647" i="42"/>
  <c r="G1893" i="42"/>
  <c r="G1483" i="42"/>
  <c r="G1647" i="42"/>
  <c r="I1237" i="42"/>
  <c r="H1811" i="42"/>
  <c r="I1811" i="42"/>
  <c r="G1975" i="42"/>
  <c r="L110" i="48"/>
  <c r="H110" i="48" s="1"/>
  <c r="L274" i="48"/>
  <c r="H274" i="48" s="1"/>
  <c r="M520" i="48"/>
  <c r="I520" i="48" s="1"/>
  <c r="K110" i="48"/>
  <c r="G110" i="48" s="1"/>
  <c r="M274" i="48"/>
  <c r="I274" i="48" s="1"/>
  <c r="K438" i="48"/>
  <c r="G438" i="48" s="1"/>
  <c r="M28" i="48"/>
  <c r="I28" i="48" s="1"/>
  <c r="M356" i="48"/>
  <c r="I356" i="48" s="1"/>
  <c r="L520" i="48"/>
  <c r="H520" i="48" s="1"/>
  <c r="L192" i="48"/>
  <c r="H192" i="48" s="1"/>
  <c r="L356" i="48"/>
  <c r="H356" i="48" s="1"/>
  <c r="L28" i="48"/>
  <c r="H28" i="48" s="1"/>
  <c r="M110" i="48"/>
  <c r="I110" i="48" s="1"/>
  <c r="K192" i="48"/>
  <c r="G192" i="48" s="1"/>
  <c r="K520" i="48"/>
  <c r="G520" i="48" s="1"/>
  <c r="K28" i="48"/>
  <c r="G28" i="48" s="1"/>
  <c r="M192" i="48"/>
  <c r="I192" i="48" s="1"/>
  <c r="K274" i="48"/>
  <c r="G274" i="48" s="1"/>
  <c r="K356" i="48"/>
  <c r="G356" i="48" s="1"/>
  <c r="M438" i="48"/>
  <c r="I438" i="48" s="1"/>
  <c r="L438" i="48"/>
  <c r="H438" i="48" s="1"/>
  <c r="K196" i="48"/>
  <c r="G196" i="48" s="1"/>
  <c r="M524" i="48"/>
  <c r="I524" i="48" s="1"/>
  <c r="M32" i="48"/>
  <c r="I32" i="48" s="1"/>
  <c r="L196" i="48"/>
  <c r="H196" i="48" s="1"/>
  <c r="L524" i="48"/>
  <c r="H524" i="48" s="1"/>
  <c r="L32" i="48"/>
  <c r="H32" i="48" s="1"/>
  <c r="M278" i="48"/>
  <c r="I278" i="48" s="1"/>
  <c r="K524" i="48"/>
  <c r="G524" i="48" s="1"/>
  <c r="M114" i="48"/>
  <c r="I114" i="48" s="1"/>
  <c r="L278" i="48"/>
  <c r="H278" i="48" s="1"/>
  <c r="K442" i="48"/>
  <c r="G442" i="48" s="1"/>
  <c r="M360" i="48"/>
  <c r="I360" i="48" s="1"/>
  <c r="L114" i="48"/>
  <c r="H114" i="48" s="1"/>
  <c r="L442" i="48"/>
  <c r="H442" i="48" s="1"/>
  <c r="K114" i="48"/>
  <c r="G114" i="48" s="1"/>
  <c r="M442" i="48"/>
  <c r="I442" i="48" s="1"/>
  <c r="M196" i="48"/>
  <c r="I196" i="48" s="1"/>
  <c r="K32" i="48"/>
  <c r="G32" i="48" s="1"/>
  <c r="K278" i="48"/>
  <c r="G278" i="48" s="1"/>
  <c r="L360" i="48"/>
  <c r="H360" i="48" s="1"/>
  <c r="K360" i="48"/>
  <c r="G360" i="48" s="1"/>
  <c r="K265" i="48"/>
  <c r="G265" i="48" s="1"/>
  <c r="K347" i="48"/>
  <c r="G347" i="48" s="1"/>
  <c r="L183" i="48"/>
  <c r="H183" i="48" s="1"/>
  <c r="M429" i="48"/>
  <c r="I429" i="48" s="1"/>
  <c r="L101" i="48"/>
  <c r="H101" i="48" s="1"/>
  <c r="M265" i="48"/>
  <c r="I265" i="48" s="1"/>
  <c r="L511" i="48"/>
  <c r="H511" i="48" s="1"/>
  <c r="M19" i="48"/>
  <c r="I19" i="48" s="1"/>
  <c r="M183" i="48"/>
  <c r="I183" i="48" s="1"/>
  <c r="K511" i="48"/>
  <c r="G511" i="48" s="1"/>
  <c r="L347" i="48"/>
  <c r="H347" i="48" s="1"/>
  <c r="L19" i="48"/>
  <c r="H19" i="48" s="1"/>
  <c r="M511" i="48"/>
  <c r="I511" i="48" s="1"/>
  <c r="K101" i="48"/>
  <c r="G101" i="48" s="1"/>
  <c r="L429" i="48"/>
  <c r="H429" i="48" s="1"/>
  <c r="M101" i="48"/>
  <c r="I101" i="48" s="1"/>
  <c r="K429" i="48"/>
  <c r="G429" i="48" s="1"/>
  <c r="L265" i="48"/>
  <c r="H265" i="48" s="1"/>
  <c r="M347" i="48"/>
  <c r="I347" i="48" s="1"/>
  <c r="K183" i="48"/>
  <c r="G183" i="48" s="1"/>
  <c r="K19" i="48"/>
  <c r="G19" i="48" s="1"/>
  <c r="L104" i="48"/>
  <c r="H104" i="48" s="1"/>
  <c r="K268" i="48"/>
  <c r="G268" i="48" s="1"/>
  <c r="K432" i="48"/>
  <c r="G432" i="48" s="1"/>
  <c r="M104" i="48"/>
  <c r="I104" i="48" s="1"/>
  <c r="M350" i="48"/>
  <c r="I350" i="48" s="1"/>
  <c r="L432" i="48"/>
  <c r="H432" i="48" s="1"/>
  <c r="K104" i="48"/>
  <c r="G104" i="48" s="1"/>
  <c r="K350" i="48"/>
  <c r="G350" i="48" s="1"/>
  <c r="K186" i="48"/>
  <c r="G186" i="48" s="1"/>
  <c r="L350" i="48"/>
  <c r="H350" i="48" s="1"/>
  <c r="M432" i="48"/>
  <c r="I432" i="48" s="1"/>
  <c r="M22" i="48"/>
  <c r="I22" i="48" s="1"/>
  <c r="L514" i="48"/>
  <c r="H514" i="48" s="1"/>
  <c r="L22" i="48"/>
  <c r="H22" i="48" s="1"/>
  <c r="K514" i="48"/>
  <c r="G514" i="48" s="1"/>
  <c r="M186" i="48"/>
  <c r="I186" i="48" s="1"/>
  <c r="M514" i="48"/>
  <c r="I514" i="48" s="1"/>
  <c r="K22" i="48"/>
  <c r="G22" i="48" s="1"/>
  <c r="L268" i="48"/>
  <c r="H268" i="48" s="1"/>
  <c r="M268" i="48"/>
  <c r="I268" i="48" s="1"/>
  <c r="L186" i="48"/>
  <c r="H186" i="48" s="1"/>
  <c r="L530" i="45"/>
  <c r="H530" i="45" s="1"/>
  <c r="L284" i="45"/>
  <c r="H284" i="45" s="1"/>
  <c r="K284" i="45"/>
  <c r="G284" i="45" s="1"/>
  <c r="L858" i="45"/>
  <c r="H858" i="45" s="1"/>
  <c r="H366" i="42"/>
  <c r="I530" i="42"/>
  <c r="L448" i="45"/>
  <c r="H448" i="45" s="1"/>
  <c r="K366" i="45"/>
  <c r="G366" i="45" s="1"/>
  <c r="K776" i="45"/>
  <c r="G776" i="45" s="1"/>
  <c r="J612" i="45"/>
  <c r="F612" i="45" s="1"/>
  <c r="H38" i="42"/>
  <c r="H202" i="42"/>
  <c r="L366" i="45"/>
  <c r="H366" i="45" s="1"/>
  <c r="J530" i="45"/>
  <c r="F530" i="45" s="1"/>
  <c r="L612" i="45"/>
  <c r="H612" i="45" s="1"/>
  <c r="K694" i="45"/>
  <c r="G694" i="45" s="1"/>
  <c r="I366" i="42"/>
  <c r="G612" i="42"/>
  <c r="K530" i="45"/>
  <c r="G530" i="45" s="1"/>
  <c r="J858" i="45"/>
  <c r="F858" i="45" s="1"/>
  <c r="K38" i="45"/>
  <c r="G38" i="45" s="1"/>
  <c r="J776" i="45"/>
  <c r="F776" i="45" s="1"/>
  <c r="G448" i="42"/>
  <c r="J202" i="45"/>
  <c r="F202" i="45" s="1"/>
  <c r="K120" i="45"/>
  <c r="G120" i="45" s="1"/>
  <c r="I202" i="42"/>
  <c r="I612" i="42"/>
  <c r="G776" i="42"/>
  <c r="H1022" i="42"/>
  <c r="I38" i="42"/>
  <c r="H858" i="42"/>
  <c r="J284" i="45"/>
  <c r="F284" i="45" s="1"/>
  <c r="G940" i="42"/>
  <c r="K858" i="45"/>
  <c r="G858" i="45" s="1"/>
  <c r="H940" i="42"/>
  <c r="L694" i="45"/>
  <c r="H694" i="45" s="1"/>
  <c r="G1022" i="42"/>
  <c r="J694" i="45"/>
  <c r="F694" i="45" s="1"/>
  <c r="J448" i="45"/>
  <c r="F448" i="45" s="1"/>
  <c r="K612" i="45"/>
  <c r="G612" i="45" s="1"/>
  <c r="G120" i="42"/>
  <c r="H284" i="42"/>
  <c r="G858" i="42"/>
  <c r="I1022" i="42"/>
  <c r="L38" i="45"/>
  <c r="H38" i="45" s="1"/>
  <c r="H694" i="42"/>
  <c r="H120" i="42"/>
  <c r="G202" i="42"/>
  <c r="I120" i="42"/>
  <c r="I1186" i="42"/>
  <c r="J366" i="45"/>
  <c r="F366" i="45" s="1"/>
  <c r="L202" i="45"/>
  <c r="H202" i="45" s="1"/>
  <c r="G38" i="42"/>
  <c r="H530" i="42"/>
  <c r="I284" i="42"/>
  <c r="I858" i="42"/>
  <c r="I1104" i="42"/>
  <c r="L120" i="45"/>
  <c r="H120" i="45" s="1"/>
  <c r="G284" i="42"/>
  <c r="G1104" i="42"/>
  <c r="H612" i="42"/>
  <c r="G1186" i="42"/>
  <c r="I448" i="42"/>
  <c r="H1186" i="42"/>
  <c r="J38" i="45"/>
  <c r="F38" i="45" s="1"/>
  <c r="I776" i="42"/>
  <c r="J120" i="45"/>
  <c r="F120" i="45" s="1"/>
  <c r="K202" i="45"/>
  <c r="G202" i="45" s="1"/>
  <c r="G366" i="42"/>
  <c r="H448" i="42"/>
  <c r="G694" i="42"/>
  <c r="I940" i="42"/>
  <c r="H1104" i="42"/>
  <c r="L776" i="45"/>
  <c r="H776" i="45" s="1"/>
  <c r="I694" i="42"/>
  <c r="K448" i="45"/>
  <c r="G448" i="45" s="1"/>
  <c r="H776" i="42"/>
  <c r="G530" i="42"/>
  <c r="G46" i="41"/>
  <c r="D47" i="41"/>
  <c r="E46" i="41"/>
  <c r="H46" i="41"/>
  <c r="F46" i="41"/>
  <c r="M27" i="49"/>
  <c r="I27" i="49" s="1"/>
  <c r="L191" i="49"/>
  <c r="H191" i="49" s="1"/>
  <c r="M273" i="47"/>
  <c r="I273" i="47" s="1"/>
  <c r="L355" i="47"/>
  <c r="H355" i="47" s="1"/>
  <c r="K519" i="49"/>
  <c r="G519" i="49" s="1"/>
  <c r="K27" i="49"/>
  <c r="G27" i="49" s="1"/>
  <c r="K191" i="49"/>
  <c r="G191" i="49" s="1"/>
  <c r="M273" i="49"/>
  <c r="I273" i="49" s="1"/>
  <c r="M355" i="47"/>
  <c r="I355" i="47" s="1"/>
  <c r="L437" i="49"/>
  <c r="H437" i="49" s="1"/>
  <c r="L27" i="49"/>
  <c r="H27" i="49" s="1"/>
  <c r="L191" i="47"/>
  <c r="H191" i="47" s="1"/>
  <c r="L273" i="47"/>
  <c r="H273" i="47" s="1"/>
  <c r="L437" i="47"/>
  <c r="H437" i="47" s="1"/>
  <c r="K437" i="47"/>
  <c r="G437" i="47" s="1"/>
  <c r="L27" i="47"/>
  <c r="H27" i="47" s="1"/>
  <c r="M191" i="49"/>
  <c r="I191" i="49" s="1"/>
  <c r="K273" i="47"/>
  <c r="G273" i="47" s="1"/>
  <c r="K519" i="47"/>
  <c r="G519" i="47" s="1"/>
  <c r="M519" i="47"/>
  <c r="I519" i="47" s="1"/>
  <c r="K109" i="49"/>
  <c r="G109" i="49" s="1"/>
  <c r="M355" i="49"/>
  <c r="I355" i="49" s="1"/>
  <c r="L519" i="47"/>
  <c r="H519" i="47" s="1"/>
  <c r="K109" i="47"/>
  <c r="G109" i="47" s="1"/>
  <c r="L355" i="49"/>
  <c r="H355" i="49" s="1"/>
  <c r="M437" i="47"/>
  <c r="I437" i="47" s="1"/>
  <c r="M109" i="49"/>
  <c r="I109" i="49" s="1"/>
  <c r="K355" i="49"/>
  <c r="G355" i="49" s="1"/>
  <c r="M109" i="47"/>
  <c r="I109" i="47" s="1"/>
  <c r="M191" i="47"/>
  <c r="I191" i="47" s="1"/>
  <c r="L519" i="49"/>
  <c r="H519" i="49" s="1"/>
  <c r="K355" i="47"/>
  <c r="G355" i="47" s="1"/>
  <c r="M27" i="47"/>
  <c r="I27" i="47" s="1"/>
  <c r="K437" i="49"/>
  <c r="G437" i="49" s="1"/>
  <c r="K27" i="47"/>
  <c r="G27" i="47" s="1"/>
  <c r="M519" i="49"/>
  <c r="I519" i="49" s="1"/>
  <c r="L109" i="49"/>
  <c r="H109" i="49" s="1"/>
  <c r="L109" i="47"/>
  <c r="H109" i="47" s="1"/>
  <c r="K191" i="47"/>
  <c r="G191" i="47" s="1"/>
  <c r="L273" i="49"/>
  <c r="H273" i="49" s="1"/>
  <c r="K273" i="49"/>
  <c r="G273" i="49" s="1"/>
  <c r="M437" i="49"/>
  <c r="I437" i="49" s="1"/>
  <c r="L93" i="47"/>
  <c r="H93" i="47" s="1"/>
  <c r="L175" i="49"/>
  <c r="H175" i="49" s="1"/>
  <c r="K257" i="47"/>
  <c r="G257" i="47" s="1"/>
  <c r="L503" i="49"/>
  <c r="H503" i="49" s="1"/>
  <c r="K503" i="47"/>
  <c r="G503" i="47" s="1"/>
  <c r="M11" i="47"/>
  <c r="I11" i="47" s="1"/>
  <c r="K93" i="49"/>
  <c r="G93" i="49" s="1"/>
  <c r="M175" i="49"/>
  <c r="I175" i="49" s="1"/>
  <c r="L339" i="47"/>
  <c r="H339" i="47" s="1"/>
  <c r="M421" i="47"/>
  <c r="I421" i="47" s="1"/>
  <c r="L421" i="49"/>
  <c r="H421" i="49" s="1"/>
  <c r="K11" i="47"/>
  <c r="G11" i="47" s="1"/>
  <c r="K93" i="47"/>
  <c r="G93" i="47" s="1"/>
  <c r="K175" i="47"/>
  <c r="G175" i="47" s="1"/>
  <c r="M339" i="47"/>
  <c r="I339" i="47" s="1"/>
  <c r="M503" i="47"/>
  <c r="I503" i="47" s="1"/>
  <c r="K421" i="49"/>
  <c r="G421" i="49" s="1"/>
  <c r="K11" i="49"/>
  <c r="G11" i="49" s="1"/>
  <c r="L93" i="49"/>
  <c r="H93" i="49" s="1"/>
  <c r="L257" i="49"/>
  <c r="H257" i="49" s="1"/>
  <c r="M339" i="49"/>
  <c r="I339" i="49" s="1"/>
  <c r="M421" i="49"/>
  <c r="I421" i="49" s="1"/>
  <c r="M11" i="49"/>
  <c r="I11" i="49" s="1"/>
  <c r="K257" i="49"/>
  <c r="G257" i="49" s="1"/>
  <c r="M503" i="49"/>
  <c r="I503" i="49" s="1"/>
  <c r="L11" i="47"/>
  <c r="H11" i="47" s="1"/>
  <c r="M257" i="47"/>
  <c r="I257" i="47" s="1"/>
  <c r="L421" i="47"/>
  <c r="H421" i="47" s="1"/>
  <c r="L11" i="49"/>
  <c r="H11" i="49" s="1"/>
  <c r="M257" i="49"/>
  <c r="I257" i="49" s="1"/>
  <c r="L503" i="47"/>
  <c r="H503" i="47" s="1"/>
  <c r="M93" i="47"/>
  <c r="I93" i="47" s="1"/>
  <c r="L339" i="49"/>
  <c r="H339" i="49" s="1"/>
  <c r="M93" i="49"/>
  <c r="I93" i="49" s="1"/>
  <c r="K503" i="49"/>
  <c r="G503" i="49" s="1"/>
  <c r="M175" i="47"/>
  <c r="I175" i="47" s="1"/>
  <c r="L175" i="47"/>
  <c r="H175" i="47" s="1"/>
  <c r="L257" i="47"/>
  <c r="H257" i="47" s="1"/>
  <c r="K175" i="49"/>
  <c r="G175" i="49" s="1"/>
  <c r="K339" i="49"/>
  <c r="G339" i="49" s="1"/>
  <c r="K339" i="47"/>
  <c r="G339" i="47" s="1"/>
  <c r="K421" i="47"/>
  <c r="G421" i="47" s="1"/>
  <c r="K14" i="47"/>
  <c r="G14" i="47" s="1"/>
  <c r="L178" i="49"/>
  <c r="H178" i="49" s="1"/>
  <c r="L260" i="49"/>
  <c r="H260" i="49" s="1"/>
  <c r="M342" i="47"/>
  <c r="I342" i="47" s="1"/>
  <c r="L506" i="49"/>
  <c r="H506" i="49" s="1"/>
  <c r="M14" i="49"/>
  <c r="I14" i="49" s="1"/>
  <c r="M178" i="49"/>
  <c r="I178" i="49" s="1"/>
  <c r="M260" i="49"/>
  <c r="I260" i="49" s="1"/>
  <c r="K506" i="47"/>
  <c r="G506" i="47" s="1"/>
  <c r="M424" i="47"/>
  <c r="I424" i="47" s="1"/>
  <c r="K14" i="49"/>
  <c r="G14" i="49" s="1"/>
  <c r="L178" i="47"/>
  <c r="H178" i="47" s="1"/>
  <c r="K260" i="47"/>
  <c r="G260" i="47" s="1"/>
  <c r="M506" i="47"/>
  <c r="I506" i="47" s="1"/>
  <c r="K424" i="47"/>
  <c r="G424" i="47" s="1"/>
  <c r="K96" i="49"/>
  <c r="G96" i="49" s="1"/>
  <c r="K96" i="47"/>
  <c r="G96" i="47" s="1"/>
  <c r="M178" i="47"/>
  <c r="I178" i="47" s="1"/>
  <c r="M342" i="49"/>
  <c r="I342" i="49" s="1"/>
  <c r="M506" i="49"/>
  <c r="I506" i="49" s="1"/>
  <c r="L506" i="47"/>
  <c r="H506" i="47" s="1"/>
  <c r="L96" i="49"/>
  <c r="H96" i="49" s="1"/>
  <c r="L260" i="47"/>
  <c r="H260" i="47" s="1"/>
  <c r="K506" i="49"/>
  <c r="G506" i="49" s="1"/>
  <c r="M96" i="49"/>
  <c r="I96" i="49" s="1"/>
  <c r="K342" i="47"/>
  <c r="G342" i="47" s="1"/>
  <c r="L424" i="47"/>
  <c r="H424" i="47" s="1"/>
  <c r="L14" i="49"/>
  <c r="H14" i="49" s="1"/>
  <c r="L342" i="49"/>
  <c r="H342" i="49" s="1"/>
  <c r="K178" i="49"/>
  <c r="G178" i="49" s="1"/>
  <c r="K342" i="49"/>
  <c r="G342" i="49" s="1"/>
  <c r="L342" i="47"/>
  <c r="H342" i="47" s="1"/>
  <c r="L424" i="49"/>
  <c r="H424" i="49" s="1"/>
  <c r="M260" i="47"/>
  <c r="I260" i="47" s="1"/>
  <c r="K260" i="49"/>
  <c r="G260" i="49" s="1"/>
  <c r="L14" i="47"/>
  <c r="H14" i="47" s="1"/>
  <c r="M424" i="49"/>
  <c r="I424" i="49" s="1"/>
  <c r="L96" i="47"/>
  <c r="H96" i="47" s="1"/>
  <c r="K424" i="49"/>
  <c r="G424" i="49" s="1"/>
  <c r="M14" i="47"/>
  <c r="I14" i="47" s="1"/>
  <c r="M96" i="47"/>
  <c r="I96" i="47" s="1"/>
  <c r="K178" i="47"/>
  <c r="G178" i="47" s="1"/>
  <c r="G1344" i="42"/>
  <c r="G1508" i="42"/>
  <c r="G1754" i="42"/>
  <c r="H2000" i="42"/>
  <c r="H1344" i="42"/>
  <c r="H1590" i="42"/>
  <c r="H1754" i="42"/>
  <c r="G2000" i="42"/>
  <c r="I1344" i="42"/>
  <c r="G1590" i="42"/>
  <c r="I1836" i="42"/>
  <c r="H1918" i="42"/>
  <c r="H1426" i="42"/>
  <c r="I1590" i="42"/>
  <c r="G1836" i="42"/>
  <c r="I1508" i="42"/>
  <c r="I2000" i="42"/>
  <c r="I1672" i="42"/>
  <c r="G1262" i="42"/>
  <c r="H1672" i="42"/>
  <c r="H1262" i="42"/>
  <c r="I1754" i="42"/>
  <c r="I1262" i="42"/>
  <c r="H1508" i="42"/>
  <c r="G1426" i="42"/>
  <c r="G1918" i="42"/>
  <c r="I1426" i="42"/>
  <c r="G1672" i="42"/>
  <c r="H1836" i="42"/>
  <c r="I1918" i="42"/>
  <c r="H1424" i="42"/>
  <c r="H1670" i="42"/>
  <c r="H1834" i="42"/>
  <c r="H1260" i="42"/>
  <c r="G1424" i="42"/>
  <c r="G1670" i="42"/>
  <c r="H1998" i="42"/>
  <c r="G1260" i="42"/>
  <c r="H1506" i="42"/>
  <c r="I1670" i="42"/>
  <c r="I1998" i="42"/>
  <c r="I1260" i="42"/>
  <c r="I1506" i="42"/>
  <c r="I1752" i="42"/>
  <c r="G1916" i="42"/>
  <c r="I1424" i="42"/>
  <c r="I1834" i="42"/>
  <c r="G1506" i="42"/>
  <c r="G1998" i="42"/>
  <c r="I1588" i="42"/>
  <c r="H1916" i="42"/>
  <c r="H1588" i="42"/>
  <c r="I1916" i="42"/>
  <c r="H1342" i="42"/>
  <c r="I1342" i="42"/>
  <c r="H1752" i="42"/>
  <c r="G1834" i="42"/>
  <c r="G1342" i="42"/>
  <c r="G1588" i="42"/>
  <c r="G1752" i="42"/>
  <c r="G1402" i="42"/>
  <c r="H1566" i="42"/>
  <c r="G1812" i="42"/>
  <c r="H1484" i="42"/>
  <c r="H1730" i="42"/>
  <c r="H1320" i="42"/>
  <c r="H1402" i="42"/>
  <c r="G1648" i="42"/>
  <c r="H1812" i="42"/>
  <c r="I1894" i="42"/>
  <c r="G1320" i="42"/>
  <c r="I1566" i="42"/>
  <c r="G1566" i="42"/>
  <c r="H1238" i="42"/>
  <c r="I1402" i="42"/>
  <c r="I1648" i="42"/>
  <c r="H1894" i="42"/>
  <c r="G1238" i="42"/>
  <c r="H1648" i="42"/>
  <c r="I1484" i="42"/>
  <c r="G1976" i="42"/>
  <c r="I1812" i="42"/>
  <c r="I1238" i="42"/>
  <c r="G1484" i="42"/>
  <c r="G1730" i="42"/>
  <c r="G1894" i="42"/>
  <c r="H1976" i="42"/>
  <c r="I1730" i="42"/>
  <c r="I1320" i="42"/>
  <c r="I1976" i="42"/>
  <c r="G1326" i="42"/>
  <c r="I1572" i="42"/>
  <c r="G1818" i="42"/>
  <c r="I1982" i="42"/>
  <c r="I1408" i="42"/>
  <c r="H1572" i="42"/>
  <c r="H1818" i="42"/>
  <c r="G1408" i="42"/>
  <c r="I1654" i="42"/>
  <c r="I1818" i="42"/>
  <c r="H1244" i="42"/>
  <c r="H1408" i="42"/>
  <c r="G1654" i="42"/>
  <c r="H1982" i="42"/>
  <c r="I1244" i="42"/>
  <c r="H1654" i="42"/>
  <c r="G1244" i="42"/>
  <c r="G1736" i="42"/>
  <c r="H1326" i="42"/>
  <c r="H1736" i="42"/>
  <c r="H1490" i="42"/>
  <c r="G1982" i="42"/>
  <c r="I1736" i="42"/>
  <c r="I1900" i="42"/>
  <c r="G1900" i="42"/>
  <c r="I1326" i="42"/>
  <c r="H1900" i="42"/>
  <c r="G1490" i="42"/>
  <c r="I1490" i="42"/>
  <c r="G1572" i="42"/>
  <c r="L108" i="48"/>
  <c r="H108" i="48" s="1"/>
  <c r="M272" i="48"/>
  <c r="I272" i="48" s="1"/>
  <c r="L436" i="48"/>
  <c r="H436" i="48" s="1"/>
  <c r="M108" i="48"/>
  <c r="I108" i="48" s="1"/>
  <c r="L354" i="48"/>
  <c r="H354" i="48" s="1"/>
  <c r="L518" i="48"/>
  <c r="H518" i="48" s="1"/>
  <c r="K26" i="48"/>
  <c r="G26" i="48" s="1"/>
  <c r="K354" i="48"/>
  <c r="G354" i="48" s="1"/>
  <c r="M190" i="48"/>
  <c r="I190" i="48" s="1"/>
  <c r="M354" i="48"/>
  <c r="I354" i="48" s="1"/>
  <c r="K436" i="48"/>
  <c r="G436" i="48" s="1"/>
  <c r="M26" i="48"/>
  <c r="I26" i="48" s="1"/>
  <c r="M518" i="48"/>
  <c r="I518" i="48" s="1"/>
  <c r="L26" i="48"/>
  <c r="H26" i="48" s="1"/>
  <c r="M436" i="48"/>
  <c r="I436" i="48" s="1"/>
  <c r="K190" i="48"/>
  <c r="G190" i="48" s="1"/>
  <c r="K108" i="48"/>
  <c r="G108" i="48" s="1"/>
  <c r="L190" i="48"/>
  <c r="H190" i="48" s="1"/>
  <c r="L272" i="48"/>
  <c r="H272" i="48" s="1"/>
  <c r="K518" i="48"/>
  <c r="G518" i="48" s="1"/>
  <c r="K272" i="48"/>
  <c r="G272" i="48" s="1"/>
  <c r="K106" i="48"/>
  <c r="G106" i="48" s="1"/>
  <c r="K352" i="48"/>
  <c r="G352" i="48" s="1"/>
  <c r="K434" i="48"/>
  <c r="G434" i="48" s="1"/>
  <c r="L106" i="48"/>
  <c r="H106" i="48" s="1"/>
  <c r="L352" i="48"/>
  <c r="H352" i="48" s="1"/>
  <c r="M188" i="48"/>
  <c r="I188" i="48" s="1"/>
  <c r="M352" i="48"/>
  <c r="I352" i="48" s="1"/>
  <c r="L188" i="48"/>
  <c r="H188" i="48" s="1"/>
  <c r="L516" i="48"/>
  <c r="H516" i="48" s="1"/>
  <c r="M24" i="48"/>
  <c r="I24" i="48" s="1"/>
  <c r="M516" i="48"/>
  <c r="I516" i="48" s="1"/>
  <c r="K188" i="48"/>
  <c r="G188" i="48" s="1"/>
  <c r="M270" i="48"/>
  <c r="I270" i="48" s="1"/>
  <c r="L270" i="48"/>
  <c r="H270" i="48" s="1"/>
  <c r="K24" i="48"/>
  <c r="G24" i="48" s="1"/>
  <c r="L24" i="48"/>
  <c r="H24" i="48" s="1"/>
  <c r="M106" i="48"/>
  <c r="I106" i="48" s="1"/>
  <c r="L434" i="48"/>
  <c r="H434" i="48" s="1"/>
  <c r="K270" i="48"/>
  <c r="G270" i="48" s="1"/>
  <c r="M434" i="48"/>
  <c r="I434" i="48" s="1"/>
  <c r="K516" i="48"/>
  <c r="G516" i="48" s="1"/>
  <c r="M33" i="48"/>
  <c r="I33" i="48" s="1"/>
  <c r="M361" i="48"/>
  <c r="I361" i="48" s="1"/>
  <c r="K525" i="48"/>
  <c r="G525" i="48" s="1"/>
  <c r="K33" i="48"/>
  <c r="G33" i="48" s="1"/>
  <c r="K361" i="48"/>
  <c r="G361" i="48" s="1"/>
  <c r="K197" i="48"/>
  <c r="G197" i="48" s="1"/>
  <c r="L361" i="48"/>
  <c r="H361" i="48" s="1"/>
  <c r="L197" i="48"/>
  <c r="H197" i="48" s="1"/>
  <c r="K443" i="48"/>
  <c r="G443" i="48" s="1"/>
  <c r="L33" i="48"/>
  <c r="H33" i="48" s="1"/>
  <c r="M443" i="48"/>
  <c r="I443" i="48" s="1"/>
  <c r="M197" i="48"/>
  <c r="I197" i="48" s="1"/>
  <c r="L279" i="48"/>
  <c r="H279" i="48" s="1"/>
  <c r="M279" i="48"/>
  <c r="I279" i="48" s="1"/>
  <c r="K279" i="48"/>
  <c r="G279" i="48" s="1"/>
  <c r="M525" i="48"/>
  <c r="I525" i="48" s="1"/>
  <c r="M115" i="48"/>
  <c r="I115" i="48" s="1"/>
  <c r="L443" i="48"/>
  <c r="H443" i="48" s="1"/>
  <c r="L525" i="48"/>
  <c r="H525" i="48" s="1"/>
  <c r="K115" i="48"/>
  <c r="G115" i="48" s="1"/>
  <c r="L115" i="48"/>
  <c r="H115" i="48" s="1"/>
  <c r="K36" i="41"/>
  <c r="K18" i="41"/>
  <c r="K37" i="41"/>
  <c r="K29" i="41"/>
  <c r="K42" i="41"/>
  <c r="K15" i="41"/>
  <c r="K34" i="41"/>
  <c r="K19" i="41"/>
  <c r="K16" i="41"/>
  <c r="K21" i="41"/>
  <c r="K24" i="41"/>
  <c r="K41" i="41"/>
  <c r="K38" i="41"/>
  <c r="K20" i="41"/>
  <c r="K40" i="41"/>
  <c r="K22" i="41"/>
  <c r="K25" i="41"/>
  <c r="K27" i="41"/>
  <c r="K17" i="41"/>
  <c r="K26" i="41"/>
  <c r="K39" i="41"/>
  <c r="K28" i="41"/>
  <c r="K30" i="41"/>
  <c r="K13" i="41"/>
  <c r="K32" i="41"/>
  <c r="K31" i="41"/>
  <c r="K14" i="41"/>
  <c r="K23" i="41"/>
  <c r="K35" i="41"/>
  <c r="K33" i="41"/>
  <c r="M29" i="49"/>
  <c r="I29" i="49" s="1"/>
  <c r="M193" i="47"/>
  <c r="I193" i="47" s="1"/>
  <c r="K275" i="47"/>
  <c r="G275" i="47" s="1"/>
  <c r="M357" i="47"/>
  <c r="I357" i="47" s="1"/>
  <c r="M521" i="47"/>
  <c r="I521" i="47" s="1"/>
  <c r="M29" i="47"/>
  <c r="I29" i="47" s="1"/>
  <c r="L111" i="47"/>
  <c r="H111" i="47" s="1"/>
  <c r="L275" i="47"/>
  <c r="H275" i="47" s="1"/>
  <c r="L439" i="47"/>
  <c r="H439" i="47" s="1"/>
  <c r="M439" i="47"/>
  <c r="I439" i="47" s="1"/>
  <c r="L29" i="47"/>
  <c r="H29" i="47" s="1"/>
  <c r="L193" i="47"/>
  <c r="H193" i="47" s="1"/>
  <c r="K193" i="49"/>
  <c r="G193" i="49" s="1"/>
  <c r="L521" i="47"/>
  <c r="H521" i="47" s="1"/>
  <c r="L521" i="49"/>
  <c r="H521" i="49" s="1"/>
  <c r="K29" i="47"/>
  <c r="G29" i="47" s="1"/>
  <c r="K193" i="47"/>
  <c r="G193" i="47" s="1"/>
  <c r="M275" i="49"/>
  <c r="I275" i="49" s="1"/>
  <c r="K439" i="47"/>
  <c r="G439" i="47" s="1"/>
  <c r="K521" i="49"/>
  <c r="G521" i="49" s="1"/>
  <c r="K111" i="47"/>
  <c r="G111" i="47" s="1"/>
  <c r="K521" i="47"/>
  <c r="G521" i="47" s="1"/>
  <c r="M275" i="47"/>
  <c r="I275" i="47" s="1"/>
  <c r="M357" i="49"/>
  <c r="I357" i="49" s="1"/>
  <c r="L29" i="49"/>
  <c r="H29" i="49" s="1"/>
  <c r="L193" i="49"/>
  <c r="H193" i="49" s="1"/>
  <c r="L357" i="49"/>
  <c r="H357" i="49" s="1"/>
  <c r="L111" i="49"/>
  <c r="H111" i="49" s="1"/>
  <c r="L275" i="49"/>
  <c r="H275" i="49" s="1"/>
  <c r="M521" i="49"/>
  <c r="I521" i="49" s="1"/>
  <c r="M193" i="49"/>
  <c r="I193" i="49" s="1"/>
  <c r="K275" i="49"/>
  <c r="G275" i="49" s="1"/>
  <c r="K357" i="47"/>
  <c r="G357" i="47" s="1"/>
  <c r="K29" i="49"/>
  <c r="G29" i="49" s="1"/>
  <c r="K357" i="49"/>
  <c r="G357" i="49" s="1"/>
  <c r="L357" i="47"/>
  <c r="H357" i="47" s="1"/>
  <c r="L439" i="49"/>
  <c r="H439" i="49" s="1"/>
  <c r="M439" i="49"/>
  <c r="I439" i="49" s="1"/>
  <c r="K439" i="49"/>
  <c r="G439" i="49" s="1"/>
  <c r="K111" i="49"/>
  <c r="G111" i="49" s="1"/>
  <c r="M111" i="49"/>
  <c r="I111" i="49" s="1"/>
  <c r="M111" i="47"/>
  <c r="I111" i="47" s="1"/>
  <c r="M172" i="48"/>
  <c r="I172" i="48" s="1"/>
  <c r="L336" i="48"/>
  <c r="H336" i="48" s="1"/>
  <c r="M254" i="48"/>
  <c r="I254" i="48" s="1"/>
  <c r="K500" i="48"/>
  <c r="G500" i="48" s="1"/>
  <c r="M90" i="48"/>
  <c r="I90" i="48" s="1"/>
  <c r="L172" i="48"/>
  <c r="H172" i="48" s="1"/>
  <c r="K418" i="48"/>
  <c r="G418" i="48" s="1"/>
  <c r="L8" i="48"/>
  <c r="H8" i="48" s="1"/>
  <c r="K254" i="48"/>
  <c r="G254" i="48" s="1"/>
  <c r="M418" i="48"/>
  <c r="I418" i="48" s="1"/>
  <c r="K172" i="48"/>
  <c r="G172" i="48" s="1"/>
  <c r="L254" i="48"/>
  <c r="H254" i="48" s="1"/>
  <c r="K336" i="48"/>
  <c r="G336" i="48" s="1"/>
  <c r="L90" i="48"/>
  <c r="H90" i="48" s="1"/>
  <c r="L418" i="48"/>
  <c r="H418" i="48" s="1"/>
  <c r="K90" i="48"/>
  <c r="G90" i="48" s="1"/>
  <c r="K8" i="48"/>
  <c r="G8" i="48" s="1"/>
  <c r="M336" i="48"/>
  <c r="I336" i="48" s="1"/>
  <c r="M8" i="48"/>
  <c r="I8" i="48" s="1"/>
  <c r="M500" i="48"/>
  <c r="I500" i="48" s="1"/>
  <c r="L500" i="48"/>
  <c r="H500" i="48" s="1"/>
  <c r="K20" i="48"/>
  <c r="G20" i="48" s="1"/>
  <c r="L184" i="48"/>
  <c r="H184" i="48" s="1"/>
  <c r="K512" i="48"/>
  <c r="G512" i="48" s="1"/>
  <c r="M20" i="48"/>
  <c r="I20" i="48" s="1"/>
  <c r="K266" i="48"/>
  <c r="G266" i="48" s="1"/>
  <c r="L430" i="48"/>
  <c r="H430" i="48" s="1"/>
  <c r="K102" i="48"/>
  <c r="G102" i="48" s="1"/>
  <c r="M266" i="48"/>
  <c r="I266" i="48" s="1"/>
  <c r="L512" i="48"/>
  <c r="H512" i="48" s="1"/>
  <c r="M102" i="48"/>
  <c r="I102" i="48" s="1"/>
  <c r="L266" i="48"/>
  <c r="H266" i="48" s="1"/>
  <c r="M512" i="48"/>
  <c r="I512" i="48" s="1"/>
  <c r="M348" i="48"/>
  <c r="I348" i="48" s="1"/>
  <c r="L348" i="48"/>
  <c r="H348" i="48" s="1"/>
  <c r="K348" i="48"/>
  <c r="G348" i="48" s="1"/>
  <c r="L20" i="48"/>
  <c r="H20" i="48" s="1"/>
  <c r="M430" i="48"/>
  <c r="I430" i="48" s="1"/>
  <c r="K430" i="48"/>
  <c r="G430" i="48" s="1"/>
  <c r="K184" i="48"/>
  <c r="G184" i="48" s="1"/>
  <c r="M184" i="48"/>
  <c r="I184" i="48" s="1"/>
  <c r="L102" i="48"/>
  <c r="H102" i="48" s="1"/>
  <c r="M178" i="48"/>
  <c r="I178" i="48" s="1"/>
  <c r="M424" i="48"/>
  <c r="I424" i="48" s="1"/>
  <c r="M14" i="48"/>
  <c r="I14" i="48" s="1"/>
  <c r="K260" i="48"/>
  <c r="G260" i="48" s="1"/>
  <c r="L424" i="48"/>
  <c r="H424" i="48" s="1"/>
  <c r="L14" i="48"/>
  <c r="H14" i="48" s="1"/>
  <c r="L178" i="48"/>
  <c r="H178" i="48" s="1"/>
  <c r="M506" i="48"/>
  <c r="I506" i="48" s="1"/>
  <c r="L96" i="48"/>
  <c r="H96" i="48" s="1"/>
  <c r="K178" i="48"/>
  <c r="G178" i="48" s="1"/>
  <c r="K506" i="48"/>
  <c r="G506" i="48" s="1"/>
  <c r="L260" i="48"/>
  <c r="H260" i="48" s="1"/>
  <c r="M260" i="48"/>
  <c r="I260" i="48" s="1"/>
  <c r="M342" i="48"/>
  <c r="I342" i="48" s="1"/>
  <c r="K342" i="48"/>
  <c r="G342" i="48" s="1"/>
  <c r="K424" i="48"/>
  <c r="G424" i="48" s="1"/>
  <c r="L342" i="48"/>
  <c r="H342" i="48" s="1"/>
  <c r="M96" i="48"/>
  <c r="I96" i="48" s="1"/>
  <c r="K96" i="48"/>
  <c r="G96" i="48" s="1"/>
  <c r="K14" i="48"/>
  <c r="G14" i="48" s="1"/>
  <c r="L506" i="48"/>
  <c r="H506" i="48" s="1"/>
  <c r="I1242" i="42"/>
  <c r="G1488" i="42"/>
  <c r="I1734" i="42"/>
  <c r="G1980" i="42"/>
  <c r="G1324" i="42"/>
  <c r="I1488" i="42"/>
  <c r="G1734" i="42"/>
  <c r="H1898" i="42"/>
  <c r="H1324" i="42"/>
  <c r="H1570" i="42"/>
  <c r="H1734" i="42"/>
  <c r="I1980" i="42"/>
  <c r="I1324" i="42"/>
  <c r="G1570" i="42"/>
  <c r="G1816" i="42"/>
  <c r="I1898" i="42"/>
  <c r="I1570" i="42"/>
  <c r="G1652" i="42"/>
  <c r="G1242" i="42"/>
  <c r="I1652" i="42"/>
  <c r="G1406" i="42"/>
  <c r="H1816" i="42"/>
  <c r="H1242" i="42"/>
  <c r="I1406" i="42"/>
  <c r="H1406" i="42"/>
  <c r="H1652" i="42"/>
  <c r="H1980" i="42"/>
  <c r="G1898" i="42"/>
  <c r="H1488" i="42"/>
  <c r="I1816" i="42"/>
  <c r="H1335" i="42"/>
  <c r="G1581" i="42"/>
  <c r="H1745" i="42"/>
  <c r="H1991" i="42"/>
  <c r="G1663" i="42"/>
  <c r="H1663" i="42"/>
  <c r="G1253" i="42"/>
  <c r="G1335" i="42"/>
  <c r="G1991" i="42"/>
  <c r="I1335" i="42"/>
  <c r="I1581" i="42"/>
  <c r="I1827" i="42"/>
  <c r="I1991" i="42"/>
  <c r="H1827" i="42"/>
  <c r="I1253" i="42"/>
  <c r="I1499" i="42"/>
  <c r="H1499" i="42"/>
  <c r="I1417" i="42"/>
  <c r="H1581" i="42"/>
  <c r="G1827" i="42"/>
  <c r="H1417" i="42"/>
  <c r="G1499" i="42"/>
  <c r="I1909" i="42"/>
  <c r="G1745" i="42"/>
  <c r="H1253" i="42"/>
  <c r="G1417" i="42"/>
  <c r="I1663" i="42"/>
  <c r="H1909" i="42"/>
  <c r="G1909" i="42"/>
  <c r="I1745" i="42"/>
  <c r="I1338" i="42"/>
  <c r="G1584" i="42"/>
  <c r="I1830" i="42"/>
  <c r="I1912" i="42"/>
  <c r="H1420" i="42"/>
  <c r="I1584" i="42"/>
  <c r="H1830" i="42"/>
  <c r="I1420" i="42"/>
  <c r="H1666" i="42"/>
  <c r="G1830" i="42"/>
  <c r="I1256" i="42"/>
  <c r="G1420" i="42"/>
  <c r="G1666" i="42"/>
  <c r="H1994" i="42"/>
  <c r="H1584" i="42"/>
  <c r="G1994" i="42"/>
  <c r="H1256" i="42"/>
  <c r="I1666" i="42"/>
  <c r="G1256" i="42"/>
  <c r="G1748" i="42"/>
  <c r="G1338" i="42"/>
  <c r="H1748" i="42"/>
  <c r="H1338" i="42"/>
  <c r="I1502" i="42"/>
  <c r="I1994" i="42"/>
  <c r="G1502" i="42"/>
  <c r="H1912" i="42"/>
  <c r="H1502" i="42"/>
  <c r="G1912" i="42"/>
  <c r="I1748" i="42"/>
  <c r="H1328" i="42"/>
  <c r="I1574" i="42"/>
  <c r="I1820" i="42"/>
  <c r="I1984" i="42"/>
  <c r="G1410" i="42"/>
  <c r="H1574" i="42"/>
  <c r="H1820" i="42"/>
  <c r="H1410" i="42"/>
  <c r="G1656" i="42"/>
  <c r="G1820" i="42"/>
  <c r="I1246" i="42"/>
  <c r="I1410" i="42"/>
  <c r="H1656" i="42"/>
  <c r="G1902" i="42"/>
  <c r="G1328" i="42"/>
  <c r="H1738" i="42"/>
  <c r="H1492" i="42"/>
  <c r="I1902" i="42"/>
  <c r="I1492" i="42"/>
  <c r="H1984" i="42"/>
  <c r="G1574" i="42"/>
  <c r="G1984" i="42"/>
  <c r="H1902" i="42"/>
  <c r="H1246" i="42"/>
  <c r="I1738" i="42"/>
  <c r="G1738" i="42"/>
  <c r="G1246" i="42"/>
  <c r="I1328" i="42"/>
  <c r="G1492" i="42"/>
  <c r="I1656" i="42"/>
  <c r="K27" i="48"/>
  <c r="G27" i="48" s="1"/>
  <c r="L273" i="48"/>
  <c r="H273" i="48" s="1"/>
  <c r="L437" i="48"/>
  <c r="H437" i="48" s="1"/>
  <c r="K109" i="48"/>
  <c r="G109" i="48" s="1"/>
  <c r="K273" i="48"/>
  <c r="G273" i="48" s="1"/>
  <c r="M437" i="48"/>
  <c r="I437" i="48" s="1"/>
  <c r="M109" i="48"/>
  <c r="I109" i="48" s="1"/>
  <c r="K355" i="48"/>
  <c r="G355" i="48" s="1"/>
  <c r="L519" i="48"/>
  <c r="H519" i="48" s="1"/>
  <c r="L109" i="48"/>
  <c r="H109" i="48" s="1"/>
  <c r="L355" i="48"/>
  <c r="H355" i="48" s="1"/>
  <c r="M273" i="48"/>
  <c r="I273" i="48" s="1"/>
  <c r="M355" i="48"/>
  <c r="I355" i="48" s="1"/>
  <c r="K519" i="48"/>
  <c r="G519" i="48" s="1"/>
  <c r="L27" i="48"/>
  <c r="H27" i="48" s="1"/>
  <c r="K437" i="48"/>
  <c r="G437" i="48" s="1"/>
  <c r="M519" i="48"/>
  <c r="I519" i="48" s="1"/>
  <c r="K191" i="48"/>
  <c r="G191" i="48" s="1"/>
  <c r="M191" i="48"/>
  <c r="I191" i="48" s="1"/>
  <c r="M27" i="48"/>
  <c r="I27" i="48" s="1"/>
  <c r="L191" i="48"/>
  <c r="H191" i="48" s="1"/>
  <c r="M11" i="48"/>
  <c r="I11" i="48" s="1"/>
  <c r="L257" i="48"/>
  <c r="H257" i="48" s="1"/>
  <c r="L421" i="48"/>
  <c r="H421" i="48" s="1"/>
  <c r="K11" i="48"/>
  <c r="G11" i="48" s="1"/>
  <c r="K257" i="48"/>
  <c r="G257" i="48" s="1"/>
  <c r="K421" i="48"/>
  <c r="G421" i="48" s="1"/>
  <c r="L175" i="48"/>
  <c r="H175" i="48" s="1"/>
  <c r="L339" i="48"/>
  <c r="H339" i="48" s="1"/>
  <c r="M421" i="48"/>
  <c r="I421" i="48" s="1"/>
  <c r="K175" i="48"/>
  <c r="G175" i="48" s="1"/>
  <c r="K339" i="48"/>
  <c r="G339" i="48" s="1"/>
  <c r="M257" i="48"/>
  <c r="I257" i="48" s="1"/>
  <c r="M339" i="48"/>
  <c r="I339" i="48" s="1"/>
  <c r="L503" i="48"/>
  <c r="H503" i="48" s="1"/>
  <c r="L93" i="48"/>
  <c r="H93" i="48" s="1"/>
  <c r="M503" i="48"/>
  <c r="I503" i="48" s="1"/>
  <c r="L11" i="48"/>
  <c r="H11" i="48" s="1"/>
  <c r="M175" i="48"/>
  <c r="I175" i="48" s="1"/>
  <c r="M93" i="48"/>
  <c r="I93" i="48" s="1"/>
  <c r="K93" i="48"/>
  <c r="G93" i="48" s="1"/>
  <c r="K503" i="48"/>
  <c r="G503" i="48" s="1"/>
  <c r="K16" i="48"/>
  <c r="G16" i="48" s="1"/>
  <c r="K180" i="48"/>
  <c r="G180" i="48" s="1"/>
  <c r="M426" i="48"/>
  <c r="I426" i="48" s="1"/>
  <c r="K98" i="48"/>
  <c r="G98" i="48" s="1"/>
  <c r="K344" i="48"/>
  <c r="G344" i="48" s="1"/>
  <c r="K508" i="48"/>
  <c r="G508" i="48" s="1"/>
  <c r="M16" i="48"/>
  <c r="I16" i="48" s="1"/>
  <c r="M344" i="48"/>
  <c r="I344" i="48" s="1"/>
  <c r="M262" i="48"/>
  <c r="I262" i="48" s="1"/>
  <c r="L344" i="48"/>
  <c r="H344" i="48" s="1"/>
  <c r="M180" i="48"/>
  <c r="I180" i="48" s="1"/>
  <c r="L426" i="48"/>
  <c r="H426" i="48" s="1"/>
  <c r="M98" i="48"/>
  <c r="I98" i="48" s="1"/>
  <c r="M508" i="48"/>
  <c r="I508" i="48" s="1"/>
  <c r="L98" i="48"/>
  <c r="H98" i="48" s="1"/>
  <c r="K426" i="48"/>
  <c r="G426" i="48" s="1"/>
  <c r="L508" i="48"/>
  <c r="H508" i="48" s="1"/>
  <c r="L180" i="48"/>
  <c r="H180" i="48" s="1"/>
  <c r="L16" i="48"/>
  <c r="H16" i="48" s="1"/>
  <c r="L262" i="48"/>
  <c r="H262" i="48" s="1"/>
  <c r="K262" i="48"/>
  <c r="G262" i="48" s="1"/>
  <c r="L91" i="48"/>
  <c r="H91" i="48" s="1"/>
  <c r="M173" i="48"/>
  <c r="I173" i="48" s="1"/>
  <c r="M419" i="48"/>
  <c r="I419" i="48" s="1"/>
  <c r="L9" i="48"/>
  <c r="H9" i="48" s="1"/>
  <c r="L255" i="48"/>
  <c r="H255" i="48" s="1"/>
  <c r="L501" i="48"/>
  <c r="H501" i="48" s="1"/>
  <c r="K9" i="48"/>
  <c r="G9" i="48" s="1"/>
  <c r="K255" i="48"/>
  <c r="G255" i="48" s="1"/>
  <c r="M501" i="48"/>
  <c r="I501" i="48" s="1"/>
  <c r="M91" i="48"/>
  <c r="I91" i="48" s="1"/>
  <c r="M255" i="48"/>
  <c r="I255" i="48" s="1"/>
  <c r="K501" i="48"/>
  <c r="G501" i="48" s="1"/>
  <c r="K419" i="48"/>
  <c r="G419" i="48" s="1"/>
  <c r="M9" i="48"/>
  <c r="I9" i="48" s="1"/>
  <c r="L419" i="48"/>
  <c r="H419" i="48" s="1"/>
  <c r="K91" i="48"/>
  <c r="G91" i="48" s="1"/>
  <c r="K173" i="48"/>
  <c r="G173" i="48" s="1"/>
  <c r="L173" i="48"/>
  <c r="H173" i="48" s="1"/>
  <c r="K337" i="48"/>
  <c r="G337" i="48" s="1"/>
  <c r="M337" i="48"/>
  <c r="I337" i="48" s="1"/>
  <c r="L337" i="48"/>
  <c r="H337" i="48" s="1"/>
  <c r="K10" i="49"/>
  <c r="G10" i="49" s="1"/>
  <c r="M174" i="49"/>
  <c r="I174" i="49" s="1"/>
  <c r="K256" i="47"/>
  <c r="G256" i="47" s="1"/>
  <c r="M338" i="47"/>
  <c r="I338" i="47" s="1"/>
  <c r="L420" i="47"/>
  <c r="H420" i="47" s="1"/>
  <c r="L92" i="49"/>
  <c r="H92" i="49" s="1"/>
  <c r="M92" i="47"/>
  <c r="I92" i="47" s="1"/>
  <c r="K338" i="49"/>
  <c r="G338" i="49" s="1"/>
  <c r="M502" i="49"/>
  <c r="I502" i="49" s="1"/>
  <c r="K420" i="47"/>
  <c r="G420" i="47" s="1"/>
  <c r="L10" i="49"/>
  <c r="H10" i="49" s="1"/>
  <c r="L174" i="49"/>
  <c r="H174" i="49" s="1"/>
  <c r="M256" i="47"/>
  <c r="I256" i="47" s="1"/>
  <c r="M420" i="49"/>
  <c r="I420" i="49" s="1"/>
  <c r="L502" i="47"/>
  <c r="H502" i="47" s="1"/>
  <c r="L174" i="47"/>
  <c r="H174" i="47" s="1"/>
  <c r="L10" i="47"/>
  <c r="H10" i="47" s="1"/>
  <c r="L92" i="47"/>
  <c r="H92" i="47" s="1"/>
  <c r="L338" i="49"/>
  <c r="H338" i="49" s="1"/>
  <c r="L338" i="47"/>
  <c r="H338" i="47" s="1"/>
  <c r="M502" i="47"/>
  <c r="I502" i="47" s="1"/>
  <c r="K256" i="49"/>
  <c r="G256" i="49" s="1"/>
  <c r="K338" i="47"/>
  <c r="G338" i="47" s="1"/>
  <c r="M10" i="47"/>
  <c r="I10" i="47" s="1"/>
  <c r="K174" i="49"/>
  <c r="G174" i="49" s="1"/>
  <c r="K420" i="49"/>
  <c r="G420" i="49" s="1"/>
  <c r="M10" i="49"/>
  <c r="I10" i="49" s="1"/>
  <c r="K92" i="47"/>
  <c r="G92" i="47" s="1"/>
  <c r="L420" i="49"/>
  <c r="H420" i="49" s="1"/>
  <c r="K92" i="49"/>
  <c r="G92" i="49" s="1"/>
  <c r="L256" i="49"/>
  <c r="H256" i="49" s="1"/>
  <c r="M420" i="47"/>
  <c r="I420" i="47" s="1"/>
  <c r="K10" i="47"/>
  <c r="G10" i="47" s="1"/>
  <c r="L502" i="49"/>
  <c r="H502" i="49" s="1"/>
  <c r="M92" i="49"/>
  <c r="I92" i="49" s="1"/>
  <c r="K502" i="47"/>
  <c r="G502" i="47" s="1"/>
  <c r="L256" i="47"/>
  <c r="H256" i="47" s="1"/>
  <c r="K174" i="47"/>
  <c r="G174" i="47" s="1"/>
  <c r="M174" i="47"/>
  <c r="I174" i="47" s="1"/>
  <c r="M256" i="49"/>
  <c r="I256" i="49" s="1"/>
  <c r="M338" i="49"/>
  <c r="I338" i="49" s="1"/>
  <c r="K502" i="49"/>
  <c r="G502" i="49" s="1"/>
  <c r="M9" i="49"/>
  <c r="I9" i="49" s="1"/>
  <c r="K173" i="47"/>
  <c r="G173" i="47" s="1"/>
  <c r="L173" i="49"/>
  <c r="H173" i="49" s="1"/>
  <c r="L337" i="49"/>
  <c r="H337" i="49" s="1"/>
  <c r="M419" i="49"/>
  <c r="I419" i="49" s="1"/>
  <c r="K419" i="47"/>
  <c r="G419" i="47" s="1"/>
  <c r="M9" i="47"/>
  <c r="I9" i="47" s="1"/>
  <c r="M173" i="47"/>
  <c r="I173" i="47" s="1"/>
  <c r="M255" i="47"/>
  <c r="I255" i="47" s="1"/>
  <c r="K337" i="49"/>
  <c r="G337" i="49" s="1"/>
  <c r="M501" i="47"/>
  <c r="I501" i="47" s="1"/>
  <c r="K91" i="47"/>
  <c r="G91" i="47" s="1"/>
  <c r="K9" i="47"/>
  <c r="G9" i="47" s="1"/>
  <c r="L255" i="47"/>
  <c r="H255" i="47" s="1"/>
  <c r="M337" i="49"/>
  <c r="I337" i="49" s="1"/>
  <c r="K501" i="49"/>
  <c r="G501" i="49" s="1"/>
  <c r="M91" i="47"/>
  <c r="I91" i="47" s="1"/>
  <c r="L91" i="49"/>
  <c r="H91" i="49" s="1"/>
  <c r="K255" i="47"/>
  <c r="G255" i="47" s="1"/>
  <c r="M337" i="47"/>
  <c r="I337" i="47" s="1"/>
  <c r="L419" i="49"/>
  <c r="H419" i="49" s="1"/>
  <c r="K91" i="49"/>
  <c r="G91" i="49" s="1"/>
  <c r="M173" i="49"/>
  <c r="I173" i="49" s="1"/>
  <c r="L501" i="49"/>
  <c r="H501" i="49" s="1"/>
  <c r="M91" i="49"/>
  <c r="I91" i="49" s="1"/>
  <c r="M255" i="49"/>
  <c r="I255" i="49" s="1"/>
  <c r="L501" i="47"/>
  <c r="H501" i="47" s="1"/>
  <c r="L91" i="47"/>
  <c r="H91" i="47" s="1"/>
  <c r="L255" i="49"/>
  <c r="H255" i="49" s="1"/>
  <c r="K419" i="49"/>
  <c r="G419" i="49" s="1"/>
  <c r="K9" i="49"/>
  <c r="G9" i="49" s="1"/>
  <c r="K337" i="47"/>
  <c r="G337" i="47" s="1"/>
  <c r="M419" i="47"/>
  <c r="I419" i="47" s="1"/>
  <c r="L9" i="49"/>
  <c r="H9" i="49" s="1"/>
  <c r="L419" i="47"/>
  <c r="H419" i="47" s="1"/>
  <c r="K501" i="47"/>
  <c r="G501" i="47" s="1"/>
  <c r="L173" i="47"/>
  <c r="H173" i="47" s="1"/>
  <c r="L9" i="47"/>
  <c r="H9" i="47" s="1"/>
  <c r="K173" i="49"/>
  <c r="G173" i="49" s="1"/>
  <c r="K255" i="49"/>
  <c r="G255" i="49" s="1"/>
  <c r="L337" i="47"/>
  <c r="H337" i="47" s="1"/>
  <c r="M501" i="49"/>
  <c r="I501" i="49" s="1"/>
  <c r="K103" i="49"/>
  <c r="G103" i="49" s="1"/>
  <c r="M267" i="49"/>
  <c r="I267" i="49" s="1"/>
  <c r="L103" i="47"/>
  <c r="H103" i="47" s="1"/>
  <c r="M267" i="47"/>
  <c r="I267" i="47" s="1"/>
  <c r="K513" i="47"/>
  <c r="G513" i="47" s="1"/>
  <c r="K185" i="49"/>
  <c r="G185" i="49" s="1"/>
  <c r="L349" i="49"/>
  <c r="H349" i="49" s="1"/>
  <c r="M349" i="49"/>
  <c r="I349" i="49" s="1"/>
  <c r="L431" i="49"/>
  <c r="H431" i="49" s="1"/>
  <c r="L513" i="47"/>
  <c r="H513" i="47" s="1"/>
  <c r="L21" i="49"/>
  <c r="H21" i="49" s="1"/>
  <c r="M185" i="49"/>
  <c r="I185" i="49" s="1"/>
  <c r="M185" i="47"/>
  <c r="I185" i="47" s="1"/>
  <c r="L513" i="49"/>
  <c r="H513" i="49" s="1"/>
  <c r="K431" i="49"/>
  <c r="G431" i="49" s="1"/>
  <c r="M431" i="47"/>
  <c r="I431" i="47" s="1"/>
  <c r="K21" i="49"/>
  <c r="G21" i="49" s="1"/>
  <c r="L267" i="49"/>
  <c r="H267" i="49" s="1"/>
  <c r="L185" i="47"/>
  <c r="H185" i="47" s="1"/>
  <c r="K513" i="49"/>
  <c r="G513" i="49" s="1"/>
  <c r="K349" i="47"/>
  <c r="G349" i="47" s="1"/>
  <c r="L431" i="47"/>
  <c r="H431" i="47" s="1"/>
  <c r="M103" i="49"/>
  <c r="I103" i="49" s="1"/>
  <c r="M103" i="47"/>
  <c r="I103" i="47" s="1"/>
  <c r="M349" i="47"/>
  <c r="I349" i="47" s="1"/>
  <c r="M21" i="49"/>
  <c r="I21" i="49" s="1"/>
  <c r="K349" i="49"/>
  <c r="G349" i="49" s="1"/>
  <c r="L349" i="47"/>
  <c r="H349" i="47" s="1"/>
  <c r="L103" i="49"/>
  <c r="H103" i="49" s="1"/>
  <c r="K103" i="47"/>
  <c r="G103" i="47" s="1"/>
  <c r="M513" i="47"/>
  <c r="I513" i="47" s="1"/>
  <c r="K267" i="49"/>
  <c r="G267" i="49" s="1"/>
  <c r="M513" i="49"/>
  <c r="I513" i="49" s="1"/>
  <c r="L185" i="49"/>
  <c r="H185" i="49" s="1"/>
  <c r="K431" i="47"/>
  <c r="G431" i="47" s="1"/>
  <c r="L21" i="47"/>
  <c r="H21" i="47" s="1"/>
  <c r="K21" i="47"/>
  <c r="G21" i="47" s="1"/>
  <c r="K185" i="47"/>
  <c r="G185" i="47" s="1"/>
  <c r="L267" i="47"/>
  <c r="H267" i="47" s="1"/>
  <c r="M21" i="47"/>
  <c r="I21" i="47" s="1"/>
  <c r="K267" i="47"/>
  <c r="G267" i="47" s="1"/>
  <c r="M431" i="49"/>
  <c r="I431" i="49" s="1"/>
  <c r="K15" i="47"/>
  <c r="G15" i="47" s="1"/>
  <c r="K343" i="49"/>
  <c r="G343" i="49" s="1"/>
  <c r="K97" i="49"/>
  <c r="G97" i="49" s="1"/>
  <c r="M261" i="47"/>
  <c r="I261" i="47" s="1"/>
  <c r="L343" i="47"/>
  <c r="H343" i="47" s="1"/>
  <c r="L15" i="49"/>
  <c r="H15" i="49" s="1"/>
  <c r="L179" i="47"/>
  <c r="H179" i="47" s="1"/>
  <c r="K261" i="49"/>
  <c r="G261" i="49" s="1"/>
  <c r="L261" i="47"/>
  <c r="H261" i="47" s="1"/>
  <c r="K343" i="47"/>
  <c r="G343" i="47" s="1"/>
  <c r="M15" i="47"/>
  <c r="I15" i="47" s="1"/>
  <c r="M179" i="47"/>
  <c r="I179" i="47" s="1"/>
  <c r="K97" i="47"/>
  <c r="G97" i="47" s="1"/>
  <c r="M507" i="49"/>
  <c r="I507" i="49" s="1"/>
  <c r="M425" i="47"/>
  <c r="I425" i="47" s="1"/>
  <c r="M15" i="49"/>
  <c r="I15" i="49" s="1"/>
  <c r="M97" i="47"/>
  <c r="I97" i="47" s="1"/>
  <c r="K179" i="47"/>
  <c r="G179" i="47" s="1"/>
  <c r="K507" i="49"/>
  <c r="G507" i="49" s="1"/>
  <c r="K507" i="47"/>
  <c r="G507" i="47" s="1"/>
  <c r="K15" i="49"/>
  <c r="G15" i="49" s="1"/>
  <c r="L343" i="49"/>
  <c r="H343" i="49" s="1"/>
  <c r="M343" i="47"/>
  <c r="I343" i="47" s="1"/>
  <c r="M179" i="49"/>
  <c r="I179" i="49" s="1"/>
  <c r="M343" i="49"/>
  <c r="I343" i="49" s="1"/>
  <c r="L425" i="47"/>
  <c r="H425" i="47" s="1"/>
  <c r="L179" i="49"/>
  <c r="H179" i="49" s="1"/>
  <c r="M261" i="49"/>
  <c r="I261" i="49" s="1"/>
  <c r="M507" i="47"/>
  <c r="I507" i="47" s="1"/>
  <c r="M97" i="49"/>
  <c r="I97" i="49" s="1"/>
  <c r="K261" i="47"/>
  <c r="G261" i="47" s="1"/>
  <c r="L507" i="47"/>
  <c r="H507" i="47" s="1"/>
  <c r="L15" i="47"/>
  <c r="H15" i="47" s="1"/>
  <c r="K425" i="47"/>
  <c r="G425" i="47" s="1"/>
  <c r="K425" i="49"/>
  <c r="G425" i="49" s="1"/>
  <c r="L97" i="47"/>
  <c r="H97" i="47" s="1"/>
  <c r="L425" i="49"/>
  <c r="H425" i="49" s="1"/>
  <c r="L97" i="49"/>
  <c r="H97" i="49" s="1"/>
  <c r="L261" i="49"/>
  <c r="H261" i="49" s="1"/>
  <c r="L507" i="49"/>
  <c r="H507" i="49" s="1"/>
  <c r="M425" i="49"/>
  <c r="I425" i="49" s="1"/>
  <c r="K179" i="49"/>
  <c r="G179" i="49" s="1"/>
  <c r="L36" i="47"/>
  <c r="H36" i="47" s="1"/>
  <c r="K200" i="49"/>
  <c r="G200" i="49" s="1"/>
  <c r="K200" i="47"/>
  <c r="G200" i="47" s="1"/>
  <c r="M364" i="49"/>
  <c r="I364" i="49" s="1"/>
  <c r="L528" i="47"/>
  <c r="H528" i="47" s="1"/>
  <c r="L528" i="49"/>
  <c r="H528" i="49" s="1"/>
  <c r="K36" i="47"/>
  <c r="G36" i="47" s="1"/>
  <c r="M118" i="49"/>
  <c r="I118" i="49" s="1"/>
  <c r="L282" i="47"/>
  <c r="H282" i="47" s="1"/>
  <c r="L364" i="47"/>
  <c r="H364" i="47" s="1"/>
  <c r="K446" i="49"/>
  <c r="G446" i="49" s="1"/>
  <c r="K36" i="49"/>
  <c r="G36" i="49" s="1"/>
  <c r="M200" i="47"/>
  <c r="I200" i="47" s="1"/>
  <c r="K282" i="49"/>
  <c r="G282" i="49" s="1"/>
  <c r="M364" i="47"/>
  <c r="I364" i="47" s="1"/>
  <c r="M528" i="47"/>
  <c r="I528" i="47" s="1"/>
  <c r="M36" i="47"/>
  <c r="I36" i="47" s="1"/>
  <c r="K118" i="49"/>
  <c r="G118" i="49" s="1"/>
  <c r="K282" i="47"/>
  <c r="G282" i="47" s="1"/>
  <c r="K364" i="47"/>
  <c r="G364" i="47" s="1"/>
  <c r="K446" i="47"/>
  <c r="G446" i="47" s="1"/>
  <c r="M36" i="49"/>
  <c r="I36" i="49" s="1"/>
  <c r="M282" i="49"/>
  <c r="I282" i="49" s="1"/>
  <c r="K528" i="47"/>
  <c r="G528" i="47" s="1"/>
  <c r="M200" i="49"/>
  <c r="I200" i="49" s="1"/>
  <c r="M282" i="47"/>
  <c r="I282" i="47" s="1"/>
  <c r="M446" i="47"/>
  <c r="I446" i="47" s="1"/>
  <c r="L200" i="49"/>
  <c r="H200" i="49" s="1"/>
  <c r="L282" i="49"/>
  <c r="H282" i="49" s="1"/>
  <c r="M528" i="49"/>
  <c r="I528" i="49" s="1"/>
  <c r="L118" i="47"/>
  <c r="H118" i="47" s="1"/>
  <c r="L364" i="49"/>
  <c r="H364" i="49" s="1"/>
  <c r="K364" i="49"/>
  <c r="G364" i="49" s="1"/>
  <c r="K528" i="49"/>
  <c r="G528" i="49" s="1"/>
  <c r="M446" i="49"/>
  <c r="I446" i="49" s="1"/>
  <c r="L200" i="47"/>
  <c r="H200" i="47" s="1"/>
  <c r="L446" i="47"/>
  <c r="H446" i="47" s="1"/>
  <c r="L446" i="49"/>
  <c r="H446" i="49" s="1"/>
  <c r="K118" i="47"/>
  <c r="G118" i="47" s="1"/>
  <c r="M118" i="47"/>
  <c r="I118" i="47" s="1"/>
  <c r="L36" i="49"/>
  <c r="H36" i="49" s="1"/>
  <c r="L118" i="49"/>
  <c r="H118" i="49" s="1"/>
  <c r="I1321" i="42"/>
  <c r="H1567" i="42"/>
  <c r="H1731" i="42"/>
  <c r="G1977" i="42"/>
  <c r="G1321" i="42"/>
  <c r="G1567" i="42"/>
  <c r="I1813" i="42"/>
  <c r="I1977" i="42"/>
  <c r="H1403" i="42"/>
  <c r="I1567" i="42"/>
  <c r="G1813" i="42"/>
  <c r="I1403" i="42"/>
  <c r="H1649" i="42"/>
  <c r="H1813" i="42"/>
  <c r="G1403" i="42"/>
  <c r="H1977" i="42"/>
  <c r="G1485" i="42"/>
  <c r="I1895" i="42"/>
  <c r="H1485" i="42"/>
  <c r="G1895" i="42"/>
  <c r="H1239" i="42"/>
  <c r="I1649" i="42"/>
  <c r="I1485" i="42"/>
  <c r="G1649" i="42"/>
  <c r="I1731" i="42"/>
  <c r="H1895" i="42"/>
  <c r="G1731" i="42"/>
  <c r="H1321" i="42"/>
  <c r="I1239" i="42"/>
  <c r="G1239" i="42"/>
  <c r="G1264" i="42"/>
  <c r="G1510" i="42"/>
  <c r="H1674" i="42"/>
  <c r="H1920" i="42"/>
  <c r="H1264" i="42"/>
  <c r="H1510" i="42"/>
  <c r="G1756" i="42"/>
  <c r="G2002" i="42"/>
  <c r="I1346" i="42"/>
  <c r="I1510" i="42"/>
  <c r="I1756" i="42"/>
  <c r="G1920" i="42"/>
  <c r="H1346" i="42"/>
  <c r="H1592" i="42"/>
  <c r="H1756" i="42"/>
  <c r="H2002" i="42"/>
  <c r="G1428" i="42"/>
  <c r="I2002" i="42"/>
  <c r="I1592" i="42"/>
  <c r="I1920" i="42"/>
  <c r="G1592" i="42"/>
  <c r="I1264" i="42"/>
  <c r="I1674" i="42"/>
  <c r="G1346" i="42"/>
  <c r="H1428" i="42"/>
  <c r="I1428" i="42"/>
  <c r="I1838" i="42"/>
  <c r="H1838" i="42"/>
  <c r="G1674" i="42"/>
  <c r="G1838" i="42"/>
  <c r="H1252" i="42"/>
  <c r="H1416" i="42"/>
  <c r="I1662" i="42"/>
  <c r="H1908" i="42"/>
  <c r="I1252" i="42"/>
  <c r="H1498" i="42"/>
  <c r="H1662" i="42"/>
  <c r="I1908" i="42"/>
  <c r="G1252" i="42"/>
  <c r="G1498" i="42"/>
  <c r="G1744" i="42"/>
  <c r="G1908" i="42"/>
  <c r="G1334" i="42"/>
  <c r="I1498" i="42"/>
  <c r="H1744" i="42"/>
  <c r="H1990" i="42"/>
  <c r="G1416" i="42"/>
  <c r="H1826" i="42"/>
  <c r="H1580" i="42"/>
  <c r="G1990" i="42"/>
  <c r="I1580" i="42"/>
  <c r="I1990" i="42"/>
  <c r="G1662" i="42"/>
  <c r="G1580" i="42"/>
  <c r="I1416" i="42"/>
  <c r="I1744" i="42"/>
  <c r="I1334" i="42"/>
  <c r="G1826" i="42"/>
  <c r="I1826" i="42"/>
  <c r="H1334" i="42"/>
  <c r="G1343" i="42"/>
  <c r="I1507" i="42"/>
  <c r="G1753" i="42"/>
  <c r="H1999" i="42"/>
  <c r="I1343" i="42"/>
  <c r="G1589" i="42"/>
  <c r="H1753" i="42"/>
  <c r="I1917" i="42"/>
  <c r="H1343" i="42"/>
  <c r="H1589" i="42"/>
  <c r="I1835" i="42"/>
  <c r="H1917" i="42"/>
  <c r="I1425" i="42"/>
  <c r="I1589" i="42"/>
  <c r="H1835" i="42"/>
  <c r="H1507" i="42"/>
  <c r="G1917" i="42"/>
  <c r="H1671" i="42"/>
  <c r="H1261" i="42"/>
  <c r="G1671" i="42"/>
  <c r="G1261" i="42"/>
  <c r="I1753" i="42"/>
  <c r="I1261" i="42"/>
  <c r="G1835" i="42"/>
  <c r="G1999" i="42"/>
  <c r="H1425" i="42"/>
  <c r="G1507" i="42"/>
  <c r="G1425" i="42"/>
  <c r="I1671" i="42"/>
  <c r="I1999" i="42"/>
  <c r="L39" i="41"/>
  <c r="L33" i="41"/>
  <c r="L31" i="41"/>
  <c r="L32" i="41"/>
  <c r="L36" i="41"/>
  <c r="L30" i="41"/>
  <c r="L23" i="41"/>
  <c r="L35" i="41"/>
  <c r="L27" i="41"/>
  <c r="L28" i="41"/>
  <c r="L21" i="41"/>
  <c r="L38" i="41"/>
  <c r="L17" i="41"/>
  <c r="L42" i="41"/>
  <c r="L13" i="41"/>
  <c r="L18" i="41"/>
  <c r="L24" i="41"/>
  <c r="L26" i="41"/>
  <c r="L14" i="41"/>
  <c r="L37" i="41"/>
  <c r="L19" i="41"/>
  <c r="L15" i="41"/>
  <c r="L25" i="41"/>
  <c r="L20" i="41"/>
  <c r="L34" i="41"/>
  <c r="L41" i="41"/>
  <c r="L29" i="41"/>
  <c r="L22" i="41"/>
  <c r="L16" i="41"/>
  <c r="L40" i="41"/>
  <c r="L5" i="48"/>
  <c r="H5" i="48" s="1"/>
  <c r="L169" i="48"/>
  <c r="H169" i="48" s="1"/>
  <c r="L497" i="48"/>
  <c r="H497" i="48" s="1"/>
  <c r="M5" i="48"/>
  <c r="I5" i="48" s="1"/>
  <c r="K251" i="48"/>
  <c r="G251" i="48" s="1"/>
  <c r="K497" i="48"/>
  <c r="G497" i="48" s="1"/>
  <c r="K5" i="48"/>
  <c r="G5" i="48" s="1"/>
  <c r="M251" i="48"/>
  <c r="I251" i="48" s="1"/>
  <c r="L415" i="48"/>
  <c r="H415" i="48" s="1"/>
  <c r="M87" i="48"/>
  <c r="I87" i="48" s="1"/>
  <c r="L251" i="48"/>
  <c r="H251" i="48" s="1"/>
  <c r="K415" i="48"/>
  <c r="G415" i="48" s="1"/>
  <c r="L87" i="48"/>
  <c r="H87" i="48" s="1"/>
  <c r="M415" i="48"/>
  <c r="I415" i="48" s="1"/>
  <c r="K87" i="48"/>
  <c r="G87" i="48" s="1"/>
  <c r="K169" i="48"/>
  <c r="G169" i="48" s="1"/>
  <c r="L333" i="48"/>
  <c r="H333" i="48" s="1"/>
  <c r="M169" i="48"/>
  <c r="I169" i="48" s="1"/>
  <c r="K333" i="48"/>
  <c r="G333" i="48" s="1"/>
  <c r="M497" i="48"/>
  <c r="I497" i="48" s="1"/>
  <c r="M333" i="48"/>
  <c r="I333" i="48" s="1"/>
  <c r="L112" i="48"/>
  <c r="H112" i="48" s="1"/>
  <c r="L276" i="48"/>
  <c r="H276" i="48" s="1"/>
  <c r="M440" i="48"/>
  <c r="I440" i="48" s="1"/>
  <c r="K112" i="48"/>
  <c r="G112" i="48" s="1"/>
  <c r="M358" i="48"/>
  <c r="I358" i="48" s="1"/>
  <c r="K522" i="48"/>
  <c r="G522" i="48" s="1"/>
  <c r="M112" i="48"/>
  <c r="I112" i="48" s="1"/>
  <c r="L358" i="48"/>
  <c r="H358" i="48" s="1"/>
  <c r="M194" i="48"/>
  <c r="I194" i="48" s="1"/>
  <c r="K358" i="48"/>
  <c r="G358" i="48" s="1"/>
  <c r="L194" i="48"/>
  <c r="H194" i="48" s="1"/>
  <c r="K194" i="48"/>
  <c r="G194" i="48" s="1"/>
  <c r="K276" i="48"/>
  <c r="G276" i="48" s="1"/>
  <c r="L440" i="48"/>
  <c r="H440" i="48" s="1"/>
  <c r="L30" i="48"/>
  <c r="H30" i="48" s="1"/>
  <c r="K30" i="48"/>
  <c r="G30" i="48" s="1"/>
  <c r="M276" i="48"/>
  <c r="I276" i="48" s="1"/>
  <c r="M30" i="48"/>
  <c r="I30" i="48" s="1"/>
  <c r="K440" i="48"/>
  <c r="G440" i="48" s="1"/>
  <c r="M522" i="48"/>
  <c r="I522" i="48" s="1"/>
  <c r="L522" i="48"/>
  <c r="H522" i="48" s="1"/>
  <c r="K111" i="48"/>
  <c r="G111" i="48" s="1"/>
  <c r="K521" i="48"/>
  <c r="G521" i="48" s="1"/>
  <c r="L29" i="48"/>
  <c r="H29" i="48" s="1"/>
  <c r="L193" i="48"/>
  <c r="H193" i="48" s="1"/>
  <c r="K439" i="48"/>
  <c r="G439" i="48" s="1"/>
  <c r="K29" i="48"/>
  <c r="G29" i="48" s="1"/>
  <c r="M193" i="48"/>
  <c r="I193" i="48" s="1"/>
  <c r="M439" i="48"/>
  <c r="I439" i="48" s="1"/>
  <c r="M29" i="48"/>
  <c r="I29" i="48" s="1"/>
  <c r="K193" i="48"/>
  <c r="G193" i="48" s="1"/>
  <c r="M521" i="48"/>
  <c r="I521" i="48" s="1"/>
  <c r="K357" i="48"/>
  <c r="G357" i="48" s="1"/>
  <c r="K275" i="48"/>
  <c r="G275" i="48" s="1"/>
  <c r="L521" i="48"/>
  <c r="H521" i="48" s="1"/>
  <c r="M275" i="48"/>
  <c r="I275" i="48" s="1"/>
  <c r="L439" i="48"/>
  <c r="H439" i="48" s="1"/>
  <c r="L111" i="48"/>
  <c r="H111" i="48" s="1"/>
  <c r="M111" i="48"/>
  <c r="I111" i="48" s="1"/>
  <c r="L275" i="48"/>
  <c r="H275" i="48" s="1"/>
  <c r="M357" i="48"/>
  <c r="I357" i="48" s="1"/>
  <c r="L357" i="48"/>
  <c r="H357" i="48" s="1"/>
  <c r="K119" i="53"/>
  <c r="G119" i="53" s="1"/>
  <c r="M37" i="54"/>
  <c r="I37" i="54" s="1"/>
  <c r="M37" i="53"/>
  <c r="I37" i="53" s="1"/>
  <c r="K37" i="54"/>
  <c r="G37" i="54" s="1"/>
  <c r="K37" i="56"/>
  <c r="G37" i="56" s="1"/>
  <c r="L119" i="55"/>
  <c r="H119" i="55" s="1"/>
  <c r="M119" i="50"/>
  <c r="I119" i="50" s="1"/>
  <c r="K201" i="54"/>
  <c r="G201" i="54" s="1"/>
  <c r="M201" i="57"/>
  <c r="I201" i="57" s="1"/>
  <c r="L119" i="59"/>
  <c r="H119" i="59" s="1"/>
  <c r="K201" i="50"/>
  <c r="G201" i="50" s="1"/>
  <c r="M283" i="53"/>
  <c r="I283" i="53" s="1"/>
  <c r="M283" i="54"/>
  <c r="I283" i="54" s="1"/>
  <c r="K201" i="56"/>
  <c r="G201" i="56" s="1"/>
  <c r="L365" i="52"/>
  <c r="H365" i="52" s="1"/>
  <c r="L365" i="51"/>
  <c r="H365" i="51" s="1"/>
  <c r="K529" i="58"/>
  <c r="G529" i="58" s="1"/>
  <c r="M283" i="56"/>
  <c r="I283" i="56" s="1"/>
  <c r="L365" i="55"/>
  <c r="H365" i="55" s="1"/>
  <c r="M529" i="54"/>
  <c r="I529" i="54" s="1"/>
  <c r="M447" i="54"/>
  <c r="I447" i="54" s="1"/>
  <c r="M365" i="56"/>
  <c r="I365" i="56" s="1"/>
  <c r="L447" i="51"/>
  <c r="H447" i="51" s="1"/>
  <c r="M365" i="59"/>
  <c r="I365" i="59" s="1"/>
  <c r="L447" i="59"/>
  <c r="H447" i="59" s="1"/>
  <c r="L447" i="50"/>
  <c r="H447" i="50" s="1"/>
  <c r="M37" i="50"/>
  <c r="I37" i="50" s="1"/>
  <c r="K119" i="52"/>
  <c r="G119" i="52" s="1"/>
  <c r="K119" i="58"/>
  <c r="G119" i="58" s="1"/>
  <c r="L37" i="53"/>
  <c r="H37" i="53" s="1"/>
  <c r="L119" i="54"/>
  <c r="H119" i="54" s="1"/>
  <c r="M37" i="52"/>
  <c r="I37" i="52" s="1"/>
  <c r="L119" i="57"/>
  <c r="H119" i="57" s="1"/>
  <c r="L119" i="51"/>
  <c r="H119" i="51" s="1"/>
  <c r="M201" i="51"/>
  <c r="I201" i="51" s="1"/>
  <c r="K283" i="57"/>
  <c r="G283" i="57" s="1"/>
  <c r="K201" i="58"/>
  <c r="G201" i="58" s="1"/>
  <c r="K283" i="53"/>
  <c r="G283" i="53" s="1"/>
  <c r="K201" i="59"/>
  <c r="G201" i="59" s="1"/>
  <c r="L283" i="51"/>
  <c r="H283" i="51" s="1"/>
  <c r="M201" i="50"/>
  <c r="I201" i="50" s="1"/>
  <c r="M283" i="59"/>
  <c r="I283" i="59" s="1"/>
  <c r="L529" i="57"/>
  <c r="H529" i="57" s="1"/>
  <c r="M447" i="58"/>
  <c r="I447" i="58" s="1"/>
  <c r="L283" i="50"/>
  <c r="H283" i="50" s="1"/>
  <c r="K447" i="57"/>
  <c r="G447" i="57" s="1"/>
  <c r="K447" i="53"/>
  <c r="G447" i="53" s="1"/>
  <c r="K529" i="53"/>
  <c r="G529" i="53" s="1"/>
  <c r="K365" i="50"/>
  <c r="G365" i="50" s="1"/>
  <c r="L529" i="52"/>
  <c r="H529" i="52" s="1"/>
  <c r="K447" i="50"/>
  <c r="G447" i="50" s="1"/>
  <c r="K529" i="50"/>
  <c r="G529" i="50" s="1"/>
  <c r="M447" i="56"/>
  <c r="I447" i="56" s="1"/>
  <c r="M37" i="51"/>
  <c r="I37" i="51" s="1"/>
  <c r="M119" i="52"/>
  <c r="I119" i="52" s="1"/>
  <c r="L119" i="56"/>
  <c r="H119" i="56" s="1"/>
  <c r="L37" i="57"/>
  <c r="H37" i="57" s="1"/>
  <c r="K37" i="57"/>
  <c r="G37" i="57" s="1"/>
  <c r="L37" i="51"/>
  <c r="H37" i="51" s="1"/>
  <c r="K119" i="55"/>
  <c r="G119" i="55" s="1"/>
  <c r="L283" i="58"/>
  <c r="H283" i="58" s="1"/>
  <c r="K201" i="51"/>
  <c r="G201" i="51" s="1"/>
  <c r="L201" i="58"/>
  <c r="H201" i="58" s="1"/>
  <c r="M201" i="53"/>
  <c r="I201" i="53" s="1"/>
  <c r="K283" i="51"/>
  <c r="G283" i="51" s="1"/>
  <c r="M283" i="51"/>
  <c r="I283" i="51" s="1"/>
  <c r="K283" i="52"/>
  <c r="G283" i="52" s="1"/>
  <c r="L365" i="57"/>
  <c r="H365" i="57" s="1"/>
  <c r="K365" i="52"/>
  <c r="G365" i="52" s="1"/>
  <c r="M529" i="58"/>
  <c r="I529" i="58" s="1"/>
  <c r="M365" i="55"/>
  <c r="I365" i="55" s="1"/>
  <c r="L365" i="53"/>
  <c r="H365" i="53" s="1"/>
  <c r="L447" i="53"/>
  <c r="H447" i="53" s="1"/>
  <c r="K447" i="54"/>
  <c r="G447" i="54" s="1"/>
  <c r="M529" i="55"/>
  <c r="I529" i="55" s="1"/>
  <c r="K365" i="56"/>
  <c r="G365" i="56" s="1"/>
  <c r="L365" i="50"/>
  <c r="H365" i="50" s="1"/>
  <c r="L529" i="56"/>
  <c r="H529" i="56" s="1"/>
  <c r="M529" i="59"/>
  <c r="I529" i="59" s="1"/>
  <c r="M529" i="56"/>
  <c r="I529" i="56" s="1"/>
  <c r="K37" i="50"/>
  <c r="G37" i="50" s="1"/>
  <c r="M119" i="58"/>
  <c r="I119" i="58" s="1"/>
  <c r="K37" i="58"/>
  <c r="G37" i="58" s="1"/>
  <c r="K37" i="51"/>
  <c r="G37" i="51" s="1"/>
  <c r="L37" i="59"/>
  <c r="H37" i="59" s="1"/>
  <c r="L37" i="56"/>
  <c r="H37" i="56" s="1"/>
  <c r="K119" i="57"/>
  <c r="G119" i="57" s="1"/>
  <c r="L201" i="57"/>
  <c r="H201" i="57" s="1"/>
  <c r="K201" i="55"/>
  <c r="G201" i="55" s="1"/>
  <c r="L201" i="55"/>
  <c r="H201" i="55" s="1"/>
  <c r="L201" i="52"/>
  <c r="H201" i="52" s="1"/>
  <c r="M201" i="56"/>
  <c r="I201" i="56" s="1"/>
  <c r="K283" i="55"/>
  <c r="G283" i="55" s="1"/>
  <c r="K283" i="54"/>
  <c r="G283" i="54" s="1"/>
  <c r="M283" i="52"/>
  <c r="I283" i="52" s="1"/>
  <c r="K365" i="53"/>
  <c r="G365" i="53" s="1"/>
  <c r="K365" i="51"/>
  <c r="G365" i="51" s="1"/>
  <c r="M365" i="54"/>
  <c r="I365" i="54" s="1"/>
  <c r="M283" i="50"/>
  <c r="I283" i="50" s="1"/>
  <c r="L447" i="54"/>
  <c r="H447" i="54" s="1"/>
  <c r="L529" i="53"/>
  <c r="H529" i="53" s="1"/>
  <c r="M447" i="55"/>
  <c r="I447" i="55" s="1"/>
  <c r="L365" i="56"/>
  <c r="H365" i="56" s="1"/>
  <c r="L447" i="55"/>
  <c r="H447" i="55" s="1"/>
  <c r="L447" i="56"/>
  <c r="H447" i="56" s="1"/>
  <c r="K447" i="59"/>
  <c r="G447" i="59" s="1"/>
  <c r="M37" i="55"/>
  <c r="I37" i="55" s="1"/>
  <c r="L119" i="58"/>
  <c r="H119" i="58" s="1"/>
  <c r="M119" i="56"/>
  <c r="I119" i="56" s="1"/>
  <c r="L37" i="50"/>
  <c r="H37" i="50" s="1"/>
  <c r="M119" i="54"/>
  <c r="I119" i="54" s="1"/>
  <c r="M37" i="57"/>
  <c r="I37" i="57" s="1"/>
  <c r="K119" i="51"/>
  <c r="G119" i="51" s="1"/>
  <c r="M201" i="55"/>
  <c r="I201" i="55" s="1"/>
  <c r="L201" i="53"/>
  <c r="H201" i="53" s="1"/>
  <c r="M365" i="58"/>
  <c r="I365" i="58" s="1"/>
  <c r="K365" i="54"/>
  <c r="G365" i="54" s="1"/>
  <c r="K283" i="56"/>
  <c r="G283" i="56" s="1"/>
  <c r="L529" i="58"/>
  <c r="H529" i="58" s="1"/>
  <c r="L529" i="54"/>
  <c r="H529" i="54" s="1"/>
  <c r="M447" i="51"/>
  <c r="I447" i="51" s="1"/>
  <c r="L529" i="50"/>
  <c r="H529" i="50" s="1"/>
  <c r="L119" i="52"/>
  <c r="H119" i="52" s="1"/>
  <c r="L37" i="52"/>
  <c r="H37" i="52" s="1"/>
  <c r="M37" i="59"/>
  <c r="I37" i="59" s="1"/>
  <c r="L119" i="50"/>
  <c r="H119" i="50" s="1"/>
  <c r="M283" i="58"/>
  <c r="I283" i="58" s="1"/>
  <c r="L201" i="56"/>
  <c r="H201" i="56" s="1"/>
  <c r="K365" i="57"/>
  <c r="G365" i="57" s="1"/>
  <c r="L283" i="59"/>
  <c r="H283" i="59" s="1"/>
  <c r="M365" i="52"/>
  <c r="I365" i="52" s="1"/>
  <c r="M529" i="53"/>
  <c r="I529" i="53" s="1"/>
  <c r="L447" i="52"/>
  <c r="H447" i="52" s="1"/>
  <c r="M447" i="53"/>
  <c r="I447" i="53" s="1"/>
  <c r="M529" i="50"/>
  <c r="I529" i="50" s="1"/>
  <c r="M119" i="53"/>
  <c r="I119" i="53" s="1"/>
  <c r="K37" i="52"/>
  <c r="G37" i="52" s="1"/>
  <c r="M119" i="55"/>
  <c r="I119" i="55" s="1"/>
  <c r="K283" i="58"/>
  <c r="G283" i="58" s="1"/>
  <c r="M119" i="59"/>
  <c r="I119" i="59" s="1"/>
  <c r="M201" i="59"/>
  <c r="I201" i="59" s="1"/>
  <c r="L283" i="53"/>
  <c r="H283" i="53" s="1"/>
  <c r="M529" i="57"/>
  <c r="I529" i="57" s="1"/>
  <c r="K447" i="58"/>
  <c r="G447" i="58" s="1"/>
  <c r="L529" i="55"/>
  <c r="H529" i="55" s="1"/>
  <c r="K529" i="51"/>
  <c r="G529" i="51" s="1"/>
  <c r="K447" i="55"/>
  <c r="G447" i="55" s="1"/>
  <c r="L529" i="59"/>
  <c r="H529" i="59" s="1"/>
  <c r="L37" i="55"/>
  <c r="H37" i="55" s="1"/>
  <c r="K119" i="54"/>
  <c r="G119" i="54" s="1"/>
  <c r="K37" i="59"/>
  <c r="G37" i="59" s="1"/>
  <c r="L201" i="54"/>
  <c r="H201" i="54" s="1"/>
  <c r="L201" i="51"/>
  <c r="H201" i="51" s="1"/>
  <c r="L201" i="50"/>
  <c r="H201" i="50" s="1"/>
  <c r="M365" i="57"/>
  <c r="I365" i="57" s="1"/>
  <c r="K283" i="59"/>
  <c r="G283" i="59" s="1"/>
  <c r="L447" i="57"/>
  <c r="H447" i="57" s="1"/>
  <c r="M529" i="51"/>
  <c r="I529" i="51" s="1"/>
  <c r="M365" i="50"/>
  <c r="I365" i="50" s="1"/>
  <c r="K447" i="51"/>
  <c r="G447" i="51" s="1"/>
  <c r="K529" i="59"/>
  <c r="G529" i="59" s="1"/>
  <c r="L119" i="53"/>
  <c r="H119" i="53" s="1"/>
  <c r="M119" i="57"/>
  <c r="I119" i="57" s="1"/>
  <c r="M201" i="58"/>
  <c r="I201" i="58" s="1"/>
  <c r="L283" i="55"/>
  <c r="H283" i="55" s="1"/>
  <c r="L365" i="54"/>
  <c r="H365" i="54" s="1"/>
  <c r="K529" i="54"/>
  <c r="G529" i="54" s="1"/>
  <c r="M447" i="59"/>
  <c r="I447" i="59" s="1"/>
  <c r="K201" i="52"/>
  <c r="G201" i="52" s="1"/>
  <c r="M529" i="52"/>
  <c r="I529" i="52" s="1"/>
  <c r="K529" i="57"/>
  <c r="G529" i="57" s="1"/>
  <c r="L283" i="54"/>
  <c r="H283" i="54" s="1"/>
  <c r="K447" i="56"/>
  <c r="G447" i="56" s="1"/>
  <c r="L37" i="54"/>
  <c r="H37" i="54" s="1"/>
  <c r="M119" i="51"/>
  <c r="I119" i="51" s="1"/>
  <c r="K119" i="59"/>
  <c r="G119" i="59" s="1"/>
  <c r="L365" i="58"/>
  <c r="H365" i="58" s="1"/>
  <c r="M365" i="51"/>
  <c r="I365" i="51" s="1"/>
  <c r="L365" i="59"/>
  <c r="H365" i="59" s="1"/>
  <c r="M37" i="58"/>
  <c r="I37" i="58" s="1"/>
  <c r="K365" i="55"/>
  <c r="G365" i="55" s="1"/>
  <c r="L283" i="52"/>
  <c r="H283" i="52" s="1"/>
  <c r="M201" i="52"/>
  <c r="I201" i="52" s="1"/>
  <c r="K119" i="56"/>
  <c r="G119" i="56" s="1"/>
  <c r="K119" i="50"/>
  <c r="G119" i="50" s="1"/>
  <c r="M283" i="57"/>
  <c r="I283" i="57" s="1"/>
  <c r="K365" i="58"/>
  <c r="G365" i="58" s="1"/>
  <c r="M447" i="57"/>
  <c r="I447" i="57" s="1"/>
  <c r="K365" i="59"/>
  <c r="G365" i="59" s="1"/>
  <c r="M201" i="54"/>
  <c r="I201" i="54" s="1"/>
  <c r="L283" i="56"/>
  <c r="H283" i="56" s="1"/>
  <c r="K37" i="53"/>
  <c r="G37" i="53" s="1"/>
  <c r="M447" i="52"/>
  <c r="I447" i="52" s="1"/>
  <c r="K37" i="55"/>
  <c r="G37" i="55" s="1"/>
  <c r="L529" i="51"/>
  <c r="H529" i="51" s="1"/>
  <c r="M37" i="56"/>
  <c r="I37" i="56" s="1"/>
  <c r="K201" i="57"/>
  <c r="G201" i="57" s="1"/>
  <c r="M283" i="55"/>
  <c r="I283" i="55" s="1"/>
  <c r="M365" i="53"/>
  <c r="I365" i="53" s="1"/>
  <c r="K447" i="52"/>
  <c r="G447" i="52" s="1"/>
  <c r="K529" i="52"/>
  <c r="G529" i="52" s="1"/>
  <c r="L37" i="58"/>
  <c r="H37" i="58" s="1"/>
  <c r="L283" i="57"/>
  <c r="H283" i="57" s="1"/>
  <c r="L201" i="59"/>
  <c r="H201" i="59" s="1"/>
  <c r="L447" i="58"/>
  <c r="H447" i="58" s="1"/>
  <c r="K529" i="55"/>
  <c r="G529" i="55" s="1"/>
  <c r="M447" i="50"/>
  <c r="I447" i="50" s="1"/>
  <c r="K201" i="53"/>
  <c r="G201" i="53" s="1"/>
  <c r="K529" i="56"/>
  <c r="G529" i="56" s="1"/>
  <c r="K283" i="50"/>
  <c r="G283" i="50" s="1"/>
  <c r="L31" i="49"/>
  <c r="H31" i="49" s="1"/>
  <c r="K195" i="47"/>
  <c r="G195" i="47" s="1"/>
  <c r="K277" i="49"/>
  <c r="G277" i="49" s="1"/>
  <c r="K523" i="49"/>
  <c r="G523" i="49" s="1"/>
  <c r="M441" i="49"/>
  <c r="I441" i="49" s="1"/>
  <c r="M31" i="47"/>
  <c r="I31" i="47" s="1"/>
  <c r="L195" i="47"/>
  <c r="H195" i="47" s="1"/>
  <c r="K277" i="47"/>
  <c r="G277" i="47" s="1"/>
  <c r="M441" i="47"/>
  <c r="I441" i="47" s="1"/>
  <c r="M523" i="49"/>
  <c r="I523" i="49" s="1"/>
  <c r="K113" i="47"/>
  <c r="G113" i="47" s="1"/>
  <c r="L31" i="47"/>
  <c r="H31" i="47" s="1"/>
  <c r="M195" i="47"/>
  <c r="I195" i="47" s="1"/>
  <c r="M359" i="47"/>
  <c r="I359" i="47" s="1"/>
  <c r="L441" i="49"/>
  <c r="H441" i="49" s="1"/>
  <c r="L523" i="47"/>
  <c r="H523" i="47" s="1"/>
  <c r="M31" i="49"/>
  <c r="I31" i="49" s="1"/>
  <c r="M113" i="49"/>
  <c r="I113" i="49" s="1"/>
  <c r="M195" i="49"/>
  <c r="I195" i="49" s="1"/>
  <c r="L359" i="47"/>
  <c r="H359" i="47" s="1"/>
  <c r="L441" i="47"/>
  <c r="H441" i="47" s="1"/>
  <c r="L523" i="49"/>
  <c r="H523" i="49" s="1"/>
  <c r="L113" i="47"/>
  <c r="H113" i="47" s="1"/>
  <c r="L277" i="49"/>
  <c r="H277" i="49" s="1"/>
  <c r="K441" i="47"/>
  <c r="G441" i="47" s="1"/>
  <c r="L113" i="49"/>
  <c r="H113" i="49" s="1"/>
  <c r="K359" i="47"/>
  <c r="G359" i="47" s="1"/>
  <c r="K113" i="49"/>
  <c r="G113" i="49" s="1"/>
  <c r="M359" i="49"/>
  <c r="I359" i="49" s="1"/>
  <c r="K195" i="49"/>
  <c r="G195" i="49" s="1"/>
  <c r="K359" i="49"/>
  <c r="G359" i="49" s="1"/>
  <c r="L359" i="49"/>
  <c r="H359" i="49" s="1"/>
  <c r="L277" i="47"/>
  <c r="H277" i="47" s="1"/>
  <c r="K31" i="47"/>
  <c r="G31" i="47" s="1"/>
  <c r="M523" i="47"/>
  <c r="I523" i="47" s="1"/>
  <c r="K523" i="47"/>
  <c r="G523" i="47" s="1"/>
  <c r="M113" i="47"/>
  <c r="I113" i="47" s="1"/>
  <c r="K441" i="49"/>
  <c r="G441" i="49" s="1"/>
  <c r="K31" i="49"/>
  <c r="G31" i="49" s="1"/>
  <c r="M277" i="49"/>
  <c r="I277" i="49" s="1"/>
  <c r="L195" i="49"/>
  <c r="H195" i="49" s="1"/>
  <c r="M277" i="47"/>
  <c r="I277" i="47" s="1"/>
  <c r="M16" i="49"/>
  <c r="I16" i="49" s="1"/>
  <c r="L180" i="47"/>
  <c r="H180" i="47" s="1"/>
  <c r="K508" i="47"/>
  <c r="G508" i="47" s="1"/>
  <c r="L262" i="49"/>
  <c r="H262" i="49" s="1"/>
  <c r="M508" i="49"/>
  <c r="I508" i="49" s="1"/>
  <c r="L16" i="49"/>
  <c r="H16" i="49" s="1"/>
  <c r="L98" i="47"/>
  <c r="H98" i="47" s="1"/>
  <c r="L262" i="47"/>
  <c r="H262" i="47" s="1"/>
  <c r="K180" i="49"/>
  <c r="G180" i="49" s="1"/>
  <c r="K262" i="49"/>
  <c r="G262" i="49" s="1"/>
  <c r="L426" i="49"/>
  <c r="H426" i="49" s="1"/>
  <c r="L16" i="47"/>
  <c r="H16" i="47" s="1"/>
  <c r="K16" i="47"/>
  <c r="G16" i="47" s="1"/>
  <c r="L344" i="47"/>
  <c r="H344" i="47" s="1"/>
  <c r="L426" i="47"/>
  <c r="H426" i="47" s="1"/>
  <c r="L344" i="49"/>
  <c r="H344" i="49" s="1"/>
  <c r="L508" i="49"/>
  <c r="H508" i="49" s="1"/>
  <c r="K16" i="49"/>
  <c r="G16" i="49" s="1"/>
  <c r="K98" i="47"/>
  <c r="G98" i="47" s="1"/>
  <c r="K180" i="47"/>
  <c r="G180" i="47" s="1"/>
  <c r="M508" i="47"/>
  <c r="I508" i="47" s="1"/>
  <c r="M344" i="49"/>
  <c r="I344" i="49" s="1"/>
  <c r="M16" i="47"/>
  <c r="I16" i="47" s="1"/>
  <c r="M180" i="49"/>
  <c r="I180" i="49" s="1"/>
  <c r="M262" i="47"/>
  <c r="I262" i="47" s="1"/>
  <c r="L508" i="47"/>
  <c r="H508" i="47" s="1"/>
  <c r="M180" i="47"/>
  <c r="I180" i="47" s="1"/>
  <c r="K426" i="47"/>
  <c r="G426" i="47" s="1"/>
  <c r="K98" i="49"/>
  <c r="G98" i="49" s="1"/>
  <c r="M344" i="47"/>
  <c r="I344" i="47" s="1"/>
  <c r="K344" i="49"/>
  <c r="G344" i="49" s="1"/>
  <c r="K262" i="47"/>
  <c r="G262" i="47" s="1"/>
  <c r="K344" i="47"/>
  <c r="G344" i="47" s="1"/>
  <c r="L180" i="49"/>
  <c r="H180" i="49" s="1"/>
  <c r="M262" i="49"/>
  <c r="I262" i="49" s="1"/>
  <c r="M98" i="47"/>
  <c r="I98" i="47" s="1"/>
  <c r="L98" i="49"/>
  <c r="H98" i="49" s="1"/>
  <c r="M426" i="49"/>
  <c r="I426" i="49" s="1"/>
  <c r="M98" i="49"/>
  <c r="I98" i="49" s="1"/>
  <c r="M426" i="47"/>
  <c r="I426" i="47" s="1"/>
  <c r="K426" i="49"/>
  <c r="G426" i="49" s="1"/>
  <c r="K508" i="49"/>
  <c r="G508" i="49" s="1"/>
  <c r="G1427" i="42"/>
  <c r="H1673" i="42"/>
  <c r="G1837" i="42"/>
  <c r="G1263" i="42"/>
  <c r="I1427" i="42"/>
  <c r="I1673" i="42"/>
  <c r="H2001" i="42"/>
  <c r="H1263" i="42"/>
  <c r="I1509" i="42"/>
  <c r="G1673" i="42"/>
  <c r="G1919" i="42"/>
  <c r="I1263" i="42"/>
  <c r="H1509" i="42"/>
  <c r="H1755" i="42"/>
  <c r="G2001" i="42"/>
  <c r="I1345" i="42"/>
  <c r="G1755" i="42"/>
  <c r="H1345" i="42"/>
  <c r="I1755" i="42"/>
  <c r="G1345" i="42"/>
  <c r="H1837" i="42"/>
  <c r="G1509" i="42"/>
  <c r="H1919" i="42"/>
  <c r="I1837" i="42"/>
  <c r="I1919" i="42"/>
  <c r="I2001" i="42"/>
  <c r="H1427" i="42"/>
  <c r="H1591" i="42"/>
  <c r="I1591" i="42"/>
  <c r="G1591" i="42"/>
  <c r="G1404" i="42"/>
  <c r="I1650" i="42"/>
  <c r="I1814" i="42"/>
  <c r="I1240" i="42"/>
  <c r="H1404" i="42"/>
  <c r="G1650" i="42"/>
  <c r="I1978" i="42"/>
  <c r="H1240" i="42"/>
  <c r="I1486" i="42"/>
  <c r="H1650" i="42"/>
  <c r="I1896" i="42"/>
  <c r="G1240" i="42"/>
  <c r="G1486" i="42"/>
  <c r="I1732" i="42"/>
  <c r="H1896" i="42"/>
  <c r="I1404" i="42"/>
  <c r="G1814" i="42"/>
  <c r="H1486" i="42"/>
  <c r="H1978" i="42"/>
  <c r="H1568" i="42"/>
  <c r="G1896" i="42"/>
  <c r="I1568" i="42"/>
  <c r="G1978" i="42"/>
  <c r="H1322" i="42"/>
  <c r="H1732" i="42"/>
  <c r="G1322" i="42"/>
  <c r="I1322" i="42"/>
  <c r="G1568" i="42"/>
  <c r="G1732" i="42"/>
  <c r="H1814" i="42"/>
  <c r="I1259" i="42"/>
  <c r="I1423" i="42"/>
  <c r="G1669" i="42"/>
  <c r="H1997" i="42"/>
  <c r="G1505" i="42"/>
  <c r="G1833" i="42"/>
  <c r="I1833" i="42"/>
  <c r="H1259" i="42"/>
  <c r="H1505" i="42"/>
  <c r="H1669" i="42"/>
  <c r="G1915" i="42"/>
  <c r="I1341" i="42"/>
  <c r="H1915" i="42"/>
  <c r="G1341" i="42"/>
  <c r="G1423" i="42"/>
  <c r="G1259" i="42"/>
  <c r="I1505" i="42"/>
  <c r="I1751" i="42"/>
  <c r="G1997" i="42"/>
  <c r="H1751" i="42"/>
  <c r="I1997" i="42"/>
  <c r="I1669" i="42"/>
  <c r="H1341" i="42"/>
  <c r="I1587" i="42"/>
  <c r="G1751" i="42"/>
  <c r="I1915" i="42"/>
  <c r="G1587" i="42"/>
  <c r="H1587" i="42"/>
  <c r="H1423" i="42"/>
  <c r="H1833" i="42"/>
  <c r="I1257" i="42"/>
  <c r="H1421" i="42"/>
  <c r="I1667" i="42"/>
  <c r="I1913" i="42"/>
  <c r="H1257" i="42"/>
  <c r="I1503" i="42"/>
  <c r="H1667" i="42"/>
  <c r="G1913" i="42"/>
  <c r="G1257" i="42"/>
  <c r="G1503" i="42"/>
  <c r="I1749" i="42"/>
  <c r="H1913" i="42"/>
  <c r="H1339" i="42"/>
  <c r="H1503" i="42"/>
  <c r="H1749" i="42"/>
  <c r="G1995" i="42"/>
  <c r="G1585" i="42"/>
  <c r="I1995" i="42"/>
  <c r="H1585" i="42"/>
  <c r="H1995" i="42"/>
  <c r="I1585" i="42"/>
  <c r="I1339" i="42"/>
  <c r="G1749" i="42"/>
  <c r="G1339" i="42"/>
  <c r="I1421" i="42"/>
  <c r="G1667" i="42"/>
  <c r="G1421" i="42"/>
  <c r="H1831" i="42"/>
  <c r="I1831" i="42"/>
  <c r="G1831" i="42"/>
  <c r="L280" i="48"/>
  <c r="H280" i="48" s="1"/>
  <c r="K198" i="48"/>
  <c r="G198" i="48" s="1"/>
  <c r="K444" i="48"/>
  <c r="G444" i="48" s="1"/>
  <c r="M34" i="48"/>
  <c r="I34" i="48" s="1"/>
  <c r="M362" i="48"/>
  <c r="I362" i="48" s="1"/>
  <c r="K526" i="48"/>
  <c r="G526" i="48" s="1"/>
  <c r="L34" i="48"/>
  <c r="H34" i="48" s="1"/>
  <c r="L116" i="48"/>
  <c r="H116" i="48" s="1"/>
  <c r="M526" i="48"/>
  <c r="I526" i="48" s="1"/>
  <c r="K362" i="48"/>
  <c r="G362" i="48" s="1"/>
  <c r="L362" i="48"/>
  <c r="H362" i="48" s="1"/>
  <c r="L526" i="48"/>
  <c r="H526" i="48" s="1"/>
  <c r="M116" i="48"/>
  <c r="I116" i="48" s="1"/>
  <c r="M280" i="48"/>
  <c r="I280" i="48" s="1"/>
  <c r="K34" i="48"/>
  <c r="G34" i="48" s="1"/>
  <c r="K116" i="48"/>
  <c r="G116" i="48" s="1"/>
  <c r="L444" i="48"/>
  <c r="H444" i="48" s="1"/>
  <c r="M198" i="48"/>
  <c r="I198" i="48" s="1"/>
  <c r="K280" i="48"/>
  <c r="G280" i="48" s="1"/>
  <c r="L198" i="48"/>
  <c r="H198" i="48" s="1"/>
  <c r="M444" i="48"/>
  <c r="I444" i="48" s="1"/>
  <c r="K6" i="47"/>
  <c r="G6" i="47" s="1"/>
  <c r="L170" i="47"/>
  <c r="H170" i="47" s="1"/>
  <c r="K88" i="49"/>
  <c r="G88" i="49" s="1"/>
  <c r="M498" i="49"/>
  <c r="I498" i="49" s="1"/>
  <c r="L416" i="49"/>
  <c r="H416" i="49" s="1"/>
  <c r="K170" i="49"/>
  <c r="G170" i="49" s="1"/>
  <c r="M252" i="49"/>
  <c r="I252" i="49" s="1"/>
  <c r="M88" i="47"/>
  <c r="I88" i="47" s="1"/>
  <c r="L334" i="47"/>
  <c r="H334" i="47" s="1"/>
  <c r="L416" i="47"/>
  <c r="H416" i="47" s="1"/>
  <c r="L6" i="49"/>
  <c r="H6" i="49" s="1"/>
  <c r="K170" i="47"/>
  <c r="G170" i="47" s="1"/>
  <c r="M334" i="49"/>
  <c r="I334" i="49" s="1"/>
  <c r="M416" i="49"/>
  <c r="I416" i="49" s="1"/>
  <c r="K416" i="47"/>
  <c r="G416" i="47" s="1"/>
  <c r="M6" i="49"/>
  <c r="I6" i="49" s="1"/>
  <c r="L252" i="49"/>
  <c r="H252" i="49" s="1"/>
  <c r="M252" i="47"/>
  <c r="I252" i="47" s="1"/>
  <c r="K416" i="49"/>
  <c r="G416" i="49" s="1"/>
  <c r="M416" i="47"/>
  <c r="I416" i="47" s="1"/>
  <c r="L170" i="49"/>
  <c r="H170" i="49" s="1"/>
  <c r="K334" i="49"/>
  <c r="G334" i="49" s="1"/>
  <c r="K498" i="47"/>
  <c r="G498" i="47" s="1"/>
  <c r="M170" i="49"/>
  <c r="I170" i="49" s="1"/>
  <c r="K252" i="47"/>
  <c r="G252" i="47" s="1"/>
  <c r="M498" i="47"/>
  <c r="I498" i="47" s="1"/>
  <c r="L88" i="47"/>
  <c r="H88" i="47" s="1"/>
  <c r="L252" i="47"/>
  <c r="H252" i="47" s="1"/>
  <c r="L498" i="47"/>
  <c r="H498" i="47" s="1"/>
  <c r="M170" i="47"/>
  <c r="I170" i="47" s="1"/>
  <c r="K498" i="49"/>
  <c r="G498" i="49" s="1"/>
  <c r="L334" i="49"/>
  <c r="H334" i="49" s="1"/>
  <c r="M6" i="47"/>
  <c r="I6" i="47" s="1"/>
  <c r="K334" i="47"/>
  <c r="G334" i="47" s="1"/>
  <c r="L6" i="47"/>
  <c r="H6" i="47" s="1"/>
  <c r="M334" i="47"/>
  <c r="I334" i="47" s="1"/>
  <c r="K252" i="49"/>
  <c r="G252" i="49" s="1"/>
  <c r="L498" i="49"/>
  <c r="H498" i="49" s="1"/>
  <c r="M88" i="49"/>
  <c r="I88" i="49" s="1"/>
  <c r="K88" i="47"/>
  <c r="G88" i="47" s="1"/>
  <c r="K6" i="49"/>
  <c r="G6" i="49" s="1"/>
  <c r="L88" i="49"/>
  <c r="H88" i="49" s="1"/>
  <c r="L28" i="49"/>
  <c r="H28" i="49" s="1"/>
  <c r="L110" i="49"/>
  <c r="H110" i="49" s="1"/>
  <c r="K274" i="47"/>
  <c r="G274" i="47" s="1"/>
  <c r="K356" i="47"/>
  <c r="G356" i="47" s="1"/>
  <c r="K520" i="49"/>
  <c r="G520" i="49" s="1"/>
  <c r="L110" i="47"/>
  <c r="H110" i="47" s="1"/>
  <c r="L192" i="47"/>
  <c r="H192" i="47" s="1"/>
  <c r="M274" i="47"/>
  <c r="I274" i="47" s="1"/>
  <c r="K356" i="49"/>
  <c r="G356" i="49" s="1"/>
  <c r="L520" i="47"/>
  <c r="H520" i="47" s="1"/>
  <c r="K28" i="49"/>
  <c r="G28" i="49" s="1"/>
  <c r="K192" i="47"/>
  <c r="G192" i="47" s="1"/>
  <c r="L274" i="49"/>
  <c r="H274" i="49" s="1"/>
  <c r="M356" i="49"/>
  <c r="I356" i="49" s="1"/>
  <c r="M438" i="47"/>
  <c r="I438" i="47" s="1"/>
  <c r="M28" i="47"/>
  <c r="I28" i="47" s="1"/>
  <c r="M192" i="47"/>
  <c r="I192" i="47" s="1"/>
  <c r="M274" i="49"/>
  <c r="I274" i="49" s="1"/>
  <c r="M438" i="49"/>
  <c r="I438" i="49" s="1"/>
  <c r="K520" i="47"/>
  <c r="G520" i="47" s="1"/>
  <c r="K110" i="49"/>
  <c r="G110" i="49" s="1"/>
  <c r="L356" i="47"/>
  <c r="H356" i="47" s="1"/>
  <c r="L192" i="49"/>
  <c r="H192" i="49" s="1"/>
  <c r="M520" i="49"/>
  <c r="I520" i="49" s="1"/>
  <c r="L28" i="47"/>
  <c r="H28" i="47" s="1"/>
  <c r="M192" i="49"/>
  <c r="I192" i="49" s="1"/>
  <c r="L438" i="49"/>
  <c r="H438" i="49" s="1"/>
  <c r="K28" i="47"/>
  <c r="G28" i="47" s="1"/>
  <c r="L274" i="47"/>
  <c r="H274" i="47" s="1"/>
  <c r="K438" i="49"/>
  <c r="G438" i="49" s="1"/>
  <c r="K192" i="49"/>
  <c r="G192" i="49" s="1"/>
  <c r="L438" i="47"/>
  <c r="H438" i="47" s="1"/>
  <c r="K274" i="49"/>
  <c r="G274" i="49" s="1"/>
  <c r="M356" i="47"/>
  <c r="I356" i="47" s="1"/>
  <c r="L356" i="49"/>
  <c r="H356" i="49" s="1"/>
  <c r="M28" i="49"/>
  <c r="I28" i="49" s="1"/>
  <c r="K438" i="47"/>
  <c r="G438" i="47" s="1"/>
  <c r="M110" i="47"/>
  <c r="I110" i="47" s="1"/>
  <c r="L520" i="49"/>
  <c r="H520" i="49" s="1"/>
  <c r="K110" i="47"/>
  <c r="G110" i="47" s="1"/>
  <c r="M520" i="47"/>
  <c r="I520" i="47" s="1"/>
  <c r="M110" i="49"/>
  <c r="I110" i="49" s="1"/>
  <c r="K25" i="47"/>
  <c r="G25" i="47" s="1"/>
  <c r="M107" i="49"/>
  <c r="I107" i="49" s="1"/>
  <c r="M271" i="47"/>
  <c r="I271" i="47" s="1"/>
  <c r="L353" i="49"/>
  <c r="H353" i="49" s="1"/>
  <c r="M435" i="49"/>
  <c r="I435" i="49" s="1"/>
  <c r="L25" i="49"/>
  <c r="H25" i="49" s="1"/>
  <c r="L189" i="47"/>
  <c r="H189" i="47" s="1"/>
  <c r="M271" i="49"/>
  <c r="I271" i="49" s="1"/>
  <c r="M353" i="49"/>
  <c r="I353" i="49" s="1"/>
  <c r="M435" i="47"/>
  <c r="I435" i="47" s="1"/>
  <c r="K25" i="49"/>
  <c r="G25" i="49" s="1"/>
  <c r="K189" i="49"/>
  <c r="G189" i="49" s="1"/>
  <c r="L271" i="47"/>
  <c r="H271" i="47" s="1"/>
  <c r="K353" i="49"/>
  <c r="G353" i="49" s="1"/>
  <c r="K435" i="49"/>
  <c r="G435" i="49" s="1"/>
  <c r="M107" i="47"/>
  <c r="I107" i="47" s="1"/>
  <c r="M189" i="49"/>
  <c r="I189" i="49" s="1"/>
  <c r="K271" i="49"/>
  <c r="G271" i="49" s="1"/>
  <c r="L517" i="47"/>
  <c r="H517" i="47" s="1"/>
  <c r="M517" i="49"/>
  <c r="I517" i="49" s="1"/>
  <c r="L107" i="47"/>
  <c r="H107" i="47" s="1"/>
  <c r="K271" i="47"/>
  <c r="G271" i="47" s="1"/>
  <c r="L435" i="49"/>
  <c r="H435" i="49" s="1"/>
  <c r="L107" i="49"/>
  <c r="H107" i="49" s="1"/>
  <c r="M25" i="49"/>
  <c r="I25" i="49" s="1"/>
  <c r="K107" i="47"/>
  <c r="G107" i="47" s="1"/>
  <c r="L25" i="47"/>
  <c r="H25" i="47" s="1"/>
  <c r="M353" i="47"/>
  <c r="I353" i="47" s="1"/>
  <c r="K517" i="49"/>
  <c r="G517" i="49" s="1"/>
  <c r="M189" i="47"/>
  <c r="I189" i="47" s="1"/>
  <c r="M25" i="47"/>
  <c r="I25" i="47" s="1"/>
  <c r="K107" i="49"/>
  <c r="G107" i="49" s="1"/>
  <c r="L353" i="47"/>
  <c r="H353" i="47" s="1"/>
  <c r="K517" i="47"/>
  <c r="G517" i="47" s="1"/>
  <c r="K353" i="47"/>
  <c r="G353" i="47" s="1"/>
  <c r="K189" i="47"/>
  <c r="G189" i="47" s="1"/>
  <c r="L517" i="49"/>
  <c r="H517" i="49" s="1"/>
  <c r="L435" i="47"/>
  <c r="H435" i="47" s="1"/>
  <c r="L189" i="49"/>
  <c r="H189" i="49" s="1"/>
  <c r="M517" i="47"/>
  <c r="I517" i="47" s="1"/>
  <c r="K435" i="47"/>
  <c r="G435" i="47" s="1"/>
  <c r="L271" i="49"/>
  <c r="H271" i="49" s="1"/>
  <c r="L33" i="47"/>
  <c r="H33" i="47" s="1"/>
  <c r="M115" i="49"/>
  <c r="I115" i="49" s="1"/>
  <c r="K197" i="47"/>
  <c r="G197" i="47" s="1"/>
  <c r="K361" i="49"/>
  <c r="G361" i="49" s="1"/>
  <c r="M443" i="49"/>
  <c r="I443" i="49" s="1"/>
  <c r="L443" i="47"/>
  <c r="H443" i="47" s="1"/>
  <c r="M33" i="47"/>
  <c r="I33" i="47" s="1"/>
  <c r="M115" i="47"/>
  <c r="I115" i="47" s="1"/>
  <c r="K279" i="49"/>
  <c r="G279" i="49" s="1"/>
  <c r="L279" i="47"/>
  <c r="H279" i="47" s="1"/>
  <c r="M361" i="47"/>
  <c r="I361" i="47" s="1"/>
  <c r="K33" i="49"/>
  <c r="G33" i="49" s="1"/>
  <c r="K115" i="49"/>
  <c r="G115" i="49" s="1"/>
  <c r="L279" i="49"/>
  <c r="H279" i="49" s="1"/>
  <c r="K525" i="49"/>
  <c r="G525" i="49" s="1"/>
  <c r="L443" i="49"/>
  <c r="H443" i="49" s="1"/>
  <c r="M33" i="49"/>
  <c r="I33" i="49" s="1"/>
  <c r="L115" i="47"/>
  <c r="H115" i="47" s="1"/>
  <c r="M197" i="47"/>
  <c r="I197" i="47" s="1"/>
  <c r="K443" i="49"/>
  <c r="G443" i="49" s="1"/>
  <c r="K443" i="47"/>
  <c r="G443" i="47" s="1"/>
  <c r="K33" i="47"/>
  <c r="G33" i="47" s="1"/>
  <c r="M279" i="49"/>
  <c r="I279" i="49" s="1"/>
  <c r="L525" i="49"/>
  <c r="H525" i="49" s="1"/>
  <c r="L33" i="49"/>
  <c r="H33" i="49" s="1"/>
  <c r="K279" i="47"/>
  <c r="G279" i="47" s="1"/>
  <c r="M525" i="47"/>
  <c r="I525" i="47" s="1"/>
  <c r="L115" i="49"/>
  <c r="H115" i="49" s="1"/>
  <c r="L361" i="49"/>
  <c r="H361" i="49" s="1"/>
  <c r="K525" i="47"/>
  <c r="G525" i="47" s="1"/>
  <c r="K197" i="49"/>
  <c r="G197" i="49" s="1"/>
  <c r="M279" i="47"/>
  <c r="I279" i="47" s="1"/>
  <c r="L525" i="47"/>
  <c r="H525" i="47" s="1"/>
  <c r="M361" i="49"/>
  <c r="I361" i="49" s="1"/>
  <c r="K115" i="47"/>
  <c r="G115" i="47" s="1"/>
  <c r="L361" i="47"/>
  <c r="H361" i="47" s="1"/>
  <c r="M525" i="49"/>
  <c r="I525" i="49" s="1"/>
  <c r="K361" i="47"/>
  <c r="G361" i="47" s="1"/>
  <c r="L197" i="49"/>
  <c r="H197" i="49" s="1"/>
  <c r="L197" i="47"/>
  <c r="H197" i="47" s="1"/>
  <c r="M197" i="49"/>
  <c r="I197" i="49" s="1"/>
  <c r="M443" i="47"/>
  <c r="I443" i="47" s="1"/>
  <c r="L184" i="47"/>
  <c r="H184" i="47" s="1"/>
  <c r="L102" i="47"/>
  <c r="H102" i="47" s="1"/>
  <c r="K266" i="49"/>
  <c r="G266" i="49" s="1"/>
  <c r="K430" i="47"/>
  <c r="G430" i="47" s="1"/>
  <c r="L430" i="49"/>
  <c r="H430" i="49" s="1"/>
  <c r="M184" i="47"/>
  <c r="I184" i="47" s="1"/>
  <c r="M102" i="47"/>
  <c r="I102" i="47" s="1"/>
  <c r="M348" i="47"/>
  <c r="I348" i="47" s="1"/>
  <c r="M348" i="49"/>
  <c r="I348" i="49" s="1"/>
  <c r="M512" i="49"/>
  <c r="I512" i="49" s="1"/>
  <c r="K184" i="47"/>
  <c r="G184" i="47" s="1"/>
  <c r="M266" i="47"/>
  <c r="I266" i="47" s="1"/>
  <c r="M266" i="49"/>
  <c r="I266" i="49" s="1"/>
  <c r="M430" i="47"/>
  <c r="I430" i="47" s="1"/>
  <c r="K430" i="49"/>
  <c r="G430" i="49" s="1"/>
  <c r="K20" i="47"/>
  <c r="G20" i="47" s="1"/>
  <c r="M20" i="49"/>
  <c r="I20" i="49" s="1"/>
  <c r="M184" i="49"/>
  <c r="I184" i="49" s="1"/>
  <c r="L348" i="47"/>
  <c r="H348" i="47" s="1"/>
  <c r="L348" i="49"/>
  <c r="H348" i="49" s="1"/>
  <c r="L512" i="49"/>
  <c r="H512" i="49" s="1"/>
  <c r="M20" i="47"/>
  <c r="I20" i="47" s="1"/>
  <c r="K266" i="47"/>
  <c r="G266" i="47" s="1"/>
  <c r="M430" i="49"/>
  <c r="I430" i="49" s="1"/>
  <c r="M102" i="49"/>
  <c r="I102" i="49" s="1"/>
  <c r="L266" i="49"/>
  <c r="H266" i="49" s="1"/>
  <c r="K512" i="49"/>
  <c r="G512" i="49" s="1"/>
  <c r="L102" i="49"/>
  <c r="H102" i="49" s="1"/>
  <c r="K348" i="47"/>
  <c r="G348" i="47" s="1"/>
  <c r="K102" i="47"/>
  <c r="G102" i="47" s="1"/>
  <c r="K512" i="47"/>
  <c r="G512" i="47" s="1"/>
  <c r="K102" i="49"/>
  <c r="G102" i="49" s="1"/>
  <c r="L512" i="47"/>
  <c r="H512" i="47" s="1"/>
  <c r="L184" i="49"/>
  <c r="H184" i="49" s="1"/>
  <c r="L20" i="47"/>
  <c r="H20" i="47" s="1"/>
  <c r="M512" i="47"/>
  <c r="I512" i="47" s="1"/>
  <c r="K184" i="49"/>
  <c r="G184" i="49" s="1"/>
  <c r="L266" i="47"/>
  <c r="H266" i="47" s="1"/>
  <c r="L430" i="47"/>
  <c r="H430" i="47" s="1"/>
  <c r="K348" i="49"/>
  <c r="G348" i="49" s="1"/>
  <c r="L20" i="49"/>
  <c r="H20" i="49" s="1"/>
  <c r="K20" i="49"/>
  <c r="G20" i="49" s="1"/>
  <c r="M268" i="47"/>
  <c r="I268" i="47" s="1"/>
  <c r="K104" i="49"/>
  <c r="G104" i="49" s="1"/>
  <c r="L104" i="49"/>
  <c r="H104" i="49" s="1"/>
  <c r="M350" i="47"/>
  <c r="I350" i="47" s="1"/>
  <c r="M432" i="47"/>
  <c r="I432" i="47" s="1"/>
  <c r="L268" i="47"/>
  <c r="H268" i="47" s="1"/>
  <c r="K104" i="47"/>
  <c r="G104" i="47" s="1"/>
  <c r="K186" i="49"/>
  <c r="G186" i="49" s="1"/>
  <c r="M432" i="49"/>
  <c r="I432" i="49" s="1"/>
  <c r="L514" i="47"/>
  <c r="H514" i="47" s="1"/>
  <c r="L22" i="49"/>
  <c r="H22" i="49" s="1"/>
  <c r="K268" i="49"/>
  <c r="G268" i="49" s="1"/>
  <c r="L186" i="49"/>
  <c r="H186" i="49" s="1"/>
  <c r="M514" i="47"/>
  <c r="I514" i="47" s="1"/>
  <c r="L432" i="47"/>
  <c r="H432" i="47" s="1"/>
  <c r="L22" i="47"/>
  <c r="H22" i="47" s="1"/>
  <c r="K268" i="47"/>
  <c r="G268" i="47" s="1"/>
  <c r="M104" i="47"/>
  <c r="I104" i="47" s="1"/>
  <c r="L350" i="47"/>
  <c r="H350" i="47" s="1"/>
  <c r="L432" i="49"/>
  <c r="H432" i="49" s="1"/>
  <c r="K432" i="47"/>
  <c r="G432" i="47" s="1"/>
  <c r="M186" i="47"/>
  <c r="I186" i="47" s="1"/>
  <c r="M268" i="49"/>
  <c r="I268" i="49" s="1"/>
  <c r="K514" i="49"/>
  <c r="G514" i="49" s="1"/>
  <c r="M22" i="47"/>
  <c r="I22" i="47" s="1"/>
  <c r="L104" i="47"/>
  <c r="H104" i="47" s="1"/>
  <c r="K432" i="49"/>
  <c r="G432" i="49" s="1"/>
  <c r="M22" i="49"/>
  <c r="I22" i="49" s="1"/>
  <c r="M186" i="49"/>
  <c r="I186" i="49" s="1"/>
  <c r="L514" i="49"/>
  <c r="H514" i="49" s="1"/>
  <c r="K22" i="49"/>
  <c r="G22" i="49" s="1"/>
  <c r="M350" i="49"/>
  <c r="I350" i="49" s="1"/>
  <c r="K514" i="47"/>
  <c r="G514" i="47" s="1"/>
  <c r="K22" i="47"/>
  <c r="G22" i="47" s="1"/>
  <c r="M514" i="49"/>
  <c r="I514" i="49" s="1"/>
  <c r="L186" i="47"/>
  <c r="H186" i="47" s="1"/>
  <c r="K186" i="47"/>
  <c r="G186" i="47" s="1"/>
  <c r="L268" i="49"/>
  <c r="H268" i="49" s="1"/>
  <c r="M104" i="49"/>
  <c r="I104" i="49" s="1"/>
  <c r="K350" i="49"/>
  <c r="G350" i="49" s="1"/>
  <c r="L350" i="49"/>
  <c r="H350" i="49" s="1"/>
  <c r="K350" i="47"/>
  <c r="G350" i="47" s="1"/>
  <c r="M105" i="49"/>
  <c r="I105" i="49" s="1"/>
  <c r="K187" i="47"/>
  <c r="G187" i="47" s="1"/>
  <c r="L269" i="47"/>
  <c r="H269" i="47" s="1"/>
  <c r="L269" i="49"/>
  <c r="H269" i="49" s="1"/>
  <c r="M433" i="47"/>
  <c r="I433" i="47" s="1"/>
  <c r="K515" i="49"/>
  <c r="G515" i="49" s="1"/>
  <c r="K23" i="49"/>
  <c r="G23" i="49" s="1"/>
  <c r="M187" i="47"/>
  <c r="I187" i="47" s="1"/>
  <c r="M105" i="47"/>
  <c r="I105" i="47" s="1"/>
  <c r="M269" i="49"/>
  <c r="I269" i="49" s="1"/>
  <c r="K515" i="47"/>
  <c r="G515" i="47" s="1"/>
  <c r="L23" i="49"/>
  <c r="H23" i="49" s="1"/>
  <c r="M187" i="49"/>
  <c r="I187" i="49" s="1"/>
  <c r="L105" i="47"/>
  <c r="H105" i="47" s="1"/>
  <c r="L351" i="49"/>
  <c r="H351" i="49" s="1"/>
  <c r="M515" i="47"/>
  <c r="I515" i="47" s="1"/>
  <c r="K105" i="49"/>
  <c r="G105" i="49" s="1"/>
  <c r="L187" i="47"/>
  <c r="H187" i="47" s="1"/>
  <c r="M269" i="47"/>
  <c r="I269" i="47" s="1"/>
  <c r="K433" i="47"/>
  <c r="G433" i="47" s="1"/>
  <c r="L433" i="49"/>
  <c r="H433" i="49" s="1"/>
  <c r="L105" i="49"/>
  <c r="H105" i="49" s="1"/>
  <c r="M351" i="47"/>
  <c r="I351" i="47" s="1"/>
  <c r="M515" i="49"/>
  <c r="I515" i="49" s="1"/>
  <c r="M23" i="47"/>
  <c r="I23" i="47" s="1"/>
  <c r="L351" i="47"/>
  <c r="H351" i="47" s="1"/>
  <c r="K433" i="49"/>
  <c r="G433" i="49" s="1"/>
  <c r="K23" i="47"/>
  <c r="G23" i="47" s="1"/>
  <c r="K351" i="47"/>
  <c r="G351" i="47" s="1"/>
  <c r="L515" i="49"/>
  <c r="H515" i="49" s="1"/>
  <c r="L187" i="49"/>
  <c r="H187" i="49" s="1"/>
  <c r="M351" i="49"/>
  <c r="I351" i="49" s="1"/>
  <c r="K269" i="49"/>
  <c r="G269" i="49" s="1"/>
  <c r="L433" i="47"/>
  <c r="H433" i="47" s="1"/>
  <c r="K351" i="49"/>
  <c r="G351" i="49" s="1"/>
  <c r="L23" i="47"/>
  <c r="H23" i="47" s="1"/>
  <c r="M433" i="49"/>
  <c r="I433" i="49" s="1"/>
  <c r="M23" i="49"/>
  <c r="I23" i="49" s="1"/>
  <c r="K187" i="49"/>
  <c r="G187" i="49" s="1"/>
  <c r="K269" i="47"/>
  <c r="G269" i="47" s="1"/>
  <c r="K105" i="47"/>
  <c r="G105" i="47" s="1"/>
  <c r="L515" i="47"/>
  <c r="H515" i="47" s="1"/>
  <c r="M24" i="49"/>
  <c r="I24" i="49" s="1"/>
  <c r="M188" i="47"/>
  <c r="I188" i="47" s="1"/>
  <c r="M270" i="49"/>
  <c r="I270" i="49" s="1"/>
  <c r="K352" i="49"/>
  <c r="G352" i="49" s="1"/>
  <c r="K516" i="47"/>
  <c r="G516" i="47" s="1"/>
  <c r="L24" i="47"/>
  <c r="H24" i="47" s="1"/>
  <c r="L188" i="49"/>
  <c r="H188" i="49" s="1"/>
  <c r="L270" i="49"/>
  <c r="H270" i="49" s="1"/>
  <c r="L352" i="47"/>
  <c r="H352" i="47" s="1"/>
  <c r="K434" i="47"/>
  <c r="G434" i="47" s="1"/>
  <c r="K24" i="47"/>
  <c r="G24" i="47" s="1"/>
  <c r="L188" i="47"/>
  <c r="H188" i="47" s="1"/>
  <c r="K270" i="49"/>
  <c r="G270" i="49" s="1"/>
  <c r="K352" i="47"/>
  <c r="G352" i="47" s="1"/>
  <c r="M516" i="49"/>
  <c r="I516" i="49" s="1"/>
  <c r="M24" i="47"/>
  <c r="I24" i="47" s="1"/>
  <c r="K106" i="47"/>
  <c r="G106" i="47" s="1"/>
  <c r="K270" i="47"/>
  <c r="G270" i="47" s="1"/>
  <c r="M352" i="47"/>
  <c r="I352" i="47" s="1"/>
  <c r="M434" i="49"/>
  <c r="I434" i="49" s="1"/>
  <c r="M188" i="49"/>
  <c r="I188" i="49" s="1"/>
  <c r="L352" i="49"/>
  <c r="H352" i="49" s="1"/>
  <c r="L434" i="49"/>
  <c r="H434" i="49" s="1"/>
  <c r="K106" i="49"/>
  <c r="G106" i="49" s="1"/>
  <c r="M516" i="47"/>
  <c r="I516" i="47" s="1"/>
  <c r="M106" i="47"/>
  <c r="I106" i="47" s="1"/>
  <c r="L516" i="47"/>
  <c r="H516" i="47" s="1"/>
  <c r="L24" i="49"/>
  <c r="H24" i="49" s="1"/>
  <c r="L106" i="47"/>
  <c r="H106" i="47" s="1"/>
  <c r="K434" i="49"/>
  <c r="G434" i="49" s="1"/>
  <c r="K188" i="47"/>
  <c r="G188" i="47" s="1"/>
  <c r="M270" i="47"/>
  <c r="I270" i="47" s="1"/>
  <c r="M352" i="49"/>
  <c r="I352" i="49" s="1"/>
  <c r="L106" i="49"/>
  <c r="H106" i="49" s="1"/>
  <c r="K188" i="49"/>
  <c r="G188" i="49" s="1"/>
  <c r="L270" i="47"/>
  <c r="H270" i="47" s="1"/>
  <c r="M106" i="49"/>
  <c r="I106" i="49" s="1"/>
  <c r="K516" i="49"/>
  <c r="G516" i="49" s="1"/>
  <c r="K24" i="49"/>
  <c r="G24" i="49" s="1"/>
  <c r="L434" i="47"/>
  <c r="H434" i="47" s="1"/>
  <c r="M434" i="47"/>
  <c r="I434" i="47" s="1"/>
  <c r="L516" i="49"/>
  <c r="H516" i="49" s="1"/>
  <c r="I1251" i="42"/>
  <c r="H1497" i="42"/>
  <c r="I1743" i="42"/>
  <c r="I1989" i="42"/>
  <c r="I1333" i="42"/>
  <c r="I1497" i="42"/>
  <c r="H1743" i="42"/>
  <c r="H1907" i="42"/>
  <c r="G1333" i="42"/>
  <c r="I1579" i="42"/>
  <c r="G1743" i="42"/>
  <c r="G1989" i="42"/>
  <c r="H1333" i="42"/>
  <c r="G1579" i="42"/>
  <c r="H1825" i="42"/>
  <c r="H1989" i="42"/>
  <c r="H1579" i="42"/>
  <c r="H1661" i="42"/>
  <c r="H1251" i="42"/>
  <c r="I1661" i="42"/>
  <c r="H1415" i="42"/>
  <c r="I1825" i="42"/>
  <c r="G1661" i="42"/>
  <c r="G1825" i="42"/>
  <c r="G1907" i="42"/>
  <c r="G1251" i="42"/>
  <c r="I1907" i="42"/>
  <c r="G1497" i="42"/>
  <c r="I1415" i="42"/>
  <c r="G1415" i="42"/>
  <c r="G1235" i="42"/>
  <c r="G1481" i="42"/>
  <c r="H1727" i="42"/>
  <c r="H1973" i="42"/>
  <c r="I1317" i="42"/>
  <c r="H1481" i="42"/>
  <c r="G1727" i="42"/>
  <c r="I1891" i="42"/>
  <c r="G1317" i="42"/>
  <c r="G1563" i="42"/>
  <c r="I1727" i="42"/>
  <c r="G1891" i="42"/>
  <c r="H1317" i="42"/>
  <c r="H1563" i="42"/>
  <c r="H1809" i="42"/>
  <c r="G1973" i="42"/>
  <c r="I1481" i="42"/>
  <c r="I1973" i="42"/>
  <c r="I1563" i="42"/>
  <c r="I1645" i="42"/>
  <c r="I1235" i="42"/>
  <c r="H1645" i="42"/>
  <c r="G1645" i="42"/>
  <c r="H1891" i="42"/>
  <c r="G1809" i="42"/>
  <c r="I1809" i="42"/>
  <c r="G1399" i="42"/>
  <c r="I1399" i="42"/>
  <c r="H1235" i="42"/>
  <c r="H1399" i="42"/>
  <c r="I1254" i="42"/>
  <c r="I1418" i="42"/>
  <c r="G1664" i="42"/>
  <c r="H1910" i="42"/>
  <c r="G1254" i="42"/>
  <c r="H1500" i="42"/>
  <c r="I1664" i="42"/>
  <c r="I1910" i="42"/>
  <c r="H1254" i="42"/>
  <c r="G1500" i="42"/>
  <c r="I1746" i="42"/>
  <c r="I1992" i="42"/>
  <c r="I1336" i="42"/>
  <c r="I1500" i="42"/>
  <c r="G1746" i="42"/>
  <c r="H1992" i="42"/>
  <c r="H1336" i="42"/>
  <c r="H1746" i="42"/>
  <c r="G1336" i="42"/>
  <c r="G1828" i="42"/>
  <c r="G1418" i="42"/>
  <c r="H1828" i="42"/>
  <c r="H1582" i="42"/>
  <c r="G1992" i="42"/>
  <c r="H1418" i="42"/>
  <c r="G1582" i="42"/>
  <c r="I1582" i="42"/>
  <c r="I1828" i="42"/>
  <c r="H1664" i="42"/>
  <c r="G1910" i="42"/>
  <c r="G1407" i="42"/>
  <c r="H1571" i="42"/>
  <c r="H1817" i="42"/>
  <c r="H1407" i="42"/>
  <c r="G1653" i="42"/>
  <c r="G1817" i="42"/>
  <c r="G1243" i="42"/>
  <c r="I1407" i="42"/>
  <c r="I1653" i="42"/>
  <c r="H1899" i="42"/>
  <c r="H1243" i="42"/>
  <c r="H1489" i="42"/>
  <c r="H1653" i="42"/>
  <c r="G1899" i="42"/>
  <c r="H1325" i="42"/>
  <c r="I1817" i="42"/>
  <c r="I1489" i="42"/>
  <c r="I1981" i="42"/>
  <c r="G1489" i="42"/>
  <c r="G1981" i="42"/>
  <c r="G1571" i="42"/>
  <c r="H1981" i="42"/>
  <c r="I1571" i="42"/>
  <c r="G1735" i="42"/>
  <c r="G1325" i="42"/>
  <c r="H1735" i="42"/>
  <c r="I1325" i="42"/>
  <c r="I1735" i="42"/>
  <c r="I1243" i="42"/>
  <c r="I1899" i="42"/>
  <c r="M17" i="49"/>
  <c r="I17" i="49" s="1"/>
  <c r="L99" i="49"/>
  <c r="H99" i="49" s="1"/>
  <c r="K263" i="49"/>
  <c r="G263" i="49" s="1"/>
  <c r="K345" i="47"/>
  <c r="G345" i="47" s="1"/>
  <c r="L509" i="49"/>
  <c r="H509" i="49" s="1"/>
  <c r="M181" i="49"/>
  <c r="I181" i="49" s="1"/>
  <c r="K181" i="47"/>
  <c r="G181" i="47" s="1"/>
  <c r="K99" i="49"/>
  <c r="G99" i="49" s="1"/>
  <c r="M345" i="49"/>
  <c r="I345" i="49" s="1"/>
  <c r="K427" i="49"/>
  <c r="G427" i="49" s="1"/>
  <c r="M17" i="47"/>
  <c r="I17" i="47" s="1"/>
  <c r="L263" i="47"/>
  <c r="H263" i="47" s="1"/>
  <c r="M99" i="49"/>
  <c r="I99" i="49" s="1"/>
  <c r="M427" i="47"/>
  <c r="I427" i="47" s="1"/>
  <c r="K509" i="47"/>
  <c r="G509" i="47" s="1"/>
  <c r="L181" i="49"/>
  <c r="H181" i="49" s="1"/>
  <c r="L263" i="49"/>
  <c r="H263" i="49" s="1"/>
  <c r="M263" i="47"/>
  <c r="I263" i="47" s="1"/>
  <c r="L509" i="47"/>
  <c r="H509" i="47" s="1"/>
  <c r="M509" i="49"/>
  <c r="I509" i="49" s="1"/>
  <c r="K181" i="49"/>
  <c r="G181" i="49" s="1"/>
  <c r="M345" i="47"/>
  <c r="I345" i="47" s="1"/>
  <c r="K427" i="47"/>
  <c r="G427" i="47" s="1"/>
  <c r="L17" i="49"/>
  <c r="H17" i="49" s="1"/>
  <c r="L345" i="49"/>
  <c r="H345" i="49" s="1"/>
  <c r="M509" i="47"/>
  <c r="I509" i="47" s="1"/>
  <c r="K17" i="49"/>
  <c r="G17" i="49" s="1"/>
  <c r="L345" i="47"/>
  <c r="H345" i="47" s="1"/>
  <c r="M99" i="47"/>
  <c r="I99" i="47" s="1"/>
  <c r="M181" i="47"/>
  <c r="I181" i="47" s="1"/>
  <c r="L427" i="47"/>
  <c r="H427" i="47" s="1"/>
  <c r="K345" i="49"/>
  <c r="G345" i="49" s="1"/>
  <c r="L17" i="47"/>
  <c r="H17" i="47" s="1"/>
  <c r="M427" i="49"/>
  <c r="I427" i="49" s="1"/>
  <c r="K99" i="47"/>
  <c r="G99" i="47" s="1"/>
  <c r="K509" i="49"/>
  <c r="G509" i="49" s="1"/>
  <c r="L99" i="47"/>
  <c r="H99" i="47" s="1"/>
  <c r="K17" i="47"/>
  <c r="G17" i="47" s="1"/>
  <c r="K263" i="47"/>
  <c r="G263" i="47" s="1"/>
  <c r="L181" i="47"/>
  <c r="H181" i="47" s="1"/>
  <c r="M263" i="49"/>
  <c r="I263" i="49" s="1"/>
  <c r="L427" i="49"/>
  <c r="H427" i="49" s="1"/>
  <c r="K112" i="49"/>
  <c r="G112" i="49" s="1"/>
  <c r="M194" i="47"/>
  <c r="I194" i="47" s="1"/>
  <c r="M194" i="49"/>
  <c r="I194" i="49" s="1"/>
  <c r="K358" i="49"/>
  <c r="G358" i="49" s="1"/>
  <c r="M440" i="47"/>
  <c r="I440" i="47" s="1"/>
  <c r="L440" i="49"/>
  <c r="H440" i="49" s="1"/>
  <c r="M30" i="47"/>
  <c r="I30" i="47" s="1"/>
  <c r="L30" i="49"/>
  <c r="H30" i="49" s="1"/>
  <c r="K112" i="47"/>
  <c r="G112" i="47" s="1"/>
  <c r="M358" i="47"/>
  <c r="I358" i="47" s="1"/>
  <c r="K440" i="47"/>
  <c r="G440" i="47" s="1"/>
  <c r="M522" i="47"/>
  <c r="I522" i="47" s="1"/>
  <c r="L30" i="47"/>
  <c r="H30" i="47" s="1"/>
  <c r="M112" i="49"/>
  <c r="I112" i="49" s="1"/>
  <c r="K276" i="49"/>
  <c r="G276" i="49" s="1"/>
  <c r="K358" i="47"/>
  <c r="G358" i="47" s="1"/>
  <c r="L522" i="47"/>
  <c r="H522" i="47" s="1"/>
  <c r="M30" i="49"/>
  <c r="I30" i="49" s="1"/>
  <c r="K30" i="49"/>
  <c r="G30" i="49" s="1"/>
  <c r="M276" i="49"/>
  <c r="I276" i="49" s="1"/>
  <c r="L358" i="47"/>
  <c r="H358" i="47" s="1"/>
  <c r="K522" i="47"/>
  <c r="G522" i="47" s="1"/>
  <c r="K194" i="47"/>
  <c r="G194" i="47" s="1"/>
  <c r="K276" i="47"/>
  <c r="G276" i="47" s="1"/>
  <c r="K522" i="49"/>
  <c r="G522" i="49" s="1"/>
  <c r="M112" i="47"/>
  <c r="I112" i="47" s="1"/>
  <c r="M358" i="49"/>
  <c r="I358" i="49" s="1"/>
  <c r="L112" i="47"/>
  <c r="H112" i="47" s="1"/>
  <c r="L358" i="49"/>
  <c r="H358" i="49" s="1"/>
  <c r="L194" i="49"/>
  <c r="H194" i="49" s="1"/>
  <c r="L440" i="47"/>
  <c r="H440" i="47" s="1"/>
  <c r="K440" i="49"/>
  <c r="G440" i="49" s="1"/>
  <c r="L194" i="47"/>
  <c r="H194" i="47" s="1"/>
  <c r="K30" i="47"/>
  <c r="G30" i="47" s="1"/>
  <c r="M440" i="49"/>
  <c r="I440" i="49" s="1"/>
  <c r="L522" i="49"/>
  <c r="H522" i="49" s="1"/>
  <c r="L276" i="49"/>
  <c r="H276" i="49" s="1"/>
  <c r="L112" i="49"/>
  <c r="H112" i="49" s="1"/>
  <c r="M522" i="49"/>
  <c r="I522" i="49" s="1"/>
  <c r="K194" i="49"/>
  <c r="G194" i="49" s="1"/>
  <c r="L276" i="47"/>
  <c r="H276" i="47" s="1"/>
  <c r="M276" i="47"/>
  <c r="I276" i="47" s="1"/>
  <c r="K12" i="47"/>
  <c r="G12" i="47" s="1"/>
  <c r="M176" i="47"/>
  <c r="I176" i="47" s="1"/>
  <c r="L176" i="49"/>
  <c r="H176" i="49" s="1"/>
  <c r="L258" i="49"/>
  <c r="H258" i="49" s="1"/>
  <c r="M340" i="49"/>
  <c r="I340" i="49" s="1"/>
  <c r="L94" i="47"/>
  <c r="H94" i="47" s="1"/>
  <c r="K94" i="47"/>
  <c r="G94" i="47" s="1"/>
  <c r="K340" i="47"/>
  <c r="G340" i="47" s="1"/>
  <c r="M258" i="49"/>
  <c r="I258" i="49" s="1"/>
  <c r="M504" i="49"/>
  <c r="I504" i="49" s="1"/>
  <c r="M12" i="47"/>
  <c r="I12" i="47" s="1"/>
  <c r="K176" i="47"/>
  <c r="G176" i="47" s="1"/>
  <c r="L340" i="47"/>
  <c r="H340" i="47" s="1"/>
  <c r="M504" i="47"/>
  <c r="I504" i="47" s="1"/>
  <c r="L504" i="49"/>
  <c r="H504" i="49" s="1"/>
  <c r="L94" i="49"/>
  <c r="H94" i="49" s="1"/>
  <c r="K12" i="49"/>
  <c r="G12" i="49" s="1"/>
  <c r="M176" i="49"/>
  <c r="I176" i="49" s="1"/>
  <c r="L504" i="47"/>
  <c r="H504" i="47" s="1"/>
  <c r="K504" i="49"/>
  <c r="G504" i="49" s="1"/>
  <c r="K94" i="49"/>
  <c r="G94" i="49" s="1"/>
  <c r="K176" i="49"/>
  <c r="G176" i="49" s="1"/>
  <c r="M422" i="49"/>
  <c r="I422" i="49" s="1"/>
  <c r="M12" i="49"/>
  <c r="I12" i="49" s="1"/>
  <c r="M422" i="47"/>
  <c r="I422" i="47" s="1"/>
  <c r="K422" i="49"/>
  <c r="G422" i="49" s="1"/>
  <c r="L176" i="47"/>
  <c r="H176" i="47" s="1"/>
  <c r="K258" i="49"/>
  <c r="G258" i="49" s="1"/>
  <c r="L422" i="49"/>
  <c r="H422" i="49" s="1"/>
  <c r="L258" i="47"/>
  <c r="H258" i="47" s="1"/>
  <c r="K504" i="47"/>
  <c r="G504" i="47" s="1"/>
  <c r="K422" i="47"/>
  <c r="G422" i="47" s="1"/>
  <c r="M94" i="47"/>
  <c r="I94" i="47" s="1"/>
  <c r="L422" i="47"/>
  <c r="H422" i="47" s="1"/>
  <c r="L12" i="47"/>
  <c r="H12" i="47" s="1"/>
  <c r="K340" i="49"/>
  <c r="G340" i="49" s="1"/>
  <c r="M94" i="49"/>
  <c r="I94" i="49" s="1"/>
  <c r="L12" i="49"/>
  <c r="H12" i="49" s="1"/>
  <c r="M340" i="47"/>
  <c r="I340" i="47" s="1"/>
  <c r="K258" i="47"/>
  <c r="G258" i="47" s="1"/>
  <c r="M258" i="47"/>
  <c r="I258" i="47" s="1"/>
  <c r="L340" i="49"/>
  <c r="H340" i="49" s="1"/>
  <c r="M5" i="47"/>
  <c r="I5" i="47" s="1"/>
  <c r="M169" i="47"/>
  <c r="I169" i="47" s="1"/>
  <c r="L251" i="49"/>
  <c r="H251" i="49" s="1"/>
  <c r="M497" i="47"/>
  <c r="I497" i="47" s="1"/>
  <c r="L415" i="49"/>
  <c r="H415" i="49" s="1"/>
  <c r="K87" i="47"/>
  <c r="G87" i="47" s="1"/>
  <c r="M87" i="49"/>
  <c r="I87" i="49" s="1"/>
  <c r="K251" i="49"/>
  <c r="G251" i="49" s="1"/>
  <c r="M415" i="47"/>
  <c r="I415" i="47" s="1"/>
  <c r="L497" i="49"/>
  <c r="H497" i="49" s="1"/>
  <c r="K169" i="47"/>
  <c r="G169" i="47" s="1"/>
  <c r="L169" i="49"/>
  <c r="H169" i="49" s="1"/>
  <c r="K333" i="47"/>
  <c r="G333" i="47" s="1"/>
  <c r="L497" i="47"/>
  <c r="H497" i="47" s="1"/>
  <c r="M415" i="49"/>
  <c r="I415" i="49" s="1"/>
  <c r="M5" i="49"/>
  <c r="I5" i="49" s="1"/>
  <c r="K87" i="49"/>
  <c r="G87" i="49" s="1"/>
  <c r="M169" i="49"/>
  <c r="I169" i="49" s="1"/>
  <c r="M333" i="47"/>
  <c r="I333" i="47" s="1"/>
  <c r="K415" i="47"/>
  <c r="G415" i="47" s="1"/>
  <c r="M497" i="49"/>
  <c r="I497" i="49" s="1"/>
  <c r="L5" i="49"/>
  <c r="H5" i="49" s="1"/>
  <c r="M251" i="47"/>
  <c r="I251" i="47" s="1"/>
  <c r="L415" i="47"/>
  <c r="H415" i="47" s="1"/>
  <c r="K5" i="49"/>
  <c r="G5" i="49" s="1"/>
  <c r="K169" i="49"/>
  <c r="G169" i="49" s="1"/>
  <c r="K333" i="49"/>
  <c r="G333" i="49" s="1"/>
  <c r="L5" i="47"/>
  <c r="H5" i="47" s="1"/>
  <c r="K251" i="47"/>
  <c r="G251" i="47" s="1"/>
  <c r="K497" i="47"/>
  <c r="G497" i="47" s="1"/>
  <c r="M87" i="47"/>
  <c r="I87" i="47" s="1"/>
  <c r="L333" i="47"/>
  <c r="H333" i="47" s="1"/>
  <c r="K415" i="49"/>
  <c r="G415" i="49" s="1"/>
  <c r="K5" i="47"/>
  <c r="G5" i="47" s="1"/>
  <c r="K497" i="49"/>
  <c r="G497" i="49" s="1"/>
  <c r="L169" i="47"/>
  <c r="H169" i="47" s="1"/>
  <c r="L87" i="47"/>
  <c r="H87" i="47" s="1"/>
  <c r="L251" i="47"/>
  <c r="H251" i="47" s="1"/>
  <c r="L333" i="49"/>
  <c r="H333" i="49" s="1"/>
  <c r="L87" i="49"/>
  <c r="H87" i="49" s="1"/>
  <c r="M251" i="49"/>
  <c r="I251" i="49" s="1"/>
  <c r="M333" i="49"/>
  <c r="I333" i="49" s="1"/>
  <c r="G1405" i="42"/>
  <c r="H1569" i="42"/>
  <c r="H1815" i="42"/>
  <c r="H1405" i="42"/>
  <c r="G1651" i="42"/>
  <c r="G1815" i="42"/>
  <c r="I1241" i="42"/>
  <c r="I1405" i="42"/>
  <c r="H1651" i="42"/>
  <c r="I1897" i="42"/>
  <c r="H1241" i="42"/>
  <c r="H1487" i="42"/>
  <c r="I1651" i="42"/>
  <c r="G1979" i="42"/>
  <c r="I1487" i="42"/>
  <c r="G1897" i="42"/>
  <c r="G1487" i="42"/>
  <c r="I1979" i="42"/>
  <c r="I1569" i="42"/>
  <c r="H1979" i="42"/>
  <c r="G1241" i="42"/>
  <c r="H1733" i="42"/>
  <c r="H1897" i="42"/>
  <c r="H1323" i="42"/>
  <c r="I1323" i="42"/>
  <c r="G1569" i="42"/>
  <c r="I1733" i="42"/>
  <c r="I1815" i="42"/>
  <c r="G1323" i="42"/>
  <c r="G1733" i="42"/>
  <c r="I1400" i="42"/>
  <c r="G1564" i="42"/>
  <c r="I1810" i="42"/>
  <c r="H1400" i="42"/>
  <c r="G1646" i="42"/>
  <c r="H1810" i="42"/>
  <c r="H1236" i="42"/>
  <c r="G1400" i="42"/>
  <c r="I1646" i="42"/>
  <c r="H1892" i="42"/>
  <c r="G1236" i="42"/>
  <c r="G1482" i="42"/>
  <c r="H1646" i="42"/>
  <c r="I1974" i="42"/>
  <c r="I1236" i="42"/>
  <c r="H1728" i="42"/>
  <c r="H1318" i="42"/>
  <c r="G1728" i="42"/>
  <c r="I1318" i="42"/>
  <c r="I1728" i="42"/>
  <c r="H1482" i="42"/>
  <c r="H1974" i="42"/>
  <c r="G1810" i="42"/>
  <c r="I1892" i="42"/>
  <c r="G1974" i="42"/>
  <c r="G1318" i="42"/>
  <c r="G1892" i="42"/>
  <c r="H1564" i="42"/>
  <c r="I1564" i="42"/>
  <c r="I1482" i="42"/>
  <c r="G1247" i="42"/>
  <c r="G1493" i="42"/>
  <c r="G1739" i="42"/>
  <c r="H1985" i="42"/>
  <c r="I1329" i="42"/>
  <c r="I1493" i="42"/>
  <c r="H1739" i="42"/>
  <c r="I1903" i="42"/>
  <c r="H1329" i="42"/>
  <c r="I1575" i="42"/>
  <c r="I1739" i="42"/>
  <c r="H1903" i="42"/>
  <c r="G1329" i="42"/>
  <c r="G1575" i="42"/>
  <c r="G1821" i="42"/>
  <c r="G1903" i="42"/>
  <c r="I1411" i="42"/>
  <c r="I1821" i="42"/>
  <c r="G1411" i="42"/>
  <c r="H1821" i="42"/>
  <c r="H1411" i="42"/>
  <c r="I1985" i="42"/>
  <c r="H1575" i="42"/>
  <c r="H1493" i="42"/>
  <c r="I1657" i="42"/>
  <c r="H1657" i="42"/>
  <c r="G1985" i="42"/>
  <c r="I1247" i="42"/>
  <c r="H1247" i="42"/>
  <c r="G1657" i="42"/>
  <c r="K97" i="48"/>
  <c r="G97" i="48" s="1"/>
  <c r="K343" i="48"/>
  <c r="G343" i="48" s="1"/>
  <c r="K425" i="48"/>
  <c r="G425" i="48" s="1"/>
  <c r="M15" i="48"/>
  <c r="I15" i="48" s="1"/>
  <c r="M343" i="48"/>
  <c r="I343" i="48" s="1"/>
  <c r="K179" i="48"/>
  <c r="G179" i="48" s="1"/>
  <c r="L343" i="48"/>
  <c r="H343" i="48" s="1"/>
  <c r="L179" i="48"/>
  <c r="H179" i="48" s="1"/>
  <c r="M507" i="48"/>
  <c r="I507" i="48" s="1"/>
  <c r="M97" i="48"/>
  <c r="I97" i="48" s="1"/>
  <c r="M425" i="48"/>
  <c r="I425" i="48" s="1"/>
  <c r="L15" i="48"/>
  <c r="H15" i="48" s="1"/>
  <c r="L507" i="48"/>
  <c r="H507" i="48" s="1"/>
  <c r="L97" i="48"/>
  <c r="H97" i="48" s="1"/>
  <c r="L425" i="48"/>
  <c r="H425" i="48" s="1"/>
  <c r="M179" i="48"/>
  <c r="I179" i="48" s="1"/>
  <c r="K507" i="48"/>
  <c r="G507" i="48" s="1"/>
  <c r="K15" i="48"/>
  <c r="G15" i="48" s="1"/>
  <c r="K261" i="48"/>
  <c r="G261" i="48" s="1"/>
  <c r="L261" i="48"/>
  <c r="H261" i="48" s="1"/>
  <c r="M261" i="48"/>
  <c r="I261" i="48" s="1"/>
  <c r="L185" i="48"/>
  <c r="H185" i="48" s="1"/>
  <c r="M349" i="48"/>
  <c r="I349" i="48" s="1"/>
  <c r="M185" i="48"/>
  <c r="I185" i="48" s="1"/>
  <c r="L431" i="48"/>
  <c r="H431" i="48" s="1"/>
  <c r="L21" i="48"/>
  <c r="H21" i="48" s="1"/>
  <c r="K185" i="48"/>
  <c r="G185" i="48" s="1"/>
  <c r="M513" i="48"/>
  <c r="I513" i="48" s="1"/>
  <c r="K103" i="48"/>
  <c r="G103" i="48" s="1"/>
  <c r="M267" i="48"/>
  <c r="I267" i="48" s="1"/>
  <c r="K431" i="48"/>
  <c r="G431" i="48" s="1"/>
  <c r="L349" i="48"/>
  <c r="H349" i="48" s="1"/>
  <c r="M103" i="48"/>
  <c r="I103" i="48" s="1"/>
  <c r="L513" i="48"/>
  <c r="H513" i="48" s="1"/>
  <c r="K21" i="48"/>
  <c r="G21" i="48" s="1"/>
  <c r="M431" i="48"/>
  <c r="I431" i="48" s="1"/>
  <c r="M21" i="48"/>
  <c r="I21" i="48" s="1"/>
  <c r="L103" i="48"/>
  <c r="H103" i="48" s="1"/>
  <c r="L267" i="48"/>
  <c r="H267" i="48" s="1"/>
  <c r="K267" i="48"/>
  <c r="G267" i="48" s="1"/>
  <c r="K349" i="48"/>
  <c r="G349" i="48" s="1"/>
  <c r="K513" i="48"/>
  <c r="G513" i="48" s="1"/>
  <c r="K189" i="48"/>
  <c r="G189" i="48" s="1"/>
  <c r="L353" i="48"/>
  <c r="H353" i="48" s="1"/>
  <c r="M189" i="48"/>
  <c r="I189" i="48" s="1"/>
  <c r="M517" i="48"/>
  <c r="I517" i="48" s="1"/>
  <c r="K25" i="48"/>
  <c r="G25" i="48" s="1"/>
  <c r="L189" i="48"/>
  <c r="H189" i="48" s="1"/>
  <c r="M435" i="48"/>
  <c r="I435" i="48" s="1"/>
  <c r="M107" i="48"/>
  <c r="I107" i="48" s="1"/>
  <c r="K271" i="48"/>
  <c r="G271" i="48" s="1"/>
  <c r="K517" i="48"/>
  <c r="G517" i="48" s="1"/>
  <c r="L107" i="48"/>
  <c r="H107" i="48" s="1"/>
  <c r="L435" i="48"/>
  <c r="H435" i="48" s="1"/>
  <c r="L25" i="48"/>
  <c r="H25" i="48" s="1"/>
  <c r="L517" i="48"/>
  <c r="H517" i="48" s="1"/>
  <c r="K107" i="48"/>
  <c r="G107" i="48" s="1"/>
  <c r="K435" i="48"/>
  <c r="G435" i="48" s="1"/>
  <c r="M271" i="48"/>
  <c r="I271" i="48" s="1"/>
  <c r="M25" i="48"/>
  <c r="I25" i="48" s="1"/>
  <c r="L271" i="48"/>
  <c r="H271" i="48" s="1"/>
  <c r="M353" i="48"/>
  <c r="I353" i="48" s="1"/>
  <c r="K353" i="48"/>
  <c r="G353" i="48" s="1"/>
  <c r="K105" i="48"/>
  <c r="G105" i="48" s="1"/>
  <c r="L23" i="48"/>
  <c r="H23" i="48" s="1"/>
  <c r="M515" i="48"/>
  <c r="I515" i="48" s="1"/>
  <c r="M269" i="48"/>
  <c r="I269" i="48" s="1"/>
  <c r="L187" i="48"/>
  <c r="H187" i="48" s="1"/>
  <c r="M433" i="48"/>
  <c r="I433" i="48" s="1"/>
  <c r="L105" i="48"/>
  <c r="H105" i="48" s="1"/>
  <c r="K187" i="48"/>
  <c r="G187" i="48" s="1"/>
  <c r="L433" i="48"/>
  <c r="H433" i="48" s="1"/>
  <c r="K23" i="48"/>
  <c r="G23" i="48" s="1"/>
  <c r="M187" i="48"/>
  <c r="I187" i="48" s="1"/>
  <c r="K433" i="48"/>
  <c r="G433" i="48" s="1"/>
  <c r="K269" i="48"/>
  <c r="G269" i="48" s="1"/>
  <c r="L515" i="48"/>
  <c r="H515" i="48" s="1"/>
  <c r="M23" i="48"/>
  <c r="I23" i="48" s="1"/>
  <c r="L269" i="48"/>
  <c r="H269" i="48" s="1"/>
  <c r="L351" i="48"/>
  <c r="H351" i="48" s="1"/>
  <c r="M105" i="48"/>
  <c r="I105" i="48" s="1"/>
  <c r="K351" i="48"/>
  <c r="G351" i="48" s="1"/>
  <c r="M351" i="48"/>
  <c r="I351" i="48" s="1"/>
  <c r="K515" i="48"/>
  <c r="G515" i="48" s="1"/>
  <c r="L118" i="48"/>
  <c r="H118" i="48" s="1"/>
  <c r="M364" i="48"/>
  <c r="I364" i="48" s="1"/>
  <c r="L528" i="48"/>
  <c r="H528" i="48" s="1"/>
  <c r="K118" i="48"/>
  <c r="G118" i="48" s="1"/>
  <c r="L364" i="48"/>
  <c r="H364" i="48" s="1"/>
  <c r="K200" i="48"/>
  <c r="G200" i="48" s="1"/>
  <c r="K364" i="48"/>
  <c r="G364" i="48" s="1"/>
  <c r="K36" i="48"/>
  <c r="G36" i="48" s="1"/>
  <c r="L200" i="48"/>
  <c r="H200" i="48" s="1"/>
  <c r="K446" i="48"/>
  <c r="G446" i="48" s="1"/>
  <c r="M446" i="48"/>
  <c r="I446" i="48" s="1"/>
  <c r="K528" i="48"/>
  <c r="G528" i="48" s="1"/>
  <c r="K282" i="48"/>
  <c r="G282" i="48" s="1"/>
  <c r="M36" i="48"/>
  <c r="I36" i="48" s="1"/>
  <c r="L446" i="48"/>
  <c r="H446" i="48" s="1"/>
  <c r="L36" i="48"/>
  <c r="H36" i="48" s="1"/>
  <c r="M528" i="48"/>
  <c r="I528" i="48" s="1"/>
  <c r="M118" i="48"/>
  <c r="I118" i="48" s="1"/>
  <c r="L282" i="48"/>
  <c r="H282" i="48" s="1"/>
  <c r="M200" i="48"/>
  <c r="I200" i="48" s="1"/>
  <c r="M282" i="48"/>
  <c r="I282" i="48" s="1"/>
  <c r="K44" i="41"/>
  <c r="L44" i="41"/>
  <c r="L18" i="48"/>
  <c r="H18" i="48" s="1"/>
  <c r="L264" i="48"/>
  <c r="H264" i="48" s="1"/>
  <c r="K428" i="48"/>
  <c r="G428" i="48" s="1"/>
  <c r="L100" i="48"/>
  <c r="H100" i="48" s="1"/>
  <c r="L346" i="48"/>
  <c r="H346" i="48" s="1"/>
  <c r="M510" i="48"/>
  <c r="I510" i="48" s="1"/>
  <c r="K18" i="48"/>
  <c r="G18" i="48" s="1"/>
  <c r="K346" i="48"/>
  <c r="G346" i="48" s="1"/>
  <c r="M182" i="48"/>
  <c r="I182" i="48" s="1"/>
  <c r="M346" i="48"/>
  <c r="I346" i="48" s="1"/>
  <c r="M100" i="48"/>
  <c r="I100" i="48" s="1"/>
  <c r="L510" i="48"/>
  <c r="H510" i="48" s="1"/>
  <c r="L182" i="48"/>
  <c r="H182" i="48" s="1"/>
  <c r="K182" i="48"/>
  <c r="G182" i="48" s="1"/>
  <c r="M264" i="48"/>
  <c r="I264" i="48" s="1"/>
  <c r="K510" i="48"/>
  <c r="G510" i="48" s="1"/>
  <c r="L428" i="48"/>
  <c r="H428" i="48" s="1"/>
  <c r="K100" i="48"/>
  <c r="G100" i="48" s="1"/>
  <c r="M18" i="48"/>
  <c r="I18" i="48" s="1"/>
  <c r="K264" i="48"/>
  <c r="G264" i="48" s="1"/>
  <c r="M428" i="48"/>
  <c r="I428" i="48" s="1"/>
  <c r="L6" i="48"/>
  <c r="H6" i="48" s="1"/>
  <c r="L88" i="48"/>
  <c r="H88" i="48" s="1"/>
  <c r="L498" i="48"/>
  <c r="H498" i="48" s="1"/>
  <c r="K6" i="48"/>
  <c r="G6" i="48" s="1"/>
  <c r="K88" i="48"/>
  <c r="G88" i="48" s="1"/>
  <c r="M416" i="48"/>
  <c r="I416" i="48" s="1"/>
  <c r="M252" i="48"/>
  <c r="I252" i="48" s="1"/>
  <c r="M88" i="48"/>
  <c r="I88" i="48" s="1"/>
  <c r="M498" i="48"/>
  <c r="I498" i="48" s="1"/>
  <c r="K170" i="48"/>
  <c r="G170" i="48" s="1"/>
  <c r="K334" i="48"/>
  <c r="G334" i="48" s="1"/>
  <c r="K416" i="48"/>
  <c r="G416" i="48" s="1"/>
  <c r="L170" i="48"/>
  <c r="H170" i="48" s="1"/>
  <c r="M334" i="48"/>
  <c r="I334" i="48" s="1"/>
  <c r="L334" i="48"/>
  <c r="H334" i="48" s="1"/>
  <c r="M6" i="48"/>
  <c r="I6" i="48" s="1"/>
  <c r="L416" i="48"/>
  <c r="H416" i="48" s="1"/>
  <c r="K498" i="48"/>
  <c r="G498" i="48" s="1"/>
  <c r="M170" i="48"/>
  <c r="I170" i="48" s="1"/>
  <c r="L252" i="48"/>
  <c r="H252" i="48" s="1"/>
  <c r="K252" i="48"/>
  <c r="G252" i="48" s="1"/>
  <c r="K7" i="48"/>
  <c r="G7" i="48" s="1"/>
  <c r="K335" i="48"/>
  <c r="G335" i="48" s="1"/>
  <c r="M171" i="48"/>
  <c r="I171" i="48" s="1"/>
  <c r="M335" i="48"/>
  <c r="I335" i="48" s="1"/>
  <c r="L171" i="48"/>
  <c r="H171" i="48" s="1"/>
  <c r="K417" i="48"/>
  <c r="G417" i="48" s="1"/>
  <c r="K89" i="48"/>
  <c r="G89" i="48" s="1"/>
  <c r="M253" i="48"/>
  <c r="I253" i="48" s="1"/>
  <c r="M499" i="48"/>
  <c r="I499" i="48" s="1"/>
  <c r="L89" i="48"/>
  <c r="H89" i="48" s="1"/>
  <c r="L499" i="48"/>
  <c r="H499" i="48" s="1"/>
  <c r="L7" i="48"/>
  <c r="H7" i="48" s="1"/>
  <c r="M89" i="48"/>
  <c r="I89" i="48" s="1"/>
  <c r="M417" i="48"/>
  <c r="I417" i="48" s="1"/>
  <c r="L417" i="48"/>
  <c r="H417" i="48" s="1"/>
  <c r="M7" i="48"/>
  <c r="I7" i="48" s="1"/>
  <c r="K499" i="48"/>
  <c r="G499" i="48" s="1"/>
  <c r="L253" i="48"/>
  <c r="H253" i="48" s="1"/>
  <c r="K253" i="48"/>
  <c r="G253" i="48" s="1"/>
  <c r="L335" i="48"/>
  <c r="H335" i="48" s="1"/>
  <c r="K171" i="48"/>
  <c r="G171" i="48" s="1"/>
  <c r="L176" i="48"/>
  <c r="H176" i="48" s="1"/>
  <c r="K504" i="48"/>
  <c r="G504" i="48" s="1"/>
  <c r="K12" i="48"/>
  <c r="G12" i="48" s="1"/>
  <c r="K176" i="48"/>
  <c r="G176" i="48" s="1"/>
  <c r="M422" i="48"/>
  <c r="I422" i="48" s="1"/>
  <c r="M12" i="48"/>
  <c r="I12" i="48" s="1"/>
  <c r="K258" i="48"/>
  <c r="G258" i="48" s="1"/>
  <c r="M504" i="48"/>
  <c r="I504" i="48" s="1"/>
  <c r="L12" i="48"/>
  <c r="H12" i="48" s="1"/>
  <c r="M258" i="48"/>
  <c r="I258" i="48" s="1"/>
  <c r="L422" i="48"/>
  <c r="H422" i="48" s="1"/>
  <c r="L340" i="48"/>
  <c r="H340" i="48" s="1"/>
  <c r="M94" i="48"/>
  <c r="I94" i="48" s="1"/>
  <c r="L504" i="48"/>
  <c r="H504" i="48" s="1"/>
  <c r="L94" i="48"/>
  <c r="H94" i="48" s="1"/>
  <c r="K422" i="48"/>
  <c r="G422" i="48" s="1"/>
  <c r="M176" i="48"/>
  <c r="I176" i="48" s="1"/>
  <c r="K340" i="48"/>
  <c r="G340" i="48" s="1"/>
  <c r="L258" i="48"/>
  <c r="H258" i="48" s="1"/>
  <c r="M340" i="48"/>
  <c r="I340" i="48" s="1"/>
  <c r="K94" i="48"/>
  <c r="G94" i="48" s="1"/>
  <c r="G201" i="63"/>
  <c r="G283" i="63"/>
  <c r="H529" i="63"/>
  <c r="H119" i="63"/>
  <c r="F283" i="63"/>
  <c r="G37" i="63"/>
  <c r="G447" i="63"/>
  <c r="F365" i="63"/>
  <c r="H283" i="63"/>
  <c r="G365" i="63"/>
  <c r="G529" i="63"/>
  <c r="G119" i="63"/>
  <c r="F119" i="63"/>
  <c r="H37" i="63"/>
  <c r="F529" i="63"/>
  <c r="F201" i="63"/>
  <c r="H365" i="63"/>
  <c r="F37" i="63"/>
  <c r="H201" i="63"/>
  <c r="F447" i="63"/>
  <c r="H447" i="63"/>
  <c r="M116" i="47"/>
  <c r="I116" i="47" s="1"/>
  <c r="K34" i="47"/>
  <c r="G34" i="47" s="1"/>
  <c r="K280" i="49"/>
  <c r="G280" i="49" s="1"/>
  <c r="L362" i="47"/>
  <c r="H362" i="47" s="1"/>
  <c r="M444" i="49"/>
  <c r="I444" i="49" s="1"/>
  <c r="M34" i="47"/>
  <c r="I34" i="47" s="1"/>
  <c r="M198" i="49"/>
  <c r="I198" i="49" s="1"/>
  <c r="M198" i="47"/>
  <c r="I198" i="47" s="1"/>
  <c r="K444" i="49"/>
  <c r="G444" i="49" s="1"/>
  <c r="M444" i="47"/>
  <c r="I444" i="47" s="1"/>
  <c r="K34" i="49"/>
  <c r="G34" i="49" s="1"/>
  <c r="L198" i="49"/>
  <c r="H198" i="49" s="1"/>
  <c r="M280" i="47"/>
  <c r="I280" i="47" s="1"/>
  <c r="M526" i="49"/>
  <c r="I526" i="49" s="1"/>
  <c r="K526" i="47"/>
  <c r="G526" i="47" s="1"/>
  <c r="M34" i="49"/>
  <c r="I34" i="49" s="1"/>
  <c r="K198" i="49"/>
  <c r="G198" i="49" s="1"/>
  <c r="K280" i="47"/>
  <c r="G280" i="47" s="1"/>
  <c r="K362" i="47"/>
  <c r="G362" i="47" s="1"/>
  <c r="L526" i="47"/>
  <c r="H526" i="47" s="1"/>
  <c r="L34" i="47"/>
  <c r="H34" i="47" s="1"/>
  <c r="L280" i="47"/>
  <c r="H280" i="47" s="1"/>
  <c r="K198" i="47"/>
  <c r="G198" i="47" s="1"/>
  <c r="L444" i="49"/>
  <c r="H444" i="49" s="1"/>
  <c r="L116" i="49"/>
  <c r="H116" i="49" s="1"/>
  <c r="L198" i="47"/>
  <c r="H198" i="47" s="1"/>
  <c r="K526" i="49"/>
  <c r="G526" i="49" s="1"/>
  <c r="K116" i="47"/>
  <c r="G116" i="47" s="1"/>
  <c r="L280" i="49"/>
  <c r="H280" i="49" s="1"/>
  <c r="M362" i="47"/>
  <c r="I362" i="47" s="1"/>
  <c r="L116" i="47"/>
  <c r="H116" i="47" s="1"/>
  <c r="L526" i="49"/>
  <c r="H526" i="49" s="1"/>
  <c r="K444" i="47"/>
  <c r="G444" i="47" s="1"/>
  <c r="L362" i="49"/>
  <c r="H362" i="49" s="1"/>
  <c r="L34" i="49"/>
  <c r="H34" i="49" s="1"/>
  <c r="M526" i="47"/>
  <c r="I526" i="47" s="1"/>
  <c r="M116" i="49"/>
  <c r="I116" i="49" s="1"/>
  <c r="K362" i="49"/>
  <c r="G362" i="49" s="1"/>
  <c r="K116" i="49"/>
  <c r="G116" i="49" s="1"/>
  <c r="L444" i="47"/>
  <c r="H444" i="47" s="1"/>
  <c r="M280" i="49"/>
  <c r="I280" i="49" s="1"/>
  <c r="M362" i="49"/>
  <c r="I362" i="49" s="1"/>
  <c r="M7" i="49"/>
  <c r="I7" i="49" s="1"/>
  <c r="K253" i="47"/>
  <c r="G253" i="47" s="1"/>
  <c r="M171" i="49"/>
  <c r="I171" i="49" s="1"/>
  <c r="L417" i="47"/>
  <c r="H417" i="47" s="1"/>
  <c r="L499" i="49"/>
  <c r="H499" i="49" s="1"/>
  <c r="M89" i="47"/>
  <c r="I89" i="47" s="1"/>
  <c r="K171" i="47"/>
  <c r="G171" i="47" s="1"/>
  <c r="M253" i="47"/>
  <c r="I253" i="47" s="1"/>
  <c r="K253" i="49"/>
  <c r="G253" i="49" s="1"/>
  <c r="K417" i="47"/>
  <c r="G417" i="47" s="1"/>
  <c r="K417" i="49"/>
  <c r="G417" i="49" s="1"/>
  <c r="L89" i="47"/>
  <c r="H89" i="47" s="1"/>
  <c r="L171" i="47"/>
  <c r="H171" i="47" s="1"/>
  <c r="L253" i="47"/>
  <c r="H253" i="47" s="1"/>
  <c r="K499" i="47"/>
  <c r="G499" i="47" s="1"/>
  <c r="K335" i="49"/>
  <c r="G335" i="49" s="1"/>
  <c r="K499" i="49"/>
  <c r="G499" i="49" s="1"/>
  <c r="K89" i="47"/>
  <c r="G89" i="47" s="1"/>
  <c r="K7" i="47"/>
  <c r="G7" i="47" s="1"/>
  <c r="M335" i="47"/>
  <c r="I335" i="47" s="1"/>
  <c r="L253" i="49"/>
  <c r="H253" i="49" s="1"/>
  <c r="M335" i="49"/>
  <c r="I335" i="49" s="1"/>
  <c r="M171" i="47"/>
  <c r="I171" i="47" s="1"/>
  <c r="L499" i="47"/>
  <c r="H499" i="47" s="1"/>
  <c r="L89" i="49"/>
  <c r="H89" i="49" s="1"/>
  <c r="M417" i="47"/>
  <c r="I417" i="47" s="1"/>
  <c r="K89" i="49"/>
  <c r="G89" i="49" s="1"/>
  <c r="M253" i="49"/>
  <c r="I253" i="49" s="1"/>
  <c r="K7" i="49"/>
  <c r="G7" i="49" s="1"/>
  <c r="L335" i="47"/>
  <c r="H335" i="47" s="1"/>
  <c r="L335" i="49"/>
  <c r="H335" i="49" s="1"/>
  <c r="M89" i="49"/>
  <c r="I89" i="49" s="1"/>
  <c r="K335" i="47"/>
  <c r="G335" i="47" s="1"/>
  <c r="L171" i="49"/>
  <c r="H171" i="49" s="1"/>
  <c r="M499" i="47"/>
  <c r="I499" i="47" s="1"/>
  <c r="K171" i="49"/>
  <c r="G171" i="49" s="1"/>
  <c r="L7" i="47"/>
  <c r="H7" i="47" s="1"/>
  <c r="M499" i="49"/>
  <c r="I499" i="49" s="1"/>
  <c r="L417" i="49"/>
  <c r="H417" i="49" s="1"/>
  <c r="M417" i="49"/>
  <c r="I417" i="49" s="1"/>
  <c r="M7" i="47"/>
  <c r="I7" i="47" s="1"/>
  <c r="L7" i="49"/>
  <c r="H7" i="49" s="1"/>
  <c r="K26" i="49"/>
  <c r="G26" i="49" s="1"/>
  <c r="L272" i="47"/>
  <c r="H272" i="47" s="1"/>
  <c r="M272" i="49"/>
  <c r="I272" i="49" s="1"/>
  <c r="M518" i="49"/>
  <c r="I518" i="49" s="1"/>
  <c r="M518" i="47"/>
  <c r="I518" i="47" s="1"/>
  <c r="L26" i="49"/>
  <c r="H26" i="49" s="1"/>
  <c r="K26" i="47"/>
  <c r="G26" i="47" s="1"/>
  <c r="L108" i="49"/>
  <c r="H108" i="49" s="1"/>
  <c r="M354" i="49"/>
  <c r="I354" i="49" s="1"/>
  <c r="K518" i="47"/>
  <c r="G518" i="47" s="1"/>
  <c r="L518" i="47"/>
  <c r="H518" i="47" s="1"/>
  <c r="M190" i="49"/>
  <c r="I190" i="49" s="1"/>
  <c r="L272" i="49"/>
  <c r="H272" i="49" s="1"/>
  <c r="K108" i="47"/>
  <c r="G108" i="47" s="1"/>
  <c r="L354" i="47"/>
  <c r="H354" i="47" s="1"/>
  <c r="L436" i="49"/>
  <c r="H436" i="49" s="1"/>
  <c r="K436" i="49"/>
  <c r="G436" i="49" s="1"/>
  <c r="L190" i="49"/>
  <c r="H190" i="49" s="1"/>
  <c r="M108" i="47"/>
  <c r="I108" i="47" s="1"/>
  <c r="M272" i="47"/>
  <c r="I272" i="47" s="1"/>
  <c r="K354" i="49"/>
  <c r="G354" i="49" s="1"/>
  <c r="K518" i="49"/>
  <c r="G518" i="49" s="1"/>
  <c r="M26" i="49"/>
  <c r="I26" i="49" s="1"/>
  <c r="K272" i="47"/>
  <c r="G272" i="47" s="1"/>
  <c r="L518" i="49"/>
  <c r="H518" i="49" s="1"/>
  <c r="M190" i="47"/>
  <c r="I190" i="47" s="1"/>
  <c r="K190" i="49"/>
  <c r="G190" i="49" s="1"/>
  <c r="K190" i="47"/>
  <c r="G190" i="47" s="1"/>
  <c r="M436" i="47"/>
  <c r="I436" i="47" s="1"/>
  <c r="L26" i="47"/>
  <c r="H26" i="47" s="1"/>
  <c r="K272" i="49"/>
  <c r="G272" i="49" s="1"/>
  <c r="M26" i="47"/>
  <c r="I26" i="47" s="1"/>
  <c r="L190" i="47"/>
  <c r="H190" i="47" s="1"/>
  <c r="L436" i="47"/>
  <c r="H436" i="47" s="1"/>
  <c r="K436" i="47"/>
  <c r="G436" i="47" s="1"/>
  <c r="M108" i="49"/>
  <c r="I108" i="49" s="1"/>
  <c r="M436" i="49"/>
  <c r="I436" i="49" s="1"/>
  <c r="K108" i="49"/>
  <c r="G108" i="49" s="1"/>
  <c r="K354" i="47"/>
  <c r="G354" i="47" s="1"/>
  <c r="M354" i="47"/>
  <c r="I354" i="47" s="1"/>
  <c r="L354" i="49"/>
  <c r="H354" i="49" s="1"/>
  <c r="L108" i="47"/>
  <c r="H108" i="47" s="1"/>
  <c r="L32" i="49"/>
  <c r="H32" i="49" s="1"/>
  <c r="K114" i="47"/>
  <c r="G114" i="47" s="1"/>
  <c r="K360" i="47"/>
  <c r="G360" i="47" s="1"/>
  <c r="L278" i="49"/>
  <c r="H278" i="49" s="1"/>
  <c r="K524" i="47"/>
  <c r="G524" i="47" s="1"/>
  <c r="M524" i="49"/>
  <c r="I524" i="49" s="1"/>
  <c r="K32" i="49"/>
  <c r="G32" i="49" s="1"/>
  <c r="M114" i="49"/>
  <c r="I114" i="49" s="1"/>
  <c r="M196" i="49"/>
  <c r="I196" i="49" s="1"/>
  <c r="K278" i="49"/>
  <c r="G278" i="49" s="1"/>
  <c r="L360" i="49"/>
  <c r="H360" i="49" s="1"/>
  <c r="K32" i="47"/>
  <c r="G32" i="47" s="1"/>
  <c r="L114" i="49"/>
  <c r="H114" i="49" s="1"/>
  <c r="L196" i="47"/>
  <c r="H196" i="47" s="1"/>
  <c r="L442" i="47"/>
  <c r="H442" i="47" s="1"/>
  <c r="M524" i="47"/>
  <c r="I524" i="47" s="1"/>
  <c r="M32" i="47"/>
  <c r="I32" i="47" s="1"/>
  <c r="M278" i="47"/>
  <c r="I278" i="47" s="1"/>
  <c r="K196" i="49"/>
  <c r="G196" i="49" s="1"/>
  <c r="K442" i="47"/>
  <c r="G442" i="47" s="1"/>
  <c r="L524" i="49"/>
  <c r="H524" i="49" s="1"/>
  <c r="M114" i="47"/>
  <c r="I114" i="47" s="1"/>
  <c r="M442" i="47"/>
  <c r="I442" i="47" s="1"/>
  <c r="K278" i="47"/>
  <c r="G278" i="47" s="1"/>
  <c r="M360" i="49"/>
  <c r="I360" i="49" s="1"/>
  <c r="L360" i="47"/>
  <c r="H360" i="47" s="1"/>
  <c r="L524" i="47"/>
  <c r="H524" i="47" s="1"/>
  <c r="M32" i="49"/>
  <c r="I32" i="49" s="1"/>
  <c r="L196" i="49"/>
  <c r="H196" i="49" s="1"/>
  <c r="K442" i="49"/>
  <c r="G442" i="49" s="1"/>
  <c r="M360" i="47"/>
  <c r="I360" i="47" s="1"/>
  <c r="M196" i="47"/>
  <c r="I196" i="47" s="1"/>
  <c r="K196" i="47"/>
  <c r="G196" i="47" s="1"/>
  <c r="L32" i="47"/>
  <c r="H32" i="47" s="1"/>
  <c r="K360" i="49"/>
  <c r="G360" i="49" s="1"/>
  <c r="K114" i="49"/>
  <c r="G114" i="49" s="1"/>
  <c r="L278" i="47"/>
  <c r="H278" i="47" s="1"/>
  <c r="L114" i="47"/>
  <c r="H114" i="47" s="1"/>
  <c r="L442" i="49"/>
  <c r="H442" i="49" s="1"/>
  <c r="M278" i="49"/>
  <c r="I278" i="49" s="1"/>
  <c r="M442" i="49"/>
  <c r="I442" i="49" s="1"/>
  <c r="K524" i="49"/>
  <c r="G524" i="49" s="1"/>
  <c r="H1250" i="42"/>
  <c r="G1496" i="42"/>
  <c r="G1742" i="42"/>
  <c r="I1906" i="42"/>
  <c r="I1332" i="42"/>
  <c r="I1824" i="42"/>
  <c r="G1824" i="42"/>
  <c r="G1250" i="42"/>
  <c r="G1332" i="42"/>
  <c r="I1496" i="42"/>
  <c r="I1742" i="42"/>
  <c r="G1906" i="42"/>
  <c r="G1988" i="42"/>
  <c r="I1414" i="42"/>
  <c r="H1414" i="42"/>
  <c r="H1496" i="42"/>
  <c r="H1332" i="42"/>
  <c r="H1578" i="42"/>
  <c r="H1742" i="42"/>
  <c r="H1988" i="42"/>
  <c r="G1578" i="42"/>
  <c r="I1250" i="42"/>
  <c r="H1906" i="42"/>
  <c r="H1660" i="42"/>
  <c r="G1414" i="42"/>
  <c r="I1578" i="42"/>
  <c r="H1824" i="42"/>
  <c r="G1660" i="42"/>
  <c r="I1660" i="42"/>
  <c r="I1988" i="42"/>
  <c r="I1255" i="42"/>
  <c r="I1501" i="42"/>
  <c r="H1665" i="42"/>
  <c r="G1911" i="42"/>
  <c r="G1255" i="42"/>
  <c r="G1501" i="42"/>
  <c r="I1747" i="42"/>
  <c r="H1993" i="42"/>
  <c r="I1337" i="42"/>
  <c r="H1501" i="42"/>
  <c r="H1747" i="42"/>
  <c r="G1993" i="42"/>
  <c r="H1337" i="42"/>
  <c r="I1583" i="42"/>
  <c r="G1747" i="42"/>
  <c r="H1911" i="42"/>
  <c r="I1419" i="42"/>
  <c r="I1993" i="42"/>
  <c r="H1583" i="42"/>
  <c r="I1911" i="42"/>
  <c r="G1583" i="42"/>
  <c r="H1255" i="42"/>
  <c r="G1665" i="42"/>
  <c r="G1337" i="42"/>
  <c r="G1419" i="42"/>
  <c r="H1419" i="42"/>
  <c r="G1829" i="42"/>
  <c r="I1665" i="42"/>
  <c r="I1829" i="42"/>
  <c r="H1829" i="42"/>
  <c r="I1330" i="42"/>
  <c r="I1494" i="42"/>
  <c r="G1740" i="42"/>
  <c r="H1986" i="42"/>
  <c r="H1330" i="42"/>
  <c r="I1576" i="42"/>
  <c r="H1740" i="42"/>
  <c r="H1904" i="42"/>
  <c r="G1330" i="42"/>
  <c r="H1576" i="42"/>
  <c r="H1822" i="42"/>
  <c r="G1904" i="42"/>
  <c r="I1412" i="42"/>
  <c r="G1576" i="42"/>
  <c r="I1822" i="42"/>
  <c r="H1658" i="42"/>
  <c r="H1248" i="42"/>
  <c r="G1658" i="42"/>
  <c r="I1248" i="42"/>
  <c r="I1658" i="42"/>
  <c r="H1412" i="42"/>
  <c r="G1822" i="42"/>
  <c r="I1740" i="42"/>
  <c r="I1986" i="42"/>
  <c r="G1986" i="42"/>
  <c r="G1248" i="42"/>
  <c r="G1412" i="42"/>
  <c r="G1494" i="42"/>
  <c r="H1494" i="42"/>
  <c r="I1904" i="42"/>
  <c r="K95" i="48"/>
  <c r="G95" i="48" s="1"/>
  <c r="L177" i="48"/>
  <c r="H177" i="48" s="1"/>
  <c r="L423" i="48"/>
  <c r="H423" i="48" s="1"/>
  <c r="K13" i="48"/>
  <c r="G13" i="48" s="1"/>
  <c r="K259" i="48"/>
  <c r="G259" i="48" s="1"/>
  <c r="K505" i="48"/>
  <c r="G505" i="48" s="1"/>
  <c r="M13" i="48"/>
  <c r="I13" i="48" s="1"/>
  <c r="L259" i="48"/>
  <c r="H259" i="48" s="1"/>
  <c r="M423" i="48"/>
  <c r="I423" i="48" s="1"/>
  <c r="M95" i="48"/>
  <c r="I95" i="48" s="1"/>
  <c r="M259" i="48"/>
  <c r="I259" i="48" s="1"/>
  <c r="K423" i="48"/>
  <c r="G423" i="48" s="1"/>
  <c r="L341" i="48"/>
  <c r="H341" i="48" s="1"/>
  <c r="K177" i="48"/>
  <c r="G177" i="48" s="1"/>
  <c r="M505" i="48"/>
  <c r="I505" i="48" s="1"/>
  <c r="L95" i="48"/>
  <c r="H95" i="48" s="1"/>
  <c r="L505" i="48"/>
  <c r="H505" i="48" s="1"/>
  <c r="L13" i="48"/>
  <c r="H13" i="48" s="1"/>
  <c r="K341" i="48"/>
  <c r="G341" i="48" s="1"/>
  <c r="M177" i="48"/>
  <c r="I177" i="48" s="1"/>
  <c r="M341" i="48"/>
  <c r="I341" i="48" s="1"/>
  <c r="L195" i="48"/>
  <c r="H195" i="48" s="1"/>
  <c r="M359" i="48"/>
  <c r="I359" i="48" s="1"/>
  <c r="M195" i="48"/>
  <c r="I195" i="48" s="1"/>
  <c r="L441" i="48"/>
  <c r="H441" i="48" s="1"/>
  <c r="M31" i="48"/>
  <c r="I31" i="48" s="1"/>
  <c r="K195" i="48"/>
  <c r="G195" i="48" s="1"/>
  <c r="K441" i="48"/>
  <c r="G441" i="48" s="1"/>
  <c r="L31" i="48"/>
  <c r="H31" i="48" s="1"/>
  <c r="L277" i="48"/>
  <c r="H277" i="48" s="1"/>
  <c r="M523" i="48"/>
  <c r="I523" i="48" s="1"/>
  <c r="M277" i="48"/>
  <c r="I277" i="48" s="1"/>
  <c r="K277" i="48"/>
  <c r="G277" i="48" s="1"/>
  <c r="L359" i="48"/>
  <c r="H359" i="48" s="1"/>
  <c r="K31" i="48"/>
  <c r="G31" i="48" s="1"/>
  <c r="K523" i="48"/>
  <c r="G523" i="48" s="1"/>
  <c r="K359" i="48"/>
  <c r="G359" i="48" s="1"/>
  <c r="L523" i="48"/>
  <c r="H523" i="48" s="1"/>
  <c r="M441" i="48"/>
  <c r="I441" i="48" s="1"/>
  <c r="M113" i="48"/>
  <c r="I113" i="48" s="1"/>
  <c r="K113" i="48"/>
  <c r="G113" i="48" s="1"/>
  <c r="L113" i="48"/>
  <c r="H113" i="48" s="1"/>
  <c r="L99" i="48"/>
  <c r="H99" i="48" s="1"/>
  <c r="L263" i="48"/>
  <c r="H263" i="48" s="1"/>
  <c r="L427" i="48"/>
  <c r="H427" i="48" s="1"/>
  <c r="K99" i="48"/>
  <c r="G99" i="48" s="1"/>
  <c r="K263" i="48"/>
  <c r="G263" i="48" s="1"/>
  <c r="K509" i="48"/>
  <c r="G509" i="48" s="1"/>
  <c r="M17" i="48"/>
  <c r="I17" i="48" s="1"/>
  <c r="M263" i="48"/>
  <c r="I263" i="48" s="1"/>
  <c r="K427" i="48"/>
  <c r="G427" i="48" s="1"/>
  <c r="L17" i="48"/>
  <c r="H17" i="48" s="1"/>
  <c r="M345" i="48"/>
  <c r="I345" i="48" s="1"/>
  <c r="M509" i="48"/>
  <c r="I509" i="48" s="1"/>
  <c r="K17" i="48"/>
  <c r="G17" i="48" s="1"/>
  <c r="L181" i="48"/>
  <c r="H181" i="48" s="1"/>
  <c r="K181" i="48"/>
  <c r="G181" i="48" s="1"/>
  <c r="L345" i="48"/>
  <c r="H345" i="48" s="1"/>
  <c r="M181" i="48"/>
  <c r="I181" i="48" s="1"/>
  <c r="K345" i="48"/>
  <c r="G345" i="48" s="1"/>
  <c r="M427" i="48"/>
  <c r="I427" i="48" s="1"/>
  <c r="M99" i="48"/>
  <c r="I99" i="48" s="1"/>
  <c r="L509" i="48"/>
  <c r="H509" i="48" s="1"/>
  <c r="M10" i="48"/>
  <c r="I10" i="48" s="1"/>
  <c r="K92" i="48"/>
  <c r="G92" i="48" s="1"/>
  <c r="K420" i="48"/>
  <c r="G420" i="48" s="1"/>
  <c r="K256" i="48"/>
  <c r="G256" i="48" s="1"/>
  <c r="K338" i="48"/>
  <c r="G338" i="48" s="1"/>
  <c r="M502" i="48"/>
  <c r="I502" i="48" s="1"/>
  <c r="M256" i="48"/>
  <c r="I256" i="48" s="1"/>
  <c r="M174" i="48"/>
  <c r="I174" i="48" s="1"/>
  <c r="L502" i="48"/>
  <c r="H502" i="48" s="1"/>
  <c r="L10" i="48"/>
  <c r="H10" i="48" s="1"/>
  <c r="L174" i="48"/>
  <c r="H174" i="48" s="1"/>
  <c r="M420" i="48"/>
  <c r="I420" i="48" s="1"/>
  <c r="L338" i="48"/>
  <c r="H338" i="48" s="1"/>
  <c r="L92" i="48"/>
  <c r="H92" i="48" s="1"/>
  <c r="M338" i="48"/>
  <c r="I338" i="48" s="1"/>
  <c r="L420" i="48"/>
  <c r="H420" i="48" s="1"/>
  <c r="K10" i="48"/>
  <c r="G10" i="48" s="1"/>
  <c r="K174" i="48"/>
  <c r="G174" i="48" s="1"/>
  <c r="L256" i="48"/>
  <c r="H256" i="48" s="1"/>
  <c r="K502" i="48"/>
  <c r="G502" i="48" s="1"/>
  <c r="M92" i="48"/>
  <c r="I92" i="48" s="1"/>
  <c r="L529" i="61"/>
  <c r="H529" i="61" s="1"/>
  <c r="J365" i="61"/>
  <c r="F365" i="61" s="1"/>
  <c r="J693" i="61"/>
  <c r="F693" i="61" s="1"/>
  <c r="K283" i="61"/>
  <c r="G283" i="61" s="1"/>
  <c r="L119" i="61"/>
  <c r="H119" i="61" s="1"/>
  <c r="L201" i="61"/>
  <c r="H201" i="61" s="1"/>
  <c r="K37" i="61"/>
  <c r="G37" i="61" s="1"/>
  <c r="J611" i="61"/>
  <c r="F611" i="61" s="1"/>
  <c r="J37" i="61"/>
  <c r="F37" i="61" s="1"/>
  <c r="K119" i="61"/>
  <c r="G119" i="61" s="1"/>
  <c r="K529" i="61"/>
  <c r="G529" i="61" s="1"/>
  <c r="J201" i="61"/>
  <c r="F201" i="61" s="1"/>
  <c r="L283" i="61"/>
  <c r="H283" i="61" s="1"/>
  <c r="J119" i="61"/>
  <c r="F119" i="61" s="1"/>
  <c r="K365" i="61"/>
  <c r="G365" i="61" s="1"/>
  <c r="L37" i="61"/>
  <c r="H37" i="61" s="1"/>
  <c r="L611" i="61"/>
  <c r="H611" i="61" s="1"/>
  <c r="J447" i="61"/>
  <c r="F447" i="61" s="1"/>
  <c r="L857" i="61"/>
  <c r="H857" i="61" s="1"/>
  <c r="J857" i="61"/>
  <c r="F857" i="61" s="1"/>
  <c r="K693" i="61"/>
  <c r="G693" i="61" s="1"/>
  <c r="K611" i="61"/>
  <c r="G611" i="61" s="1"/>
  <c r="L365" i="61"/>
  <c r="H365" i="61" s="1"/>
  <c r="K201" i="61"/>
  <c r="G201" i="61" s="1"/>
  <c r="K857" i="61"/>
  <c r="G857" i="61" s="1"/>
  <c r="J529" i="61"/>
  <c r="F529" i="61" s="1"/>
  <c r="L447" i="61"/>
  <c r="H447" i="61" s="1"/>
  <c r="L693" i="61"/>
  <c r="H693" i="61" s="1"/>
  <c r="L775" i="61"/>
  <c r="H775" i="61" s="1"/>
  <c r="K447" i="61"/>
  <c r="G447" i="61" s="1"/>
  <c r="J283" i="61"/>
  <c r="F283" i="61" s="1"/>
  <c r="J775" i="61"/>
  <c r="F775" i="61" s="1"/>
  <c r="K775" i="61"/>
  <c r="G775" i="61" s="1"/>
  <c r="P45" i="41"/>
  <c r="J45" i="41"/>
  <c r="R45" i="41"/>
  <c r="Q45" i="41"/>
  <c r="I45" i="41"/>
  <c r="N45" i="41"/>
  <c r="M45" i="41"/>
  <c r="T45" i="41"/>
  <c r="S45" i="41"/>
  <c r="O45" i="41"/>
  <c r="L37" i="48" l="1"/>
  <c r="H37" i="48" s="1"/>
  <c r="K201" i="48"/>
  <c r="G201" i="48" s="1"/>
  <c r="K447" i="48"/>
  <c r="G447" i="48" s="1"/>
  <c r="M529" i="48"/>
  <c r="I529" i="48" s="1"/>
  <c r="L201" i="48"/>
  <c r="H201" i="48" s="1"/>
  <c r="M119" i="48"/>
  <c r="I119" i="48" s="1"/>
  <c r="L283" i="48"/>
  <c r="H283" i="48" s="1"/>
  <c r="M447" i="48"/>
  <c r="I447" i="48" s="1"/>
  <c r="K283" i="48"/>
  <c r="G283" i="48" s="1"/>
  <c r="L447" i="48"/>
  <c r="H447" i="48" s="1"/>
  <c r="K119" i="48"/>
  <c r="G119" i="48" s="1"/>
  <c r="M283" i="48"/>
  <c r="I283" i="48" s="1"/>
  <c r="L529" i="48"/>
  <c r="H529" i="48" s="1"/>
  <c r="K37" i="48"/>
  <c r="G37" i="48" s="1"/>
  <c r="M201" i="48"/>
  <c r="I201" i="48" s="1"/>
  <c r="L119" i="48"/>
  <c r="H119" i="48" s="1"/>
  <c r="L365" i="48"/>
  <c r="H365" i="48" s="1"/>
  <c r="K529" i="48"/>
  <c r="G529" i="48" s="1"/>
  <c r="M37" i="48"/>
  <c r="I37" i="48" s="1"/>
  <c r="K365" i="48"/>
  <c r="G365" i="48" s="1"/>
  <c r="M365" i="48"/>
  <c r="I365" i="48" s="1"/>
  <c r="K45" i="41"/>
  <c r="L45" i="41"/>
  <c r="H1431" i="42"/>
  <c r="H1677" i="42"/>
  <c r="H1841" i="42"/>
  <c r="G1267" i="42"/>
  <c r="H1759" i="42"/>
  <c r="H1349" i="42"/>
  <c r="I1841" i="42"/>
  <c r="H1267" i="42"/>
  <c r="I1431" i="42"/>
  <c r="G1677" i="42"/>
  <c r="H1923" i="42"/>
  <c r="I1513" i="42"/>
  <c r="I1923" i="42"/>
  <c r="G1841" i="42"/>
  <c r="G1431" i="42"/>
  <c r="I1267" i="42"/>
  <c r="H1513" i="42"/>
  <c r="I1677" i="42"/>
  <c r="H2005" i="42"/>
  <c r="I2005" i="42"/>
  <c r="G1595" i="42"/>
  <c r="G1349" i="42"/>
  <c r="G1513" i="42"/>
  <c r="I1759" i="42"/>
  <c r="G2005" i="42"/>
  <c r="I1349" i="42"/>
  <c r="H1595" i="42"/>
  <c r="G1759" i="42"/>
  <c r="G1923" i="42"/>
  <c r="I1595" i="42"/>
  <c r="J202" i="61"/>
  <c r="F202" i="61" s="1"/>
  <c r="J858" i="61"/>
  <c r="F858" i="61" s="1"/>
  <c r="L858" i="61"/>
  <c r="H858" i="61" s="1"/>
  <c r="L612" i="61"/>
  <c r="H612" i="61" s="1"/>
  <c r="K612" i="61"/>
  <c r="G612" i="61" s="1"/>
  <c r="L38" i="61"/>
  <c r="H38" i="61" s="1"/>
  <c r="J284" i="61"/>
  <c r="F284" i="61" s="1"/>
  <c r="J366" i="61"/>
  <c r="F366" i="61" s="1"/>
  <c r="K202" i="61"/>
  <c r="G202" i="61" s="1"/>
  <c r="J530" i="61"/>
  <c r="F530" i="61" s="1"/>
  <c r="L530" i="61"/>
  <c r="H530" i="61" s="1"/>
  <c r="J612" i="61"/>
  <c r="F612" i="61" s="1"/>
  <c r="K776" i="61"/>
  <c r="G776" i="61" s="1"/>
  <c r="K448" i="61"/>
  <c r="G448" i="61" s="1"/>
  <c r="J38" i="61"/>
  <c r="F38" i="61" s="1"/>
  <c r="L202" i="61"/>
  <c r="H202" i="61" s="1"/>
  <c r="L284" i="61"/>
  <c r="H284" i="61" s="1"/>
  <c r="L776" i="61"/>
  <c r="H776" i="61" s="1"/>
  <c r="K120" i="61"/>
  <c r="G120" i="61" s="1"/>
  <c r="K38" i="61"/>
  <c r="G38" i="61" s="1"/>
  <c r="J448" i="61"/>
  <c r="F448" i="61" s="1"/>
  <c r="K284" i="61"/>
  <c r="G284" i="61" s="1"/>
  <c r="J694" i="61"/>
  <c r="F694" i="61" s="1"/>
  <c r="K858" i="61"/>
  <c r="G858" i="61" s="1"/>
  <c r="J776" i="61"/>
  <c r="F776" i="61" s="1"/>
  <c r="K366" i="61"/>
  <c r="G366" i="61" s="1"/>
  <c r="J120" i="61"/>
  <c r="F120" i="61" s="1"/>
  <c r="K530" i="61"/>
  <c r="G530" i="61" s="1"/>
  <c r="L694" i="61"/>
  <c r="H694" i="61" s="1"/>
  <c r="L366" i="61"/>
  <c r="H366" i="61" s="1"/>
  <c r="L448" i="61"/>
  <c r="H448" i="61" s="1"/>
  <c r="L120" i="61"/>
  <c r="H120" i="61" s="1"/>
  <c r="K694" i="61"/>
  <c r="G694" i="61" s="1"/>
  <c r="M46" i="41"/>
  <c r="R46" i="41"/>
  <c r="S46" i="41"/>
  <c r="T46" i="41"/>
  <c r="Q46" i="41"/>
  <c r="I46" i="41"/>
  <c r="N46" i="41"/>
  <c r="J46" i="41"/>
  <c r="P46" i="41"/>
  <c r="O46" i="41"/>
  <c r="H120" i="63"/>
  <c r="G366" i="63"/>
  <c r="G448" i="63"/>
  <c r="G284" i="63"/>
  <c r="F38" i="63"/>
  <c r="H366" i="63"/>
  <c r="F448" i="63"/>
  <c r="H284" i="63"/>
  <c r="F530" i="63"/>
  <c r="H530" i="63"/>
  <c r="G202" i="63"/>
  <c r="H38" i="63"/>
  <c r="F284" i="63"/>
  <c r="G530" i="63"/>
  <c r="H202" i="63"/>
  <c r="F366" i="63"/>
  <c r="G38" i="63"/>
  <c r="G120" i="63"/>
  <c r="F202" i="63"/>
  <c r="H448" i="63"/>
  <c r="F120" i="63"/>
  <c r="L285" i="45"/>
  <c r="H285" i="45" s="1"/>
  <c r="J777" i="45"/>
  <c r="F777" i="45" s="1"/>
  <c r="L203" i="45"/>
  <c r="H203" i="45" s="1"/>
  <c r="L121" i="45"/>
  <c r="H121" i="45" s="1"/>
  <c r="H121" i="42"/>
  <c r="I367" i="42"/>
  <c r="G613" i="42"/>
  <c r="I777" i="42"/>
  <c r="G1023" i="42"/>
  <c r="J39" i="45"/>
  <c r="F39" i="45" s="1"/>
  <c r="L859" i="45"/>
  <c r="H859" i="45" s="1"/>
  <c r="I203" i="42"/>
  <c r="H859" i="42"/>
  <c r="K613" i="45"/>
  <c r="G613" i="45" s="1"/>
  <c r="I531" i="42"/>
  <c r="K203" i="45"/>
  <c r="G203" i="45" s="1"/>
  <c r="G121" i="42"/>
  <c r="I1023" i="42"/>
  <c r="K367" i="45"/>
  <c r="G367" i="45" s="1"/>
  <c r="K859" i="45"/>
  <c r="G859" i="45" s="1"/>
  <c r="J859" i="45"/>
  <c r="F859" i="45" s="1"/>
  <c r="K695" i="45"/>
  <c r="G695" i="45" s="1"/>
  <c r="H203" i="42"/>
  <c r="G367" i="42"/>
  <c r="H613" i="42"/>
  <c r="I859" i="42"/>
  <c r="H1023" i="42"/>
  <c r="J613" i="45"/>
  <c r="F613" i="45" s="1"/>
  <c r="G449" i="42"/>
  <c r="H1105" i="42"/>
  <c r="J367" i="45"/>
  <c r="F367" i="45" s="1"/>
  <c r="I121" i="42"/>
  <c r="G941" i="42"/>
  <c r="J449" i="45"/>
  <c r="F449" i="45" s="1"/>
  <c r="H531" i="42"/>
  <c r="L39" i="45"/>
  <c r="H39" i="45" s="1"/>
  <c r="L777" i="45"/>
  <c r="H777" i="45" s="1"/>
  <c r="K531" i="45"/>
  <c r="G531" i="45" s="1"/>
  <c r="L531" i="45"/>
  <c r="H531" i="45" s="1"/>
  <c r="K121" i="45"/>
  <c r="G121" i="45" s="1"/>
  <c r="G203" i="42"/>
  <c r="I449" i="42"/>
  <c r="I613" i="42"/>
  <c r="G859" i="42"/>
  <c r="I1105" i="42"/>
  <c r="J203" i="45"/>
  <c r="F203" i="45" s="1"/>
  <c r="H39" i="42"/>
  <c r="I695" i="42"/>
  <c r="K449" i="45"/>
  <c r="G449" i="45" s="1"/>
  <c r="G777" i="42"/>
  <c r="K777" i="45"/>
  <c r="G777" i="45" s="1"/>
  <c r="H367" i="42"/>
  <c r="G1187" i="42"/>
  <c r="K39" i="45"/>
  <c r="G39" i="45" s="1"/>
  <c r="K285" i="45"/>
  <c r="G285" i="45" s="1"/>
  <c r="J531" i="45"/>
  <c r="F531" i="45" s="1"/>
  <c r="L449" i="45"/>
  <c r="H449" i="45" s="1"/>
  <c r="G39" i="42"/>
  <c r="H285" i="42"/>
  <c r="H449" i="42"/>
  <c r="H695" i="42"/>
  <c r="H941" i="42"/>
  <c r="G1105" i="42"/>
  <c r="J121" i="45"/>
  <c r="F121" i="45" s="1"/>
  <c r="L613" i="45"/>
  <c r="H613" i="45" s="1"/>
  <c r="J285" i="45"/>
  <c r="F285" i="45" s="1"/>
  <c r="J695" i="45"/>
  <c r="F695" i="45" s="1"/>
  <c r="I39" i="42"/>
  <c r="G285" i="42"/>
  <c r="G531" i="42"/>
  <c r="G695" i="42"/>
  <c r="I941" i="42"/>
  <c r="I1187" i="42"/>
  <c r="L367" i="45"/>
  <c r="H367" i="45" s="1"/>
  <c r="I285" i="42"/>
  <c r="H1187" i="42"/>
  <c r="L695" i="45"/>
  <c r="H695" i="45" s="1"/>
  <c r="H777" i="42"/>
  <c r="E47" i="41"/>
  <c r="F47" i="41"/>
  <c r="D48" i="41"/>
  <c r="G47" i="41"/>
  <c r="H47" i="41"/>
  <c r="M201" i="47"/>
  <c r="I201" i="47" s="1"/>
  <c r="M201" i="49"/>
  <c r="I201" i="49" s="1"/>
  <c r="M365" i="47"/>
  <c r="I365" i="47" s="1"/>
  <c r="K283" i="49"/>
  <c r="G283" i="49" s="1"/>
  <c r="L529" i="49"/>
  <c r="H529" i="49" s="1"/>
  <c r="K37" i="49"/>
  <c r="G37" i="49" s="1"/>
  <c r="K365" i="49"/>
  <c r="G365" i="49" s="1"/>
  <c r="M529" i="49"/>
  <c r="I529" i="49" s="1"/>
  <c r="K201" i="47"/>
  <c r="G201" i="47" s="1"/>
  <c r="K119" i="47"/>
  <c r="G119" i="47" s="1"/>
  <c r="K447" i="49"/>
  <c r="G447" i="49" s="1"/>
  <c r="M37" i="49"/>
  <c r="I37" i="49" s="1"/>
  <c r="M283" i="47"/>
  <c r="I283" i="47" s="1"/>
  <c r="L119" i="49"/>
  <c r="H119" i="49" s="1"/>
  <c r="L201" i="49"/>
  <c r="H201" i="49" s="1"/>
  <c r="L283" i="49"/>
  <c r="H283" i="49" s="1"/>
  <c r="K529" i="49"/>
  <c r="G529" i="49" s="1"/>
  <c r="K119" i="49"/>
  <c r="G119" i="49" s="1"/>
  <c r="K283" i="47"/>
  <c r="G283" i="47" s="1"/>
  <c r="K201" i="49"/>
  <c r="G201" i="49" s="1"/>
  <c r="L529" i="47"/>
  <c r="H529" i="47" s="1"/>
  <c r="M283" i="49"/>
  <c r="I283" i="49" s="1"/>
  <c r="L37" i="49"/>
  <c r="H37" i="49" s="1"/>
  <c r="L283" i="47"/>
  <c r="H283" i="47" s="1"/>
  <c r="M529" i="47"/>
  <c r="I529" i="47" s="1"/>
  <c r="L447" i="47"/>
  <c r="H447" i="47" s="1"/>
  <c r="L365" i="49"/>
  <c r="H365" i="49" s="1"/>
  <c r="L447" i="49"/>
  <c r="H447" i="49" s="1"/>
  <c r="K37" i="47"/>
  <c r="G37" i="47" s="1"/>
  <c r="M447" i="47"/>
  <c r="I447" i="47" s="1"/>
  <c r="M119" i="49"/>
  <c r="I119" i="49" s="1"/>
  <c r="L365" i="47"/>
  <c r="H365" i="47" s="1"/>
  <c r="L119" i="47"/>
  <c r="H119" i="47" s="1"/>
  <c r="M37" i="47"/>
  <c r="I37" i="47" s="1"/>
  <c r="L201" i="47"/>
  <c r="H201" i="47" s="1"/>
  <c r="K529" i="47"/>
  <c r="G529" i="47" s="1"/>
  <c r="K447" i="47"/>
  <c r="G447" i="47" s="1"/>
  <c r="M365" i="49"/>
  <c r="I365" i="49" s="1"/>
  <c r="M119" i="47"/>
  <c r="I119" i="47" s="1"/>
  <c r="L37" i="47"/>
  <c r="H37" i="47" s="1"/>
  <c r="M447" i="49"/>
  <c r="I447" i="49" s="1"/>
  <c r="K365" i="47"/>
  <c r="G365" i="47" s="1"/>
  <c r="M38" i="50"/>
  <c r="I38" i="50" s="1"/>
  <c r="K120" i="56"/>
  <c r="G120" i="56" s="1"/>
  <c r="M38" i="57"/>
  <c r="I38" i="57" s="1"/>
  <c r="L120" i="56"/>
  <c r="H120" i="56" s="1"/>
  <c r="L120" i="54"/>
  <c r="H120" i="54" s="1"/>
  <c r="L120" i="51"/>
  <c r="H120" i="51" s="1"/>
  <c r="L202" i="50"/>
  <c r="H202" i="50" s="1"/>
  <c r="L202" i="51"/>
  <c r="H202" i="51" s="1"/>
  <c r="M202" i="53"/>
  <c r="I202" i="53" s="1"/>
  <c r="M202" i="52"/>
  <c r="I202" i="52" s="1"/>
  <c r="M120" i="59"/>
  <c r="I120" i="59" s="1"/>
  <c r="L120" i="57"/>
  <c r="H120" i="57" s="1"/>
  <c r="L448" i="56"/>
  <c r="H448" i="56" s="1"/>
  <c r="L284" i="50"/>
  <c r="H284" i="50" s="1"/>
  <c r="K284" i="59"/>
  <c r="G284" i="59" s="1"/>
  <c r="K202" i="58"/>
  <c r="G202" i="58" s="1"/>
  <c r="K366" i="50"/>
  <c r="G366" i="50" s="1"/>
  <c r="M366" i="53"/>
  <c r="I366" i="53" s="1"/>
  <c r="K448" i="52"/>
  <c r="G448" i="52" s="1"/>
  <c r="L366" i="51"/>
  <c r="H366" i="51" s="1"/>
  <c r="M366" i="51"/>
  <c r="I366" i="51" s="1"/>
  <c r="K366" i="58"/>
  <c r="G366" i="58" s="1"/>
  <c r="L530" i="53"/>
  <c r="H530" i="53" s="1"/>
  <c r="L530" i="59"/>
  <c r="H530" i="59" s="1"/>
  <c r="K448" i="53"/>
  <c r="G448" i="53" s="1"/>
  <c r="L448" i="57"/>
  <c r="H448" i="57" s="1"/>
  <c r="L530" i="57"/>
  <c r="H530" i="57" s="1"/>
  <c r="K120" i="55"/>
  <c r="G120" i="55" s="1"/>
  <c r="M38" i="52"/>
  <c r="I38" i="52" s="1"/>
  <c r="L202" i="56"/>
  <c r="H202" i="56" s="1"/>
  <c r="M530" i="56"/>
  <c r="I530" i="56" s="1"/>
  <c r="K284" i="55"/>
  <c r="G284" i="55" s="1"/>
  <c r="L366" i="53"/>
  <c r="H366" i="53" s="1"/>
  <c r="M366" i="58"/>
  <c r="I366" i="58" s="1"/>
  <c r="M366" i="57"/>
  <c r="I366" i="57" s="1"/>
  <c r="L120" i="53"/>
  <c r="H120" i="53" s="1"/>
  <c r="M202" i="50"/>
  <c r="I202" i="50" s="1"/>
  <c r="M284" i="56"/>
  <c r="I284" i="56" s="1"/>
  <c r="L202" i="58"/>
  <c r="H202" i="58" s="1"/>
  <c r="L284" i="58"/>
  <c r="H284" i="58" s="1"/>
  <c r="M530" i="59"/>
  <c r="I530" i="59" s="1"/>
  <c r="M530" i="57"/>
  <c r="I530" i="57" s="1"/>
  <c r="L120" i="55"/>
  <c r="H120" i="55" s="1"/>
  <c r="K38" i="53"/>
  <c r="G38" i="53" s="1"/>
  <c r="K366" i="56"/>
  <c r="G366" i="56" s="1"/>
  <c r="M284" i="54"/>
  <c r="I284" i="54" s="1"/>
  <c r="L284" i="55"/>
  <c r="H284" i="55" s="1"/>
  <c r="L366" i="55"/>
  <c r="H366" i="55" s="1"/>
  <c r="M530" i="53"/>
  <c r="I530" i="53" s="1"/>
  <c r="M38" i="54"/>
  <c r="I38" i="54" s="1"/>
  <c r="L202" i="53"/>
  <c r="H202" i="53" s="1"/>
  <c r="L120" i="52"/>
  <c r="H120" i="52" s="1"/>
  <c r="L284" i="53"/>
  <c r="H284" i="53" s="1"/>
  <c r="M448" i="54"/>
  <c r="I448" i="54" s="1"/>
  <c r="K530" i="51"/>
  <c r="G530" i="51" s="1"/>
  <c r="K38" i="51"/>
  <c r="G38" i="51" s="1"/>
  <c r="K38" i="55"/>
  <c r="G38" i="55" s="1"/>
  <c r="L38" i="56"/>
  <c r="H38" i="56" s="1"/>
  <c r="L38" i="52"/>
  <c r="H38" i="52" s="1"/>
  <c r="L38" i="53"/>
  <c r="H38" i="53" s="1"/>
  <c r="K38" i="59"/>
  <c r="G38" i="59" s="1"/>
  <c r="K120" i="50"/>
  <c r="G120" i="50" s="1"/>
  <c r="K202" i="54"/>
  <c r="G202" i="54" s="1"/>
  <c r="K202" i="59"/>
  <c r="G202" i="59" s="1"/>
  <c r="L202" i="52"/>
  <c r="H202" i="52" s="1"/>
  <c r="K202" i="56"/>
  <c r="G202" i="56" s="1"/>
  <c r="L202" i="55"/>
  <c r="H202" i="55" s="1"/>
  <c r="L366" i="54"/>
  <c r="H366" i="54" s="1"/>
  <c r="K202" i="57"/>
  <c r="G202" i="57" s="1"/>
  <c r="M284" i="55"/>
  <c r="I284" i="55" s="1"/>
  <c r="L202" i="57"/>
  <c r="H202" i="57" s="1"/>
  <c r="K284" i="58"/>
  <c r="G284" i="58" s="1"/>
  <c r="K366" i="59"/>
  <c r="G366" i="59" s="1"/>
  <c r="M284" i="58"/>
  <c r="I284" i="58" s="1"/>
  <c r="K366" i="51"/>
  <c r="G366" i="51" s="1"/>
  <c r="K448" i="50"/>
  <c r="G448" i="50" s="1"/>
  <c r="K366" i="57"/>
  <c r="G366" i="57" s="1"/>
  <c r="M530" i="51"/>
  <c r="I530" i="51" s="1"/>
  <c r="M448" i="59"/>
  <c r="I448" i="59" s="1"/>
  <c r="L448" i="55"/>
  <c r="H448" i="55" s="1"/>
  <c r="K448" i="58"/>
  <c r="G448" i="58" s="1"/>
  <c r="K38" i="50"/>
  <c r="G38" i="50" s="1"/>
  <c r="M38" i="59"/>
  <c r="I38" i="59" s="1"/>
  <c r="M120" i="50"/>
  <c r="I120" i="50" s="1"/>
  <c r="M120" i="52"/>
  <c r="I120" i="52" s="1"/>
  <c r="K202" i="55"/>
  <c r="G202" i="55" s="1"/>
  <c r="M284" i="51"/>
  <c r="I284" i="51" s="1"/>
  <c r="M284" i="57"/>
  <c r="I284" i="57" s="1"/>
  <c r="L530" i="54"/>
  <c r="H530" i="54" s="1"/>
  <c r="L530" i="50"/>
  <c r="H530" i="50" s="1"/>
  <c r="M530" i="58"/>
  <c r="I530" i="58" s="1"/>
  <c r="K120" i="54"/>
  <c r="G120" i="54" s="1"/>
  <c r="K284" i="56"/>
  <c r="G284" i="56" s="1"/>
  <c r="L530" i="56"/>
  <c r="H530" i="56" s="1"/>
  <c r="M448" i="52"/>
  <c r="I448" i="52" s="1"/>
  <c r="K448" i="55"/>
  <c r="G448" i="55" s="1"/>
  <c r="L38" i="51"/>
  <c r="H38" i="51" s="1"/>
  <c r="L202" i="54"/>
  <c r="H202" i="54" s="1"/>
  <c r="K284" i="52"/>
  <c r="G284" i="52" s="1"/>
  <c r="M284" i="59"/>
  <c r="I284" i="59" s="1"/>
  <c r="L366" i="57"/>
  <c r="H366" i="57" s="1"/>
  <c r="L448" i="58"/>
  <c r="H448" i="58" s="1"/>
  <c r="M120" i="53"/>
  <c r="I120" i="53" s="1"/>
  <c r="K120" i="51"/>
  <c r="G120" i="51" s="1"/>
  <c r="L284" i="52"/>
  <c r="H284" i="52" s="1"/>
  <c r="L284" i="59"/>
  <c r="H284" i="59" s="1"/>
  <c r="M530" i="54"/>
  <c r="I530" i="54" s="1"/>
  <c r="M448" i="55"/>
  <c r="I448" i="55" s="1"/>
  <c r="M448" i="58"/>
  <c r="I448" i="58" s="1"/>
  <c r="M38" i="56"/>
  <c r="I38" i="56" s="1"/>
  <c r="M120" i="51"/>
  <c r="I120" i="51" s="1"/>
  <c r="M38" i="51"/>
  <c r="I38" i="51" s="1"/>
  <c r="K38" i="52"/>
  <c r="G38" i="52" s="1"/>
  <c r="K38" i="57"/>
  <c r="G38" i="57" s="1"/>
  <c r="L38" i="54"/>
  <c r="H38" i="54" s="1"/>
  <c r="M120" i="58"/>
  <c r="I120" i="58" s="1"/>
  <c r="K202" i="53"/>
  <c r="G202" i="53" s="1"/>
  <c r="K284" i="54"/>
  <c r="G284" i="54" s="1"/>
  <c r="M202" i="56"/>
  <c r="I202" i="56" s="1"/>
  <c r="K120" i="59"/>
  <c r="G120" i="59" s="1"/>
  <c r="M284" i="52"/>
  <c r="I284" i="52" s="1"/>
  <c r="K448" i="56"/>
  <c r="G448" i="56" s="1"/>
  <c r="K366" i="52"/>
  <c r="G366" i="52" s="1"/>
  <c r="L366" i="52"/>
  <c r="H366" i="52" s="1"/>
  <c r="M284" i="53"/>
  <c r="I284" i="53" s="1"/>
  <c r="M366" i="50"/>
  <c r="I366" i="50" s="1"/>
  <c r="K284" i="57"/>
  <c r="G284" i="57" s="1"/>
  <c r="K448" i="54"/>
  <c r="G448" i="54" s="1"/>
  <c r="K366" i="55"/>
  <c r="G366" i="55" s="1"/>
  <c r="L448" i="51"/>
  <c r="H448" i="51" s="1"/>
  <c r="K530" i="59"/>
  <c r="G530" i="59" s="1"/>
  <c r="M448" i="50"/>
  <c r="I448" i="50" s="1"/>
  <c r="L448" i="50"/>
  <c r="H448" i="50" s="1"/>
  <c r="K530" i="50"/>
  <c r="G530" i="50" s="1"/>
  <c r="K530" i="58"/>
  <c r="G530" i="58" s="1"/>
  <c r="K120" i="53"/>
  <c r="G120" i="53" s="1"/>
  <c r="L38" i="57"/>
  <c r="H38" i="57" s="1"/>
  <c r="L202" i="59"/>
  <c r="H202" i="59" s="1"/>
  <c r="M202" i="54"/>
  <c r="I202" i="54" s="1"/>
  <c r="M448" i="56"/>
  <c r="I448" i="56" s="1"/>
  <c r="M366" i="55"/>
  <c r="I366" i="55" s="1"/>
  <c r="M448" i="53"/>
  <c r="I448" i="53" s="1"/>
  <c r="L530" i="51"/>
  <c r="H530" i="51" s="1"/>
  <c r="K38" i="54"/>
  <c r="G38" i="54" s="1"/>
  <c r="M202" i="51"/>
  <c r="I202" i="51" s="1"/>
  <c r="M202" i="55"/>
  <c r="I202" i="55" s="1"/>
  <c r="L284" i="51"/>
  <c r="H284" i="51" s="1"/>
  <c r="L366" i="59"/>
  <c r="H366" i="59" s="1"/>
  <c r="L366" i="58"/>
  <c r="H366" i="58" s="1"/>
  <c r="M448" i="57"/>
  <c r="I448" i="57" s="1"/>
  <c r="M38" i="58"/>
  <c r="I38" i="58" s="1"/>
  <c r="K202" i="50"/>
  <c r="G202" i="50" s="1"/>
  <c r="K202" i="52"/>
  <c r="G202" i="52" s="1"/>
  <c r="M202" i="58"/>
  <c r="I202" i="58" s="1"/>
  <c r="K366" i="53"/>
  <c r="G366" i="53" s="1"/>
  <c r="L448" i="53"/>
  <c r="H448" i="53" s="1"/>
  <c r="K448" i="57"/>
  <c r="G448" i="57" s="1"/>
  <c r="L38" i="50"/>
  <c r="H38" i="50" s="1"/>
  <c r="L38" i="55"/>
  <c r="H38" i="55" s="1"/>
  <c r="K202" i="51"/>
  <c r="G202" i="51" s="1"/>
  <c r="M366" i="54"/>
  <c r="I366" i="54" s="1"/>
  <c r="M284" i="50"/>
  <c r="I284" i="50" s="1"/>
  <c r="L448" i="54"/>
  <c r="H448" i="54" s="1"/>
  <c r="M530" i="50"/>
  <c r="I530" i="50" s="1"/>
  <c r="M120" i="55"/>
  <c r="I120" i="55" s="1"/>
  <c r="K38" i="56"/>
  <c r="G38" i="56" s="1"/>
  <c r="L38" i="58"/>
  <c r="H38" i="58" s="1"/>
  <c r="M38" i="55"/>
  <c r="I38" i="55" s="1"/>
  <c r="M120" i="56"/>
  <c r="I120" i="56" s="1"/>
  <c r="K120" i="52"/>
  <c r="G120" i="52" s="1"/>
  <c r="L120" i="50"/>
  <c r="H120" i="50" s="1"/>
  <c r="L284" i="54"/>
  <c r="H284" i="54" s="1"/>
  <c r="M366" i="56"/>
  <c r="I366" i="56" s="1"/>
  <c r="K120" i="57"/>
  <c r="G120" i="57" s="1"/>
  <c r="M120" i="57"/>
  <c r="I120" i="57" s="1"/>
  <c r="M202" i="59"/>
  <c r="I202" i="59" s="1"/>
  <c r="K366" i="54"/>
  <c r="G366" i="54" s="1"/>
  <c r="M202" i="57"/>
  <c r="I202" i="57" s="1"/>
  <c r="K284" i="51"/>
  <c r="G284" i="51" s="1"/>
  <c r="K284" i="53"/>
  <c r="G284" i="53" s="1"/>
  <c r="K530" i="52"/>
  <c r="G530" i="52" s="1"/>
  <c r="K530" i="54"/>
  <c r="G530" i="54" s="1"/>
  <c r="M366" i="59"/>
  <c r="I366" i="59" s="1"/>
  <c r="M530" i="52"/>
  <c r="I530" i="52" s="1"/>
  <c r="M530" i="55"/>
  <c r="I530" i="55" s="1"/>
  <c r="K530" i="55"/>
  <c r="G530" i="55" s="1"/>
  <c r="K448" i="51"/>
  <c r="G448" i="51" s="1"/>
  <c r="L448" i="59"/>
  <c r="H448" i="59" s="1"/>
  <c r="M448" i="51"/>
  <c r="I448" i="51" s="1"/>
  <c r="L530" i="58"/>
  <c r="H530" i="58" s="1"/>
  <c r="K38" i="58"/>
  <c r="G38" i="58" s="1"/>
  <c r="L38" i="59"/>
  <c r="H38" i="59" s="1"/>
  <c r="L120" i="58"/>
  <c r="H120" i="58" s="1"/>
  <c r="L120" i="59"/>
  <c r="H120" i="59" s="1"/>
  <c r="M366" i="52"/>
  <c r="I366" i="52" s="1"/>
  <c r="L448" i="52"/>
  <c r="H448" i="52" s="1"/>
  <c r="K448" i="59"/>
  <c r="G448" i="59" s="1"/>
  <c r="M120" i="54"/>
  <c r="I120" i="54" s="1"/>
  <c r="L366" i="56"/>
  <c r="H366" i="56" s="1"/>
  <c r="K530" i="56"/>
  <c r="G530" i="56" s="1"/>
  <c r="L366" i="50"/>
  <c r="H366" i="50" s="1"/>
  <c r="L530" i="52"/>
  <c r="H530" i="52" s="1"/>
  <c r="K530" i="53"/>
  <c r="G530" i="53" s="1"/>
  <c r="M38" i="53"/>
  <c r="I38" i="53" s="1"/>
  <c r="K120" i="58"/>
  <c r="G120" i="58" s="1"/>
  <c r="L284" i="56"/>
  <c r="H284" i="56" s="1"/>
  <c r="K284" i="50"/>
  <c r="G284" i="50" s="1"/>
  <c r="L284" i="57"/>
  <c r="H284" i="57" s="1"/>
  <c r="L530" i="55"/>
  <c r="H530" i="55" s="1"/>
  <c r="K530" i="57"/>
  <c r="G530" i="57" s="1"/>
  <c r="G39" i="63" l="1"/>
  <c r="G121" i="63"/>
  <c r="H203" i="63"/>
  <c r="H449" i="63"/>
  <c r="H121" i="63"/>
  <c r="F285" i="63"/>
  <c r="G203" i="63"/>
  <c r="F39" i="63"/>
  <c r="F531" i="63"/>
  <c r="F203" i="63"/>
  <c r="H531" i="63"/>
  <c r="H285" i="63"/>
  <c r="F367" i="63"/>
  <c r="G449" i="63"/>
  <c r="H367" i="63"/>
  <c r="G531" i="63"/>
  <c r="F449" i="63"/>
  <c r="G367" i="63"/>
  <c r="G285" i="63"/>
  <c r="H39" i="63"/>
  <c r="F121" i="63"/>
  <c r="M38" i="49"/>
  <c r="I38" i="49" s="1"/>
  <c r="M120" i="49"/>
  <c r="I120" i="49" s="1"/>
  <c r="K366" i="47"/>
  <c r="G366" i="47" s="1"/>
  <c r="M284" i="49"/>
  <c r="I284" i="49" s="1"/>
  <c r="M366" i="49"/>
  <c r="I366" i="49" s="1"/>
  <c r="K202" i="49"/>
  <c r="G202" i="49" s="1"/>
  <c r="K284" i="47"/>
  <c r="G284" i="47" s="1"/>
  <c r="K284" i="49"/>
  <c r="G284" i="49" s="1"/>
  <c r="M202" i="47"/>
  <c r="I202" i="47" s="1"/>
  <c r="K38" i="47"/>
  <c r="G38" i="47" s="1"/>
  <c r="M284" i="47"/>
  <c r="I284" i="47" s="1"/>
  <c r="M366" i="47"/>
  <c r="I366" i="47" s="1"/>
  <c r="M530" i="47"/>
  <c r="I530" i="47" s="1"/>
  <c r="M448" i="49"/>
  <c r="I448" i="49" s="1"/>
  <c r="L202" i="47"/>
  <c r="H202" i="47" s="1"/>
  <c r="L284" i="49"/>
  <c r="H284" i="49" s="1"/>
  <c r="L530" i="47"/>
  <c r="H530" i="47" s="1"/>
  <c r="L38" i="47"/>
  <c r="H38" i="47" s="1"/>
  <c r="L366" i="49"/>
  <c r="H366" i="49" s="1"/>
  <c r="L38" i="49"/>
  <c r="H38" i="49" s="1"/>
  <c r="K366" i="49"/>
  <c r="G366" i="49" s="1"/>
  <c r="K38" i="49"/>
  <c r="G38" i="49" s="1"/>
  <c r="K120" i="49"/>
  <c r="G120" i="49" s="1"/>
  <c r="L366" i="47"/>
  <c r="H366" i="47" s="1"/>
  <c r="L448" i="47"/>
  <c r="H448" i="47" s="1"/>
  <c r="L530" i="49"/>
  <c r="H530" i="49" s="1"/>
  <c r="L284" i="47"/>
  <c r="H284" i="47" s="1"/>
  <c r="L448" i="49"/>
  <c r="H448" i="49" s="1"/>
  <c r="K202" i="47"/>
  <c r="G202" i="47" s="1"/>
  <c r="K448" i="49"/>
  <c r="G448" i="49" s="1"/>
  <c r="L120" i="49"/>
  <c r="H120" i="49" s="1"/>
  <c r="K530" i="49"/>
  <c r="G530" i="49" s="1"/>
  <c r="K530" i="47"/>
  <c r="G530" i="47" s="1"/>
  <c r="L120" i="47"/>
  <c r="H120" i="47" s="1"/>
  <c r="K120" i="47"/>
  <c r="G120" i="47" s="1"/>
  <c r="M202" i="49"/>
  <c r="I202" i="49" s="1"/>
  <c r="K448" i="47"/>
  <c r="G448" i="47" s="1"/>
  <c r="M530" i="49"/>
  <c r="I530" i="49" s="1"/>
  <c r="M38" i="47"/>
  <c r="I38" i="47" s="1"/>
  <c r="M448" i="47"/>
  <c r="I448" i="47" s="1"/>
  <c r="M120" i="47"/>
  <c r="I120" i="47" s="1"/>
  <c r="L202" i="49"/>
  <c r="H202" i="49" s="1"/>
  <c r="L449" i="61"/>
  <c r="H449" i="61" s="1"/>
  <c r="J859" i="61"/>
  <c r="F859" i="61" s="1"/>
  <c r="L859" i="61"/>
  <c r="H859" i="61" s="1"/>
  <c r="K203" i="61"/>
  <c r="G203" i="61" s="1"/>
  <c r="K121" i="61"/>
  <c r="G121" i="61" s="1"/>
  <c r="J285" i="61"/>
  <c r="F285" i="61" s="1"/>
  <c r="K39" i="61"/>
  <c r="G39" i="61" s="1"/>
  <c r="K613" i="61"/>
  <c r="G613" i="61" s="1"/>
  <c r="K777" i="61"/>
  <c r="G777" i="61" s="1"/>
  <c r="L777" i="61"/>
  <c r="H777" i="61" s="1"/>
  <c r="J777" i="61"/>
  <c r="F777" i="61" s="1"/>
  <c r="K531" i="61"/>
  <c r="G531" i="61" s="1"/>
  <c r="L39" i="61"/>
  <c r="H39" i="61" s="1"/>
  <c r="J449" i="61"/>
  <c r="F449" i="61" s="1"/>
  <c r="J203" i="61"/>
  <c r="F203" i="61" s="1"/>
  <c r="J531" i="61"/>
  <c r="F531" i="61" s="1"/>
  <c r="L203" i="61"/>
  <c r="H203" i="61" s="1"/>
  <c r="K859" i="61"/>
  <c r="G859" i="61" s="1"/>
  <c r="L695" i="61"/>
  <c r="H695" i="61" s="1"/>
  <c r="K285" i="61"/>
  <c r="G285" i="61" s="1"/>
  <c r="K367" i="61"/>
  <c r="G367" i="61" s="1"/>
  <c r="K695" i="61"/>
  <c r="G695" i="61" s="1"/>
  <c r="L613" i="61"/>
  <c r="H613" i="61" s="1"/>
  <c r="L367" i="61"/>
  <c r="H367" i="61" s="1"/>
  <c r="L531" i="61"/>
  <c r="H531" i="61" s="1"/>
  <c r="J613" i="61"/>
  <c r="F613" i="61" s="1"/>
  <c r="L285" i="61"/>
  <c r="H285" i="61" s="1"/>
  <c r="J39" i="61"/>
  <c r="F39" i="61" s="1"/>
  <c r="J121" i="61"/>
  <c r="F121" i="61" s="1"/>
  <c r="J695" i="61"/>
  <c r="F695" i="61" s="1"/>
  <c r="J367" i="61"/>
  <c r="F367" i="61" s="1"/>
  <c r="L121" i="61"/>
  <c r="H121" i="61" s="1"/>
  <c r="K449" i="61"/>
  <c r="G449" i="61" s="1"/>
  <c r="I47" i="41"/>
  <c r="O47" i="41"/>
  <c r="P47" i="41"/>
  <c r="R47" i="41"/>
  <c r="N47" i="41"/>
  <c r="M47" i="41"/>
  <c r="Q47" i="41"/>
  <c r="J47" i="41"/>
  <c r="S47" i="41"/>
  <c r="T47" i="41"/>
  <c r="G1350" i="42"/>
  <c r="H1514" i="42"/>
  <c r="H1760" i="42"/>
  <c r="G1924" i="42"/>
  <c r="H1842" i="42"/>
  <c r="H1432" i="42"/>
  <c r="I1268" i="42"/>
  <c r="H2006" i="42"/>
  <c r="I1350" i="42"/>
  <c r="I1596" i="42"/>
  <c r="G1760" i="42"/>
  <c r="I2006" i="42"/>
  <c r="G1432" i="42"/>
  <c r="H1268" i="42"/>
  <c r="G1678" i="42"/>
  <c r="G1514" i="42"/>
  <c r="H1350" i="42"/>
  <c r="G1596" i="42"/>
  <c r="G1842" i="42"/>
  <c r="G2006" i="42"/>
  <c r="H1596" i="42"/>
  <c r="H1678" i="42"/>
  <c r="I1514" i="42"/>
  <c r="G1268" i="42"/>
  <c r="I1432" i="42"/>
  <c r="I1678" i="42"/>
  <c r="I1842" i="42"/>
  <c r="H1924" i="42"/>
  <c r="I1924" i="42"/>
  <c r="I1760" i="42"/>
  <c r="L39" i="50"/>
  <c r="H39" i="50" s="1"/>
  <c r="L121" i="52"/>
  <c r="H121" i="52" s="1"/>
  <c r="K39" i="51"/>
  <c r="G39" i="51" s="1"/>
  <c r="K121" i="52"/>
  <c r="G121" i="52" s="1"/>
  <c r="M39" i="52"/>
  <c r="I39" i="52" s="1"/>
  <c r="M121" i="50"/>
  <c r="I121" i="50" s="1"/>
  <c r="M121" i="58"/>
  <c r="I121" i="58" s="1"/>
  <c r="M121" i="59"/>
  <c r="I121" i="59" s="1"/>
  <c r="K285" i="54"/>
  <c r="G285" i="54" s="1"/>
  <c r="K121" i="55"/>
  <c r="G121" i="55" s="1"/>
  <c r="M203" i="53"/>
  <c r="I203" i="53" s="1"/>
  <c r="L203" i="58"/>
  <c r="H203" i="58" s="1"/>
  <c r="M203" i="57"/>
  <c r="I203" i="57" s="1"/>
  <c r="L285" i="59"/>
  <c r="H285" i="59" s="1"/>
  <c r="L285" i="50"/>
  <c r="H285" i="50" s="1"/>
  <c r="K285" i="55"/>
  <c r="G285" i="55" s="1"/>
  <c r="M285" i="57"/>
  <c r="I285" i="57" s="1"/>
  <c r="K367" i="58"/>
  <c r="G367" i="58" s="1"/>
  <c r="L449" i="52"/>
  <c r="H449" i="52" s="1"/>
  <c r="L449" i="59"/>
  <c r="H449" i="59" s="1"/>
  <c r="M367" i="56"/>
  <c r="I367" i="56" s="1"/>
  <c r="K531" i="55"/>
  <c r="G531" i="55" s="1"/>
  <c r="M531" i="51"/>
  <c r="I531" i="51" s="1"/>
  <c r="L531" i="51"/>
  <c r="H531" i="51" s="1"/>
  <c r="K449" i="57"/>
  <c r="G449" i="57" s="1"/>
  <c r="K531" i="57"/>
  <c r="G531" i="57" s="1"/>
  <c r="L39" i="56"/>
  <c r="H39" i="56" s="1"/>
  <c r="L39" i="55"/>
  <c r="H39" i="55" s="1"/>
  <c r="M121" i="51"/>
  <c r="I121" i="51" s="1"/>
  <c r="L203" i="56"/>
  <c r="H203" i="56" s="1"/>
  <c r="M285" i="50"/>
  <c r="I285" i="50" s="1"/>
  <c r="K367" i="59"/>
  <c r="G367" i="59" s="1"/>
  <c r="M531" i="52"/>
  <c r="I531" i="52" s="1"/>
  <c r="M531" i="57"/>
  <c r="I531" i="57" s="1"/>
  <c r="M367" i="51"/>
  <c r="I367" i="51" s="1"/>
  <c r="L531" i="53"/>
  <c r="H531" i="53" s="1"/>
  <c r="K121" i="56"/>
  <c r="G121" i="56" s="1"/>
  <c r="K203" i="54"/>
  <c r="G203" i="54" s="1"/>
  <c r="M449" i="54"/>
  <c r="I449" i="54" s="1"/>
  <c r="K203" i="51"/>
  <c r="G203" i="51" s="1"/>
  <c r="M285" i="53"/>
  <c r="I285" i="53" s="1"/>
  <c r="L367" i="51"/>
  <c r="H367" i="51" s="1"/>
  <c r="K531" i="53"/>
  <c r="G531" i="53" s="1"/>
  <c r="L39" i="52"/>
  <c r="H39" i="52" s="1"/>
  <c r="M203" i="52"/>
  <c r="I203" i="52" s="1"/>
  <c r="L203" i="50"/>
  <c r="H203" i="50" s="1"/>
  <c r="L285" i="51"/>
  <c r="H285" i="51" s="1"/>
  <c r="K367" i="56"/>
  <c r="G367" i="56" s="1"/>
  <c r="M449" i="57"/>
  <c r="I449" i="57" s="1"/>
  <c r="L531" i="55"/>
  <c r="H531" i="55" s="1"/>
  <c r="M39" i="51"/>
  <c r="I39" i="51" s="1"/>
  <c r="M39" i="56"/>
  <c r="I39" i="56" s="1"/>
  <c r="M39" i="57"/>
  <c r="I39" i="57" s="1"/>
  <c r="L39" i="53"/>
  <c r="H39" i="53" s="1"/>
  <c r="L39" i="59"/>
  <c r="H39" i="59" s="1"/>
  <c r="M203" i="54"/>
  <c r="I203" i="54" s="1"/>
  <c r="K121" i="57"/>
  <c r="G121" i="57" s="1"/>
  <c r="L203" i="59"/>
  <c r="H203" i="59" s="1"/>
  <c r="L449" i="54"/>
  <c r="H449" i="54" s="1"/>
  <c r="K367" i="54"/>
  <c r="G367" i="54" s="1"/>
  <c r="K203" i="55"/>
  <c r="G203" i="55" s="1"/>
  <c r="M285" i="59"/>
  <c r="I285" i="59" s="1"/>
  <c r="K285" i="59"/>
  <c r="G285" i="59" s="1"/>
  <c r="M203" i="58"/>
  <c r="I203" i="58" s="1"/>
  <c r="L285" i="56"/>
  <c r="H285" i="56" s="1"/>
  <c r="K285" i="53"/>
  <c r="G285" i="53" s="1"/>
  <c r="M285" i="51"/>
  <c r="I285" i="51" s="1"/>
  <c r="M367" i="57"/>
  <c r="I367" i="57" s="1"/>
  <c r="M531" i="59"/>
  <c r="I531" i="59" s="1"/>
  <c r="K367" i="51"/>
  <c r="G367" i="51" s="1"/>
  <c r="M449" i="59"/>
  <c r="I449" i="59" s="1"/>
  <c r="L449" i="58"/>
  <c r="H449" i="58" s="1"/>
  <c r="K531" i="56"/>
  <c r="G531" i="56" s="1"/>
  <c r="M531" i="56"/>
  <c r="I531" i="56" s="1"/>
  <c r="K531" i="51"/>
  <c r="G531" i="51" s="1"/>
  <c r="M449" i="58"/>
  <c r="I449" i="58" s="1"/>
  <c r="L121" i="56"/>
  <c r="H121" i="56" s="1"/>
  <c r="K39" i="58"/>
  <c r="G39" i="58" s="1"/>
  <c r="L121" i="53"/>
  <c r="H121" i="53" s="1"/>
  <c r="K121" i="50"/>
  <c r="G121" i="50" s="1"/>
  <c r="M203" i="55"/>
  <c r="I203" i="55" s="1"/>
  <c r="L285" i="58"/>
  <c r="H285" i="58" s="1"/>
  <c r="K449" i="52"/>
  <c r="G449" i="52" s="1"/>
  <c r="K449" i="50"/>
  <c r="G449" i="50" s="1"/>
  <c r="M449" i="55"/>
  <c r="I449" i="55" s="1"/>
  <c r="K285" i="51"/>
  <c r="G285" i="51" s="1"/>
  <c r="L531" i="52"/>
  <c r="H531" i="52" s="1"/>
  <c r="M531" i="58"/>
  <c r="I531" i="58" s="1"/>
  <c r="M39" i="59"/>
  <c r="I39" i="59" s="1"/>
  <c r="K121" i="53"/>
  <c r="G121" i="53" s="1"/>
  <c r="L203" i="55"/>
  <c r="H203" i="55" s="1"/>
  <c r="K367" i="53"/>
  <c r="G367" i="53" s="1"/>
  <c r="L449" i="50"/>
  <c r="H449" i="50" s="1"/>
  <c r="M531" i="55"/>
  <c r="I531" i="55" s="1"/>
  <c r="M39" i="50"/>
  <c r="I39" i="50" s="1"/>
  <c r="L121" i="50"/>
  <c r="H121" i="50" s="1"/>
  <c r="L531" i="54"/>
  <c r="H531" i="54" s="1"/>
  <c r="L203" i="57"/>
  <c r="H203" i="57" s="1"/>
  <c r="L367" i="58"/>
  <c r="H367" i="58" s="1"/>
  <c r="M531" i="50"/>
  <c r="I531" i="50" s="1"/>
  <c r="L449" i="53"/>
  <c r="H449" i="53" s="1"/>
  <c r="M121" i="56"/>
  <c r="I121" i="56" s="1"/>
  <c r="M39" i="54"/>
  <c r="I39" i="54" s="1"/>
  <c r="K121" i="54"/>
  <c r="G121" i="54" s="1"/>
  <c r="M39" i="55"/>
  <c r="I39" i="55" s="1"/>
  <c r="M39" i="53"/>
  <c r="I39" i="53" s="1"/>
  <c r="K449" i="54"/>
  <c r="G449" i="54" s="1"/>
  <c r="L285" i="54"/>
  <c r="H285" i="54" s="1"/>
  <c r="K531" i="54"/>
  <c r="G531" i="54" s="1"/>
  <c r="L367" i="54"/>
  <c r="H367" i="54" s="1"/>
  <c r="L121" i="51"/>
  <c r="H121" i="51" s="1"/>
  <c r="K203" i="50"/>
  <c r="G203" i="50" s="1"/>
  <c r="M285" i="52"/>
  <c r="I285" i="52" s="1"/>
  <c r="M203" i="51"/>
  <c r="I203" i="51" s="1"/>
  <c r="K285" i="58"/>
  <c r="G285" i="58" s="1"/>
  <c r="K285" i="50"/>
  <c r="G285" i="50" s="1"/>
  <c r="M367" i="52"/>
  <c r="I367" i="52" s="1"/>
  <c r="L285" i="53"/>
  <c r="H285" i="53" s="1"/>
  <c r="L367" i="56"/>
  <c r="H367" i="56" s="1"/>
  <c r="L367" i="50"/>
  <c r="H367" i="50" s="1"/>
  <c r="L367" i="53"/>
  <c r="H367" i="53" s="1"/>
  <c r="K531" i="52"/>
  <c r="G531" i="52" s="1"/>
  <c r="L449" i="51"/>
  <c r="H449" i="51" s="1"/>
  <c r="M449" i="56"/>
  <c r="I449" i="56" s="1"/>
  <c r="L449" i="56"/>
  <c r="H449" i="56" s="1"/>
  <c r="L531" i="58"/>
  <c r="H531" i="58" s="1"/>
  <c r="K531" i="50"/>
  <c r="G531" i="50" s="1"/>
  <c r="K39" i="52"/>
  <c r="G39" i="52" s="1"/>
  <c r="M121" i="57"/>
  <c r="I121" i="57" s="1"/>
  <c r="M121" i="55"/>
  <c r="I121" i="55" s="1"/>
  <c r="L203" i="51"/>
  <c r="H203" i="51" s="1"/>
  <c r="K285" i="57"/>
  <c r="G285" i="57" s="1"/>
  <c r="M449" i="52"/>
  <c r="I449" i="52" s="1"/>
  <c r="K367" i="50"/>
  <c r="G367" i="50" s="1"/>
  <c r="L531" i="56"/>
  <c r="H531" i="56" s="1"/>
  <c r="M449" i="53"/>
  <c r="I449" i="53" s="1"/>
  <c r="K367" i="55"/>
  <c r="G367" i="55" s="1"/>
  <c r="K531" i="59"/>
  <c r="G531" i="59" s="1"/>
  <c r="M449" i="51"/>
  <c r="I449" i="51" s="1"/>
  <c r="L121" i="54"/>
  <c r="H121" i="54" s="1"/>
  <c r="M121" i="53"/>
  <c r="I121" i="53" s="1"/>
  <c r="M367" i="54"/>
  <c r="I367" i="54" s="1"/>
  <c r="M285" i="55"/>
  <c r="I285" i="55" s="1"/>
  <c r="M367" i="55"/>
  <c r="I367" i="55" s="1"/>
  <c r="K449" i="51"/>
  <c r="G449" i="51" s="1"/>
  <c r="K531" i="58"/>
  <c r="G531" i="58" s="1"/>
  <c r="M39" i="58"/>
  <c r="I39" i="58" s="1"/>
  <c r="M203" i="59"/>
  <c r="I203" i="59" s="1"/>
  <c r="M203" i="56"/>
  <c r="I203" i="56" s="1"/>
  <c r="K367" i="52"/>
  <c r="G367" i="52" s="1"/>
  <c r="M367" i="53"/>
  <c r="I367" i="53" s="1"/>
  <c r="K449" i="55"/>
  <c r="G449" i="55" s="1"/>
  <c r="L39" i="51"/>
  <c r="H39" i="51" s="1"/>
  <c r="L39" i="54"/>
  <c r="H39" i="54" s="1"/>
  <c r="L39" i="57"/>
  <c r="H39" i="57" s="1"/>
  <c r="K39" i="53"/>
  <c r="G39" i="53" s="1"/>
  <c r="K39" i="59"/>
  <c r="G39" i="59" s="1"/>
  <c r="L121" i="57"/>
  <c r="H121" i="57" s="1"/>
  <c r="K203" i="52"/>
  <c r="G203" i="52" s="1"/>
  <c r="L203" i="52"/>
  <c r="H203" i="52" s="1"/>
  <c r="M531" i="54"/>
  <c r="I531" i="54" s="1"/>
  <c r="K121" i="51"/>
  <c r="G121" i="51" s="1"/>
  <c r="L203" i="53"/>
  <c r="H203" i="53" s="1"/>
  <c r="K203" i="58"/>
  <c r="G203" i="58" s="1"/>
  <c r="K203" i="57"/>
  <c r="G203" i="57" s="1"/>
  <c r="M285" i="56"/>
  <c r="I285" i="56" s="1"/>
  <c r="K285" i="56"/>
  <c r="G285" i="56" s="1"/>
  <c r="M367" i="59"/>
  <c r="I367" i="59" s="1"/>
  <c r="M285" i="58"/>
  <c r="I285" i="58" s="1"/>
  <c r="M367" i="58"/>
  <c r="I367" i="58" s="1"/>
  <c r="L531" i="59"/>
  <c r="H531" i="59" s="1"/>
  <c r="K449" i="59"/>
  <c r="G449" i="59" s="1"/>
  <c r="L367" i="55"/>
  <c r="H367" i="55" s="1"/>
  <c r="M531" i="53"/>
  <c r="I531" i="53" s="1"/>
  <c r="M449" i="50"/>
  <c r="I449" i="50" s="1"/>
  <c r="K449" i="56"/>
  <c r="G449" i="56" s="1"/>
  <c r="L531" i="57"/>
  <c r="H531" i="57" s="1"/>
  <c r="K449" i="53"/>
  <c r="G449" i="53" s="1"/>
  <c r="M121" i="52"/>
  <c r="I121" i="52" s="1"/>
  <c r="K39" i="55"/>
  <c r="G39" i="55" s="1"/>
  <c r="L39" i="58"/>
  <c r="H39" i="58" s="1"/>
  <c r="M121" i="54"/>
  <c r="I121" i="54" s="1"/>
  <c r="L203" i="54"/>
  <c r="H203" i="54" s="1"/>
  <c r="M285" i="54"/>
  <c r="I285" i="54" s="1"/>
  <c r="K121" i="58"/>
  <c r="G121" i="58" s="1"/>
  <c r="L121" i="58"/>
  <c r="H121" i="58" s="1"/>
  <c r="L121" i="55"/>
  <c r="H121" i="55" s="1"/>
  <c r="L121" i="59"/>
  <c r="H121" i="59" s="1"/>
  <c r="M203" i="50"/>
  <c r="I203" i="50" s="1"/>
  <c r="L285" i="52"/>
  <c r="H285" i="52" s="1"/>
  <c r="K203" i="53"/>
  <c r="G203" i="53" s="1"/>
  <c r="L367" i="59"/>
  <c r="H367" i="59" s="1"/>
  <c r="L285" i="57"/>
  <c r="H285" i="57" s="1"/>
  <c r="M367" i="50"/>
  <c r="I367" i="50" s="1"/>
  <c r="K449" i="58"/>
  <c r="G449" i="58" s="1"/>
  <c r="L531" i="50"/>
  <c r="H531" i="50" s="1"/>
  <c r="K39" i="50"/>
  <c r="G39" i="50" s="1"/>
  <c r="K39" i="57"/>
  <c r="G39" i="57" s="1"/>
  <c r="K121" i="59"/>
  <c r="G121" i="59" s="1"/>
  <c r="K203" i="56"/>
  <c r="G203" i="56" s="1"/>
  <c r="L285" i="55"/>
  <c r="H285" i="55" s="1"/>
  <c r="L367" i="57"/>
  <c r="H367" i="57" s="1"/>
  <c r="L449" i="55"/>
  <c r="H449" i="55" s="1"/>
  <c r="K39" i="54"/>
  <c r="G39" i="54" s="1"/>
  <c r="K39" i="56"/>
  <c r="G39" i="56" s="1"/>
  <c r="K203" i="59"/>
  <c r="G203" i="59" s="1"/>
  <c r="K285" i="52"/>
  <c r="G285" i="52" s="1"/>
  <c r="L367" i="52"/>
  <c r="H367" i="52" s="1"/>
  <c r="K367" i="57"/>
  <c r="G367" i="57" s="1"/>
  <c r="L449" i="57"/>
  <c r="H449" i="57" s="1"/>
  <c r="L778" i="45"/>
  <c r="H778" i="45" s="1"/>
  <c r="L40" i="45"/>
  <c r="H40" i="45" s="1"/>
  <c r="K40" i="45"/>
  <c r="G40" i="45" s="1"/>
  <c r="J532" i="45"/>
  <c r="F532" i="45" s="1"/>
  <c r="G40" i="42"/>
  <c r="I122" i="42"/>
  <c r="I450" i="42"/>
  <c r="I696" i="42"/>
  <c r="I860" i="42"/>
  <c r="G1106" i="42"/>
  <c r="J286" i="45"/>
  <c r="F286" i="45" s="1"/>
  <c r="K286" i="45"/>
  <c r="G286" i="45" s="1"/>
  <c r="H532" i="42"/>
  <c r="H1188" i="42"/>
  <c r="J450" i="45"/>
  <c r="F450" i="45" s="1"/>
  <c r="H204" i="42"/>
  <c r="I778" i="42"/>
  <c r="L860" i="45"/>
  <c r="H860" i="45" s="1"/>
  <c r="I368" i="42"/>
  <c r="L696" i="45"/>
  <c r="H696" i="45" s="1"/>
  <c r="H122" i="42"/>
  <c r="H1106" i="42"/>
  <c r="K450" i="45"/>
  <c r="G450" i="45" s="1"/>
  <c r="L204" i="45"/>
  <c r="H204" i="45" s="1"/>
  <c r="J368" i="45"/>
  <c r="F368" i="45" s="1"/>
  <c r="L286" i="45"/>
  <c r="H286" i="45" s="1"/>
  <c r="H40" i="42"/>
  <c r="I286" i="42"/>
  <c r="H450" i="42"/>
  <c r="H696" i="42"/>
  <c r="H942" i="42"/>
  <c r="I1106" i="42"/>
  <c r="J122" i="45"/>
  <c r="F122" i="45" s="1"/>
  <c r="G204" i="42"/>
  <c r="G778" i="42"/>
  <c r="K204" i="45"/>
  <c r="G204" i="45" s="1"/>
  <c r="G368" i="42"/>
  <c r="K778" i="45"/>
  <c r="G778" i="45" s="1"/>
  <c r="H860" i="42"/>
  <c r="K614" i="45"/>
  <c r="G614" i="45" s="1"/>
  <c r="I614" i="42"/>
  <c r="L122" i="45"/>
  <c r="H122" i="45" s="1"/>
  <c r="J860" i="45"/>
  <c r="F860" i="45" s="1"/>
  <c r="J204" i="45"/>
  <c r="F204" i="45" s="1"/>
  <c r="K532" i="45"/>
  <c r="G532" i="45" s="1"/>
  <c r="I40" i="42"/>
  <c r="G286" i="42"/>
  <c r="G532" i="42"/>
  <c r="G696" i="42"/>
  <c r="G942" i="42"/>
  <c r="G1188" i="42"/>
  <c r="K368" i="45"/>
  <c r="G368" i="45" s="1"/>
  <c r="H286" i="42"/>
  <c r="I942" i="42"/>
  <c r="L614" i="45"/>
  <c r="H614" i="45" s="1"/>
  <c r="G614" i="42"/>
  <c r="J614" i="45"/>
  <c r="F614" i="45" s="1"/>
  <c r="H614" i="42"/>
  <c r="L368" i="45"/>
  <c r="H368" i="45" s="1"/>
  <c r="G450" i="42"/>
  <c r="J696" i="45"/>
  <c r="F696" i="45" s="1"/>
  <c r="L532" i="45"/>
  <c r="H532" i="45" s="1"/>
  <c r="J40" i="45"/>
  <c r="F40" i="45" s="1"/>
  <c r="J778" i="45"/>
  <c r="F778" i="45" s="1"/>
  <c r="I204" i="42"/>
  <c r="H368" i="42"/>
  <c r="I532" i="42"/>
  <c r="H778" i="42"/>
  <c r="H1024" i="42"/>
  <c r="I1188" i="42"/>
  <c r="L450" i="45"/>
  <c r="H450" i="45" s="1"/>
  <c r="G1024" i="42"/>
  <c r="K860" i="45"/>
  <c r="G860" i="45" s="1"/>
  <c r="G122" i="42"/>
  <c r="I1024" i="42"/>
  <c r="K122" i="45"/>
  <c r="G122" i="45" s="1"/>
  <c r="K696" i="45"/>
  <c r="G696" i="45" s="1"/>
  <c r="G860" i="42"/>
  <c r="D49" i="41"/>
  <c r="G48" i="41"/>
  <c r="E48" i="41"/>
  <c r="F48" i="41"/>
  <c r="H48" i="41"/>
  <c r="L38" i="48"/>
  <c r="H38" i="48" s="1"/>
  <c r="L202" i="48"/>
  <c r="H202" i="48" s="1"/>
  <c r="L448" i="48"/>
  <c r="H448" i="48" s="1"/>
  <c r="K284" i="48"/>
  <c r="G284" i="48" s="1"/>
  <c r="K202" i="48"/>
  <c r="G202" i="48" s="1"/>
  <c r="M202" i="48"/>
  <c r="I202" i="48" s="1"/>
  <c r="K38" i="48"/>
  <c r="G38" i="48" s="1"/>
  <c r="M284" i="48"/>
  <c r="I284" i="48" s="1"/>
  <c r="K530" i="48"/>
  <c r="G530" i="48" s="1"/>
  <c r="M530" i="48"/>
  <c r="I530" i="48" s="1"/>
  <c r="M366" i="48"/>
  <c r="I366" i="48" s="1"/>
  <c r="M38" i="48"/>
  <c r="I38" i="48" s="1"/>
  <c r="L284" i="48"/>
  <c r="H284" i="48" s="1"/>
  <c r="K448" i="48"/>
  <c r="G448" i="48" s="1"/>
  <c r="L120" i="48"/>
  <c r="H120" i="48" s="1"/>
  <c r="L530" i="48"/>
  <c r="H530" i="48" s="1"/>
  <c r="K120" i="48"/>
  <c r="G120" i="48" s="1"/>
  <c r="K366" i="48"/>
  <c r="G366" i="48" s="1"/>
  <c r="M448" i="48"/>
  <c r="I448" i="48" s="1"/>
  <c r="M120" i="48"/>
  <c r="I120" i="48" s="1"/>
  <c r="L366" i="48"/>
  <c r="H366" i="48" s="1"/>
  <c r="K46" i="41"/>
  <c r="L46" i="41"/>
  <c r="L39" i="48" l="1"/>
  <c r="H39" i="48" s="1"/>
  <c r="M203" i="48"/>
  <c r="I203" i="48" s="1"/>
  <c r="L531" i="48"/>
  <c r="H531" i="48" s="1"/>
  <c r="M285" i="48"/>
  <c r="I285" i="48" s="1"/>
  <c r="M367" i="48"/>
  <c r="I367" i="48" s="1"/>
  <c r="K203" i="48"/>
  <c r="G203" i="48" s="1"/>
  <c r="K39" i="48"/>
  <c r="G39" i="48" s="1"/>
  <c r="L285" i="48"/>
  <c r="H285" i="48" s="1"/>
  <c r="M449" i="48"/>
  <c r="I449" i="48" s="1"/>
  <c r="L449" i="48"/>
  <c r="H449" i="48" s="1"/>
  <c r="K449" i="48"/>
  <c r="G449" i="48" s="1"/>
  <c r="M39" i="48"/>
  <c r="I39" i="48" s="1"/>
  <c r="K285" i="48"/>
  <c r="G285" i="48" s="1"/>
  <c r="K531" i="48"/>
  <c r="G531" i="48" s="1"/>
  <c r="M121" i="48"/>
  <c r="I121" i="48" s="1"/>
  <c r="L203" i="48"/>
  <c r="H203" i="48" s="1"/>
  <c r="L121" i="48"/>
  <c r="H121" i="48" s="1"/>
  <c r="L367" i="48"/>
  <c r="H367" i="48" s="1"/>
  <c r="M531" i="48"/>
  <c r="I531" i="48" s="1"/>
  <c r="K121" i="48"/>
  <c r="G121" i="48" s="1"/>
  <c r="K367" i="48"/>
  <c r="G367" i="48" s="1"/>
  <c r="L47" i="41"/>
  <c r="K47" i="41"/>
  <c r="G204" i="63"/>
  <c r="H532" i="63"/>
  <c r="G450" i="63"/>
  <c r="H450" i="63"/>
  <c r="H40" i="63"/>
  <c r="F122" i="63"/>
  <c r="H286" i="63"/>
  <c r="G368" i="63"/>
  <c r="F204" i="63"/>
  <c r="F450" i="63"/>
  <c r="F532" i="63"/>
  <c r="G122" i="63"/>
  <c r="H122" i="63"/>
  <c r="F368" i="63"/>
  <c r="G286" i="63"/>
  <c r="G40" i="63"/>
  <c r="H204" i="63"/>
  <c r="G532" i="63"/>
  <c r="F286" i="63"/>
  <c r="H368" i="63"/>
  <c r="F40" i="63"/>
  <c r="M40" i="51"/>
  <c r="I40" i="51" s="1"/>
  <c r="K40" i="59"/>
  <c r="G40" i="59" s="1"/>
  <c r="K40" i="54"/>
  <c r="G40" i="54" s="1"/>
  <c r="K40" i="58"/>
  <c r="G40" i="58" s="1"/>
  <c r="K40" i="52"/>
  <c r="G40" i="52" s="1"/>
  <c r="K40" i="53"/>
  <c r="G40" i="53" s="1"/>
  <c r="K204" i="50"/>
  <c r="G204" i="50" s="1"/>
  <c r="L122" i="55"/>
  <c r="H122" i="55" s="1"/>
  <c r="L204" i="51"/>
  <c r="H204" i="51" s="1"/>
  <c r="K204" i="55"/>
  <c r="G204" i="55" s="1"/>
  <c r="K286" i="51"/>
  <c r="G286" i="51" s="1"/>
  <c r="L204" i="55"/>
  <c r="H204" i="55" s="1"/>
  <c r="K368" i="50"/>
  <c r="G368" i="50" s="1"/>
  <c r="M286" i="59"/>
  <c r="I286" i="59" s="1"/>
  <c r="M368" i="50"/>
  <c r="I368" i="50" s="1"/>
  <c r="K286" i="56"/>
  <c r="G286" i="56" s="1"/>
  <c r="M368" i="53"/>
  <c r="I368" i="53" s="1"/>
  <c r="K532" i="58"/>
  <c r="G532" i="58" s="1"/>
  <c r="L368" i="57"/>
  <c r="H368" i="57" s="1"/>
  <c r="L450" i="50"/>
  <c r="H450" i="50" s="1"/>
  <c r="K368" i="56"/>
  <c r="G368" i="56" s="1"/>
  <c r="M450" i="59"/>
  <c r="I450" i="59" s="1"/>
  <c r="M450" i="53"/>
  <c r="I450" i="53" s="1"/>
  <c r="K532" i="55"/>
  <c r="G532" i="55" s="1"/>
  <c r="L532" i="54"/>
  <c r="H532" i="54" s="1"/>
  <c r="K532" i="56"/>
  <c r="G532" i="56" s="1"/>
  <c r="M40" i="57"/>
  <c r="I40" i="57" s="1"/>
  <c r="L40" i="58"/>
  <c r="H40" i="58" s="1"/>
  <c r="K204" i="51"/>
  <c r="G204" i="51" s="1"/>
  <c r="L204" i="53"/>
  <c r="H204" i="53" s="1"/>
  <c r="L286" i="59"/>
  <c r="H286" i="59" s="1"/>
  <c r="L532" i="58"/>
  <c r="H532" i="58" s="1"/>
  <c r="M532" i="51"/>
  <c r="I532" i="51" s="1"/>
  <c r="M532" i="56"/>
  <c r="I532" i="56" s="1"/>
  <c r="K450" i="55"/>
  <c r="G450" i="55" s="1"/>
  <c r="K450" i="58"/>
  <c r="G450" i="58" s="1"/>
  <c r="K450" i="57"/>
  <c r="G450" i="57" s="1"/>
  <c r="M40" i="53"/>
  <c r="I40" i="53" s="1"/>
  <c r="L122" i="52"/>
  <c r="H122" i="52" s="1"/>
  <c r="L204" i="57"/>
  <c r="H204" i="57" s="1"/>
  <c r="L368" i="50"/>
  <c r="H368" i="50" s="1"/>
  <c r="K532" i="51"/>
  <c r="G532" i="51" s="1"/>
  <c r="L450" i="54"/>
  <c r="H450" i="54" s="1"/>
  <c r="L40" i="54"/>
  <c r="H40" i="54" s="1"/>
  <c r="K122" i="54"/>
  <c r="G122" i="54" s="1"/>
  <c r="M204" i="53"/>
  <c r="I204" i="53" s="1"/>
  <c r="M532" i="58"/>
  <c r="I532" i="58" s="1"/>
  <c r="L450" i="53"/>
  <c r="H450" i="53" s="1"/>
  <c r="K532" i="52"/>
  <c r="G532" i="52" s="1"/>
  <c r="K40" i="50"/>
  <c r="G40" i="50" s="1"/>
  <c r="M204" i="58"/>
  <c r="I204" i="58" s="1"/>
  <c r="K122" i="51"/>
  <c r="G122" i="51" s="1"/>
  <c r="K122" i="58"/>
  <c r="G122" i="58" s="1"/>
  <c r="M40" i="54"/>
  <c r="I40" i="54" s="1"/>
  <c r="K122" i="56"/>
  <c r="G122" i="56" s="1"/>
  <c r="L122" i="53"/>
  <c r="H122" i="53" s="1"/>
  <c r="K122" i="52"/>
  <c r="G122" i="52" s="1"/>
  <c r="M122" i="52"/>
  <c r="I122" i="52" s="1"/>
  <c r="L204" i="56"/>
  <c r="H204" i="56" s="1"/>
  <c r="K204" i="52"/>
  <c r="G204" i="52" s="1"/>
  <c r="K204" i="53"/>
  <c r="G204" i="53" s="1"/>
  <c r="K368" i="58"/>
  <c r="G368" i="58" s="1"/>
  <c r="L286" i="53"/>
  <c r="H286" i="53" s="1"/>
  <c r="K286" i="55"/>
  <c r="G286" i="55" s="1"/>
  <c r="M286" i="56"/>
  <c r="I286" i="56" s="1"/>
  <c r="M368" i="59"/>
  <c r="I368" i="59" s="1"/>
  <c r="K368" i="53"/>
  <c r="G368" i="53" s="1"/>
  <c r="K450" i="50"/>
  <c r="G450" i="50" s="1"/>
  <c r="M368" i="54"/>
  <c r="I368" i="54" s="1"/>
  <c r="M450" i="58"/>
  <c r="I450" i="58" s="1"/>
  <c r="M532" i="59"/>
  <c r="I532" i="59" s="1"/>
  <c r="M532" i="53"/>
  <c r="I532" i="53" s="1"/>
  <c r="M532" i="54"/>
  <c r="I532" i="54" s="1"/>
  <c r="K532" i="53"/>
  <c r="G532" i="53" s="1"/>
  <c r="K450" i="56"/>
  <c r="G450" i="56" s="1"/>
  <c r="K204" i="58"/>
  <c r="G204" i="58" s="1"/>
  <c r="M122" i="56"/>
  <c r="I122" i="56" s="1"/>
  <c r="M286" i="50"/>
  <c r="I286" i="50" s="1"/>
  <c r="L204" i="59"/>
  <c r="H204" i="59" s="1"/>
  <c r="M286" i="52"/>
  <c r="I286" i="52" s="1"/>
  <c r="L368" i="56"/>
  <c r="H368" i="56" s="1"/>
  <c r="L368" i="52"/>
  <c r="H368" i="52" s="1"/>
  <c r="L532" i="56"/>
  <c r="H532" i="56" s="1"/>
  <c r="M450" i="56"/>
  <c r="I450" i="56" s="1"/>
  <c r="L122" i="59"/>
  <c r="H122" i="59" s="1"/>
  <c r="L40" i="51"/>
  <c r="H40" i="51" s="1"/>
  <c r="M204" i="56"/>
  <c r="I204" i="56" s="1"/>
  <c r="M286" i="53"/>
  <c r="I286" i="53" s="1"/>
  <c r="M368" i="56"/>
  <c r="I368" i="56" s="1"/>
  <c r="M532" i="52"/>
  <c r="I532" i="52" s="1"/>
  <c r="K532" i="54"/>
  <c r="G532" i="54" s="1"/>
  <c r="L40" i="57"/>
  <c r="H40" i="57" s="1"/>
  <c r="L122" i="57"/>
  <c r="H122" i="57" s="1"/>
  <c r="M204" i="52"/>
  <c r="I204" i="52" s="1"/>
  <c r="K286" i="59"/>
  <c r="G286" i="59" s="1"/>
  <c r="K368" i="52"/>
  <c r="G368" i="52" s="1"/>
  <c r="M450" i="57"/>
  <c r="I450" i="57" s="1"/>
  <c r="L122" i="50"/>
  <c r="H122" i="50" s="1"/>
  <c r="M40" i="56"/>
  <c r="I40" i="56" s="1"/>
  <c r="M122" i="58"/>
  <c r="I122" i="58" s="1"/>
  <c r="L40" i="59"/>
  <c r="H40" i="59" s="1"/>
  <c r="K40" i="55"/>
  <c r="G40" i="55" s="1"/>
  <c r="M40" i="52"/>
  <c r="I40" i="52" s="1"/>
  <c r="K122" i="53"/>
  <c r="G122" i="53" s="1"/>
  <c r="M204" i="51"/>
  <c r="I204" i="51" s="1"/>
  <c r="K286" i="50"/>
  <c r="G286" i="50" s="1"/>
  <c r="M204" i="57"/>
  <c r="I204" i="57" s="1"/>
  <c r="M204" i="55"/>
  <c r="I204" i="55" s="1"/>
  <c r="L204" i="54"/>
  <c r="H204" i="54" s="1"/>
  <c r="M368" i="51"/>
  <c r="I368" i="51" s="1"/>
  <c r="L286" i="54"/>
  <c r="H286" i="54" s="1"/>
  <c r="M368" i="58"/>
  <c r="I368" i="58" s="1"/>
  <c r="L368" i="58"/>
  <c r="H368" i="58" s="1"/>
  <c r="K450" i="51"/>
  <c r="G450" i="51" s="1"/>
  <c r="K368" i="59"/>
  <c r="G368" i="59" s="1"/>
  <c r="L368" i="54"/>
  <c r="H368" i="54" s="1"/>
  <c r="M368" i="55"/>
  <c r="I368" i="55" s="1"/>
  <c r="M450" i="51"/>
  <c r="I450" i="51" s="1"/>
  <c r="K450" i="54"/>
  <c r="G450" i="54" s="1"/>
  <c r="K532" i="59"/>
  <c r="G532" i="59" s="1"/>
  <c r="L532" i="53"/>
  <c r="H532" i="53" s="1"/>
  <c r="L532" i="52"/>
  <c r="H532" i="52" s="1"/>
  <c r="M532" i="57"/>
  <c r="I532" i="57" s="1"/>
  <c r="K122" i="50"/>
  <c r="G122" i="50" s="1"/>
  <c r="M40" i="58"/>
  <c r="I40" i="58" s="1"/>
  <c r="M122" i="53"/>
  <c r="I122" i="53" s="1"/>
  <c r="K204" i="56"/>
  <c r="G204" i="56" s="1"/>
  <c r="L286" i="52"/>
  <c r="H286" i="52" s="1"/>
  <c r="L286" i="56"/>
  <c r="H286" i="56" s="1"/>
  <c r="L368" i="55"/>
  <c r="H368" i="55" s="1"/>
  <c r="K450" i="53"/>
  <c r="G450" i="53" s="1"/>
  <c r="L532" i="57"/>
  <c r="H532" i="57" s="1"/>
  <c r="K450" i="59"/>
  <c r="G450" i="59" s="1"/>
  <c r="L532" i="55"/>
  <c r="H532" i="55" s="1"/>
  <c r="M40" i="59"/>
  <c r="I40" i="59" s="1"/>
  <c r="L204" i="50"/>
  <c r="H204" i="50" s="1"/>
  <c r="M286" i="58"/>
  <c r="I286" i="58" s="1"/>
  <c r="M286" i="55"/>
  <c r="I286" i="55" s="1"/>
  <c r="M450" i="50"/>
  <c r="I450" i="50" s="1"/>
  <c r="M450" i="52"/>
  <c r="I450" i="52" s="1"/>
  <c r="M450" i="55"/>
  <c r="I450" i="55" s="1"/>
  <c r="L204" i="58"/>
  <c r="H204" i="58" s="1"/>
  <c r="L122" i="51"/>
  <c r="H122" i="51" s="1"/>
  <c r="K286" i="58"/>
  <c r="G286" i="58" s="1"/>
  <c r="M286" i="54"/>
  <c r="I286" i="54" s="1"/>
  <c r="K532" i="50"/>
  <c r="G532" i="50" s="1"/>
  <c r="M368" i="52"/>
  <c r="I368" i="52" s="1"/>
  <c r="M532" i="55"/>
  <c r="I532" i="55" s="1"/>
  <c r="M40" i="50"/>
  <c r="I40" i="50" s="1"/>
  <c r="L40" i="56"/>
  <c r="H40" i="56" s="1"/>
  <c r="K122" i="59"/>
  <c r="G122" i="59" s="1"/>
  <c r="M40" i="55"/>
  <c r="I40" i="55" s="1"/>
  <c r="L40" i="53"/>
  <c r="H40" i="53" s="1"/>
  <c r="K40" i="51"/>
  <c r="G40" i="51" s="1"/>
  <c r="M122" i="54"/>
  <c r="I122" i="54" s="1"/>
  <c r="K122" i="57"/>
  <c r="G122" i="57" s="1"/>
  <c r="L286" i="58"/>
  <c r="H286" i="58" s="1"/>
  <c r="K204" i="57"/>
  <c r="G204" i="57" s="1"/>
  <c r="M204" i="59"/>
  <c r="I204" i="59" s="1"/>
  <c r="K204" i="54"/>
  <c r="G204" i="54" s="1"/>
  <c r="L368" i="51"/>
  <c r="H368" i="51" s="1"/>
  <c r="K286" i="53"/>
  <c r="G286" i="53" s="1"/>
  <c r="K286" i="57"/>
  <c r="G286" i="57" s="1"/>
  <c r="K368" i="51"/>
  <c r="G368" i="51" s="1"/>
  <c r="L368" i="53"/>
  <c r="H368" i="53" s="1"/>
  <c r="M532" i="50"/>
  <c r="I532" i="50" s="1"/>
  <c r="L532" i="51"/>
  <c r="H532" i="51" s="1"/>
  <c r="K368" i="54"/>
  <c r="G368" i="54" s="1"/>
  <c r="L450" i="58"/>
  <c r="H450" i="58" s="1"/>
  <c r="L450" i="59"/>
  <c r="H450" i="59" s="1"/>
  <c r="L450" i="52"/>
  <c r="H450" i="52" s="1"/>
  <c r="K450" i="52"/>
  <c r="G450" i="52" s="1"/>
  <c r="L450" i="55"/>
  <c r="H450" i="55" s="1"/>
  <c r="K532" i="57"/>
  <c r="G532" i="57" s="1"/>
  <c r="M122" i="51"/>
  <c r="I122" i="51" s="1"/>
  <c r="M122" i="59"/>
  <c r="I122" i="59" s="1"/>
  <c r="K40" i="56"/>
  <c r="G40" i="56" s="1"/>
  <c r="L122" i="58"/>
  <c r="H122" i="58" s="1"/>
  <c r="L40" i="52"/>
  <c r="H40" i="52" s="1"/>
  <c r="L122" i="56"/>
  <c r="H122" i="56" s="1"/>
  <c r="M204" i="50"/>
  <c r="I204" i="50" s="1"/>
  <c r="M122" i="55"/>
  <c r="I122" i="55" s="1"/>
  <c r="K122" i="55"/>
  <c r="G122" i="55" s="1"/>
  <c r="L286" i="50"/>
  <c r="H286" i="50" s="1"/>
  <c r="L204" i="52"/>
  <c r="H204" i="52" s="1"/>
  <c r="K204" i="59"/>
  <c r="G204" i="59" s="1"/>
  <c r="M286" i="51"/>
  <c r="I286" i="51" s="1"/>
  <c r="K286" i="52"/>
  <c r="G286" i="52" s="1"/>
  <c r="K286" i="54"/>
  <c r="G286" i="54" s="1"/>
  <c r="L286" i="57"/>
  <c r="H286" i="57" s="1"/>
  <c r="M286" i="57"/>
  <c r="I286" i="57" s="1"/>
  <c r="L368" i="59"/>
  <c r="H368" i="59" s="1"/>
  <c r="M368" i="57"/>
  <c r="I368" i="57" s="1"/>
  <c r="K368" i="55"/>
  <c r="G368" i="55" s="1"/>
  <c r="L532" i="59"/>
  <c r="H532" i="59" s="1"/>
  <c r="L450" i="56"/>
  <c r="H450" i="56" s="1"/>
  <c r="L40" i="50"/>
  <c r="H40" i="50" s="1"/>
  <c r="L40" i="55"/>
  <c r="H40" i="55" s="1"/>
  <c r="L122" i="54"/>
  <c r="H122" i="54" s="1"/>
  <c r="M204" i="54"/>
  <c r="I204" i="54" s="1"/>
  <c r="L450" i="51"/>
  <c r="H450" i="51" s="1"/>
  <c r="K368" i="57"/>
  <c r="G368" i="57" s="1"/>
  <c r="L450" i="57"/>
  <c r="H450" i="57" s="1"/>
  <c r="M122" i="50"/>
  <c r="I122" i="50" s="1"/>
  <c r="K40" i="57"/>
  <c r="G40" i="57" s="1"/>
  <c r="M122" i="57"/>
  <c r="I122" i="57" s="1"/>
  <c r="L286" i="51"/>
  <c r="H286" i="51" s="1"/>
  <c r="L286" i="55"/>
  <c r="H286" i="55" s="1"/>
  <c r="L532" i="50"/>
  <c r="H532" i="50" s="1"/>
  <c r="M450" i="54"/>
  <c r="I450" i="54" s="1"/>
  <c r="H1351" i="42"/>
  <c r="G1515" i="42"/>
  <c r="G1761" i="42"/>
  <c r="H1925" i="42"/>
  <c r="H1597" i="42"/>
  <c r="H1433" i="42"/>
  <c r="H1269" i="42"/>
  <c r="I1269" i="42"/>
  <c r="I1351" i="42"/>
  <c r="G1597" i="42"/>
  <c r="H1761" i="42"/>
  <c r="H2007" i="42"/>
  <c r="I1843" i="42"/>
  <c r="G2007" i="42"/>
  <c r="I1515" i="42"/>
  <c r="H1515" i="42"/>
  <c r="G1351" i="42"/>
  <c r="I1597" i="42"/>
  <c r="G1843" i="42"/>
  <c r="I1925" i="42"/>
  <c r="I1433" i="42"/>
  <c r="G1269" i="42"/>
  <c r="G1679" i="42"/>
  <c r="I2007" i="42"/>
  <c r="G1433" i="42"/>
  <c r="H1679" i="42"/>
  <c r="H1843" i="42"/>
  <c r="I1679" i="42"/>
  <c r="G1925" i="42"/>
  <c r="I1761" i="42"/>
  <c r="K450" i="61"/>
  <c r="G450" i="61" s="1"/>
  <c r="J860" i="61"/>
  <c r="F860" i="61" s="1"/>
  <c r="J532" i="61"/>
  <c r="F532" i="61" s="1"/>
  <c r="J204" i="61"/>
  <c r="F204" i="61" s="1"/>
  <c r="K204" i="61"/>
  <c r="G204" i="61" s="1"/>
  <c r="K368" i="61"/>
  <c r="G368" i="61" s="1"/>
  <c r="K532" i="61"/>
  <c r="G532" i="61" s="1"/>
  <c r="K286" i="61"/>
  <c r="G286" i="61" s="1"/>
  <c r="L286" i="61"/>
  <c r="H286" i="61" s="1"/>
  <c r="J368" i="61"/>
  <c r="F368" i="61" s="1"/>
  <c r="L40" i="61"/>
  <c r="H40" i="61" s="1"/>
  <c r="J40" i="61"/>
  <c r="F40" i="61" s="1"/>
  <c r="L122" i="61"/>
  <c r="H122" i="61" s="1"/>
  <c r="J696" i="61"/>
  <c r="F696" i="61" s="1"/>
  <c r="L368" i="61"/>
  <c r="H368" i="61" s="1"/>
  <c r="L450" i="61"/>
  <c r="H450" i="61" s="1"/>
  <c r="K614" i="61"/>
  <c r="G614" i="61" s="1"/>
  <c r="K860" i="61"/>
  <c r="G860" i="61" s="1"/>
  <c r="J122" i="61"/>
  <c r="F122" i="61" s="1"/>
  <c r="K40" i="61"/>
  <c r="G40" i="61" s="1"/>
  <c r="J614" i="61"/>
  <c r="F614" i="61" s="1"/>
  <c r="K778" i="61"/>
  <c r="G778" i="61" s="1"/>
  <c r="L614" i="61"/>
  <c r="H614" i="61" s="1"/>
  <c r="K122" i="61"/>
  <c r="G122" i="61" s="1"/>
  <c r="J778" i="61"/>
  <c r="F778" i="61" s="1"/>
  <c r="L860" i="61"/>
  <c r="H860" i="61" s="1"/>
  <c r="J286" i="61"/>
  <c r="F286" i="61" s="1"/>
  <c r="J450" i="61"/>
  <c r="F450" i="61" s="1"/>
  <c r="L696" i="61"/>
  <c r="H696" i="61" s="1"/>
  <c r="L204" i="61"/>
  <c r="H204" i="61" s="1"/>
  <c r="L532" i="61"/>
  <c r="H532" i="61" s="1"/>
  <c r="K696" i="61"/>
  <c r="G696" i="61" s="1"/>
  <c r="L778" i="61"/>
  <c r="H778" i="61" s="1"/>
  <c r="P48" i="41"/>
  <c r="T48" i="41"/>
  <c r="J48" i="41"/>
  <c r="R48" i="41"/>
  <c r="N48" i="41"/>
  <c r="Q48" i="41"/>
  <c r="M48" i="41"/>
  <c r="S48" i="41"/>
  <c r="I48" i="41"/>
  <c r="O48" i="41"/>
  <c r="J697" i="45"/>
  <c r="F697" i="45" s="1"/>
  <c r="L779" i="45"/>
  <c r="H779" i="45" s="1"/>
  <c r="J123" i="45"/>
  <c r="F123" i="45" s="1"/>
  <c r="K861" i="45"/>
  <c r="G861" i="45" s="1"/>
  <c r="I123" i="42"/>
  <c r="G287" i="42"/>
  <c r="I533" i="42"/>
  <c r="G697" i="42"/>
  <c r="I943" i="42"/>
  <c r="I1189" i="42"/>
  <c r="L287" i="45"/>
  <c r="H287" i="45" s="1"/>
  <c r="H41" i="42"/>
  <c r="H779" i="42"/>
  <c r="J41" i="45"/>
  <c r="F41" i="45" s="1"/>
  <c r="L533" i="45"/>
  <c r="H533" i="45" s="1"/>
  <c r="H861" i="42"/>
  <c r="J779" i="45"/>
  <c r="F779" i="45" s="1"/>
  <c r="I451" i="42"/>
  <c r="K41" i="45"/>
  <c r="G41" i="45" s="1"/>
  <c r="L369" i="45"/>
  <c r="H369" i="45" s="1"/>
  <c r="I697" i="42"/>
  <c r="K615" i="45"/>
  <c r="G615" i="45" s="1"/>
  <c r="J451" i="45"/>
  <c r="F451" i="45" s="1"/>
  <c r="K779" i="45"/>
  <c r="G779" i="45" s="1"/>
  <c r="L451" i="45"/>
  <c r="H451" i="45" s="1"/>
  <c r="G41" i="42"/>
  <c r="I287" i="42"/>
  <c r="G533" i="42"/>
  <c r="G779" i="42"/>
  <c r="G943" i="42"/>
  <c r="G1189" i="42"/>
  <c r="K123" i="45"/>
  <c r="G123" i="45" s="1"/>
  <c r="I369" i="42"/>
  <c r="H1025" i="42"/>
  <c r="J205" i="45"/>
  <c r="F205" i="45" s="1"/>
  <c r="G451" i="42"/>
  <c r="L41" i="45"/>
  <c r="H41" i="45" s="1"/>
  <c r="I41" i="42"/>
  <c r="I861" i="42"/>
  <c r="G123" i="42"/>
  <c r="H943" i="42"/>
  <c r="J369" i="45"/>
  <c r="F369" i="45" s="1"/>
  <c r="J533" i="45"/>
  <c r="F533" i="45" s="1"/>
  <c r="L123" i="45"/>
  <c r="H123" i="45" s="1"/>
  <c r="L615" i="45"/>
  <c r="H615" i="45" s="1"/>
  <c r="H123" i="42"/>
  <c r="H369" i="42"/>
  <c r="H533" i="42"/>
  <c r="I779" i="42"/>
  <c r="G1025" i="42"/>
  <c r="H1189" i="42"/>
  <c r="L205" i="45"/>
  <c r="H205" i="45" s="1"/>
  <c r="K369" i="45"/>
  <c r="G369" i="45" s="1"/>
  <c r="G615" i="42"/>
  <c r="J861" i="45"/>
  <c r="F861" i="45" s="1"/>
  <c r="I615" i="42"/>
  <c r="J615" i="45"/>
  <c r="F615" i="45" s="1"/>
  <c r="G205" i="42"/>
  <c r="G1107" i="42"/>
  <c r="K287" i="45"/>
  <c r="G287" i="45" s="1"/>
  <c r="H451" i="42"/>
  <c r="K451" i="45"/>
  <c r="G451" i="45" s="1"/>
  <c r="J287" i="45"/>
  <c r="F287" i="45" s="1"/>
  <c r="L861" i="45"/>
  <c r="H861" i="45" s="1"/>
  <c r="K697" i="45"/>
  <c r="G697" i="45" s="1"/>
  <c r="I205" i="42"/>
  <c r="G369" i="42"/>
  <c r="H615" i="42"/>
  <c r="G861" i="42"/>
  <c r="I1025" i="42"/>
  <c r="K533" i="45"/>
  <c r="G533" i="45" s="1"/>
  <c r="H205" i="42"/>
  <c r="I1107" i="42"/>
  <c r="L697" i="45"/>
  <c r="H697" i="45" s="1"/>
  <c r="H697" i="42"/>
  <c r="K205" i="45"/>
  <c r="G205" i="45" s="1"/>
  <c r="H287" i="42"/>
  <c r="H1107" i="42"/>
  <c r="F49" i="41"/>
  <c r="H49" i="41"/>
  <c r="G49" i="41"/>
  <c r="E49" i="41"/>
  <c r="D50" i="41"/>
  <c r="M203" i="49"/>
  <c r="I203" i="49" s="1"/>
  <c r="M121" i="47"/>
  <c r="I121" i="47" s="1"/>
  <c r="M367" i="49"/>
  <c r="I367" i="49" s="1"/>
  <c r="L531" i="49"/>
  <c r="H531" i="49" s="1"/>
  <c r="M449" i="47"/>
  <c r="I449" i="47" s="1"/>
  <c r="K39" i="47"/>
  <c r="G39" i="47" s="1"/>
  <c r="K531" i="49"/>
  <c r="G531" i="49" s="1"/>
  <c r="L203" i="47"/>
  <c r="H203" i="47" s="1"/>
  <c r="L203" i="49"/>
  <c r="H203" i="49" s="1"/>
  <c r="K285" i="49"/>
  <c r="G285" i="49" s="1"/>
  <c r="K203" i="49"/>
  <c r="G203" i="49" s="1"/>
  <c r="L285" i="49"/>
  <c r="H285" i="49" s="1"/>
  <c r="K367" i="49"/>
  <c r="G367" i="49" s="1"/>
  <c r="M285" i="47"/>
  <c r="I285" i="47" s="1"/>
  <c r="L449" i="47"/>
  <c r="H449" i="47" s="1"/>
  <c r="K121" i="47"/>
  <c r="G121" i="47" s="1"/>
  <c r="L531" i="47"/>
  <c r="H531" i="47" s="1"/>
  <c r="K121" i="49"/>
  <c r="G121" i="49" s="1"/>
  <c r="L367" i="47"/>
  <c r="H367" i="47" s="1"/>
  <c r="M203" i="47"/>
  <c r="I203" i="47" s="1"/>
  <c r="L367" i="49"/>
  <c r="H367" i="49" s="1"/>
  <c r="M39" i="47"/>
  <c r="I39" i="47" s="1"/>
  <c r="M285" i="49"/>
  <c r="I285" i="49" s="1"/>
  <c r="K203" i="47"/>
  <c r="G203" i="47" s="1"/>
  <c r="L285" i="47"/>
  <c r="H285" i="47" s="1"/>
  <c r="K531" i="47"/>
  <c r="G531" i="47" s="1"/>
  <c r="M121" i="49"/>
  <c r="I121" i="49" s="1"/>
  <c r="L449" i="49"/>
  <c r="H449" i="49" s="1"/>
  <c r="L39" i="49"/>
  <c r="H39" i="49" s="1"/>
  <c r="M531" i="49"/>
  <c r="I531" i="49" s="1"/>
  <c r="M39" i="49"/>
  <c r="I39" i="49" s="1"/>
  <c r="K449" i="47"/>
  <c r="G449" i="47" s="1"/>
  <c r="K39" i="49"/>
  <c r="G39" i="49" s="1"/>
  <c r="L39" i="47"/>
  <c r="H39" i="47" s="1"/>
  <c r="L121" i="47"/>
  <c r="H121" i="47" s="1"/>
  <c r="K449" i="49"/>
  <c r="G449" i="49" s="1"/>
  <c r="M367" i="47"/>
  <c r="I367" i="47" s="1"/>
  <c r="M531" i="47"/>
  <c r="I531" i="47" s="1"/>
  <c r="M449" i="49"/>
  <c r="I449" i="49" s="1"/>
  <c r="L121" i="49"/>
  <c r="H121" i="49" s="1"/>
  <c r="K367" i="47"/>
  <c r="G367" i="47" s="1"/>
  <c r="K285" i="47"/>
  <c r="G285" i="47" s="1"/>
  <c r="K41" i="50" l="1"/>
  <c r="G41" i="50" s="1"/>
  <c r="K123" i="52"/>
  <c r="G123" i="52" s="1"/>
  <c r="M41" i="54"/>
  <c r="I41" i="54" s="1"/>
  <c r="L123" i="59"/>
  <c r="H123" i="59" s="1"/>
  <c r="K41" i="59"/>
  <c r="G41" i="59" s="1"/>
  <c r="K41" i="58"/>
  <c r="G41" i="58" s="1"/>
  <c r="L205" i="52"/>
  <c r="H205" i="52" s="1"/>
  <c r="K123" i="55"/>
  <c r="G123" i="55" s="1"/>
  <c r="L123" i="55"/>
  <c r="H123" i="55" s="1"/>
  <c r="K123" i="58"/>
  <c r="G123" i="58" s="1"/>
  <c r="M205" i="58"/>
  <c r="I205" i="58" s="1"/>
  <c r="M287" i="52"/>
  <c r="I287" i="52" s="1"/>
  <c r="L205" i="51"/>
  <c r="H205" i="51" s="1"/>
  <c r="K287" i="51"/>
  <c r="G287" i="51" s="1"/>
  <c r="M287" i="51"/>
  <c r="I287" i="51" s="1"/>
  <c r="M369" i="53"/>
  <c r="I369" i="53" s="1"/>
  <c r="M287" i="54"/>
  <c r="I287" i="54" s="1"/>
  <c r="L451" i="53"/>
  <c r="H451" i="53" s="1"/>
  <c r="M451" i="50"/>
  <c r="I451" i="50" s="1"/>
  <c r="K533" i="55"/>
  <c r="G533" i="55" s="1"/>
  <c r="L533" i="53"/>
  <c r="H533" i="53" s="1"/>
  <c r="M369" i="59"/>
  <c r="I369" i="59" s="1"/>
  <c r="M451" i="56"/>
  <c r="I451" i="56" s="1"/>
  <c r="K451" i="51"/>
  <c r="G451" i="51" s="1"/>
  <c r="L451" i="54"/>
  <c r="H451" i="54" s="1"/>
  <c r="L533" i="59"/>
  <c r="H533" i="59" s="1"/>
  <c r="L41" i="52"/>
  <c r="H41" i="52" s="1"/>
  <c r="K41" i="51"/>
  <c r="G41" i="51" s="1"/>
  <c r="L205" i="53"/>
  <c r="H205" i="53" s="1"/>
  <c r="K205" i="59"/>
  <c r="G205" i="59" s="1"/>
  <c r="L369" i="50"/>
  <c r="H369" i="50" s="1"/>
  <c r="L369" i="52"/>
  <c r="H369" i="52" s="1"/>
  <c r="L369" i="54"/>
  <c r="H369" i="54" s="1"/>
  <c r="L533" i="54"/>
  <c r="H533" i="54" s="1"/>
  <c r="M451" i="54"/>
  <c r="I451" i="54" s="1"/>
  <c r="L41" i="55"/>
  <c r="H41" i="55" s="1"/>
  <c r="K205" i="58"/>
  <c r="G205" i="58" s="1"/>
  <c r="M369" i="52"/>
  <c r="I369" i="52" s="1"/>
  <c r="K451" i="53"/>
  <c r="G451" i="53" s="1"/>
  <c r="K369" i="57"/>
  <c r="G369" i="57" s="1"/>
  <c r="M451" i="58"/>
  <c r="I451" i="58" s="1"/>
  <c r="K123" i="54"/>
  <c r="G123" i="54" s="1"/>
  <c r="K41" i="55"/>
  <c r="G41" i="55" s="1"/>
  <c r="K123" i="57"/>
  <c r="G123" i="57" s="1"/>
  <c r="K205" i="57"/>
  <c r="G205" i="57" s="1"/>
  <c r="M369" i="50"/>
  <c r="I369" i="50" s="1"/>
  <c r="L533" i="52"/>
  <c r="H533" i="52" s="1"/>
  <c r="K451" i="59"/>
  <c r="G451" i="59" s="1"/>
  <c r="K123" i="53"/>
  <c r="G123" i="53" s="1"/>
  <c r="M205" i="55"/>
  <c r="I205" i="55" s="1"/>
  <c r="M205" i="54"/>
  <c r="I205" i="54" s="1"/>
  <c r="K369" i="53"/>
  <c r="G369" i="53" s="1"/>
  <c r="M369" i="51"/>
  <c r="I369" i="51" s="1"/>
  <c r="M533" i="51"/>
  <c r="I533" i="51" s="1"/>
  <c r="K123" i="56"/>
  <c r="G123" i="56" s="1"/>
  <c r="M41" i="52"/>
  <c r="I41" i="52" s="1"/>
  <c r="L41" i="54"/>
  <c r="H41" i="54" s="1"/>
  <c r="L41" i="56"/>
  <c r="H41" i="56" s="1"/>
  <c r="M123" i="53"/>
  <c r="I123" i="53" s="1"/>
  <c r="M41" i="55"/>
  <c r="I41" i="55" s="1"/>
  <c r="K205" i="53"/>
  <c r="G205" i="53" s="1"/>
  <c r="M205" i="52"/>
  <c r="I205" i="52" s="1"/>
  <c r="L123" i="51"/>
  <c r="H123" i="51" s="1"/>
  <c r="L287" i="50"/>
  <c r="H287" i="50" s="1"/>
  <c r="M287" i="55"/>
  <c r="I287" i="55" s="1"/>
  <c r="K287" i="55"/>
  <c r="G287" i="55" s="1"/>
  <c r="L205" i="58"/>
  <c r="H205" i="58" s="1"/>
  <c r="M287" i="58"/>
  <c r="I287" i="58" s="1"/>
  <c r="L287" i="58"/>
  <c r="H287" i="58" s="1"/>
  <c r="L287" i="51"/>
  <c r="H287" i="51" s="1"/>
  <c r="M287" i="59"/>
  <c r="I287" i="59" s="1"/>
  <c r="K451" i="50"/>
  <c r="G451" i="50" s="1"/>
  <c r="L451" i="52"/>
  <c r="H451" i="52" s="1"/>
  <c r="L451" i="55"/>
  <c r="H451" i="55" s="1"/>
  <c r="K369" i="51"/>
  <c r="G369" i="51" s="1"/>
  <c r="M533" i="56"/>
  <c r="I533" i="56" s="1"/>
  <c r="L369" i="51"/>
  <c r="H369" i="51" s="1"/>
  <c r="K451" i="58"/>
  <c r="G451" i="58" s="1"/>
  <c r="L533" i="58"/>
  <c r="H533" i="58" s="1"/>
  <c r="M451" i="51"/>
  <c r="I451" i="51" s="1"/>
  <c r="M123" i="59"/>
  <c r="I123" i="59" s="1"/>
  <c r="L205" i="50"/>
  <c r="H205" i="50" s="1"/>
  <c r="K205" i="56"/>
  <c r="G205" i="56" s="1"/>
  <c r="M205" i="51"/>
  <c r="I205" i="51" s="1"/>
  <c r="K287" i="57"/>
  <c r="G287" i="57" s="1"/>
  <c r="K369" i="59"/>
  <c r="G369" i="59" s="1"/>
  <c r="L369" i="57"/>
  <c r="H369" i="57" s="1"/>
  <c r="K533" i="51"/>
  <c r="G533" i="51" s="1"/>
  <c r="M123" i="56"/>
  <c r="I123" i="56" s="1"/>
  <c r="M123" i="55"/>
  <c r="I123" i="55" s="1"/>
  <c r="L205" i="54"/>
  <c r="H205" i="54" s="1"/>
  <c r="L451" i="50"/>
  <c r="H451" i="50" s="1"/>
  <c r="M451" i="53"/>
  <c r="I451" i="53" s="1"/>
  <c r="L533" i="51"/>
  <c r="H533" i="51" s="1"/>
  <c r="M41" i="50"/>
  <c r="I41" i="50" s="1"/>
  <c r="K123" i="59"/>
  <c r="G123" i="59" s="1"/>
  <c r="L123" i="58"/>
  <c r="H123" i="58" s="1"/>
  <c r="K205" i="51"/>
  <c r="G205" i="51" s="1"/>
  <c r="L369" i="59"/>
  <c r="H369" i="59" s="1"/>
  <c r="K451" i="55"/>
  <c r="G451" i="55" s="1"/>
  <c r="M451" i="57"/>
  <c r="I451" i="57" s="1"/>
  <c r="L41" i="59"/>
  <c r="H41" i="59" s="1"/>
  <c r="K205" i="55"/>
  <c r="G205" i="55" s="1"/>
  <c r="K369" i="52"/>
  <c r="G369" i="52" s="1"/>
  <c r="L533" i="56"/>
  <c r="H533" i="56" s="1"/>
  <c r="K533" i="50"/>
  <c r="G533" i="50" s="1"/>
  <c r="M533" i="59"/>
  <c r="I533" i="59" s="1"/>
  <c r="M123" i="54"/>
  <c r="I123" i="54" s="1"/>
  <c r="M41" i="59"/>
  <c r="I41" i="59" s="1"/>
  <c r="L123" i="53"/>
  <c r="H123" i="53" s="1"/>
  <c r="M41" i="58"/>
  <c r="I41" i="58" s="1"/>
  <c r="L41" i="53"/>
  <c r="H41" i="53" s="1"/>
  <c r="L41" i="57"/>
  <c r="H41" i="57" s="1"/>
  <c r="K123" i="50"/>
  <c r="G123" i="50" s="1"/>
  <c r="M123" i="51"/>
  <c r="I123" i="51" s="1"/>
  <c r="M123" i="58"/>
  <c r="I123" i="58" s="1"/>
  <c r="L287" i="56"/>
  <c r="H287" i="56" s="1"/>
  <c r="M287" i="53"/>
  <c r="I287" i="53" s="1"/>
  <c r="L287" i="52"/>
  <c r="H287" i="52" s="1"/>
  <c r="M205" i="57"/>
  <c r="I205" i="57" s="1"/>
  <c r="K369" i="56"/>
  <c r="G369" i="56" s="1"/>
  <c r="L369" i="55"/>
  <c r="H369" i="55" s="1"/>
  <c r="K287" i="58"/>
  <c r="G287" i="58" s="1"/>
  <c r="L287" i="54"/>
  <c r="H287" i="54" s="1"/>
  <c r="M451" i="52"/>
  <c r="I451" i="52" s="1"/>
  <c r="L533" i="55"/>
  <c r="H533" i="55" s="1"/>
  <c r="M533" i="50"/>
  <c r="I533" i="50" s="1"/>
  <c r="M533" i="52"/>
  <c r="I533" i="52" s="1"/>
  <c r="K369" i="54"/>
  <c r="G369" i="54" s="1"/>
  <c r="K533" i="59"/>
  <c r="G533" i="59" s="1"/>
  <c r="K533" i="57"/>
  <c r="G533" i="57" s="1"/>
  <c r="K451" i="57"/>
  <c r="G451" i="57" s="1"/>
  <c r="K533" i="58"/>
  <c r="G533" i="58" s="1"/>
  <c r="L41" i="50"/>
  <c r="H41" i="50" s="1"/>
  <c r="K41" i="56"/>
  <c r="G41" i="56" s="1"/>
  <c r="K205" i="52"/>
  <c r="G205" i="52" s="1"/>
  <c r="K287" i="50"/>
  <c r="G287" i="50" s="1"/>
  <c r="L205" i="57"/>
  <c r="H205" i="57" s="1"/>
  <c r="M369" i="56"/>
  <c r="I369" i="56" s="1"/>
  <c r="M451" i="55"/>
  <c r="I451" i="55" s="1"/>
  <c r="M369" i="58"/>
  <c r="I369" i="58" s="1"/>
  <c r="L451" i="59"/>
  <c r="H451" i="59" s="1"/>
  <c r="M41" i="56"/>
  <c r="I41" i="56" s="1"/>
  <c r="K123" i="51"/>
  <c r="G123" i="51" s="1"/>
  <c r="K287" i="53"/>
  <c r="G287" i="53" s="1"/>
  <c r="K287" i="54"/>
  <c r="G287" i="54" s="1"/>
  <c r="K533" i="53"/>
  <c r="G533" i="53" s="1"/>
  <c r="M451" i="59"/>
  <c r="I451" i="59" s="1"/>
  <c r="K41" i="54"/>
  <c r="G41" i="54" s="1"/>
  <c r="L123" i="57"/>
  <c r="H123" i="57" s="1"/>
  <c r="M205" i="59"/>
  <c r="I205" i="59" s="1"/>
  <c r="L369" i="56"/>
  <c r="H369" i="56" s="1"/>
  <c r="M369" i="54"/>
  <c r="I369" i="54" s="1"/>
  <c r="L533" i="57"/>
  <c r="H533" i="57" s="1"/>
  <c r="M41" i="51"/>
  <c r="I41" i="51" s="1"/>
  <c r="M41" i="53"/>
  <c r="I41" i="53" s="1"/>
  <c r="L205" i="56"/>
  <c r="H205" i="56" s="1"/>
  <c r="L205" i="59"/>
  <c r="H205" i="59" s="1"/>
  <c r="L287" i="59"/>
  <c r="H287" i="59" s="1"/>
  <c r="L369" i="58"/>
  <c r="H369" i="58" s="1"/>
  <c r="M369" i="57"/>
  <c r="I369" i="57" s="1"/>
  <c r="M533" i="54"/>
  <c r="I533" i="54" s="1"/>
  <c r="L123" i="54"/>
  <c r="H123" i="54" s="1"/>
  <c r="K41" i="52"/>
  <c r="G41" i="52" s="1"/>
  <c r="K41" i="57"/>
  <c r="G41" i="57" s="1"/>
  <c r="L41" i="58"/>
  <c r="H41" i="58" s="1"/>
  <c r="K41" i="53"/>
  <c r="G41" i="53" s="1"/>
  <c r="K205" i="50"/>
  <c r="G205" i="50" s="1"/>
  <c r="M205" i="53"/>
  <c r="I205" i="53" s="1"/>
  <c r="M205" i="56"/>
  <c r="I205" i="56" s="1"/>
  <c r="M205" i="50"/>
  <c r="I205" i="50" s="1"/>
  <c r="K287" i="56"/>
  <c r="G287" i="56" s="1"/>
  <c r="L287" i="55"/>
  <c r="H287" i="55" s="1"/>
  <c r="K205" i="54"/>
  <c r="G205" i="54" s="1"/>
  <c r="M287" i="56"/>
  <c r="I287" i="56" s="1"/>
  <c r="K369" i="50"/>
  <c r="G369" i="50" s="1"/>
  <c r="M287" i="57"/>
  <c r="I287" i="57" s="1"/>
  <c r="L369" i="53"/>
  <c r="H369" i="53" s="1"/>
  <c r="K287" i="59"/>
  <c r="G287" i="59" s="1"/>
  <c r="K533" i="56"/>
  <c r="G533" i="56" s="1"/>
  <c r="K369" i="58"/>
  <c r="G369" i="58" s="1"/>
  <c r="K451" i="56"/>
  <c r="G451" i="56" s="1"/>
  <c r="L533" i="50"/>
  <c r="H533" i="50" s="1"/>
  <c r="K533" i="52"/>
  <c r="G533" i="52" s="1"/>
  <c r="L451" i="51"/>
  <c r="H451" i="51" s="1"/>
  <c r="M533" i="57"/>
  <c r="I533" i="57" s="1"/>
  <c r="L451" i="57"/>
  <c r="H451" i="57" s="1"/>
  <c r="K451" i="54"/>
  <c r="G451" i="54" s="1"/>
  <c r="M123" i="52"/>
  <c r="I123" i="52" s="1"/>
  <c r="L123" i="56"/>
  <c r="H123" i="56" s="1"/>
  <c r="L123" i="50"/>
  <c r="H123" i="50" s="1"/>
  <c r="M123" i="57"/>
  <c r="I123" i="57" s="1"/>
  <c r="L287" i="53"/>
  <c r="H287" i="53" s="1"/>
  <c r="M369" i="55"/>
  <c r="I369" i="55" s="1"/>
  <c r="K451" i="52"/>
  <c r="G451" i="52" s="1"/>
  <c r="L451" i="58"/>
  <c r="H451" i="58" s="1"/>
  <c r="L41" i="51"/>
  <c r="H41" i="51" s="1"/>
  <c r="M123" i="50"/>
  <c r="I123" i="50" s="1"/>
  <c r="M287" i="50"/>
  <c r="I287" i="50" s="1"/>
  <c r="K369" i="55"/>
  <c r="G369" i="55" s="1"/>
  <c r="M533" i="55"/>
  <c r="I533" i="55" s="1"/>
  <c r="M533" i="53"/>
  <c r="I533" i="53" s="1"/>
  <c r="M533" i="58"/>
  <c r="I533" i="58" s="1"/>
  <c r="L123" i="52"/>
  <c r="H123" i="52" s="1"/>
  <c r="M41" i="57"/>
  <c r="I41" i="57" s="1"/>
  <c r="L205" i="55"/>
  <c r="H205" i="55" s="1"/>
  <c r="K287" i="52"/>
  <c r="G287" i="52" s="1"/>
  <c r="L287" i="57"/>
  <c r="H287" i="57" s="1"/>
  <c r="L451" i="56"/>
  <c r="H451" i="56" s="1"/>
  <c r="K533" i="54"/>
  <c r="G533" i="54" s="1"/>
  <c r="H1270" i="42"/>
  <c r="G1516" i="42"/>
  <c r="I1762" i="42"/>
  <c r="G1926" i="42"/>
  <c r="G1598" i="42"/>
  <c r="H1680" i="42"/>
  <c r="H1516" i="42"/>
  <c r="I1352" i="42"/>
  <c r="I1516" i="42"/>
  <c r="H1762" i="42"/>
  <c r="I2008" i="42"/>
  <c r="G1352" i="42"/>
  <c r="G1844" i="42"/>
  <c r="G1270" i="42"/>
  <c r="G2008" i="42"/>
  <c r="H1352" i="42"/>
  <c r="I1598" i="42"/>
  <c r="G1762" i="42"/>
  <c r="H1926" i="42"/>
  <c r="I1926" i="42"/>
  <c r="G1434" i="42"/>
  <c r="I1680" i="42"/>
  <c r="H1434" i="42"/>
  <c r="H1598" i="42"/>
  <c r="H1844" i="42"/>
  <c r="I1434" i="42"/>
  <c r="G1680" i="42"/>
  <c r="I1844" i="42"/>
  <c r="H2008" i="42"/>
  <c r="I1270" i="42"/>
  <c r="K122" i="47"/>
  <c r="G122" i="47" s="1"/>
  <c r="L286" i="47"/>
  <c r="H286" i="47" s="1"/>
  <c r="L204" i="49"/>
  <c r="H204" i="49" s="1"/>
  <c r="L286" i="49"/>
  <c r="H286" i="49" s="1"/>
  <c r="M532" i="49"/>
  <c r="I532" i="49" s="1"/>
  <c r="L204" i="47"/>
  <c r="H204" i="47" s="1"/>
  <c r="L368" i="49"/>
  <c r="H368" i="49" s="1"/>
  <c r="M450" i="47"/>
  <c r="I450" i="47" s="1"/>
  <c r="M286" i="49"/>
  <c r="I286" i="49" s="1"/>
  <c r="K368" i="47"/>
  <c r="G368" i="47" s="1"/>
  <c r="L40" i="49"/>
  <c r="H40" i="49" s="1"/>
  <c r="L122" i="47"/>
  <c r="H122" i="47" s="1"/>
  <c r="K286" i="47"/>
  <c r="G286" i="47" s="1"/>
  <c r="L450" i="47"/>
  <c r="H450" i="47" s="1"/>
  <c r="M532" i="47"/>
  <c r="I532" i="47" s="1"/>
  <c r="M450" i="49"/>
  <c r="I450" i="49" s="1"/>
  <c r="M40" i="49"/>
  <c r="I40" i="49" s="1"/>
  <c r="K450" i="47"/>
  <c r="G450" i="47" s="1"/>
  <c r="M204" i="49"/>
  <c r="I204" i="49" s="1"/>
  <c r="M286" i="47"/>
  <c r="I286" i="47" s="1"/>
  <c r="L122" i="49"/>
  <c r="H122" i="49" s="1"/>
  <c r="K40" i="49"/>
  <c r="G40" i="49" s="1"/>
  <c r="K122" i="49"/>
  <c r="G122" i="49" s="1"/>
  <c r="M204" i="47"/>
  <c r="I204" i="47" s="1"/>
  <c r="L532" i="47"/>
  <c r="H532" i="47" s="1"/>
  <c r="M368" i="49"/>
  <c r="I368" i="49" s="1"/>
  <c r="L532" i="49"/>
  <c r="H532" i="49" s="1"/>
  <c r="M368" i="47"/>
  <c r="I368" i="47" s="1"/>
  <c r="K40" i="47"/>
  <c r="G40" i="47" s="1"/>
  <c r="K450" i="49"/>
  <c r="G450" i="49" s="1"/>
  <c r="M40" i="47"/>
  <c r="I40" i="47" s="1"/>
  <c r="K532" i="49"/>
  <c r="G532" i="49" s="1"/>
  <c r="K286" i="49"/>
  <c r="G286" i="49" s="1"/>
  <c r="L40" i="47"/>
  <c r="H40" i="47" s="1"/>
  <c r="M122" i="49"/>
  <c r="I122" i="49" s="1"/>
  <c r="K204" i="49"/>
  <c r="G204" i="49" s="1"/>
  <c r="K532" i="47"/>
  <c r="G532" i="47" s="1"/>
  <c r="K368" i="49"/>
  <c r="G368" i="49" s="1"/>
  <c r="K204" i="47"/>
  <c r="G204" i="47" s="1"/>
  <c r="L368" i="47"/>
  <c r="H368" i="47" s="1"/>
  <c r="M122" i="47"/>
  <c r="I122" i="47" s="1"/>
  <c r="L450" i="49"/>
  <c r="H450" i="49" s="1"/>
  <c r="L534" i="45"/>
  <c r="H534" i="45" s="1"/>
  <c r="K616" i="45"/>
  <c r="G616" i="45" s="1"/>
  <c r="J862" i="45"/>
  <c r="F862" i="45" s="1"/>
  <c r="K698" i="45"/>
  <c r="G698" i="45" s="1"/>
  <c r="K780" i="45"/>
  <c r="G780" i="45" s="1"/>
  <c r="G206" i="42"/>
  <c r="H452" i="42"/>
  <c r="H616" i="42"/>
  <c r="G862" i="42"/>
  <c r="H1108" i="42"/>
  <c r="J780" i="45"/>
  <c r="F780" i="45" s="1"/>
  <c r="L206" i="45"/>
  <c r="H206" i="45" s="1"/>
  <c r="I944" i="42"/>
  <c r="K124" i="45"/>
  <c r="G124" i="45" s="1"/>
  <c r="H780" i="42"/>
  <c r="J288" i="45"/>
  <c r="F288" i="45" s="1"/>
  <c r="G616" i="42"/>
  <c r="K534" i="45"/>
  <c r="G534" i="45" s="1"/>
  <c r="L124" i="45"/>
  <c r="H124" i="45" s="1"/>
  <c r="L288" i="45"/>
  <c r="H288" i="45" s="1"/>
  <c r="L42" i="45"/>
  <c r="H42" i="45" s="1"/>
  <c r="G124" i="42"/>
  <c r="I288" i="42"/>
  <c r="G452" i="42"/>
  <c r="G698" i="42"/>
  <c r="I862" i="42"/>
  <c r="I1108" i="42"/>
  <c r="J124" i="45"/>
  <c r="F124" i="45" s="1"/>
  <c r="I206" i="42"/>
  <c r="H698" i="42"/>
  <c r="K862" i="45"/>
  <c r="G862" i="45" s="1"/>
  <c r="G370" i="42"/>
  <c r="J206" i="45"/>
  <c r="F206" i="45" s="1"/>
  <c r="H288" i="42"/>
  <c r="I1026" i="42"/>
  <c r="J534" i="45"/>
  <c r="F534" i="45" s="1"/>
  <c r="L780" i="45"/>
  <c r="H780" i="45" s="1"/>
  <c r="L616" i="45"/>
  <c r="H616" i="45" s="1"/>
  <c r="J698" i="45"/>
  <c r="F698" i="45" s="1"/>
  <c r="I42" i="42"/>
  <c r="G288" i="42"/>
  <c r="I452" i="42"/>
  <c r="I698" i="42"/>
  <c r="H944" i="42"/>
  <c r="G1108" i="42"/>
  <c r="J370" i="45"/>
  <c r="F370" i="45" s="1"/>
  <c r="H124" i="42"/>
  <c r="I534" i="42"/>
  <c r="H1190" i="42"/>
  <c r="K42" i="45"/>
  <c r="G42" i="45" s="1"/>
  <c r="I616" i="42"/>
  <c r="K206" i="45"/>
  <c r="G206" i="45" s="1"/>
  <c r="H862" i="42"/>
  <c r="J42" i="45"/>
  <c r="F42" i="45" s="1"/>
  <c r="K452" i="45"/>
  <c r="G452" i="45" s="1"/>
  <c r="L862" i="45"/>
  <c r="H862" i="45" s="1"/>
  <c r="L698" i="45"/>
  <c r="H698" i="45" s="1"/>
  <c r="G42" i="42"/>
  <c r="H206" i="42"/>
  <c r="G534" i="42"/>
  <c r="G780" i="42"/>
  <c r="G944" i="42"/>
  <c r="G1190" i="42"/>
  <c r="K370" i="45"/>
  <c r="G370" i="45" s="1"/>
  <c r="J616" i="45"/>
  <c r="F616" i="45" s="1"/>
  <c r="K288" i="45"/>
  <c r="G288" i="45" s="1"/>
  <c r="L370" i="45"/>
  <c r="H370" i="45" s="1"/>
  <c r="I124" i="42"/>
  <c r="H370" i="42"/>
  <c r="H534" i="42"/>
  <c r="I780" i="42"/>
  <c r="G1026" i="42"/>
  <c r="I1190" i="42"/>
  <c r="L452" i="45"/>
  <c r="H452" i="45" s="1"/>
  <c r="H42" i="42"/>
  <c r="H1026" i="42"/>
  <c r="J452" i="45"/>
  <c r="F452" i="45" s="1"/>
  <c r="I370" i="42"/>
  <c r="F50" i="41"/>
  <c r="D51" i="41"/>
  <c r="G50" i="41"/>
  <c r="H50" i="41"/>
  <c r="E50" i="41"/>
  <c r="M204" i="48"/>
  <c r="I204" i="48" s="1"/>
  <c r="L368" i="48"/>
  <c r="H368" i="48" s="1"/>
  <c r="L532" i="48"/>
  <c r="H532" i="48" s="1"/>
  <c r="L122" i="48"/>
  <c r="H122" i="48" s="1"/>
  <c r="K532" i="48"/>
  <c r="G532" i="48" s="1"/>
  <c r="M122" i="48"/>
  <c r="I122" i="48" s="1"/>
  <c r="L204" i="48"/>
  <c r="H204" i="48" s="1"/>
  <c r="K368" i="48"/>
  <c r="G368" i="48" s="1"/>
  <c r="K450" i="48"/>
  <c r="G450" i="48" s="1"/>
  <c r="M40" i="48"/>
  <c r="I40" i="48" s="1"/>
  <c r="K204" i="48"/>
  <c r="G204" i="48" s="1"/>
  <c r="M368" i="48"/>
  <c r="I368" i="48" s="1"/>
  <c r="K286" i="48"/>
  <c r="G286" i="48" s="1"/>
  <c r="L286" i="48"/>
  <c r="H286" i="48" s="1"/>
  <c r="L40" i="48"/>
  <c r="H40" i="48" s="1"/>
  <c r="K122" i="48"/>
  <c r="G122" i="48" s="1"/>
  <c r="M450" i="48"/>
  <c r="I450" i="48" s="1"/>
  <c r="K40" i="48"/>
  <c r="G40" i="48" s="1"/>
  <c r="M286" i="48"/>
  <c r="I286" i="48" s="1"/>
  <c r="M532" i="48"/>
  <c r="I532" i="48" s="1"/>
  <c r="L450" i="48"/>
  <c r="H450" i="48" s="1"/>
  <c r="K48" i="41"/>
  <c r="L48" i="41"/>
  <c r="L41" i="61"/>
  <c r="H41" i="61" s="1"/>
  <c r="L697" i="61"/>
  <c r="H697" i="61" s="1"/>
  <c r="J123" i="61"/>
  <c r="F123" i="61" s="1"/>
  <c r="J451" i="61"/>
  <c r="F451" i="61" s="1"/>
  <c r="J287" i="61"/>
  <c r="F287" i="61" s="1"/>
  <c r="L287" i="61"/>
  <c r="H287" i="61" s="1"/>
  <c r="L369" i="61"/>
  <c r="H369" i="61" s="1"/>
  <c r="L861" i="61"/>
  <c r="H861" i="61" s="1"/>
  <c r="K861" i="61"/>
  <c r="G861" i="61" s="1"/>
  <c r="J41" i="61"/>
  <c r="F41" i="61" s="1"/>
  <c r="K451" i="61"/>
  <c r="G451" i="61" s="1"/>
  <c r="K533" i="61"/>
  <c r="G533" i="61" s="1"/>
  <c r="J861" i="61"/>
  <c r="F861" i="61" s="1"/>
  <c r="J205" i="61"/>
  <c r="F205" i="61" s="1"/>
  <c r="J697" i="61"/>
  <c r="F697" i="61" s="1"/>
  <c r="K205" i="61"/>
  <c r="G205" i="61" s="1"/>
  <c r="L533" i="61"/>
  <c r="H533" i="61" s="1"/>
  <c r="K41" i="61"/>
  <c r="G41" i="61" s="1"/>
  <c r="K779" i="61"/>
  <c r="G779" i="61" s="1"/>
  <c r="K697" i="61"/>
  <c r="G697" i="61" s="1"/>
  <c r="K369" i="61"/>
  <c r="G369" i="61" s="1"/>
  <c r="J779" i="61"/>
  <c r="F779" i="61" s="1"/>
  <c r="L123" i="61"/>
  <c r="H123" i="61" s="1"/>
  <c r="K615" i="61"/>
  <c r="G615" i="61" s="1"/>
  <c r="J615" i="61"/>
  <c r="F615" i="61" s="1"/>
  <c r="J369" i="61"/>
  <c r="F369" i="61" s="1"/>
  <c r="L615" i="61"/>
  <c r="H615" i="61" s="1"/>
  <c r="L779" i="61"/>
  <c r="H779" i="61" s="1"/>
  <c r="J533" i="61"/>
  <c r="F533" i="61" s="1"/>
  <c r="K123" i="61"/>
  <c r="G123" i="61" s="1"/>
  <c r="L205" i="61"/>
  <c r="H205" i="61" s="1"/>
  <c r="K287" i="61"/>
  <c r="G287" i="61" s="1"/>
  <c r="L451" i="61"/>
  <c r="H451" i="61" s="1"/>
  <c r="Q49" i="41"/>
  <c r="P49" i="41"/>
  <c r="M49" i="41"/>
  <c r="R49" i="41"/>
  <c r="J49" i="41"/>
  <c r="T49" i="41"/>
  <c r="O49" i="41"/>
  <c r="N49" i="41"/>
  <c r="S49" i="41"/>
  <c r="I49" i="41"/>
  <c r="F205" i="63"/>
  <c r="H533" i="63"/>
  <c r="F287" i="63"/>
  <c r="H205" i="63"/>
  <c r="G369" i="63"/>
  <c r="H123" i="63"/>
  <c r="H41" i="63"/>
  <c r="F533" i="63"/>
  <c r="G287" i="63"/>
  <c r="F369" i="63"/>
  <c r="G205" i="63"/>
  <c r="H369" i="63"/>
  <c r="G41" i="63"/>
  <c r="G123" i="63"/>
  <c r="F41" i="63"/>
  <c r="H287" i="63"/>
  <c r="G533" i="63"/>
  <c r="H451" i="63"/>
  <c r="F123" i="63"/>
  <c r="F451" i="63"/>
  <c r="G451" i="63"/>
  <c r="J370" i="61" l="1"/>
  <c r="F370" i="61" s="1"/>
  <c r="L452" i="61"/>
  <c r="H452" i="61" s="1"/>
  <c r="J124" i="61"/>
  <c r="F124" i="61" s="1"/>
  <c r="J452" i="61"/>
  <c r="F452" i="61" s="1"/>
  <c r="J42" i="61"/>
  <c r="F42" i="61" s="1"/>
  <c r="J780" i="61"/>
  <c r="F780" i="61" s="1"/>
  <c r="K698" i="61"/>
  <c r="G698" i="61" s="1"/>
  <c r="L534" i="61"/>
  <c r="H534" i="61" s="1"/>
  <c r="L288" i="61"/>
  <c r="H288" i="61" s="1"/>
  <c r="J862" i="61"/>
  <c r="F862" i="61" s="1"/>
  <c r="J288" i="61"/>
  <c r="F288" i="61" s="1"/>
  <c r="K124" i="61"/>
  <c r="G124" i="61" s="1"/>
  <c r="L124" i="61"/>
  <c r="H124" i="61" s="1"/>
  <c r="J206" i="61"/>
  <c r="F206" i="61" s="1"/>
  <c r="K862" i="61"/>
  <c r="G862" i="61" s="1"/>
  <c r="L42" i="61"/>
  <c r="H42" i="61" s="1"/>
  <c r="K534" i="61"/>
  <c r="G534" i="61" s="1"/>
  <c r="K452" i="61"/>
  <c r="G452" i="61" s="1"/>
  <c r="K780" i="61"/>
  <c r="G780" i="61" s="1"/>
  <c r="L698" i="61"/>
  <c r="H698" i="61" s="1"/>
  <c r="L370" i="61"/>
  <c r="H370" i="61" s="1"/>
  <c r="L616" i="61"/>
  <c r="H616" i="61" s="1"/>
  <c r="K616" i="61"/>
  <c r="G616" i="61" s="1"/>
  <c r="K42" i="61"/>
  <c r="G42" i="61" s="1"/>
  <c r="L206" i="61"/>
  <c r="H206" i="61" s="1"/>
  <c r="K206" i="61"/>
  <c r="G206" i="61" s="1"/>
  <c r="K288" i="61"/>
  <c r="G288" i="61" s="1"/>
  <c r="J616" i="61"/>
  <c r="F616" i="61" s="1"/>
  <c r="J534" i="61"/>
  <c r="F534" i="61" s="1"/>
  <c r="K370" i="61"/>
  <c r="G370" i="61" s="1"/>
  <c r="L780" i="61"/>
  <c r="H780" i="61" s="1"/>
  <c r="L862" i="61"/>
  <c r="H862" i="61" s="1"/>
  <c r="J698" i="61"/>
  <c r="F698" i="61" s="1"/>
  <c r="S50" i="41"/>
  <c r="M50" i="41"/>
  <c r="I50" i="41"/>
  <c r="T50" i="41"/>
  <c r="R50" i="41"/>
  <c r="N50" i="41"/>
  <c r="O50" i="41"/>
  <c r="Q50" i="41"/>
  <c r="P50" i="41"/>
  <c r="J50" i="41"/>
  <c r="H124" i="63"/>
  <c r="H288" i="63"/>
  <c r="G452" i="63"/>
  <c r="H206" i="63"/>
  <c r="F370" i="63"/>
  <c r="G42" i="63"/>
  <c r="G206" i="63"/>
  <c r="G124" i="63"/>
  <c r="F452" i="63"/>
  <c r="H452" i="63"/>
  <c r="H370" i="63"/>
  <c r="F42" i="63"/>
  <c r="F206" i="63"/>
  <c r="F124" i="63"/>
  <c r="G370" i="63"/>
  <c r="F534" i="63"/>
  <c r="F288" i="63"/>
  <c r="H42" i="63"/>
  <c r="G288" i="63"/>
  <c r="G534" i="63"/>
  <c r="H534" i="63"/>
  <c r="I1435" i="42"/>
  <c r="I1599" i="42"/>
  <c r="I1845" i="42"/>
  <c r="H1681" i="42"/>
  <c r="G1517" i="42"/>
  <c r="I1763" i="42"/>
  <c r="G1599" i="42"/>
  <c r="G1435" i="42"/>
  <c r="G1681" i="42"/>
  <c r="H1845" i="42"/>
  <c r="I1271" i="42"/>
  <c r="I1927" i="42"/>
  <c r="G1927" i="42"/>
  <c r="H1599" i="42"/>
  <c r="I1353" i="42"/>
  <c r="H1271" i="42"/>
  <c r="H1435" i="42"/>
  <c r="I1681" i="42"/>
  <c r="H2009" i="42"/>
  <c r="I1517" i="42"/>
  <c r="H1353" i="42"/>
  <c r="H1927" i="42"/>
  <c r="I2009" i="42"/>
  <c r="G1271" i="42"/>
  <c r="H1517" i="42"/>
  <c r="G1763" i="42"/>
  <c r="G2009" i="42"/>
  <c r="H1763" i="42"/>
  <c r="G1353" i="42"/>
  <c r="G1845" i="42"/>
  <c r="M124" i="51"/>
  <c r="I124" i="51" s="1"/>
  <c r="M42" i="52"/>
  <c r="I42" i="52" s="1"/>
  <c r="K42" i="57"/>
  <c r="G42" i="57" s="1"/>
  <c r="L42" i="59"/>
  <c r="H42" i="59" s="1"/>
  <c r="L42" i="53"/>
  <c r="H42" i="53" s="1"/>
  <c r="M42" i="58"/>
  <c r="I42" i="58" s="1"/>
  <c r="K206" i="50"/>
  <c r="G206" i="50" s="1"/>
  <c r="M124" i="56"/>
  <c r="I124" i="56" s="1"/>
  <c r="K206" i="58"/>
  <c r="G206" i="58" s="1"/>
  <c r="M124" i="55"/>
  <c r="I124" i="55" s="1"/>
  <c r="K206" i="55"/>
  <c r="G206" i="55" s="1"/>
  <c r="L206" i="57"/>
  <c r="H206" i="57" s="1"/>
  <c r="K288" i="50"/>
  <c r="G288" i="50" s="1"/>
  <c r="M370" i="56"/>
  <c r="I370" i="56" s="1"/>
  <c r="L370" i="50"/>
  <c r="H370" i="50" s="1"/>
  <c r="L534" i="55"/>
  <c r="H534" i="55" s="1"/>
  <c r="K370" i="59"/>
  <c r="G370" i="59" s="1"/>
  <c r="K370" i="58"/>
  <c r="G370" i="58" s="1"/>
  <c r="L288" i="57"/>
  <c r="H288" i="57" s="1"/>
  <c r="L452" i="50"/>
  <c r="H452" i="50" s="1"/>
  <c r="K452" i="50"/>
  <c r="G452" i="50" s="1"/>
  <c r="L370" i="53"/>
  <c r="H370" i="53" s="1"/>
  <c r="M370" i="53"/>
  <c r="I370" i="53" s="1"/>
  <c r="M534" i="57"/>
  <c r="I534" i="57" s="1"/>
  <c r="M534" i="51"/>
  <c r="I534" i="51" s="1"/>
  <c r="K452" i="52"/>
  <c r="G452" i="52" s="1"/>
  <c r="M124" i="52"/>
  <c r="I124" i="52" s="1"/>
  <c r="L42" i="55"/>
  <c r="H42" i="55" s="1"/>
  <c r="L206" i="58"/>
  <c r="H206" i="58" s="1"/>
  <c r="L206" i="51"/>
  <c r="H206" i="51" s="1"/>
  <c r="K370" i="55"/>
  <c r="G370" i="55" s="1"/>
  <c r="L452" i="55"/>
  <c r="H452" i="55" s="1"/>
  <c r="M452" i="54"/>
  <c r="I452" i="54" s="1"/>
  <c r="K370" i="53"/>
  <c r="G370" i="53" s="1"/>
  <c r="K534" i="57"/>
  <c r="G534" i="57" s="1"/>
  <c r="K288" i="58"/>
  <c r="G288" i="58" s="1"/>
  <c r="L370" i="58"/>
  <c r="H370" i="58" s="1"/>
  <c r="M534" i="59"/>
  <c r="I534" i="59" s="1"/>
  <c r="M42" i="57"/>
  <c r="I42" i="57" s="1"/>
  <c r="M206" i="58"/>
  <c r="I206" i="58" s="1"/>
  <c r="K370" i="56"/>
  <c r="G370" i="56" s="1"/>
  <c r="M288" i="52"/>
  <c r="I288" i="52" s="1"/>
  <c r="K452" i="56"/>
  <c r="G452" i="56" s="1"/>
  <c r="L452" i="53"/>
  <c r="H452" i="53" s="1"/>
  <c r="K124" i="57"/>
  <c r="G124" i="57" s="1"/>
  <c r="M124" i="50"/>
  <c r="I124" i="50" s="1"/>
  <c r="M124" i="58"/>
  <c r="I124" i="58" s="1"/>
  <c r="L370" i="56"/>
  <c r="H370" i="56" s="1"/>
  <c r="K452" i="54"/>
  <c r="G452" i="54" s="1"/>
  <c r="K370" i="51"/>
  <c r="G370" i="51" s="1"/>
  <c r="K124" i="52"/>
  <c r="G124" i="52" s="1"/>
  <c r="K42" i="53"/>
  <c r="G42" i="53" s="1"/>
  <c r="K206" i="54"/>
  <c r="G206" i="54" s="1"/>
  <c r="L42" i="52"/>
  <c r="H42" i="52" s="1"/>
  <c r="M42" i="55"/>
  <c r="I42" i="55" s="1"/>
  <c r="M42" i="54"/>
  <c r="I42" i="54" s="1"/>
  <c r="M288" i="56"/>
  <c r="I288" i="56" s="1"/>
  <c r="K124" i="56"/>
  <c r="G124" i="56" s="1"/>
  <c r="M288" i="54"/>
  <c r="I288" i="54" s="1"/>
  <c r="K288" i="54"/>
  <c r="G288" i="54" s="1"/>
  <c r="L124" i="53"/>
  <c r="H124" i="53" s="1"/>
  <c r="M370" i="55"/>
  <c r="I370" i="55" s="1"/>
  <c r="K206" i="53"/>
  <c r="G206" i="53" s="1"/>
  <c r="M288" i="58"/>
  <c r="I288" i="58" s="1"/>
  <c r="L370" i="59"/>
  <c r="H370" i="59" s="1"/>
  <c r="L288" i="52"/>
  <c r="H288" i="52" s="1"/>
  <c r="L288" i="53"/>
  <c r="H288" i="53" s="1"/>
  <c r="K288" i="53"/>
  <c r="G288" i="53" s="1"/>
  <c r="M288" i="51"/>
  <c r="I288" i="51" s="1"/>
  <c r="M534" i="50"/>
  <c r="I534" i="50" s="1"/>
  <c r="L534" i="58"/>
  <c r="H534" i="58" s="1"/>
  <c r="M370" i="52"/>
  <c r="I370" i="52" s="1"/>
  <c r="L452" i="58"/>
  <c r="H452" i="58" s="1"/>
  <c r="K452" i="53"/>
  <c r="G452" i="53" s="1"/>
  <c r="L452" i="57"/>
  <c r="H452" i="57" s="1"/>
  <c r="K534" i="51"/>
  <c r="G534" i="51" s="1"/>
  <c r="K42" i="50"/>
  <c r="G42" i="50" s="1"/>
  <c r="L124" i="54"/>
  <c r="H124" i="54" s="1"/>
  <c r="L206" i="50"/>
  <c r="H206" i="50" s="1"/>
  <c r="M206" i="55"/>
  <c r="I206" i="55" s="1"/>
  <c r="L288" i="58"/>
  <c r="H288" i="58" s="1"/>
  <c r="L452" i="54"/>
  <c r="H452" i="54" s="1"/>
  <c r="M452" i="59"/>
  <c r="I452" i="59" s="1"/>
  <c r="K370" i="52"/>
  <c r="G370" i="52" s="1"/>
  <c r="K452" i="51"/>
  <c r="G452" i="51" s="1"/>
  <c r="K370" i="50"/>
  <c r="G370" i="50" s="1"/>
  <c r="L370" i="57"/>
  <c r="H370" i="57" s="1"/>
  <c r="M452" i="57"/>
  <c r="I452" i="57" s="1"/>
  <c r="M42" i="56"/>
  <c r="I42" i="56" s="1"/>
  <c r="K124" i="50"/>
  <c r="G124" i="50" s="1"/>
  <c r="L288" i="55"/>
  <c r="H288" i="55" s="1"/>
  <c r="L288" i="50"/>
  <c r="H288" i="50" s="1"/>
  <c r="K288" i="51"/>
  <c r="G288" i="51" s="1"/>
  <c r="L370" i="52"/>
  <c r="H370" i="52" s="1"/>
  <c r="L42" i="57"/>
  <c r="H42" i="57" s="1"/>
  <c r="K206" i="56"/>
  <c r="G206" i="56" s="1"/>
  <c r="L206" i="55"/>
  <c r="H206" i="55" s="1"/>
  <c r="L288" i="59"/>
  <c r="H288" i="59" s="1"/>
  <c r="L534" i="56"/>
  <c r="H534" i="56" s="1"/>
  <c r="M370" i="57"/>
  <c r="I370" i="57" s="1"/>
  <c r="M452" i="52"/>
  <c r="I452" i="52" s="1"/>
  <c r="L124" i="51"/>
  <c r="H124" i="51" s="1"/>
  <c r="M206" i="54"/>
  <c r="I206" i="54" s="1"/>
  <c r="M42" i="59"/>
  <c r="I42" i="59" s="1"/>
  <c r="K42" i="59"/>
  <c r="G42" i="59" s="1"/>
  <c r="L206" i="56"/>
  <c r="H206" i="56" s="1"/>
  <c r="L42" i="58"/>
  <c r="H42" i="58" s="1"/>
  <c r="M206" i="50"/>
  <c r="I206" i="50" s="1"/>
  <c r="M206" i="59"/>
  <c r="I206" i="59" s="1"/>
  <c r="M288" i="55"/>
  <c r="I288" i="55" s="1"/>
  <c r="L124" i="55"/>
  <c r="H124" i="55" s="1"/>
  <c r="M206" i="51"/>
  <c r="I206" i="51" s="1"/>
  <c r="M206" i="52"/>
  <c r="I206" i="52" s="1"/>
  <c r="K206" i="52"/>
  <c r="G206" i="52" s="1"/>
  <c r="K288" i="59"/>
  <c r="G288" i="59" s="1"/>
  <c r="K288" i="57"/>
  <c r="G288" i="57" s="1"/>
  <c r="M534" i="54"/>
  <c r="I534" i="54" s="1"/>
  <c r="M288" i="57"/>
  <c r="I288" i="57" s="1"/>
  <c r="M370" i="58"/>
  <c r="I370" i="58" s="1"/>
  <c r="M370" i="59"/>
  <c r="I370" i="59" s="1"/>
  <c r="L534" i="50"/>
  <c r="H534" i="50" s="1"/>
  <c r="K534" i="58"/>
  <c r="G534" i="58" s="1"/>
  <c r="L370" i="51"/>
  <c r="H370" i="51" s="1"/>
  <c r="L534" i="59"/>
  <c r="H534" i="59" s="1"/>
  <c r="M534" i="52"/>
  <c r="I534" i="52" s="1"/>
  <c r="M534" i="53"/>
  <c r="I534" i="53" s="1"/>
  <c r="K452" i="57"/>
  <c r="G452" i="57" s="1"/>
  <c r="L124" i="57"/>
  <c r="H124" i="57" s="1"/>
  <c r="K124" i="54"/>
  <c r="G124" i="54" s="1"/>
  <c r="L124" i="59"/>
  <c r="H124" i="59" s="1"/>
  <c r="L124" i="58"/>
  <c r="H124" i="58" s="1"/>
  <c r="L370" i="54"/>
  <c r="H370" i="54" s="1"/>
  <c r="K452" i="55"/>
  <c r="G452" i="55" s="1"/>
  <c r="M370" i="50"/>
  <c r="I370" i="50" s="1"/>
  <c r="M370" i="51"/>
  <c r="I370" i="51" s="1"/>
  <c r="L534" i="52"/>
  <c r="H534" i="52" s="1"/>
  <c r="L370" i="55"/>
  <c r="H370" i="55" s="1"/>
  <c r="M534" i="56"/>
  <c r="I534" i="56" s="1"/>
  <c r="M534" i="58"/>
  <c r="I534" i="58" s="1"/>
  <c r="L452" i="52"/>
  <c r="H452" i="52" s="1"/>
  <c r="K42" i="55"/>
  <c r="G42" i="55" s="1"/>
  <c r="L42" i="51"/>
  <c r="H42" i="51" s="1"/>
  <c r="K288" i="55"/>
  <c r="G288" i="55" s="1"/>
  <c r="L206" i="52"/>
  <c r="H206" i="52" s="1"/>
  <c r="L534" i="54"/>
  <c r="H534" i="54" s="1"/>
  <c r="K452" i="59"/>
  <c r="G452" i="59" s="1"/>
  <c r="L534" i="57"/>
  <c r="H534" i="57" s="1"/>
  <c r="L124" i="52"/>
  <c r="H124" i="52" s="1"/>
  <c r="K42" i="54"/>
  <c r="G42" i="54" s="1"/>
  <c r="L124" i="56"/>
  <c r="H124" i="56" s="1"/>
  <c r="M206" i="53"/>
  <c r="I206" i="53" s="1"/>
  <c r="K534" i="54"/>
  <c r="G534" i="54" s="1"/>
  <c r="K370" i="57"/>
  <c r="G370" i="57" s="1"/>
  <c r="M452" i="51"/>
  <c r="I452" i="51" s="1"/>
  <c r="M42" i="51"/>
  <c r="I42" i="51" s="1"/>
  <c r="L42" i="50"/>
  <c r="H42" i="50" s="1"/>
  <c r="M42" i="53"/>
  <c r="I42" i="53" s="1"/>
  <c r="K42" i="51"/>
  <c r="G42" i="51" s="1"/>
  <c r="M206" i="56"/>
  <c r="I206" i="56" s="1"/>
  <c r="K42" i="56"/>
  <c r="G42" i="56" s="1"/>
  <c r="K124" i="59"/>
  <c r="G124" i="59" s="1"/>
  <c r="L288" i="56"/>
  <c r="H288" i="56" s="1"/>
  <c r="K124" i="53"/>
  <c r="G124" i="53" s="1"/>
  <c r="K124" i="55"/>
  <c r="G124" i="55" s="1"/>
  <c r="K206" i="59"/>
  <c r="G206" i="59" s="1"/>
  <c r="K370" i="54"/>
  <c r="G370" i="54" s="1"/>
  <c r="K206" i="57"/>
  <c r="G206" i="57" s="1"/>
  <c r="M288" i="59"/>
  <c r="I288" i="59" s="1"/>
  <c r="K206" i="51"/>
  <c r="G206" i="51" s="1"/>
  <c r="K534" i="56"/>
  <c r="G534" i="56" s="1"/>
  <c r="K534" i="55"/>
  <c r="G534" i="55" s="1"/>
  <c r="L452" i="56"/>
  <c r="H452" i="56" s="1"/>
  <c r="M534" i="55"/>
  <c r="I534" i="55" s="1"/>
  <c r="M452" i="56"/>
  <c r="I452" i="56" s="1"/>
  <c r="L452" i="59"/>
  <c r="H452" i="59" s="1"/>
  <c r="K452" i="58"/>
  <c r="G452" i="58" s="1"/>
  <c r="M452" i="58"/>
  <c r="I452" i="58" s="1"/>
  <c r="M452" i="50"/>
  <c r="I452" i="50" s="1"/>
  <c r="K534" i="52"/>
  <c r="G534" i="52" s="1"/>
  <c r="L452" i="51"/>
  <c r="H452" i="51" s="1"/>
  <c r="L534" i="53"/>
  <c r="H534" i="53" s="1"/>
  <c r="M42" i="50"/>
  <c r="I42" i="50" s="1"/>
  <c r="M124" i="57"/>
  <c r="I124" i="57" s="1"/>
  <c r="L206" i="54"/>
  <c r="H206" i="54" s="1"/>
  <c r="L42" i="56"/>
  <c r="H42" i="56" s="1"/>
  <c r="L42" i="54"/>
  <c r="H42" i="54" s="1"/>
  <c r="M124" i="54"/>
  <c r="I124" i="54" s="1"/>
  <c r="M124" i="59"/>
  <c r="I124" i="59" s="1"/>
  <c r="K288" i="56"/>
  <c r="G288" i="56" s="1"/>
  <c r="K124" i="58"/>
  <c r="G124" i="58" s="1"/>
  <c r="L288" i="54"/>
  <c r="H288" i="54" s="1"/>
  <c r="M124" i="53"/>
  <c r="I124" i="53" s="1"/>
  <c r="M206" i="57"/>
  <c r="I206" i="57" s="1"/>
  <c r="M288" i="50"/>
  <c r="I288" i="50" s="1"/>
  <c r="K288" i="52"/>
  <c r="G288" i="52" s="1"/>
  <c r="L288" i="51"/>
  <c r="H288" i="51" s="1"/>
  <c r="M452" i="53"/>
  <c r="I452" i="53" s="1"/>
  <c r="K124" i="51"/>
  <c r="G124" i="51" s="1"/>
  <c r="K42" i="58"/>
  <c r="G42" i="58" s="1"/>
  <c r="L206" i="59"/>
  <c r="H206" i="59" s="1"/>
  <c r="L206" i="53"/>
  <c r="H206" i="53" s="1"/>
  <c r="M288" i="53"/>
  <c r="I288" i="53" s="1"/>
  <c r="K534" i="59"/>
  <c r="G534" i="59" s="1"/>
  <c r="K534" i="53"/>
  <c r="G534" i="53" s="1"/>
  <c r="K42" i="52"/>
  <c r="G42" i="52" s="1"/>
  <c r="L124" i="50"/>
  <c r="H124" i="50" s="1"/>
  <c r="M370" i="54"/>
  <c r="I370" i="54" s="1"/>
  <c r="M452" i="55"/>
  <c r="I452" i="55" s="1"/>
  <c r="K534" i="50"/>
  <c r="G534" i="50" s="1"/>
  <c r="L534" i="51"/>
  <c r="H534" i="51" s="1"/>
  <c r="L205" i="48"/>
  <c r="H205" i="48" s="1"/>
  <c r="M287" i="48"/>
  <c r="I287" i="48" s="1"/>
  <c r="K533" i="48"/>
  <c r="G533" i="48" s="1"/>
  <c r="K369" i="48"/>
  <c r="G369" i="48" s="1"/>
  <c r="K41" i="48"/>
  <c r="G41" i="48" s="1"/>
  <c r="L287" i="48"/>
  <c r="H287" i="48" s="1"/>
  <c r="M41" i="48"/>
  <c r="I41" i="48" s="1"/>
  <c r="K123" i="48"/>
  <c r="G123" i="48" s="1"/>
  <c r="M369" i="48"/>
  <c r="I369" i="48" s="1"/>
  <c r="L451" i="48"/>
  <c r="H451" i="48" s="1"/>
  <c r="M451" i="48"/>
  <c r="I451" i="48" s="1"/>
  <c r="L41" i="48"/>
  <c r="H41" i="48" s="1"/>
  <c r="K205" i="48"/>
  <c r="G205" i="48" s="1"/>
  <c r="L369" i="48"/>
  <c r="H369" i="48" s="1"/>
  <c r="L123" i="48"/>
  <c r="H123" i="48" s="1"/>
  <c r="M533" i="48"/>
  <c r="I533" i="48" s="1"/>
  <c r="L533" i="48"/>
  <c r="H533" i="48" s="1"/>
  <c r="M123" i="48"/>
  <c r="I123" i="48" s="1"/>
  <c r="K451" i="48"/>
  <c r="G451" i="48" s="1"/>
  <c r="M205" i="48"/>
  <c r="I205" i="48" s="1"/>
  <c r="K287" i="48"/>
  <c r="G287" i="48" s="1"/>
  <c r="K49" i="41"/>
  <c r="L49" i="41"/>
  <c r="L43" i="45"/>
  <c r="H43" i="45" s="1"/>
  <c r="L699" i="45"/>
  <c r="H699" i="45" s="1"/>
  <c r="J453" i="45"/>
  <c r="F453" i="45" s="1"/>
  <c r="J289" i="45"/>
  <c r="F289" i="45" s="1"/>
  <c r="K535" i="45"/>
  <c r="G535" i="45" s="1"/>
  <c r="H535" i="42"/>
  <c r="I371" i="42"/>
  <c r="G535" i="42"/>
  <c r="G863" i="42"/>
  <c r="I1109" i="42"/>
  <c r="K453" i="45"/>
  <c r="G453" i="45" s="1"/>
  <c r="H43" i="42"/>
  <c r="G699" i="42"/>
  <c r="K371" i="45"/>
  <c r="G371" i="45" s="1"/>
  <c r="H617" i="42"/>
  <c r="G1191" i="42"/>
  <c r="K289" i="45"/>
  <c r="G289" i="45" s="1"/>
  <c r="H781" i="42"/>
  <c r="K863" i="45"/>
  <c r="G863" i="45" s="1"/>
  <c r="H453" i="42"/>
  <c r="J617" i="45"/>
  <c r="F617" i="45" s="1"/>
  <c r="J535" i="45"/>
  <c r="F535" i="45" s="1"/>
  <c r="K699" i="45"/>
  <c r="G699" i="45" s="1"/>
  <c r="J781" i="45"/>
  <c r="F781" i="45" s="1"/>
  <c r="I43" i="42"/>
  <c r="G617" i="42"/>
  <c r="I617" i="42"/>
  <c r="I699" i="42"/>
  <c r="H863" i="42"/>
  <c r="G1109" i="42"/>
  <c r="L125" i="45"/>
  <c r="H125" i="45" s="1"/>
  <c r="I125" i="42"/>
  <c r="I945" i="42"/>
  <c r="J863" i="45"/>
  <c r="F863" i="45" s="1"/>
  <c r="I453" i="42"/>
  <c r="L781" i="45"/>
  <c r="H781" i="45" s="1"/>
  <c r="G207" i="42"/>
  <c r="L453" i="45"/>
  <c r="H453" i="45" s="1"/>
  <c r="I535" i="42"/>
  <c r="G1027" i="42"/>
  <c r="K43" i="45"/>
  <c r="G43" i="45" s="1"/>
  <c r="J207" i="45"/>
  <c r="F207" i="45" s="1"/>
  <c r="L289" i="45"/>
  <c r="H289" i="45" s="1"/>
  <c r="L535" i="45"/>
  <c r="H535" i="45" s="1"/>
  <c r="G43" i="42"/>
  <c r="G289" i="42"/>
  <c r="H207" i="42"/>
  <c r="H699" i="42"/>
  <c r="H945" i="42"/>
  <c r="H1109" i="42"/>
  <c r="L617" i="45"/>
  <c r="H617" i="45" s="1"/>
  <c r="L371" i="45"/>
  <c r="H371" i="45" s="1"/>
  <c r="I207" i="42"/>
  <c r="I1191" i="42"/>
  <c r="J43" i="45"/>
  <c r="F43" i="45" s="1"/>
  <c r="H289" i="42"/>
  <c r="I1027" i="42"/>
  <c r="J371" i="45"/>
  <c r="F371" i="45" s="1"/>
  <c r="I289" i="42"/>
  <c r="K781" i="45"/>
  <c r="G781" i="45" s="1"/>
  <c r="I863" i="42"/>
  <c r="K617" i="45"/>
  <c r="G617" i="45" s="1"/>
  <c r="J699" i="45"/>
  <c r="F699" i="45" s="1"/>
  <c r="K125" i="45"/>
  <c r="G125" i="45" s="1"/>
  <c r="J125" i="45"/>
  <c r="F125" i="45" s="1"/>
  <c r="G453" i="42"/>
  <c r="G371" i="42"/>
  <c r="H371" i="42"/>
  <c r="I781" i="42"/>
  <c r="G945" i="42"/>
  <c r="H1191" i="42"/>
  <c r="L207" i="45"/>
  <c r="H207" i="45" s="1"/>
  <c r="G781" i="42"/>
  <c r="K207" i="45"/>
  <c r="G207" i="45" s="1"/>
  <c r="H125" i="42"/>
  <c r="H1027" i="42"/>
  <c r="L863" i="45"/>
  <c r="H863" i="45" s="1"/>
  <c r="G125" i="42"/>
  <c r="D52" i="41"/>
  <c r="G51" i="41"/>
  <c r="E51" i="41"/>
  <c r="F51" i="41"/>
  <c r="H51" i="41"/>
  <c r="M41" i="47"/>
  <c r="I41" i="47" s="1"/>
  <c r="K205" i="47"/>
  <c r="G205" i="47" s="1"/>
  <c r="K205" i="49"/>
  <c r="G205" i="49" s="1"/>
  <c r="M369" i="47"/>
  <c r="I369" i="47" s="1"/>
  <c r="M369" i="49"/>
  <c r="I369" i="49" s="1"/>
  <c r="K533" i="49"/>
  <c r="G533" i="49" s="1"/>
  <c r="L123" i="47"/>
  <c r="H123" i="47" s="1"/>
  <c r="K123" i="47"/>
  <c r="G123" i="47" s="1"/>
  <c r="L533" i="49"/>
  <c r="H533" i="49" s="1"/>
  <c r="L533" i="47"/>
  <c r="H533" i="47" s="1"/>
  <c r="K41" i="47"/>
  <c r="G41" i="47" s="1"/>
  <c r="M205" i="47"/>
  <c r="I205" i="47" s="1"/>
  <c r="M205" i="49"/>
  <c r="I205" i="49" s="1"/>
  <c r="L287" i="49"/>
  <c r="H287" i="49" s="1"/>
  <c r="L451" i="47"/>
  <c r="H451" i="47" s="1"/>
  <c r="M451" i="49"/>
  <c r="I451" i="49" s="1"/>
  <c r="M287" i="47"/>
  <c r="I287" i="47" s="1"/>
  <c r="K533" i="47"/>
  <c r="G533" i="47" s="1"/>
  <c r="K369" i="49"/>
  <c r="G369" i="49" s="1"/>
  <c r="M287" i="49"/>
  <c r="I287" i="49" s="1"/>
  <c r="L41" i="47"/>
  <c r="H41" i="47" s="1"/>
  <c r="L205" i="47"/>
  <c r="H205" i="47" s="1"/>
  <c r="L205" i="49"/>
  <c r="H205" i="49" s="1"/>
  <c r="L369" i="47"/>
  <c r="H369" i="47" s="1"/>
  <c r="K451" i="47"/>
  <c r="G451" i="47" s="1"/>
  <c r="L41" i="49"/>
  <c r="H41" i="49" s="1"/>
  <c r="M451" i="47"/>
  <c r="I451" i="47" s="1"/>
  <c r="M123" i="49"/>
  <c r="I123" i="49" s="1"/>
  <c r="K287" i="47"/>
  <c r="G287" i="47" s="1"/>
  <c r="K41" i="49"/>
  <c r="G41" i="49" s="1"/>
  <c r="M123" i="47"/>
  <c r="I123" i="47" s="1"/>
  <c r="L287" i="47"/>
  <c r="H287" i="47" s="1"/>
  <c r="L369" i="49"/>
  <c r="H369" i="49" s="1"/>
  <c r="L451" i="49"/>
  <c r="H451" i="49" s="1"/>
  <c r="M41" i="49"/>
  <c r="I41" i="49" s="1"/>
  <c r="K123" i="49"/>
  <c r="G123" i="49" s="1"/>
  <c r="K287" i="49"/>
  <c r="G287" i="49" s="1"/>
  <c r="M533" i="47"/>
  <c r="I533" i="47" s="1"/>
  <c r="K451" i="49"/>
  <c r="G451" i="49" s="1"/>
  <c r="K369" i="47"/>
  <c r="G369" i="47" s="1"/>
  <c r="L123" i="49"/>
  <c r="H123" i="49" s="1"/>
  <c r="M533" i="49"/>
  <c r="I533" i="49" s="1"/>
  <c r="J44" i="45" l="1"/>
  <c r="F44" i="45" s="1"/>
  <c r="L126" i="45"/>
  <c r="H126" i="45" s="1"/>
  <c r="L290" i="45"/>
  <c r="H290" i="45" s="1"/>
  <c r="L782" i="45"/>
  <c r="H782" i="45" s="1"/>
  <c r="K864" i="45"/>
  <c r="G864" i="45" s="1"/>
  <c r="G454" i="42"/>
  <c r="I208" i="42"/>
  <c r="G208" i="42"/>
  <c r="I864" i="42"/>
  <c r="I1110" i="42"/>
  <c r="J126" i="45"/>
  <c r="F126" i="45" s="1"/>
  <c r="K700" i="45"/>
  <c r="G700" i="45" s="1"/>
  <c r="I700" i="42"/>
  <c r="J372" i="45"/>
  <c r="F372" i="45" s="1"/>
  <c r="G536" i="42"/>
  <c r="K454" i="45"/>
  <c r="G454" i="45" s="1"/>
  <c r="H208" i="42"/>
  <c r="L44" i="45"/>
  <c r="H44" i="45" s="1"/>
  <c r="L208" i="45"/>
  <c r="H208" i="45" s="1"/>
  <c r="K782" i="45"/>
  <c r="G782" i="45" s="1"/>
  <c r="L536" i="45"/>
  <c r="H536" i="45" s="1"/>
  <c r="I454" i="42"/>
  <c r="H44" i="42"/>
  <c r="G372" i="42"/>
  <c r="G700" i="42"/>
  <c r="G864" i="42"/>
  <c r="H1110" i="42"/>
  <c r="J618" i="45"/>
  <c r="F618" i="45" s="1"/>
  <c r="G290" i="42"/>
  <c r="H946" i="42"/>
  <c r="L864" i="45"/>
  <c r="H864" i="45" s="1"/>
  <c r="H126" i="42"/>
  <c r="G1028" i="42"/>
  <c r="L618" i="45"/>
  <c r="H618" i="45" s="1"/>
  <c r="G44" i="42"/>
  <c r="K44" i="45"/>
  <c r="G44" i="45" s="1"/>
  <c r="J864" i="45"/>
  <c r="F864" i="45" s="1"/>
  <c r="L454" i="45"/>
  <c r="H454" i="45" s="1"/>
  <c r="K290" i="45"/>
  <c r="G290" i="45" s="1"/>
  <c r="I44" i="42"/>
  <c r="I290" i="42"/>
  <c r="I536" i="42"/>
  <c r="H700" i="42"/>
  <c r="G946" i="42"/>
  <c r="G1110" i="42"/>
  <c r="J454" i="45"/>
  <c r="F454" i="45" s="1"/>
  <c r="H454" i="42"/>
  <c r="H618" i="42"/>
  <c r="H1192" i="42"/>
  <c r="J700" i="45"/>
  <c r="F700" i="45" s="1"/>
  <c r="I782" i="42"/>
  <c r="J290" i="45"/>
  <c r="F290" i="45" s="1"/>
  <c r="H864" i="42"/>
  <c r="L700" i="45"/>
  <c r="H700" i="45" s="1"/>
  <c r="K618" i="45"/>
  <c r="G618" i="45" s="1"/>
  <c r="K372" i="45"/>
  <c r="G372" i="45" s="1"/>
  <c r="J782" i="45"/>
  <c r="F782" i="45" s="1"/>
  <c r="G126" i="42"/>
  <c r="I372" i="42"/>
  <c r="H536" i="42"/>
  <c r="G782" i="42"/>
  <c r="I946" i="42"/>
  <c r="I1192" i="42"/>
  <c r="J208" i="45"/>
  <c r="F208" i="45" s="1"/>
  <c r="K126" i="45"/>
  <c r="G126" i="45" s="1"/>
  <c r="K536" i="45"/>
  <c r="G536" i="45" s="1"/>
  <c r="K208" i="45"/>
  <c r="G208" i="45" s="1"/>
  <c r="I126" i="42"/>
  <c r="H372" i="42"/>
  <c r="I618" i="42"/>
  <c r="H782" i="42"/>
  <c r="I1028" i="42"/>
  <c r="G1192" i="42"/>
  <c r="L372" i="45"/>
  <c r="H372" i="45" s="1"/>
  <c r="H290" i="42"/>
  <c r="J536" i="45"/>
  <c r="F536" i="45" s="1"/>
  <c r="G618" i="42"/>
  <c r="H1028" i="42"/>
  <c r="D53" i="41"/>
  <c r="H52" i="41"/>
  <c r="E52" i="41"/>
  <c r="F52" i="41"/>
  <c r="G52" i="41"/>
  <c r="H1436" i="42"/>
  <c r="H1600" i="42"/>
  <c r="I1846" i="42"/>
  <c r="G1272" i="42"/>
  <c r="I1682" i="42"/>
  <c r="H1764" i="42"/>
  <c r="G1600" i="42"/>
  <c r="I1436" i="42"/>
  <c r="G1682" i="42"/>
  <c r="G1846" i="42"/>
  <c r="I2010" i="42"/>
  <c r="H1354" i="42"/>
  <c r="H1272" i="42"/>
  <c r="G1436" i="42"/>
  <c r="H1682" i="42"/>
  <c r="I1928" i="42"/>
  <c r="H1518" i="42"/>
  <c r="H2010" i="42"/>
  <c r="I1354" i="42"/>
  <c r="H1928" i="42"/>
  <c r="I1272" i="42"/>
  <c r="I1518" i="42"/>
  <c r="I1764" i="42"/>
  <c r="G1928" i="42"/>
  <c r="G1354" i="42"/>
  <c r="G1518" i="42"/>
  <c r="G1764" i="42"/>
  <c r="G2010" i="42"/>
  <c r="I1600" i="42"/>
  <c r="H1846" i="42"/>
  <c r="K124" i="47"/>
  <c r="G124" i="47" s="1"/>
  <c r="M206" i="47"/>
  <c r="I206" i="47" s="1"/>
  <c r="L206" i="49"/>
  <c r="H206" i="49" s="1"/>
  <c r="L288" i="49"/>
  <c r="H288" i="49" s="1"/>
  <c r="K370" i="49"/>
  <c r="G370" i="49" s="1"/>
  <c r="K42" i="49"/>
  <c r="G42" i="49" s="1"/>
  <c r="K534" i="47"/>
  <c r="G534" i="47" s="1"/>
  <c r="K42" i="47"/>
  <c r="G42" i="47" s="1"/>
  <c r="K452" i="49"/>
  <c r="G452" i="49" s="1"/>
  <c r="K206" i="47"/>
  <c r="G206" i="47" s="1"/>
  <c r="M452" i="49"/>
  <c r="I452" i="49" s="1"/>
  <c r="L42" i="49"/>
  <c r="H42" i="49" s="1"/>
  <c r="L206" i="47"/>
  <c r="H206" i="47" s="1"/>
  <c r="L370" i="47"/>
  <c r="H370" i="47" s="1"/>
  <c r="L534" i="47"/>
  <c r="H534" i="47" s="1"/>
  <c r="M370" i="49"/>
  <c r="I370" i="49" s="1"/>
  <c r="L124" i="49"/>
  <c r="H124" i="49" s="1"/>
  <c r="L452" i="49"/>
  <c r="H452" i="49" s="1"/>
  <c r="K534" i="49"/>
  <c r="G534" i="49" s="1"/>
  <c r="M288" i="49"/>
  <c r="I288" i="49" s="1"/>
  <c r="M42" i="49"/>
  <c r="I42" i="49" s="1"/>
  <c r="M534" i="47"/>
  <c r="I534" i="47" s="1"/>
  <c r="M124" i="47"/>
  <c r="I124" i="47" s="1"/>
  <c r="M124" i="49"/>
  <c r="I124" i="49" s="1"/>
  <c r="K206" i="49"/>
  <c r="G206" i="49" s="1"/>
  <c r="K288" i="49"/>
  <c r="G288" i="49" s="1"/>
  <c r="M534" i="49"/>
  <c r="I534" i="49" s="1"/>
  <c r="K370" i="47"/>
  <c r="G370" i="47" s="1"/>
  <c r="K452" i="47"/>
  <c r="G452" i="47" s="1"/>
  <c r="K124" i="49"/>
  <c r="G124" i="49" s="1"/>
  <c r="L288" i="47"/>
  <c r="H288" i="47" s="1"/>
  <c r="M42" i="47"/>
  <c r="I42" i="47" s="1"/>
  <c r="M288" i="47"/>
  <c r="I288" i="47" s="1"/>
  <c r="M370" i="47"/>
  <c r="I370" i="47" s="1"/>
  <c r="M452" i="47"/>
  <c r="I452" i="47" s="1"/>
  <c r="L534" i="49"/>
  <c r="H534" i="49" s="1"/>
  <c r="L42" i="47"/>
  <c r="H42" i="47" s="1"/>
  <c r="K288" i="47"/>
  <c r="G288" i="47" s="1"/>
  <c r="M206" i="49"/>
  <c r="I206" i="49" s="1"/>
  <c r="L124" i="47"/>
  <c r="H124" i="47" s="1"/>
  <c r="L452" i="47"/>
  <c r="H452" i="47" s="1"/>
  <c r="L370" i="49"/>
  <c r="H370" i="49" s="1"/>
  <c r="M42" i="48"/>
  <c r="I42" i="48" s="1"/>
  <c r="L206" i="48"/>
  <c r="H206" i="48" s="1"/>
  <c r="M534" i="48"/>
  <c r="I534" i="48" s="1"/>
  <c r="M452" i="48"/>
  <c r="I452" i="48" s="1"/>
  <c r="K452" i="48"/>
  <c r="G452" i="48" s="1"/>
  <c r="L42" i="48"/>
  <c r="H42" i="48" s="1"/>
  <c r="K288" i="48"/>
  <c r="G288" i="48" s="1"/>
  <c r="L534" i="48"/>
  <c r="H534" i="48" s="1"/>
  <c r="L288" i="48"/>
  <c r="H288" i="48" s="1"/>
  <c r="L370" i="48"/>
  <c r="H370" i="48" s="1"/>
  <c r="M206" i="48"/>
  <c r="I206" i="48" s="1"/>
  <c r="K42" i="48"/>
  <c r="G42" i="48" s="1"/>
  <c r="M288" i="48"/>
  <c r="I288" i="48" s="1"/>
  <c r="K534" i="48"/>
  <c r="G534" i="48" s="1"/>
  <c r="M124" i="48"/>
  <c r="I124" i="48" s="1"/>
  <c r="K206" i="48"/>
  <c r="G206" i="48" s="1"/>
  <c r="K124" i="48"/>
  <c r="G124" i="48" s="1"/>
  <c r="K370" i="48"/>
  <c r="G370" i="48" s="1"/>
  <c r="L452" i="48"/>
  <c r="H452" i="48" s="1"/>
  <c r="L124" i="48"/>
  <c r="H124" i="48" s="1"/>
  <c r="M370" i="48"/>
  <c r="I370" i="48" s="1"/>
  <c r="K50" i="41"/>
  <c r="L50" i="41"/>
  <c r="F125" i="63"/>
  <c r="G371" i="63"/>
  <c r="H453" i="63"/>
  <c r="G43" i="63"/>
  <c r="H371" i="63"/>
  <c r="G289" i="63"/>
  <c r="F289" i="63"/>
  <c r="H207" i="63"/>
  <c r="H289" i="63"/>
  <c r="H43" i="63"/>
  <c r="G535" i="63"/>
  <c r="H535" i="63"/>
  <c r="F371" i="63"/>
  <c r="G125" i="63"/>
  <c r="F535" i="63"/>
  <c r="G453" i="63"/>
  <c r="F207" i="63"/>
  <c r="F43" i="63"/>
  <c r="F453" i="63"/>
  <c r="H125" i="63"/>
  <c r="G207" i="63"/>
  <c r="M125" i="50"/>
  <c r="I125" i="50" s="1"/>
  <c r="M43" i="52"/>
  <c r="I43" i="52" s="1"/>
  <c r="K43" i="52"/>
  <c r="G43" i="52" s="1"/>
  <c r="L43" i="56"/>
  <c r="H43" i="56" s="1"/>
  <c r="M43" i="54"/>
  <c r="I43" i="54" s="1"/>
  <c r="L125" i="58"/>
  <c r="H125" i="58" s="1"/>
  <c r="K207" i="57"/>
  <c r="G207" i="57" s="1"/>
  <c r="M125" i="54"/>
  <c r="I125" i="54" s="1"/>
  <c r="K125" i="56"/>
  <c r="G125" i="56" s="1"/>
  <c r="M289" i="58"/>
  <c r="I289" i="58" s="1"/>
  <c r="M289" i="57"/>
  <c r="I289" i="57" s="1"/>
  <c r="K207" i="54"/>
  <c r="G207" i="54" s="1"/>
  <c r="L289" i="50"/>
  <c r="H289" i="50" s="1"/>
  <c r="K371" i="58"/>
  <c r="G371" i="58" s="1"/>
  <c r="M371" i="55"/>
  <c r="I371" i="55" s="1"/>
  <c r="L371" i="52"/>
  <c r="H371" i="52" s="1"/>
  <c r="M289" i="56"/>
  <c r="I289" i="56" s="1"/>
  <c r="M453" i="57"/>
  <c r="I453" i="57" s="1"/>
  <c r="L453" i="55"/>
  <c r="H453" i="55" s="1"/>
  <c r="L535" i="59"/>
  <c r="H535" i="59" s="1"/>
  <c r="M535" i="57"/>
  <c r="I535" i="57" s="1"/>
  <c r="M453" i="52"/>
  <c r="I453" i="52" s="1"/>
  <c r="M535" i="52"/>
  <c r="I535" i="52" s="1"/>
  <c r="L453" i="53"/>
  <c r="H453" i="53" s="1"/>
  <c r="L453" i="54"/>
  <c r="H453" i="54" s="1"/>
  <c r="M453" i="56"/>
  <c r="I453" i="56" s="1"/>
  <c r="L43" i="51"/>
  <c r="H43" i="51" s="1"/>
  <c r="L43" i="57"/>
  <c r="H43" i="57" s="1"/>
  <c r="L125" i="59"/>
  <c r="H125" i="59" s="1"/>
  <c r="L207" i="59"/>
  <c r="H207" i="59" s="1"/>
  <c r="L207" i="56"/>
  <c r="H207" i="56" s="1"/>
  <c r="M371" i="52"/>
  <c r="I371" i="52" s="1"/>
  <c r="K535" i="50"/>
  <c r="G535" i="50" s="1"/>
  <c r="K453" i="50"/>
  <c r="G453" i="50" s="1"/>
  <c r="L535" i="54"/>
  <c r="H535" i="54" s="1"/>
  <c r="K125" i="55"/>
  <c r="G125" i="55" s="1"/>
  <c r="K43" i="58"/>
  <c r="G43" i="58" s="1"/>
  <c r="K125" i="51"/>
  <c r="G125" i="51" s="1"/>
  <c r="M371" i="50"/>
  <c r="I371" i="50" s="1"/>
  <c r="L371" i="55"/>
  <c r="H371" i="55" s="1"/>
  <c r="L371" i="54"/>
  <c r="H371" i="54" s="1"/>
  <c r="M535" i="56"/>
  <c r="I535" i="56" s="1"/>
  <c r="M125" i="52"/>
  <c r="I125" i="52" s="1"/>
  <c r="M125" i="58"/>
  <c r="I125" i="58" s="1"/>
  <c r="K289" i="57"/>
  <c r="G289" i="57" s="1"/>
  <c r="L289" i="54"/>
  <c r="H289" i="54" s="1"/>
  <c r="K371" i="56"/>
  <c r="G371" i="56" s="1"/>
  <c r="M535" i="51"/>
  <c r="I535" i="51" s="1"/>
  <c r="K43" i="51"/>
  <c r="G43" i="51" s="1"/>
  <c r="K207" i="52"/>
  <c r="G207" i="52" s="1"/>
  <c r="K207" i="51"/>
  <c r="G207" i="51" s="1"/>
  <c r="L371" i="57"/>
  <c r="H371" i="57" s="1"/>
  <c r="M453" i="50"/>
  <c r="I453" i="50" s="1"/>
  <c r="K535" i="54"/>
  <c r="G535" i="54" s="1"/>
  <c r="M43" i="50"/>
  <c r="I43" i="50" s="1"/>
  <c r="M207" i="50"/>
  <c r="I207" i="50" s="1"/>
  <c r="K125" i="52"/>
  <c r="G125" i="52" s="1"/>
  <c r="K43" i="59"/>
  <c r="G43" i="59" s="1"/>
  <c r="L125" i="52"/>
  <c r="H125" i="52" s="1"/>
  <c r="M43" i="58"/>
  <c r="I43" i="58" s="1"/>
  <c r="K125" i="54"/>
  <c r="G125" i="54" s="1"/>
  <c r="L125" i="53"/>
  <c r="H125" i="53" s="1"/>
  <c r="M207" i="58"/>
  <c r="I207" i="58" s="1"/>
  <c r="M125" i="53"/>
  <c r="I125" i="53" s="1"/>
  <c r="L207" i="54"/>
  <c r="H207" i="54" s="1"/>
  <c r="K289" i="52"/>
  <c r="G289" i="52" s="1"/>
  <c r="K289" i="55"/>
  <c r="G289" i="55" s="1"/>
  <c r="L289" i="59"/>
  <c r="H289" i="59" s="1"/>
  <c r="M289" i="53"/>
  <c r="I289" i="53" s="1"/>
  <c r="K289" i="51"/>
  <c r="G289" i="51" s="1"/>
  <c r="K371" i="57"/>
  <c r="G371" i="57" s="1"/>
  <c r="K289" i="54"/>
  <c r="G289" i="54" s="1"/>
  <c r="L371" i="53"/>
  <c r="H371" i="53" s="1"/>
  <c r="L453" i="50"/>
  <c r="H453" i="50" s="1"/>
  <c r="K371" i="51"/>
  <c r="G371" i="51" s="1"/>
  <c r="K371" i="53"/>
  <c r="G371" i="53" s="1"/>
  <c r="K535" i="55"/>
  <c r="G535" i="55" s="1"/>
  <c r="K453" i="55"/>
  <c r="G453" i="55" s="1"/>
  <c r="M453" i="51"/>
  <c r="I453" i="51" s="1"/>
  <c r="L535" i="56"/>
  <c r="H535" i="56" s="1"/>
  <c r="K453" i="56"/>
  <c r="G453" i="56" s="1"/>
  <c r="M125" i="55"/>
  <c r="I125" i="55" s="1"/>
  <c r="M43" i="59"/>
  <c r="I43" i="59" s="1"/>
  <c r="M207" i="55"/>
  <c r="I207" i="55" s="1"/>
  <c r="M289" i="52"/>
  <c r="I289" i="52" s="1"/>
  <c r="L207" i="51"/>
  <c r="H207" i="51" s="1"/>
  <c r="M289" i="54"/>
  <c r="I289" i="54" s="1"/>
  <c r="L371" i="51"/>
  <c r="H371" i="51" s="1"/>
  <c r="M453" i="58"/>
  <c r="I453" i="58" s="1"/>
  <c r="L453" i="56"/>
  <c r="H453" i="56" s="1"/>
  <c r="L125" i="50"/>
  <c r="H125" i="50" s="1"/>
  <c r="L43" i="58"/>
  <c r="H43" i="58" s="1"/>
  <c r="M125" i="59"/>
  <c r="I125" i="59" s="1"/>
  <c r="M289" i="50"/>
  <c r="I289" i="50" s="1"/>
  <c r="M371" i="53"/>
  <c r="I371" i="53" s="1"/>
  <c r="K371" i="54"/>
  <c r="G371" i="54" s="1"/>
  <c r="M453" i="54"/>
  <c r="I453" i="54" s="1"/>
  <c r="K43" i="55"/>
  <c r="G43" i="55" s="1"/>
  <c r="L207" i="55"/>
  <c r="H207" i="55" s="1"/>
  <c r="M289" i="59"/>
  <c r="I289" i="59" s="1"/>
  <c r="K289" i="53"/>
  <c r="G289" i="53" s="1"/>
  <c r="L535" i="50"/>
  <c r="H535" i="50" s="1"/>
  <c r="K453" i="58"/>
  <c r="G453" i="58" s="1"/>
  <c r="M43" i="57"/>
  <c r="I43" i="57" s="1"/>
  <c r="K125" i="53"/>
  <c r="G125" i="53" s="1"/>
  <c r="L289" i="55"/>
  <c r="H289" i="55" s="1"/>
  <c r="L289" i="51"/>
  <c r="H289" i="51" s="1"/>
  <c r="L453" i="59"/>
  <c r="H453" i="59" s="1"/>
  <c r="K453" i="52"/>
  <c r="G453" i="52" s="1"/>
  <c r="K43" i="50"/>
  <c r="G43" i="50" s="1"/>
  <c r="K125" i="50"/>
  <c r="G125" i="50" s="1"/>
  <c r="L43" i="55"/>
  <c r="H43" i="55" s="1"/>
  <c r="L43" i="53"/>
  <c r="H43" i="53" s="1"/>
  <c r="K43" i="56"/>
  <c r="G43" i="56" s="1"/>
  <c r="M125" i="57"/>
  <c r="I125" i="57" s="1"/>
  <c r="L125" i="51"/>
  <c r="H125" i="51" s="1"/>
  <c r="L207" i="58"/>
  <c r="H207" i="58" s="1"/>
  <c r="L207" i="52"/>
  <c r="H207" i="52" s="1"/>
  <c r="K125" i="59"/>
  <c r="G125" i="59" s="1"/>
  <c r="L289" i="58"/>
  <c r="H289" i="58" s="1"/>
  <c r="M207" i="56"/>
  <c r="I207" i="56" s="1"/>
  <c r="K207" i="53"/>
  <c r="G207" i="53" s="1"/>
  <c r="L207" i="53"/>
  <c r="H207" i="53" s="1"/>
  <c r="L371" i="59"/>
  <c r="H371" i="59" s="1"/>
  <c r="L371" i="50"/>
  <c r="H371" i="50" s="1"/>
  <c r="M371" i="59"/>
  <c r="I371" i="59" s="1"/>
  <c r="K289" i="56"/>
  <c r="G289" i="56" s="1"/>
  <c r="M535" i="59"/>
  <c r="I535" i="59" s="1"/>
  <c r="L453" i="58"/>
  <c r="H453" i="58" s="1"/>
  <c r="L371" i="56"/>
  <c r="H371" i="56" s="1"/>
  <c r="L535" i="52"/>
  <c r="H535" i="52" s="1"/>
  <c r="L535" i="57"/>
  <c r="H535" i="57" s="1"/>
  <c r="L535" i="58"/>
  <c r="H535" i="58" s="1"/>
  <c r="M535" i="53"/>
  <c r="I535" i="53" s="1"/>
  <c r="K535" i="51"/>
  <c r="G535" i="51" s="1"/>
  <c r="K535" i="56"/>
  <c r="G535" i="56" s="1"/>
  <c r="L43" i="52"/>
  <c r="H43" i="52" s="1"/>
  <c r="K43" i="54"/>
  <c r="G43" i="54" s="1"/>
  <c r="K207" i="59"/>
  <c r="G207" i="59" s="1"/>
  <c r="L289" i="57"/>
  <c r="H289" i="57" s="1"/>
  <c r="L289" i="53"/>
  <c r="H289" i="53" s="1"/>
  <c r="L453" i="57"/>
  <c r="H453" i="57" s="1"/>
  <c r="M535" i="55"/>
  <c r="I535" i="55" s="1"/>
  <c r="K453" i="53"/>
  <c r="G453" i="53" s="1"/>
  <c r="M43" i="53"/>
  <c r="I43" i="53" s="1"/>
  <c r="M207" i="57"/>
  <c r="I207" i="57" s="1"/>
  <c r="L289" i="52"/>
  <c r="H289" i="52" s="1"/>
  <c r="K371" i="59"/>
  <c r="G371" i="59" s="1"/>
  <c r="M453" i="55"/>
  <c r="I453" i="55" s="1"/>
  <c r="K535" i="57"/>
  <c r="G535" i="57" s="1"/>
  <c r="L207" i="50"/>
  <c r="H207" i="50" s="1"/>
  <c r="M43" i="56"/>
  <c r="I43" i="56" s="1"/>
  <c r="M207" i="59"/>
  <c r="I207" i="59" s="1"/>
  <c r="M207" i="53"/>
  <c r="I207" i="53" s="1"/>
  <c r="M371" i="57"/>
  <c r="I371" i="57" s="1"/>
  <c r="M371" i="51"/>
  <c r="I371" i="51" s="1"/>
  <c r="K453" i="51"/>
  <c r="G453" i="51" s="1"/>
  <c r="K207" i="50"/>
  <c r="G207" i="50" s="1"/>
  <c r="L43" i="54"/>
  <c r="H43" i="54" s="1"/>
  <c r="M125" i="56"/>
  <c r="I125" i="56" s="1"/>
  <c r="K289" i="59"/>
  <c r="G289" i="59" s="1"/>
  <c r="M371" i="58"/>
  <c r="I371" i="58" s="1"/>
  <c r="L535" i="55"/>
  <c r="H535" i="55" s="1"/>
  <c r="K535" i="53"/>
  <c r="G535" i="53" s="1"/>
  <c r="L43" i="50"/>
  <c r="H43" i="50" s="1"/>
  <c r="L125" i="55"/>
  <c r="H125" i="55" s="1"/>
  <c r="L43" i="59"/>
  <c r="H43" i="59" s="1"/>
  <c r="K43" i="53"/>
  <c r="G43" i="53" s="1"/>
  <c r="L125" i="57"/>
  <c r="H125" i="57" s="1"/>
  <c r="K125" i="57"/>
  <c r="G125" i="57" s="1"/>
  <c r="K125" i="58"/>
  <c r="G125" i="58" s="1"/>
  <c r="M207" i="52"/>
  <c r="I207" i="52" s="1"/>
  <c r="K207" i="58"/>
  <c r="G207" i="58" s="1"/>
  <c r="L125" i="56"/>
  <c r="H125" i="56" s="1"/>
  <c r="K289" i="58"/>
  <c r="G289" i="58" s="1"/>
  <c r="K289" i="50"/>
  <c r="G289" i="50" s="1"/>
  <c r="M289" i="55"/>
  <c r="I289" i="55" s="1"/>
  <c r="M207" i="51"/>
  <c r="I207" i="51" s="1"/>
  <c r="M289" i="51"/>
  <c r="I289" i="51" s="1"/>
  <c r="K371" i="55"/>
  <c r="G371" i="55" s="1"/>
  <c r="K371" i="50"/>
  <c r="G371" i="50" s="1"/>
  <c r="K453" i="57"/>
  <c r="G453" i="57" s="1"/>
  <c r="M453" i="59"/>
  <c r="I453" i="59" s="1"/>
  <c r="K535" i="58"/>
  <c r="G535" i="58" s="1"/>
  <c r="M535" i="58"/>
  <c r="I535" i="58" s="1"/>
  <c r="K453" i="59"/>
  <c r="G453" i="59" s="1"/>
  <c r="L453" i="52"/>
  <c r="H453" i="52" s="1"/>
  <c r="L453" i="51"/>
  <c r="H453" i="51" s="1"/>
  <c r="L535" i="53"/>
  <c r="H535" i="53" s="1"/>
  <c r="K453" i="54"/>
  <c r="G453" i="54" s="1"/>
  <c r="K43" i="57"/>
  <c r="G43" i="57" s="1"/>
  <c r="K207" i="55"/>
  <c r="G207" i="55" s="1"/>
  <c r="K207" i="56"/>
  <c r="G207" i="56" s="1"/>
  <c r="L289" i="56"/>
  <c r="H289" i="56" s="1"/>
  <c r="M371" i="54"/>
  <c r="I371" i="54" s="1"/>
  <c r="M453" i="53"/>
  <c r="I453" i="53" s="1"/>
  <c r="M43" i="51"/>
  <c r="I43" i="51" s="1"/>
  <c r="L125" i="54"/>
  <c r="H125" i="54" s="1"/>
  <c r="L207" i="57"/>
  <c r="H207" i="57" s="1"/>
  <c r="L371" i="58"/>
  <c r="H371" i="58" s="1"/>
  <c r="K535" i="59"/>
  <c r="G535" i="59" s="1"/>
  <c r="K535" i="52"/>
  <c r="G535" i="52" s="1"/>
  <c r="L535" i="51"/>
  <c r="H535" i="51" s="1"/>
  <c r="M43" i="55"/>
  <c r="I43" i="55" s="1"/>
  <c r="M125" i="51"/>
  <c r="I125" i="51" s="1"/>
  <c r="M207" i="54"/>
  <c r="I207" i="54" s="1"/>
  <c r="K371" i="52"/>
  <c r="G371" i="52" s="1"/>
  <c r="M535" i="50"/>
  <c r="I535" i="50" s="1"/>
  <c r="M371" i="56"/>
  <c r="I371" i="56" s="1"/>
  <c r="M535" i="54"/>
  <c r="I535" i="54" s="1"/>
  <c r="L43" i="61"/>
  <c r="H43" i="61" s="1"/>
  <c r="J125" i="61"/>
  <c r="F125" i="61" s="1"/>
  <c r="J453" i="61"/>
  <c r="F453" i="61" s="1"/>
  <c r="K699" i="61"/>
  <c r="G699" i="61" s="1"/>
  <c r="L617" i="61"/>
  <c r="H617" i="61" s="1"/>
  <c r="K863" i="61"/>
  <c r="G863" i="61" s="1"/>
  <c r="L125" i="61"/>
  <c r="H125" i="61" s="1"/>
  <c r="L207" i="61"/>
  <c r="H207" i="61" s="1"/>
  <c r="K207" i="61"/>
  <c r="G207" i="61" s="1"/>
  <c r="L289" i="61"/>
  <c r="H289" i="61" s="1"/>
  <c r="K371" i="61"/>
  <c r="G371" i="61" s="1"/>
  <c r="L371" i="61"/>
  <c r="H371" i="61" s="1"/>
  <c r="K535" i="61"/>
  <c r="G535" i="61" s="1"/>
  <c r="J863" i="61"/>
  <c r="F863" i="61" s="1"/>
  <c r="L535" i="61"/>
  <c r="H535" i="61" s="1"/>
  <c r="K453" i="61"/>
  <c r="G453" i="61" s="1"/>
  <c r="J289" i="61"/>
  <c r="F289" i="61" s="1"/>
  <c r="L863" i="61"/>
  <c r="H863" i="61" s="1"/>
  <c r="L781" i="61"/>
  <c r="H781" i="61" s="1"/>
  <c r="J207" i="61"/>
  <c r="F207" i="61" s="1"/>
  <c r="K289" i="61"/>
  <c r="G289" i="61" s="1"/>
  <c r="L453" i="61"/>
  <c r="H453" i="61" s="1"/>
  <c r="L699" i="61"/>
  <c r="H699" i="61" s="1"/>
  <c r="K125" i="61"/>
  <c r="G125" i="61" s="1"/>
  <c r="J43" i="61"/>
  <c r="F43" i="61" s="1"/>
  <c r="K43" i="61"/>
  <c r="G43" i="61" s="1"/>
  <c r="K781" i="61"/>
  <c r="G781" i="61" s="1"/>
  <c r="K617" i="61"/>
  <c r="G617" i="61" s="1"/>
  <c r="J699" i="61"/>
  <c r="F699" i="61" s="1"/>
  <c r="J781" i="61"/>
  <c r="F781" i="61" s="1"/>
  <c r="J535" i="61"/>
  <c r="F535" i="61" s="1"/>
  <c r="J371" i="61"/>
  <c r="F371" i="61" s="1"/>
  <c r="J617" i="61"/>
  <c r="F617" i="61" s="1"/>
  <c r="O51" i="41"/>
  <c r="S51" i="41"/>
  <c r="N51" i="41"/>
  <c r="J51" i="41"/>
  <c r="R51" i="41"/>
  <c r="P51" i="41"/>
  <c r="T51" i="41"/>
  <c r="M51" i="41"/>
  <c r="I51" i="41"/>
  <c r="Q51" i="41"/>
  <c r="J783" i="45" l="1"/>
  <c r="F783" i="45" s="1"/>
  <c r="J45" i="45"/>
  <c r="F45" i="45" s="1"/>
  <c r="K45" i="45"/>
  <c r="G45" i="45" s="1"/>
  <c r="K291" i="45"/>
  <c r="G291" i="45" s="1"/>
  <c r="I127" i="42"/>
  <c r="I291" i="42"/>
  <c r="G537" i="42"/>
  <c r="H701" i="42"/>
  <c r="H947" i="42"/>
  <c r="H1193" i="42"/>
  <c r="L45" i="45"/>
  <c r="H45" i="45" s="1"/>
  <c r="G373" i="42"/>
  <c r="I1029" i="42"/>
  <c r="K455" i="45"/>
  <c r="G455" i="45" s="1"/>
  <c r="G209" i="42"/>
  <c r="H1111" i="42"/>
  <c r="K209" i="45"/>
  <c r="G209" i="45" s="1"/>
  <c r="H45" i="42"/>
  <c r="G701" i="42"/>
  <c r="J619" i="45"/>
  <c r="F619" i="45" s="1"/>
  <c r="G291" i="42"/>
  <c r="G1111" i="42"/>
  <c r="J209" i="45"/>
  <c r="F209" i="45" s="1"/>
  <c r="L127" i="45"/>
  <c r="H127" i="45" s="1"/>
  <c r="J537" i="45"/>
  <c r="F537" i="45" s="1"/>
  <c r="J127" i="45"/>
  <c r="F127" i="45" s="1"/>
  <c r="H127" i="42"/>
  <c r="H291" i="42"/>
  <c r="I537" i="42"/>
  <c r="H783" i="42"/>
  <c r="I947" i="42"/>
  <c r="G1193" i="42"/>
  <c r="L537" i="45"/>
  <c r="H537" i="45" s="1"/>
  <c r="I209" i="42"/>
  <c r="K537" i="45"/>
  <c r="G537" i="45" s="1"/>
  <c r="I455" i="42"/>
  <c r="L701" i="45"/>
  <c r="H701" i="45" s="1"/>
  <c r="I865" i="42"/>
  <c r="K619" i="45"/>
  <c r="G619" i="45" s="1"/>
  <c r="I701" i="42"/>
  <c r="L455" i="45"/>
  <c r="H455" i="45" s="1"/>
  <c r="J291" i="45"/>
  <c r="F291" i="45" s="1"/>
  <c r="J865" i="45"/>
  <c r="F865" i="45" s="1"/>
  <c r="L209" i="45"/>
  <c r="H209" i="45" s="1"/>
  <c r="G45" i="42"/>
  <c r="I373" i="42"/>
  <c r="H537" i="42"/>
  <c r="G783" i="42"/>
  <c r="G1029" i="42"/>
  <c r="I1193" i="42"/>
  <c r="L373" i="45"/>
  <c r="H373" i="45" s="1"/>
  <c r="G619" i="42"/>
  <c r="J373" i="45"/>
  <c r="F373" i="45" s="1"/>
  <c r="J701" i="45"/>
  <c r="F701" i="45" s="1"/>
  <c r="H865" i="42"/>
  <c r="L865" i="45"/>
  <c r="H865" i="45" s="1"/>
  <c r="H209" i="42"/>
  <c r="I1111" i="42"/>
  <c r="K865" i="45"/>
  <c r="G865" i="45" s="1"/>
  <c r="H455" i="42"/>
  <c r="L783" i="45"/>
  <c r="H783" i="45" s="1"/>
  <c r="K783" i="45"/>
  <c r="G783" i="45" s="1"/>
  <c r="K127" i="45"/>
  <c r="G127" i="45" s="1"/>
  <c r="L619" i="45"/>
  <c r="H619" i="45" s="1"/>
  <c r="G127" i="42"/>
  <c r="H373" i="42"/>
  <c r="I619" i="42"/>
  <c r="I783" i="42"/>
  <c r="H1029" i="42"/>
  <c r="K373" i="45"/>
  <c r="G373" i="45" s="1"/>
  <c r="G865" i="42"/>
  <c r="L291" i="45"/>
  <c r="H291" i="45" s="1"/>
  <c r="H619" i="42"/>
  <c r="J455" i="45"/>
  <c r="F455" i="45" s="1"/>
  <c r="G455" i="42"/>
  <c r="K701" i="45"/>
  <c r="G701" i="45" s="1"/>
  <c r="I45" i="42"/>
  <c r="G947" i="42"/>
  <c r="H53" i="41"/>
  <c r="E53" i="41"/>
  <c r="F53" i="41"/>
  <c r="G53" i="41"/>
  <c r="D54" i="41"/>
  <c r="M125" i="48"/>
  <c r="I125" i="48" s="1"/>
  <c r="K207" i="48"/>
  <c r="G207" i="48" s="1"/>
  <c r="K535" i="48"/>
  <c r="G535" i="48" s="1"/>
  <c r="L535" i="48"/>
  <c r="H535" i="48" s="1"/>
  <c r="M43" i="48"/>
  <c r="I43" i="48" s="1"/>
  <c r="M289" i="48"/>
  <c r="I289" i="48" s="1"/>
  <c r="M535" i="48"/>
  <c r="I535" i="48" s="1"/>
  <c r="K453" i="48"/>
  <c r="G453" i="48" s="1"/>
  <c r="K43" i="48"/>
  <c r="G43" i="48" s="1"/>
  <c r="L371" i="48"/>
  <c r="H371" i="48" s="1"/>
  <c r="L43" i="48"/>
  <c r="H43" i="48" s="1"/>
  <c r="L289" i="48"/>
  <c r="H289" i="48" s="1"/>
  <c r="L453" i="48"/>
  <c r="H453" i="48" s="1"/>
  <c r="K371" i="48"/>
  <c r="G371" i="48" s="1"/>
  <c r="M371" i="48"/>
  <c r="I371" i="48" s="1"/>
  <c r="L125" i="48"/>
  <c r="H125" i="48" s="1"/>
  <c r="K289" i="48"/>
  <c r="G289" i="48" s="1"/>
  <c r="M453" i="48"/>
  <c r="I453" i="48" s="1"/>
  <c r="K125" i="48"/>
  <c r="G125" i="48" s="1"/>
  <c r="M207" i="48"/>
  <c r="I207" i="48" s="1"/>
  <c r="L207" i="48"/>
  <c r="H207" i="48" s="1"/>
  <c r="L51" i="41"/>
  <c r="K51" i="41"/>
  <c r="L43" i="49"/>
  <c r="H43" i="49" s="1"/>
  <c r="L125" i="47"/>
  <c r="H125" i="47" s="1"/>
  <c r="L289" i="49"/>
  <c r="H289" i="49" s="1"/>
  <c r="L535" i="49"/>
  <c r="H535" i="49" s="1"/>
  <c r="K371" i="47"/>
  <c r="G371" i="47" s="1"/>
  <c r="K289" i="47"/>
  <c r="G289" i="47" s="1"/>
  <c r="M371" i="49"/>
  <c r="I371" i="49" s="1"/>
  <c r="M125" i="47"/>
  <c r="I125" i="47" s="1"/>
  <c r="M453" i="47"/>
  <c r="I453" i="47" s="1"/>
  <c r="L125" i="49"/>
  <c r="H125" i="49" s="1"/>
  <c r="K43" i="49"/>
  <c r="G43" i="49" s="1"/>
  <c r="L207" i="49"/>
  <c r="H207" i="49" s="1"/>
  <c r="M207" i="49"/>
  <c r="I207" i="49" s="1"/>
  <c r="M535" i="49"/>
  <c r="I535" i="49" s="1"/>
  <c r="L453" i="47"/>
  <c r="H453" i="47" s="1"/>
  <c r="K207" i="49"/>
  <c r="G207" i="49" s="1"/>
  <c r="M207" i="47"/>
  <c r="I207" i="47" s="1"/>
  <c r="K43" i="47"/>
  <c r="G43" i="47" s="1"/>
  <c r="M371" i="47"/>
  <c r="I371" i="47" s="1"/>
  <c r="L43" i="47"/>
  <c r="H43" i="47" s="1"/>
  <c r="L453" i="49"/>
  <c r="H453" i="49" s="1"/>
  <c r="M43" i="49"/>
  <c r="I43" i="49" s="1"/>
  <c r="M125" i="49"/>
  <c r="I125" i="49" s="1"/>
  <c r="M289" i="47"/>
  <c r="I289" i="47" s="1"/>
  <c r="K535" i="49"/>
  <c r="G535" i="49" s="1"/>
  <c r="M535" i="47"/>
  <c r="I535" i="47" s="1"/>
  <c r="K453" i="49"/>
  <c r="G453" i="49" s="1"/>
  <c r="M289" i="49"/>
  <c r="I289" i="49" s="1"/>
  <c r="K453" i="47"/>
  <c r="G453" i="47" s="1"/>
  <c r="L207" i="47"/>
  <c r="H207" i="47" s="1"/>
  <c r="L289" i="47"/>
  <c r="H289" i="47" s="1"/>
  <c r="K289" i="49"/>
  <c r="G289" i="49" s="1"/>
  <c r="K125" i="47"/>
  <c r="G125" i="47" s="1"/>
  <c r="L371" i="49"/>
  <c r="H371" i="49" s="1"/>
  <c r="M453" i="49"/>
  <c r="I453" i="49" s="1"/>
  <c r="L535" i="47"/>
  <c r="H535" i="47" s="1"/>
  <c r="K207" i="47"/>
  <c r="G207" i="47" s="1"/>
  <c r="K535" i="47"/>
  <c r="G535" i="47" s="1"/>
  <c r="M43" i="47"/>
  <c r="I43" i="47" s="1"/>
  <c r="L371" i="47"/>
  <c r="H371" i="47" s="1"/>
  <c r="K371" i="49"/>
  <c r="G371" i="49" s="1"/>
  <c r="K125" i="49"/>
  <c r="G125" i="49" s="1"/>
  <c r="M44" i="51"/>
  <c r="I44" i="51" s="1"/>
  <c r="L208" i="59"/>
  <c r="H208" i="59" s="1"/>
  <c r="M208" i="54"/>
  <c r="I208" i="54" s="1"/>
  <c r="K44" i="51"/>
  <c r="G44" i="51" s="1"/>
  <c r="M44" i="52"/>
  <c r="I44" i="52" s="1"/>
  <c r="L44" i="56"/>
  <c r="H44" i="56" s="1"/>
  <c r="K126" i="50"/>
  <c r="G126" i="50" s="1"/>
  <c r="M208" i="55"/>
  <c r="I208" i="55" s="1"/>
  <c r="M290" i="54"/>
  <c r="I290" i="54" s="1"/>
  <c r="L208" i="57"/>
  <c r="H208" i="57" s="1"/>
  <c r="K208" i="57"/>
  <c r="G208" i="57" s="1"/>
  <c r="M126" i="52"/>
  <c r="I126" i="52" s="1"/>
  <c r="K290" i="53"/>
  <c r="G290" i="53" s="1"/>
  <c r="K208" i="50"/>
  <c r="G208" i="50" s="1"/>
  <c r="K372" i="54"/>
  <c r="G372" i="54" s="1"/>
  <c r="K372" i="56"/>
  <c r="G372" i="56" s="1"/>
  <c r="M454" i="54"/>
  <c r="I454" i="54" s="1"/>
  <c r="K454" i="54"/>
  <c r="G454" i="54" s="1"/>
  <c r="L290" i="58"/>
  <c r="H290" i="58" s="1"/>
  <c r="M372" i="55"/>
  <c r="I372" i="55" s="1"/>
  <c r="K536" i="57"/>
  <c r="G536" i="57" s="1"/>
  <c r="K454" i="57"/>
  <c r="G454" i="57" s="1"/>
  <c r="M372" i="58"/>
  <c r="I372" i="58" s="1"/>
  <c r="K372" i="50"/>
  <c r="G372" i="50" s="1"/>
  <c r="M454" i="51"/>
  <c r="I454" i="51" s="1"/>
  <c r="K454" i="51"/>
  <c r="G454" i="51" s="1"/>
  <c r="M290" i="52"/>
  <c r="I290" i="52" s="1"/>
  <c r="L44" i="55"/>
  <c r="H44" i="55" s="1"/>
  <c r="M126" i="50"/>
  <c r="I126" i="50" s="1"/>
  <c r="L454" i="52"/>
  <c r="H454" i="52" s="1"/>
  <c r="K290" i="50"/>
  <c r="G290" i="50" s="1"/>
  <c r="L372" i="58"/>
  <c r="H372" i="58" s="1"/>
  <c r="L454" i="59"/>
  <c r="H454" i="59" s="1"/>
  <c r="L44" i="58"/>
  <c r="H44" i="58" s="1"/>
  <c r="K44" i="54"/>
  <c r="G44" i="54" s="1"/>
  <c r="L126" i="56"/>
  <c r="H126" i="56" s="1"/>
  <c r="L372" i="56"/>
  <c r="H372" i="56" s="1"/>
  <c r="L454" i="54"/>
  <c r="H454" i="54" s="1"/>
  <c r="K454" i="55"/>
  <c r="G454" i="55" s="1"/>
  <c r="K454" i="50"/>
  <c r="G454" i="50" s="1"/>
  <c r="L126" i="53"/>
  <c r="H126" i="53" s="1"/>
  <c r="M372" i="52"/>
  <c r="I372" i="52" s="1"/>
  <c r="M126" i="59"/>
  <c r="I126" i="59" s="1"/>
  <c r="K454" i="56"/>
  <c r="G454" i="56" s="1"/>
  <c r="M454" i="53"/>
  <c r="I454" i="53" s="1"/>
  <c r="M454" i="58"/>
  <c r="I454" i="58" s="1"/>
  <c r="L44" i="52"/>
  <c r="H44" i="52" s="1"/>
  <c r="L208" i="52"/>
  <c r="H208" i="52" s="1"/>
  <c r="K208" i="56"/>
  <c r="G208" i="56" s="1"/>
  <c r="L372" i="54"/>
  <c r="H372" i="54" s="1"/>
  <c r="M536" i="56"/>
  <c r="I536" i="56" s="1"/>
  <c r="K372" i="51"/>
  <c r="G372" i="51" s="1"/>
  <c r="K290" i="52"/>
  <c r="G290" i="52" s="1"/>
  <c r="K126" i="58"/>
  <c r="G126" i="58" s="1"/>
  <c r="M44" i="55"/>
  <c r="I44" i="55" s="1"/>
  <c r="M44" i="59"/>
  <c r="I44" i="59" s="1"/>
  <c r="L44" i="57"/>
  <c r="H44" i="57" s="1"/>
  <c r="L126" i="54"/>
  <c r="H126" i="54" s="1"/>
  <c r="M290" i="56"/>
  <c r="I290" i="56" s="1"/>
  <c r="K290" i="56"/>
  <c r="G290" i="56" s="1"/>
  <c r="M126" i="56"/>
  <c r="I126" i="56" s="1"/>
  <c r="L126" i="51"/>
  <c r="H126" i="51" s="1"/>
  <c r="M126" i="55"/>
  <c r="I126" i="55" s="1"/>
  <c r="L126" i="52"/>
  <c r="H126" i="52" s="1"/>
  <c r="M290" i="53"/>
  <c r="I290" i="53" s="1"/>
  <c r="M290" i="57"/>
  <c r="I290" i="57" s="1"/>
  <c r="L290" i="53"/>
  <c r="H290" i="53" s="1"/>
  <c r="L208" i="51"/>
  <c r="H208" i="51" s="1"/>
  <c r="K372" i="59"/>
  <c r="G372" i="59" s="1"/>
  <c r="L536" i="54"/>
  <c r="H536" i="54" s="1"/>
  <c r="L536" i="56"/>
  <c r="H536" i="56" s="1"/>
  <c r="L454" i="56"/>
  <c r="H454" i="56" s="1"/>
  <c r="L454" i="53"/>
  <c r="H454" i="53" s="1"/>
  <c r="L454" i="57"/>
  <c r="H454" i="57" s="1"/>
  <c r="L536" i="59"/>
  <c r="H536" i="59" s="1"/>
  <c r="M454" i="59"/>
  <c r="I454" i="59" s="1"/>
  <c r="M454" i="50"/>
  <c r="I454" i="50" s="1"/>
  <c r="L536" i="50"/>
  <c r="H536" i="50" s="1"/>
  <c r="K44" i="57"/>
  <c r="G44" i="57" s="1"/>
  <c r="L290" i="56"/>
  <c r="H290" i="56" s="1"/>
  <c r="K126" i="56"/>
  <c r="G126" i="56" s="1"/>
  <c r="L208" i="50"/>
  <c r="H208" i="50" s="1"/>
  <c r="K372" i="55"/>
  <c r="G372" i="55" s="1"/>
  <c r="M372" i="51"/>
  <c r="I372" i="51" s="1"/>
  <c r="L44" i="53"/>
  <c r="H44" i="53" s="1"/>
  <c r="L372" i="52"/>
  <c r="H372" i="52" s="1"/>
  <c r="K290" i="54"/>
  <c r="G290" i="54" s="1"/>
  <c r="K290" i="55"/>
  <c r="G290" i="55" s="1"/>
  <c r="M372" i="59"/>
  <c r="I372" i="59" s="1"/>
  <c r="K536" i="53"/>
  <c r="G536" i="53" s="1"/>
  <c r="K536" i="51"/>
  <c r="G536" i="51" s="1"/>
  <c r="L44" i="51"/>
  <c r="H44" i="51" s="1"/>
  <c r="M126" i="57"/>
  <c r="I126" i="57" s="1"/>
  <c r="K536" i="52"/>
  <c r="G536" i="52" s="1"/>
  <c r="L290" i="57"/>
  <c r="H290" i="57" s="1"/>
  <c r="L372" i="57"/>
  <c r="H372" i="57" s="1"/>
  <c r="M372" i="50"/>
  <c r="I372" i="50" s="1"/>
  <c r="K454" i="58"/>
  <c r="G454" i="58" s="1"/>
  <c r="M44" i="50"/>
  <c r="I44" i="50" s="1"/>
  <c r="K44" i="59"/>
  <c r="G44" i="59" s="1"/>
  <c r="M208" i="56"/>
  <c r="I208" i="56" s="1"/>
  <c r="K208" i="58"/>
  <c r="G208" i="58" s="1"/>
  <c r="L290" i="51"/>
  <c r="H290" i="51" s="1"/>
  <c r="K536" i="59"/>
  <c r="G536" i="59" s="1"/>
  <c r="L536" i="58"/>
  <c r="H536" i="58" s="1"/>
  <c r="M126" i="58"/>
  <c r="I126" i="58" s="1"/>
  <c r="L290" i="52"/>
  <c r="H290" i="52" s="1"/>
  <c r="M44" i="57"/>
  <c r="I44" i="57" s="1"/>
  <c r="M44" i="58"/>
  <c r="I44" i="58" s="1"/>
  <c r="K44" i="52"/>
  <c r="G44" i="52" s="1"/>
  <c r="K126" i="54"/>
  <c r="G126" i="54" s="1"/>
  <c r="M208" i="53"/>
  <c r="I208" i="53" s="1"/>
  <c r="K208" i="53"/>
  <c r="G208" i="53" s="1"/>
  <c r="M208" i="57"/>
  <c r="I208" i="57" s="1"/>
  <c r="L126" i="55"/>
  <c r="H126" i="55" s="1"/>
  <c r="M536" i="52"/>
  <c r="I536" i="52" s="1"/>
  <c r="K454" i="52"/>
  <c r="G454" i="52" s="1"/>
  <c r="K208" i="51"/>
  <c r="G208" i="51" s="1"/>
  <c r="L208" i="58"/>
  <c r="H208" i="58" s="1"/>
  <c r="M290" i="59"/>
  <c r="I290" i="59" s="1"/>
  <c r="L290" i="55"/>
  <c r="H290" i="55" s="1"/>
  <c r="M454" i="56"/>
  <c r="I454" i="56" s="1"/>
  <c r="K372" i="57"/>
  <c r="G372" i="57" s="1"/>
  <c r="M372" i="53"/>
  <c r="I372" i="53" s="1"/>
  <c r="K372" i="53"/>
  <c r="G372" i="53" s="1"/>
  <c r="L454" i="55"/>
  <c r="H454" i="55" s="1"/>
  <c r="M536" i="55"/>
  <c r="I536" i="55" s="1"/>
  <c r="K454" i="59"/>
  <c r="G454" i="59" s="1"/>
  <c r="L372" i="50"/>
  <c r="H372" i="50" s="1"/>
  <c r="L454" i="58"/>
  <c r="H454" i="58" s="1"/>
  <c r="K536" i="58"/>
  <c r="G536" i="58" s="1"/>
  <c r="M126" i="53"/>
  <c r="I126" i="53" s="1"/>
  <c r="L290" i="54"/>
  <c r="H290" i="54" s="1"/>
  <c r="M208" i="50"/>
  <c r="I208" i="50" s="1"/>
  <c r="M290" i="51"/>
  <c r="I290" i="51" s="1"/>
  <c r="K454" i="53"/>
  <c r="G454" i="53" s="1"/>
  <c r="L454" i="51"/>
  <c r="H454" i="51" s="1"/>
  <c r="K208" i="59"/>
  <c r="G208" i="59" s="1"/>
  <c r="L208" i="53"/>
  <c r="H208" i="53" s="1"/>
  <c r="K208" i="52"/>
  <c r="G208" i="52" s="1"/>
  <c r="K290" i="57"/>
  <c r="G290" i="57" s="1"/>
  <c r="L372" i="53"/>
  <c r="H372" i="53" s="1"/>
  <c r="K536" i="55"/>
  <c r="G536" i="55" s="1"/>
  <c r="K44" i="50"/>
  <c r="G44" i="50" s="1"/>
  <c r="K44" i="56"/>
  <c r="G44" i="56" s="1"/>
  <c r="K126" i="57"/>
  <c r="G126" i="57" s="1"/>
  <c r="K126" i="59"/>
  <c r="G126" i="59" s="1"/>
  <c r="M208" i="58"/>
  <c r="I208" i="58" s="1"/>
  <c r="M290" i="58"/>
  <c r="I290" i="58" s="1"/>
  <c r="M536" i="59"/>
  <c r="I536" i="59" s="1"/>
  <c r="M536" i="51"/>
  <c r="I536" i="51" s="1"/>
  <c r="M44" i="53"/>
  <c r="I44" i="53" s="1"/>
  <c r="M44" i="54"/>
  <c r="I44" i="54" s="1"/>
  <c r="L126" i="50"/>
  <c r="H126" i="50" s="1"/>
  <c r="K126" i="51"/>
  <c r="G126" i="51" s="1"/>
  <c r="L290" i="50"/>
  <c r="H290" i="50" s="1"/>
  <c r="M454" i="55"/>
  <c r="I454" i="55" s="1"/>
  <c r="L536" i="51"/>
  <c r="H536" i="51" s="1"/>
  <c r="L126" i="58"/>
  <c r="H126" i="58" s="1"/>
  <c r="K44" i="58"/>
  <c r="G44" i="58" s="1"/>
  <c r="K208" i="54"/>
  <c r="G208" i="54" s="1"/>
  <c r="L208" i="54"/>
  <c r="H208" i="54" s="1"/>
  <c r="M208" i="59"/>
  <c r="I208" i="59" s="1"/>
  <c r="M44" i="56"/>
  <c r="I44" i="56" s="1"/>
  <c r="M208" i="52"/>
  <c r="I208" i="52" s="1"/>
  <c r="L126" i="57"/>
  <c r="H126" i="57" s="1"/>
  <c r="M126" i="51"/>
  <c r="I126" i="51" s="1"/>
  <c r="K126" i="55"/>
  <c r="G126" i="55" s="1"/>
  <c r="M454" i="52"/>
  <c r="I454" i="52" s="1"/>
  <c r="L536" i="52"/>
  <c r="H536" i="52" s="1"/>
  <c r="M372" i="56"/>
  <c r="I372" i="56" s="1"/>
  <c r="L290" i="59"/>
  <c r="H290" i="59" s="1"/>
  <c r="M372" i="54"/>
  <c r="I372" i="54" s="1"/>
  <c r="M290" i="50"/>
  <c r="I290" i="50" s="1"/>
  <c r="M372" i="57"/>
  <c r="I372" i="57" s="1"/>
  <c r="K290" i="58"/>
  <c r="G290" i="58" s="1"/>
  <c r="K536" i="56"/>
  <c r="G536" i="56" s="1"/>
  <c r="K290" i="51"/>
  <c r="G290" i="51" s="1"/>
  <c r="M536" i="57"/>
  <c r="I536" i="57" s="1"/>
  <c r="M536" i="53"/>
  <c r="I536" i="53" s="1"/>
  <c r="L536" i="55"/>
  <c r="H536" i="55" s="1"/>
  <c r="L536" i="57"/>
  <c r="H536" i="57" s="1"/>
  <c r="M536" i="58"/>
  <c r="I536" i="58" s="1"/>
  <c r="M536" i="50"/>
  <c r="I536" i="50" s="1"/>
  <c r="K126" i="53"/>
  <c r="G126" i="53" s="1"/>
  <c r="L44" i="54"/>
  <c r="H44" i="54" s="1"/>
  <c r="K208" i="55"/>
  <c r="G208" i="55" s="1"/>
  <c r="M208" i="51"/>
  <c r="I208" i="51" s="1"/>
  <c r="M536" i="54"/>
  <c r="I536" i="54" s="1"/>
  <c r="L536" i="53"/>
  <c r="H536" i="53" s="1"/>
  <c r="K536" i="50"/>
  <c r="G536" i="50" s="1"/>
  <c r="L44" i="50"/>
  <c r="H44" i="50" s="1"/>
  <c r="L44" i="59"/>
  <c r="H44" i="59" s="1"/>
  <c r="L208" i="55"/>
  <c r="H208" i="55" s="1"/>
  <c r="K126" i="52"/>
  <c r="G126" i="52" s="1"/>
  <c r="L372" i="59"/>
  <c r="H372" i="59" s="1"/>
  <c r="K372" i="58"/>
  <c r="G372" i="58" s="1"/>
  <c r="L454" i="50"/>
  <c r="H454" i="50" s="1"/>
  <c r="K44" i="53"/>
  <c r="G44" i="53" s="1"/>
  <c r="M126" i="54"/>
  <c r="I126" i="54" s="1"/>
  <c r="L126" i="59"/>
  <c r="H126" i="59" s="1"/>
  <c r="K290" i="59"/>
  <c r="G290" i="59" s="1"/>
  <c r="L372" i="55"/>
  <c r="H372" i="55" s="1"/>
  <c r="L372" i="51"/>
  <c r="H372" i="51" s="1"/>
  <c r="K44" i="55"/>
  <c r="G44" i="55" s="1"/>
  <c r="K372" i="52"/>
  <c r="G372" i="52" s="1"/>
  <c r="L208" i="56"/>
  <c r="H208" i="56" s="1"/>
  <c r="M290" i="55"/>
  <c r="I290" i="55" s="1"/>
  <c r="K536" i="54"/>
  <c r="G536" i="54" s="1"/>
  <c r="M454" i="57"/>
  <c r="I454" i="57" s="1"/>
  <c r="J126" i="61"/>
  <c r="F126" i="61" s="1"/>
  <c r="J372" i="61"/>
  <c r="F372" i="61" s="1"/>
  <c r="L44" i="61"/>
  <c r="H44" i="61" s="1"/>
  <c r="K208" i="61"/>
  <c r="G208" i="61" s="1"/>
  <c r="J700" i="61"/>
  <c r="F700" i="61" s="1"/>
  <c r="L208" i="61"/>
  <c r="H208" i="61" s="1"/>
  <c r="L700" i="61"/>
  <c r="H700" i="61" s="1"/>
  <c r="K536" i="61"/>
  <c r="G536" i="61" s="1"/>
  <c r="L126" i="61"/>
  <c r="H126" i="61" s="1"/>
  <c r="J536" i="61"/>
  <c r="F536" i="61" s="1"/>
  <c r="J782" i="61"/>
  <c r="F782" i="61" s="1"/>
  <c r="K700" i="61"/>
  <c r="G700" i="61" s="1"/>
  <c r="K618" i="61"/>
  <c r="G618" i="61" s="1"/>
  <c r="K454" i="61"/>
  <c r="G454" i="61" s="1"/>
  <c r="J44" i="61"/>
  <c r="F44" i="61" s="1"/>
  <c r="L618" i="61"/>
  <c r="H618" i="61" s="1"/>
  <c r="J618" i="61"/>
  <c r="F618" i="61" s="1"/>
  <c r="L372" i="61"/>
  <c r="H372" i="61" s="1"/>
  <c r="L864" i="61"/>
  <c r="H864" i="61" s="1"/>
  <c r="K44" i="61"/>
  <c r="G44" i="61" s="1"/>
  <c r="K290" i="61"/>
  <c r="G290" i="61" s="1"/>
  <c r="J864" i="61"/>
  <c r="F864" i="61" s="1"/>
  <c r="J454" i="61"/>
  <c r="F454" i="61" s="1"/>
  <c r="K782" i="61"/>
  <c r="G782" i="61" s="1"/>
  <c r="L290" i="61"/>
  <c r="H290" i="61" s="1"/>
  <c r="J290" i="61"/>
  <c r="F290" i="61" s="1"/>
  <c r="L454" i="61"/>
  <c r="H454" i="61" s="1"/>
  <c r="K864" i="61"/>
  <c r="G864" i="61" s="1"/>
  <c r="J208" i="61"/>
  <c r="F208" i="61" s="1"/>
  <c r="K372" i="61"/>
  <c r="G372" i="61" s="1"/>
  <c r="L782" i="61"/>
  <c r="H782" i="61" s="1"/>
  <c r="K126" i="61"/>
  <c r="G126" i="61" s="1"/>
  <c r="L536" i="61"/>
  <c r="H536" i="61" s="1"/>
  <c r="O52" i="41"/>
  <c r="N52" i="41"/>
  <c r="I52" i="41"/>
  <c r="J52" i="41"/>
  <c r="S52" i="41"/>
  <c r="R52" i="41"/>
  <c r="M52" i="41"/>
  <c r="P52" i="41"/>
  <c r="Q52" i="41"/>
  <c r="T52" i="41"/>
  <c r="H1273" i="42"/>
  <c r="H1519" i="42"/>
  <c r="G1683" i="42"/>
  <c r="H2011" i="42"/>
  <c r="G1601" i="42"/>
  <c r="H1601" i="42"/>
  <c r="I1437" i="42"/>
  <c r="I1273" i="42"/>
  <c r="I1519" i="42"/>
  <c r="H1765" i="42"/>
  <c r="G1929" i="42"/>
  <c r="H1355" i="42"/>
  <c r="G1437" i="42"/>
  <c r="H1847" i="42"/>
  <c r="I1929" i="42"/>
  <c r="I1355" i="42"/>
  <c r="G1519" i="42"/>
  <c r="G1765" i="42"/>
  <c r="I2011" i="42"/>
  <c r="I1847" i="42"/>
  <c r="H1437" i="42"/>
  <c r="H1683" i="42"/>
  <c r="G1355" i="42"/>
  <c r="I1601" i="42"/>
  <c r="I1765" i="42"/>
  <c r="H1929" i="42"/>
  <c r="G2011" i="42"/>
  <c r="G1847" i="42"/>
  <c r="I1683" i="42"/>
  <c r="G1273" i="42"/>
  <c r="F126" i="63"/>
  <c r="H44" i="63"/>
  <c r="G290" i="63"/>
  <c r="G208" i="63"/>
  <c r="F536" i="63"/>
  <c r="F44" i="63"/>
  <c r="G454" i="63"/>
  <c r="H454" i="63"/>
  <c r="F454" i="63"/>
  <c r="G536" i="63"/>
  <c r="H372" i="63"/>
  <c r="H126" i="63"/>
  <c r="F372" i="63"/>
  <c r="F208" i="63"/>
  <c r="G126" i="63"/>
  <c r="F290" i="63"/>
  <c r="H536" i="63"/>
  <c r="H208" i="63"/>
  <c r="G44" i="63"/>
  <c r="H290" i="63"/>
  <c r="G372" i="63"/>
  <c r="J455" i="61" l="1"/>
  <c r="F455" i="61" s="1"/>
  <c r="J865" i="61"/>
  <c r="F865" i="61" s="1"/>
  <c r="K619" i="61"/>
  <c r="G619" i="61" s="1"/>
  <c r="L45" i="61"/>
  <c r="H45" i="61" s="1"/>
  <c r="K291" i="61"/>
  <c r="G291" i="61" s="1"/>
  <c r="J619" i="61"/>
  <c r="F619" i="61" s="1"/>
  <c r="K45" i="61"/>
  <c r="G45" i="61" s="1"/>
  <c r="L373" i="61"/>
  <c r="H373" i="61" s="1"/>
  <c r="J373" i="61"/>
  <c r="F373" i="61" s="1"/>
  <c r="L783" i="61"/>
  <c r="H783" i="61" s="1"/>
  <c r="K127" i="61"/>
  <c r="G127" i="61" s="1"/>
  <c r="K701" i="61"/>
  <c r="G701" i="61" s="1"/>
  <c r="J45" i="61"/>
  <c r="F45" i="61" s="1"/>
  <c r="L455" i="61"/>
  <c r="H455" i="61" s="1"/>
  <c r="K373" i="61"/>
  <c r="G373" i="61" s="1"/>
  <c r="K537" i="61"/>
  <c r="G537" i="61" s="1"/>
  <c r="L209" i="61"/>
  <c r="H209" i="61" s="1"/>
  <c r="J291" i="61"/>
  <c r="F291" i="61" s="1"/>
  <c r="J127" i="61"/>
  <c r="F127" i="61" s="1"/>
  <c r="K783" i="61"/>
  <c r="G783" i="61" s="1"/>
  <c r="L619" i="61"/>
  <c r="H619" i="61" s="1"/>
  <c r="K455" i="61"/>
  <c r="G455" i="61" s="1"/>
  <c r="J701" i="61"/>
  <c r="F701" i="61" s="1"/>
  <c r="L865" i="61"/>
  <c r="H865" i="61" s="1"/>
  <c r="L701" i="61"/>
  <c r="H701" i="61" s="1"/>
  <c r="K209" i="61"/>
  <c r="G209" i="61" s="1"/>
  <c r="L291" i="61"/>
  <c r="H291" i="61" s="1"/>
  <c r="L537" i="61"/>
  <c r="H537" i="61" s="1"/>
  <c r="L127" i="61"/>
  <c r="H127" i="61" s="1"/>
  <c r="J209" i="61"/>
  <c r="F209" i="61" s="1"/>
  <c r="J537" i="61"/>
  <c r="F537" i="61" s="1"/>
  <c r="J783" i="61"/>
  <c r="F783" i="61" s="1"/>
  <c r="K865" i="61"/>
  <c r="G865" i="61" s="1"/>
  <c r="S53" i="41"/>
  <c r="T53" i="41"/>
  <c r="O53" i="41"/>
  <c r="M53" i="41"/>
  <c r="N53" i="41"/>
  <c r="Q53" i="41"/>
  <c r="J53" i="41"/>
  <c r="R53" i="41"/>
  <c r="P53" i="41"/>
  <c r="I53" i="41"/>
  <c r="M208" i="48"/>
  <c r="I208" i="48" s="1"/>
  <c r="M290" i="48"/>
  <c r="I290" i="48" s="1"/>
  <c r="K536" i="48"/>
  <c r="G536" i="48" s="1"/>
  <c r="K372" i="48"/>
  <c r="G372" i="48" s="1"/>
  <c r="M454" i="48"/>
  <c r="I454" i="48" s="1"/>
  <c r="L208" i="48"/>
  <c r="H208" i="48" s="1"/>
  <c r="L44" i="48"/>
  <c r="H44" i="48" s="1"/>
  <c r="L290" i="48"/>
  <c r="H290" i="48" s="1"/>
  <c r="L536" i="48"/>
  <c r="H536" i="48" s="1"/>
  <c r="K126" i="48"/>
  <c r="G126" i="48" s="1"/>
  <c r="K44" i="48"/>
  <c r="G44" i="48" s="1"/>
  <c r="K454" i="48"/>
  <c r="G454" i="48" s="1"/>
  <c r="K208" i="48"/>
  <c r="G208" i="48" s="1"/>
  <c r="M372" i="48"/>
  <c r="I372" i="48" s="1"/>
  <c r="M536" i="48"/>
  <c r="I536" i="48" s="1"/>
  <c r="L454" i="48"/>
  <c r="H454" i="48" s="1"/>
  <c r="M44" i="48"/>
  <c r="I44" i="48" s="1"/>
  <c r="L372" i="48"/>
  <c r="H372" i="48" s="1"/>
  <c r="M126" i="48"/>
  <c r="I126" i="48" s="1"/>
  <c r="L126" i="48"/>
  <c r="H126" i="48" s="1"/>
  <c r="K290" i="48"/>
  <c r="G290" i="48" s="1"/>
  <c r="L52" i="41"/>
  <c r="K52" i="41"/>
  <c r="J46" i="45"/>
  <c r="F46" i="45" s="1"/>
  <c r="K210" i="45"/>
  <c r="G210" i="45" s="1"/>
  <c r="J620" i="45"/>
  <c r="F620" i="45" s="1"/>
  <c r="L210" i="45"/>
  <c r="H210" i="45" s="1"/>
  <c r="L128" i="45"/>
  <c r="H128" i="45" s="1"/>
  <c r="H46" i="42"/>
  <c r="G456" i="42"/>
  <c r="I538" i="42"/>
  <c r="H866" i="42"/>
  <c r="H1112" i="42"/>
  <c r="J456" i="45"/>
  <c r="F456" i="45" s="1"/>
  <c r="I292" i="42"/>
  <c r="J128" i="45"/>
  <c r="F128" i="45" s="1"/>
  <c r="H784" i="42"/>
  <c r="L538" i="45"/>
  <c r="H538" i="45" s="1"/>
  <c r="G784" i="42"/>
  <c r="L374" i="45"/>
  <c r="H374" i="45" s="1"/>
  <c r="I128" i="42"/>
  <c r="H1030" i="42"/>
  <c r="K46" i="45"/>
  <c r="G46" i="45" s="1"/>
  <c r="K128" i="45"/>
  <c r="G128" i="45" s="1"/>
  <c r="J292" i="45"/>
  <c r="F292" i="45" s="1"/>
  <c r="K866" i="45"/>
  <c r="G866" i="45" s="1"/>
  <c r="H128" i="42"/>
  <c r="G128" i="42"/>
  <c r="H538" i="42"/>
  <c r="G702" i="42"/>
  <c r="G866" i="42"/>
  <c r="G1112" i="42"/>
  <c r="J538" i="45"/>
  <c r="F538" i="45" s="1"/>
  <c r="G620" i="42"/>
  <c r="H1194" i="42"/>
  <c r="L292" i="45"/>
  <c r="H292" i="45" s="1"/>
  <c r="I374" i="42"/>
  <c r="G1030" i="42"/>
  <c r="J784" i="45"/>
  <c r="F784" i="45" s="1"/>
  <c r="G538" i="42"/>
  <c r="K784" i="45"/>
  <c r="G784" i="45" s="1"/>
  <c r="I456" i="42"/>
  <c r="L46" i="45"/>
  <c r="H46" i="45" s="1"/>
  <c r="L866" i="45"/>
  <c r="H866" i="45" s="1"/>
  <c r="L620" i="45"/>
  <c r="H620" i="45" s="1"/>
  <c r="L456" i="45"/>
  <c r="H456" i="45" s="1"/>
  <c r="G374" i="42"/>
  <c r="G292" i="42"/>
  <c r="H292" i="42"/>
  <c r="H702" i="42"/>
  <c r="I948" i="42"/>
  <c r="I1112" i="42"/>
  <c r="L702" i="45"/>
  <c r="H702" i="45" s="1"/>
  <c r="G948" i="42"/>
  <c r="K374" i="45"/>
  <c r="G374" i="45" s="1"/>
  <c r="H456" i="42"/>
  <c r="I1194" i="42"/>
  <c r="J210" i="45"/>
  <c r="F210" i="45" s="1"/>
  <c r="I620" i="42"/>
  <c r="K702" i="45"/>
  <c r="G702" i="45" s="1"/>
  <c r="I866" i="42"/>
  <c r="J866" i="45"/>
  <c r="F866" i="45" s="1"/>
  <c r="K292" i="45"/>
  <c r="G292" i="45" s="1"/>
  <c r="K620" i="45"/>
  <c r="G620" i="45" s="1"/>
  <c r="L784" i="45"/>
  <c r="H784" i="45" s="1"/>
  <c r="I46" i="42"/>
  <c r="I210" i="42"/>
  <c r="H210" i="42"/>
  <c r="I702" i="42"/>
  <c r="H948" i="42"/>
  <c r="G1194" i="42"/>
  <c r="J702" i="45"/>
  <c r="F702" i="45" s="1"/>
  <c r="H374" i="42"/>
  <c r="I784" i="42"/>
  <c r="J374" i="45"/>
  <c r="F374" i="45" s="1"/>
  <c r="H620" i="42"/>
  <c r="K456" i="45"/>
  <c r="G456" i="45" s="1"/>
  <c r="G46" i="42"/>
  <c r="I1030" i="42"/>
  <c r="K538" i="45"/>
  <c r="G538" i="45" s="1"/>
  <c r="G210" i="42"/>
  <c r="D55" i="41"/>
  <c r="H54" i="41"/>
  <c r="G54" i="41"/>
  <c r="E54" i="41"/>
  <c r="F54" i="41"/>
  <c r="K126" i="47"/>
  <c r="G126" i="47" s="1"/>
  <c r="K208" i="49"/>
  <c r="G208" i="49" s="1"/>
  <c r="K372" i="47"/>
  <c r="G372" i="47" s="1"/>
  <c r="M454" i="47"/>
  <c r="I454" i="47" s="1"/>
  <c r="L536" i="49"/>
  <c r="H536" i="49" s="1"/>
  <c r="M126" i="49"/>
  <c r="I126" i="49" s="1"/>
  <c r="L290" i="47"/>
  <c r="H290" i="47" s="1"/>
  <c r="K536" i="47"/>
  <c r="G536" i="47" s="1"/>
  <c r="M126" i="47"/>
  <c r="I126" i="47" s="1"/>
  <c r="K454" i="49"/>
  <c r="G454" i="49" s="1"/>
  <c r="L44" i="49"/>
  <c r="H44" i="49" s="1"/>
  <c r="M44" i="49"/>
  <c r="I44" i="49" s="1"/>
  <c r="K290" i="47"/>
  <c r="G290" i="47" s="1"/>
  <c r="K290" i="49"/>
  <c r="G290" i="49" s="1"/>
  <c r="M372" i="49"/>
  <c r="I372" i="49" s="1"/>
  <c r="K536" i="49"/>
  <c r="G536" i="49" s="1"/>
  <c r="L208" i="49"/>
  <c r="H208" i="49" s="1"/>
  <c r="L126" i="47"/>
  <c r="H126" i="47" s="1"/>
  <c r="L454" i="49"/>
  <c r="H454" i="49" s="1"/>
  <c r="M372" i="47"/>
  <c r="I372" i="47" s="1"/>
  <c r="M208" i="47"/>
  <c r="I208" i="47" s="1"/>
  <c r="L44" i="47"/>
  <c r="H44" i="47" s="1"/>
  <c r="K126" i="49"/>
  <c r="G126" i="49" s="1"/>
  <c r="M290" i="47"/>
  <c r="I290" i="47" s="1"/>
  <c r="M290" i="49"/>
  <c r="I290" i="49" s="1"/>
  <c r="K454" i="47"/>
  <c r="G454" i="47" s="1"/>
  <c r="M454" i="49"/>
  <c r="I454" i="49" s="1"/>
  <c r="K44" i="49"/>
  <c r="G44" i="49" s="1"/>
  <c r="L536" i="47"/>
  <c r="H536" i="47" s="1"/>
  <c r="L208" i="47"/>
  <c r="H208" i="47" s="1"/>
  <c r="M44" i="47"/>
  <c r="I44" i="47" s="1"/>
  <c r="M536" i="49"/>
  <c r="I536" i="49" s="1"/>
  <c r="K372" i="49"/>
  <c r="G372" i="49" s="1"/>
  <c r="K44" i="47"/>
  <c r="G44" i="47" s="1"/>
  <c r="K208" i="47"/>
  <c r="G208" i="47" s="1"/>
  <c r="M208" i="49"/>
  <c r="I208" i="49" s="1"/>
  <c r="L290" i="49"/>
  <c r="H290" i="49" s="1"/>
  <c r="L372" i="49"/>
  <c r="H372" i="49" s="1"/>
  <c r="M536" i="47"/>
  <c r="I536" i="47" s="1"/>
  <c r="L454" i="47"/>
  <c r="H454" i="47" s="1"/>
  <c r="L126" i="49"/>
  <c r="H126" i="49" s="1"/>
  <c r="L372" i="47"/>
  <c r="H372" i="47" s="1"/>
  <c r="M127" i="51"/>
  <c r="I127" i="51" s="1"/>
  <c r="L209" i="55"/>
  <c r="H209" i="55" s="1"/>
  <c r="L45" i="58"/>
  <c r="H45" i="58" s="1"/>
  <c r="L45" i="59"/>
  <c r="H45" i="59" s="1"/>
  <c r="K45" i="51"/>
  <c r="G45" i="51" s="1"/>
  <c r="M209" i="54"/>
  <c r="I209" i="54" s="1"/>
  <c r="L209" i="50"/>
  <c r="H209" i="50" s="1"/>
  <c r="M291" i="58"/>
  <c r="I291" i="58" s="1"/>
  <c r="M127" i="57"/>
  <c r="I127" i="57" s="1"/>
  <c r="M127" i="55"/>
  <c r="I127" i="55" s="1"/>
  <c r="M373" i="53"/>
  <c r="I373" i="53" s="1"/>
  <c r="L209" i="59"/>
  <c r="H209" i="59" s="1"/>
  <c r="L291" i="51"/>
  <c r="H291" i="51" s="1"/>
  <c r="M455" i="53"/>
  <c r="I455" i="53" s="1"/>
  <c r="L291" i="56"/>
  <c r="H291" i="56" s="1"/>
  <c r="K537" i="53"/>
  <c r="G537" i="53" s="1"/>
  <c r="K373" i="56"/>
  <c r="G373" i="56" s="1"/>
  <c r="K373" i="57"/>
  <c r="G373" i="57" s="1"/>
  <c r="M373" i="55"/>
  <c r="I373" i="55" s="1"/>
  <c r="M537" i="50"/>
  <c r="I537" i="50" s="1"/>
  <c r="L537" i="56"/>
  <c r="H537" i="56" s="1"/>
  <c r="K537" i="54"/>
  <c r="G537" i="54" s="1"/>
  <c r="L537" i="51"/>
  <c r="H537" i="51" s="1"/>
  <c r="L455" i="51"/>
  <c r="H455" i="51" s="1"/>
  <c r="L373" i="59"/>
  <c r="H373" i="59" s="1"/>
  <c r="L537" i="59"/>
  <c r="H537" i="59" s="1"/>
  <c r="M45" i="51"/>
  <c r="I45" i="51" s="1"/>
  <c r="K45" i="55"/>
  <c r="G45" i="55" s="1"/>
  <c r="M209" i="57"/>
  <c r="I209" i="57" s="1"/>
  <c r="K209" i="59"/>
  <c r="G209" i="59" s="1"/>
  <c r="L373" i="56"/>
  <c r="H373" i="56" s="1"/>
  <c r="L537" i="57"/>
  <c r="H537" i="57" s="1"/>
  <c r="K455" i="56"/>
  <c r="G455" i="56" s="1"/>
  <c r="K45" i="50"/>
  <c r="G45" i="50" s="1"/>
  <c r="M45" i="57"/>
  <c r="I45" i="57" s="1"/>
  <c r="K209" i="53"/>
  <c r="G209" i="53" s="1"/>
  <c r="M291" i="56"/>
  <c r="I291" i="56" s="1"/>
  <c r="M373" i="51"/>
  <c r="I373" i="51" s="1"/>
  <c r="K537" i="50"/>
  <c r="G537" i="50" s="1"/>
  <c r="K455" i="57"/>
  <c r="G455" i="57" s="1"/>
  <c r="M127" i="54"/>
  <c r="I127" i="54" s="1"/>
  <c r="L127" i="53"/>
  <c r="H127" i="53" s="1"/>
  <c r="L127" i="57"/>
  <c r="H127" i="57" s="1"/>
  <c r="K291" i="50"/>
  <c r="G291" i="50" s="1"/>
  <c r="K291" i="59"/>
  <c r="G291" i="59" s="1"/>
  <c r="K455" i="54"/>
  <c r="G455" i="54" s="1"/>
  <c r="L455" i="52"/>
  <c r="H455" i="52" s="1"/>
  <c r="M127" i="59"/>
  <c r="I127" i="59" s="1"/>
  <c r="L209" i="58"/>
  <c r="H209" i="58" s="1"/>
  <c r="M209" i="53"/>
  <c r="I209" i="53" s="1"/>
  <c r="M209" i="59"/>
  <c r="I209" i="59" s="1"/>
  <c r="L455" i="50"/>
  <c r="H455" i="50" s="1"/>
  <c r="L537" i="55"/>
  <c r="H537" i="55" s="1"/>
  <c r="L127" i="50"/>
  <c r="H127" i="50" s="1"/>
  <c r="M45" i="53"/>
  <c r="I45" i="53" s="1"/>
  <c r="K127" i="53"/>
  <c r="G127" i="53" s="1"/>
  <c r="L45" i="51"/>
  <c r="H45" i="51" s="1"/>
  <c r="K45" i="59"/>
  <c r="G45" i="59" s="1"/>
  <c r="M45" i="56"/>
  <c r="I45" i="56" s="1"/>
  <c r="K209" i="50"/>
  <c r="G209" i="50" s="1"/>
  <c r="K291" i="58"/>
  <c r="G291" i="58" s="1"/>
  <c r="L209" i="57"/>
  <c r="H209" i="57" s="1"/>
  <c r="M209" i="56"/>
  <c r="I209" i="56" s="1"/>
  <c r="L127" i="58"/>
  <c r="H127" i="58" s="1"/>
  <c r="K291" i="55"/>
  <c r="G291" i="55" s="1"/>
  <c r="L291" i="50"/>
  <c r="H291" i="50" s="1"/>
  <c r="M291" i="50"/>
  <c r="I291" i="50" s="1"/>
  <c r="M373" i="58"/>
  <c r="I373" i="58" s="1"/>
  <c r="M373" i="50"/>
  <c r="I373" i="50" s="1"/>
  <c r="M291" i="52"/>
  <c r="I291" i="52" s="1"/>
  <c r="L537" i="58"/>
  <c r="H537" i="58" s="1"/>
  <c r="M291" i="59"/>
  <c r="I291" i="59" s="1"/>
  <c r="K455" i="51"/>
  <c r="G455" i="51" s="1"/>
  <c r="L455" i="54"/>
  <c r="H455" i="54" s="1"/>
  <c r="M455" i="54"/>
  <c r="I455" i="54" s="1"/>
  <c r="K537" i="51"/>
  <c r="G537" i="51" s="1"/>
  <c r="L455" i="56"/>
  <c r="H455" i="56" s="1"/>
  <c r="K455" i="59"/>
  <c r="G455" i="59" s="1"/>
  <c r="M455" i="52"/>
  <c r="I455" i="52" s="1"/>
  <c r="L45" i="54"/>
  <c r="H45" i="54" s="1"/>
  <c r="M45" i="52"/>
  <c r="I45" i="52" s="1"/>
  <c r="M127" i="58"/>
  <c r="I127" i="58" s="1"/>
  <c r="L373" i="58"/>
  <c r="H373" i="58" s="1"/>
  <c r="M455" i="58"/>
  <c r="I455" i="58" s="1"/>
  <c r="K373" i="59"/>
  <c r="G373" i="59" s="1"/>
  <c r="M537" i="59"/>
  <c r="I537" i="59" s="1"/>
  <c r="L45" i="55"/>
  <c r="H45" i="55" s="1"/>
  <c r="K209" i="51"/>
  <c r="G209" i="51" s="1"/>
  <c r="M127" i="52"/>
  <c r="I127" i="52" s="1"/>
  <c r="L291" i="55"/>
  <c r="H291" i="55" s="1"/>
  <c r="K373" i="55"/>
  <c r="G373" i="55" s="1"/>
  <c r="M455" i="56"/>
  <c r="I455" i="56" s="1"/>
  <c r="L127" i="54"/>
  <c r="H127" i="54" s="1"/>
  <c r="M127" i="53"/>
  <c r="I127" i="53" s="1"/>
  <c r="L127" i="55"/>
  <c r="H127" i="55" s="1"/>
  <c r="L537" i="53"/>
  <c r="H537" i="53" s="1"/>
  <c r="K373" i="54"/>
  <c r="G373" i="54" s="1"/>
  <c r="K455" i="50"/>
  <c r="G455" i="50" s="1"/>
  <c r="K127" i="50"/>
  <c r="G127" i="50" s="1"/>
  <c r="L127" i="59"/>
  <c r="H127" i="59" s="1"/>
  <c r="K291" i="53"/>
  <c r="G291" i="53" s="1"/>
  <c r="M291" i="54"/>
  <c r="I291" i="54" s="1"/>
  <c r="L373" i="57"/>
  <c r="H373" i="57" s="1"/>
  <c r="M537" i="54"/>
  <c r="I537" i="54" s="1"/>
  <c r="L537" i="50"/>
  <c r="H537" i="50" s="1"/>
  <c r="M45" i="54"/>
  <c r="I45" i="54" s="1"/>
  <c r="L45" i="57"/>
  <c r="H45" i="57" s="1"/>
  <c r="M45" i="55"/>
  <c r="I45" i="55" s="1"/>
  <c r="L127" i="56"/>
  <c r="H127" i="56" s="1"/>
  <c r="K127" i="56"/>
  <c r="G127" i="56" s="1"/>
  <c r="L209" i="54"/>
  <c r="H209" i="54" s="1"/>
  <c r="K127" i="54"/>
  <c r="G127" i="54" s="1"/>
  <c r="L209" i="53"/>
  <c r="H209" i="53" s="1"/>
  <c r="K127" i="52"/>
  <c r="G127" i="52" s="1"/>
  <c r="K373" i="53"/>
  <c r="G373" i="53" s="1"/>
  <c r="K127" i="55"/>
  <c r="G127" i="55" s="1"/>
  <c r="K291" i="56"/>
  <c r="G291" i="56" s="1"/>
  <c r="M209" i="52"/>
  <c r="I209" i="52" s="1"/>
  <c r="K209" i="52"/>
  <c r="G209" i="52" s="1"/>
  <c r="K455" i="53"/>
  <c r="G455" i="53" s="1"/>
  <c r="M373" i="57"/>
  <c r="I373" i="57" s="1"/>
  <c r="K373" i="50"/>
  <c r="G373" i="50" s="1"/>
  <c r="K373" i="51"/>
  <c r="G373" i="51" s="1"/>
  <c r="L373" i="55"/>
  <c r="H373" i="55" s="1"/>
  <c r="L455" i="55"/>
  <c r="H455" i="55" s="1"/>
  <c r="K537" i="57"/>
  <c r="G537" i="57" s="1"/>
  <c r="M373" i="59"/>
  <c r="I373" i="59" s="1"/>
  <c r="K537" i="55"/>
  <c r="G537" i="55" s="1"/>
  <c r="L373" i="52"/>
  <c r="H373" i="52" s="1"/>
  <c r="M537" i="52"/>
  <c r="I537" i="52" s="1"/>
  <c r="K537" i="52"/>
  <c r="G537" i="52" s="1"/>
  <c r="K127" i="51"/>
  <c r="G127" i="51" s="1"/>
  <c r="M127" i="56"/>
  <c r="I127" i="56" s="1"/>
  <c r="K127" i="58"/>
  <c r="G127" i="58" s="1"/>
  <c r="L291" i="54"/>
  <c r="H291" i="54" s="1"/>
  <c r="M537" i="58"/>
  <c r="I537" i="58" s="1"/>
  <c r="L537" i="54"/>
  <c r="H537" i="54" s="1"/>
  <c r="L455" i="59"/>
  <c r="H455" i="59" s="1"/>
  <c r="K45" i="54"/>
  <c r="G45" i="54" s="1"/>
  <c r="K45" i="58"/>
  <c r="G45" i="58" s="1"/>
  <c r="K209" i="58"/>
  <c r="G209" i="58" s="1"/>
  <c r="M291" i="55"/>
  <c r="I291" i="55" s="1"/>
  <c r="K291" i="52"/>
  <c r="G291" i="52" s="1"/>
  <c r="M455" i="51"/>
  <c r="I455" i="51" s="1"/>
  <c r="K45" i="57"/>
  <c r="G45" i="57" s="1"/>
  <c r="M209" i="58"/>
  <c r="I209" i="58" s="1"/>
  <c r="M291" i="53"/>
  <c r="I291" i="53" s="1"/>
  <c r="M537" i="53"/>
  <c r="I537" i="53" s="1"/>
  <c r="K455" i="58"/>
  <c r="G455" i="58" s="1"/>
  <c r="M373" i="52"/>
  <c r="I373" i="52" s="1"/>
  <c r="M209" i="55"/>
  <c r="I209" i="55" s="1"/>
  <c r="L45" i="52"/>
  <c r="H45" i="52" s="1"/>
  <c r="K209" i="57"/>
  <c r="G209" i="57" s="1"/>
  <c r="L209" i="52"/>
  <c r="H209" i="52" s="1"/>
  <c r="L291" i="59"/>
  <c r="H291" i="59" s="1"/>
  <c r="L455" i="57"/>
  <c r="H455" i="57" s="1"/>
  <c r="L537" i="52"/>
  <c r="H537" i="52" s="1"/>
  <c r="M45" i="50"/>
  <c r="I45" i="50" s="1"/>
  <c r="L45" i="50"/>
  <c r="H45" i="50" s="1"/>
  <c r="K209" i="55"/>
  <c r="G209" i="55" s="1"/>
  <c r="M45" i="59"/>
  <c r="I45" i="59" s="1"/>
  <c r="K209" i="54"/>
  <c r="G209" i="54" s="1"/>
  <c r="K127" i="59"/>
  <c r="G127" i="59" s="1"/>
  <c r="L45" i="56"/>
  <c r="H45" i="56" s="1"/>
  <c r="M209" i="50"/>
  <c r="I209" i="50" s="1"/>
  <c r="L291" i="53"/>
  <c r="H291" i="53" s="1"/>
  <c r="L291" i="58"/>
  <c r="H291" i="58" s="1"/>
  <c r="L127" i="52"/>
  <c r="H127" i="52" s="1"/>
  <c r="K209" i="56"/>
  <c r="G209" i="56" s="1"/>
  <c r="M291" i="57"/>
  <c r="I291" i="57" s="1"/>
  <c r="K291" i="57"/>
  <c r="G291" i="57" s="1"/>
  <c r="L455" i="53"/>
  <c r="H455" i="53" s="1"/>
  <c r="M291" i="51"/>
  <c r="I291" i="51" s="1"/>
  <c r="K537" i="58"/>
  <c r="G537" i="58" s="1"/>
  <c r="L291" i="52"/>
  <c r="H291" i="52" s="1"/>
  <c r="L373" i="54"/>
  <c r="H373" i="54" s="1"/>
  <c r="L455" i="58"/>
  <c r="H455" i="58" s="1"/>
  <c r="M537" i="56"/>
  <c r="I537" i="56" s="1"/>
  <c r="M455" i="57"/>
  <c r="I455" i="57" s="1"/>
  <c r="M455" i="50"/>
  <c r="I455" i="50" s="1"/>
  <c r="M537" i="55"/>
  <c r="I537" i="55" s="1"/>
  <c r="M537" i="57"/>
  <c r="I537" i="57" s="1"/>
  <c r="M455" i="59"/>
  <c r="I455" i="59" s="1"/>
  <c r="K537" i="59"/>
  <c r="G537" i="59" s="1"/>
  <c r="K45" i="53"/>
  <c r="G45" i="53" s="1"/>
  <c r="L209" i="51"/>
  <c r="H209" i="51" s="1"/>
  <c r="L373" i="53"/>
  <c r="H373" i="53" s="1"/>
  <c r="K373" i="58"/>
  <c r="G373" i="58" s="1"/>
  <c r="M373" i="54"/>
  <c r="I373" i="54" s="1"/>
  <c r="M455" i="55"/>
  <c r="I455" i="55" s="1"/>
  <c r="L45" i="53"/>
  <c r="H45" i="53" s="1"/>
  <c r="K45" i="56"/>
  <c r="G45" i="56" s="1"/>
  <c r="K127" i="57"/>
  <c r="G127" i="57" s="1"/>
  <c r="K291" i="51"/>
  <c r="G291" i="51" s="1"/>
  <c r="L373" i="51"/>
  <c r="H373" i="51" s="1"/>
  <c r="K537" i="56"/>
  <c r="G537" i="56" s="1"/>
  <c r="K455" i="52"/>
  <c r="G455" i="52" s="1"/>
  <c r="M127" i="50"/>
  <c r="I127" i="50" s="1"/>
  <c r="L127" i="51"/>
  <c r="H127" i="51" s="1"/>
  <c r="M209" i="51"/>
  <c r="I209" i="51" s="1"/>
  <c r="L291" i="57"/>
  <c r="H291" i="57" s="1"/>
  <c r="L373" i="50"/>
  <c r="H373" i="50" s="1"/>
  <c r="K455" i="55"/>
  <c r="G455" i="55" s="1"/>
  <c r="K373" i="52"/>
  <c r="G373" i="52" s="1"/>
  <c r="M45" i="58"/>
  <c r="I45" i="58" s="1"/>
  <c r="K45" i="52"/>
  <c r="G45" i="52" s="1"/>
  <c r="L209" i="56"/>
  <c r="H209" i="56" s="1"/>
  <c r="K291" i="54"/>
  <c r="G291" i="54" s="1"/>
  <c r="M373" i="56"/>
  <c r="I373" i="56" s="1"/>
  <c r="M537" i="51"/>
  <c r="I537" i="51" s="1"/>
  <c r="G209" i="63"/>
  <c r="H455" i="63"/>
  <c r="H537" i="63"/>
  <c r="F455" i="63"/>
  <c r="G537" i="63"/>
  <c r="G45" i="63"/>
  <c r="F209" i="63"/>
  <c r="G455" i="63"/>
  <c r="F373" i="63"/>
  <c r="H127" i="63"/>
  <c r="G291" i="63"/>
  <c r="H209" i="63"/>
  <c r="F537" i="63"/>
  <c r="H291" i="63"/>
  <c r="H373" i="63"/>
  <c r="G127" i="63"/>
  <c r="G373" i="63"/>
  <c r="F45" i="63"/>
  <c r="H45" i="63"/>
  <c r="F127" i="63"/>
  <c r="F291" i="63"/>
  <c r="G1356" i="42"/>
  <c r="H1602" i="42"/>
  <c r="H1848" i="42"/>
  <c r="I1930" i="42"/>
  <c r="I1684" i="42"/>
  <c r="H2012" i="42"/>
  <c r="G1930" i="42"/>
  <c r="I1356" i="42"/>
  <c r="H1438" i="42"/>
  <c r="G1602" i="42"/>
  <c r="I1848" i="42"/>
  <c r="I1520" i="42"/>
  <c r="I1274" i="42"/>
  <c r="I1766" i="42"/>
  <c r="I1602" i="42"/>
  <c r="I1438" i="42"/>
  <c r="H1684" i="42"/>
  <c r="G1848" i="42"/>
  <c r="H1520" i="42"/>
  <c r="G1520" i="42"/>
  <c r="I2012" i="42"/>
  <c r="G1274" i="42"/>
  <c r="G1438" i="42"/>
  <c r="G1684" i="42"/>
  <c r="G2012" i="42"/>
  <c r="H1274" i="42"/>
  <c r="H1930" i="42"/>
  <c r="H1766" i="42"/>
  <c r="H1356" i="42"/>
  <c r="G1766" i="42"/>
  <c r="F46" i="63" l="1"/>
  <c r="F456" i="63"/>
  <c r="F210" i="63"/>
  <c r="F374" i="63"/>
  <c r="G456" i="63"/>
  <c r="H128" i="63"/>
  <c r="H456" i="63"/>
  <c r="F292" i="63"/>
  <c r="F128" i="63"/>
  <c r="G46" i="63"/>
  <c r="G128" i="63"/>
  <c r="G374" i="63"/>
  <c r="H374" i="63"/>
  <c r="H538" i="63"/>
  <c r="H46" i="63"/>
  <c r="H292" i="63"/>
  <c r="F538" i="63"/>
  <c r="G210" i="63"/>
  <c r="H210" i="63"/>
  <c r="G292" i="63"/>
  <c r="G538" i="63"/>
  <c r="K46" i="51"/>
  <c r="G46" i="51" s="1"/>
  <c r="L46" i="51"/>
  <c r="H46" i="51" s="1"/>
  <c r="K128" i="54"/>
  <c r="G128" i="54" s="1"/>
  <c r="K46" i="58"/>
  <c r="G46" i="58" s="1"/>
  <c r="M46" i="52"/>
  <c r="I46" i="52" s="1"/>
  <c r="M46" i="57"/>
  <c r="I46" i="57" s="1"/>
  <c r="M46" i="59"/>
  <c r="I46" i="59" s="1"/>
  <c r="K210" i="50"/>
  <c r="G210" i="50" s="1"/>
  <c r="K210" i="52"/>
  <c r="G210" i="52" s="1"/>
  <c r="M210" i="54"/>
  <c r="I210" i="54" s="1"/>
  <c r="L292" i="59"/>
  <c r="H292" i="59" s="1"/>
  <c r="L210" i="57"/>
  <c r="H210" i="57" s="1"/>
  <c r="K292" i="51"/>
  <c r="G292" i="51" s="1"/>
  <c r="M292" i="56"/>
  <c r="I292" i="56" s="1"/>
  <c r="K292" i="56"/>
  <c r="G292" i="56" s="1"/>
  <c r="M374" i="59"/>
  <c r="I374" i="59" s="1"/>
  <c r="K538" i="59"/>
  <c r="G538" i="59" s="1"/>
  <c r="M456" i="57"/>
  <c r="I456" i="57" s="1"/>
  <c r="K292" i="53"/>
  <c r="G292" i="53" s="1"/>
  <c r="K374" i="51"/>
  <c r="G374" i="51" s="1"/>
  <c r="K456" i="51"/>
  <c r="G456" i="51" s="1"/>
  <c r="K456" i="54"/>
  <c r="G456" i="54" s="1"/>
  <c r="K538" i="54"/>
  <c r="G538" i="54" s="1"/>
  <c r="M374" i="53"/>
  <c r="I374" i="53" s="1"/>
  <c r="M456" i="58"/>
  <c r="I456" i="58" s="1"/>
  <c r="L538" i="55"/>
  <c r="H538" i="55" s="1"/>
  <c r="K456" i="53"/>
  <c r="G456" i="53" s="1"/>
  <c r="K46" i="57"/>
  <c r="G46" i="57" s="1"/>
  <c r="K46" i="59"/>
  <c r="G46" i="59" s="1"/>
  <c r="K210" i="54"/>
  <c r="G210" i="54" s="1"/>
  <c r="L292" i="56"/>
  <c r="H292" i="56" s="1"/>
  <c r="M292" i="53"/>
  <c r="I292" i="53" s="1"/>
  <c r="M538" i="50"/>
  <c r="I538" i="50" s="1"/>
  <c r="L456" i="53"/>
  <c r="H456" i="53" s="1"/>
  <c r="K46" i="54"/>
  <c r="G46" i="54" s="1"/>
  <c r="K46" i="52"/>
  <c r="G46" i="52" s="1"/>
  <c r="K374" i="52"/>
  <c r="G374" i="52" s="1"/>
  <c r="K210" i="58"/>
  <c r="G210" i="58" s="1"/>
  <c r="M292" i="55"/>
  <c r="I292" i="55" s="1"/>
  <c r="M456" i="56"/>
  <c r="I456" i="56" s="1"/>
  <c r="M538" i="55"/>
  <c r="I538" i="55" s="1"/>
  <c r="M46" i="56"/>
  <c r="I46" i="56" s="1"/>
  <c r="L292" i="57"/>
  <c r="H292" i="57" s="1"/>
  <c r="L292" i="51"/>
  <c r="H292" i="51" s="1"/>
  <c r="K538" i="52"/>
  <c r="G538" i="52" s="1"/>
  <c r="L292" i="53"/>
  <c r="H292" i="53" s="1"/>
  <c r="K374" i="58"/>
  <c r="G374" i="58" s="1"/>
  <c r="L46" i="57"/>
  <c r="H46" i="57" s="1"/>
  <c r="M374" i="52"/>
  <c r="I374" i="52" s="1"/>
  <c r="L292" i="50"/>
  <c r="H292" i="50" s="1"/>
  <c r="K210" i="55"/>
  <c r="G210" i="55" s="1"/>
  <c r="M292" i="58"/>
  <c r="I292" i="58" s="1"/>
  <c r="K456" i="56"/>
  <c r="G456" i="56" s="1"/>
  <c r="M456" i="53"/>
  <c r="I456" i="53" s="1"/>
  <c r="K46" i="50"/>
  <c r="G46" i="50" s="1"/>
  <c r="M46" i="54"/>
  <c r="I46" i="54" s="1"/>
  <c r="M46" i="51"/>
  <c r="I46" i="51" s="1"/>
  <c r="K128" i="57"/>
  <c r="G128" i="57" s="1"/>
  <c r="M210" i="56"/>
  <c r="I210" i="56" s="1"/>
  <c r="L46" i="59"/>
  <c r="H46" i="59" s="1"/>
  <c r="L128" i="52"/>
  <c r="H128" i="52" s="1"/>
  <c r="L128" i="50"/>
  <c r="H128" i="50" s="1"/>
  <c r="K292" i="57"/>
  <c r="G292" i="57" s="1"/>
  <c r="L210" i="59"/>
  <c r="H210" i="59" s="1"/>
  <c r="K128" i="55"/>
  <c r="G128" i="55" s="1"/>
  <c r="L210" i="51"/>
  <c r="H210" i="51" s="1"/>
  <c r="M210" i="58"/>
  <c r="I210" i="58" s="1"/>
  <c r="K292" i="50"/>
  <c r="G292" i="50" s="1"/>
  <c r="K292" i="54"/>
  <c r="G292" i="54" s="1"/>
  <c r="M456" i="52"/>
  <c r="I456" i="52" s="1"/>
  <c r="K374" i="50"/>
  <c r="G374" i="50" s="1"/>
  <c r="L292" i="55"/>
  <c r="H292" i="55" s="1"/>
  <c r="K538" i="57"/>
  <c r="G538" i="57" s="1"/>
  <c r="M456" i="59"/>
  <c r="I456" i="59" s="1"/>
  <c r="M374" i="58"/>
  <c r="I374" i="58" s="1"/>
  <c r="L538" i="51"/>
  <c r="H538" i="51" s="1"/>
  <c r="M456" i="50"/>
  <c r="I456" i="50" s="1"/>
  <c r="L374" i="55"/>
  <c r="H374" i="55" s="1"/>
  <c r="L456" i="55"/>
  <c r="H456" i="55" s="1"/>
  <c r="M538" i="53"/>
  <c r="I538" i="53" s="1"/>
  <c r="M456" i="55"/>
  <c r="I456" i="55" s="1"/>
  <c r="L128" i="57"/>
  <c r="H128" i="57" s="1"/>
  <c r="M128" i="58"/>
  <c r="I128" i="58" s="1"/>
  <c r="K210" i="51"/>
  <c r="G210" i="51" s="1"/>
  <c r="K456" i="52"/>
  <c r="G456" i="52" s="1"/>
  <c r="L374" i="54"/>
  <c r="H374" i="54" s="1"/>
  <c r="K374" i="53"/>
  <c r="G374" i="53" s="1"/>
  <c r="M128" i="59"/>
  <c r="I128" i="59" s="1"/>
  <c r="L210" i="56"/>
  <c r="H210" i="56" s="1"/>
  <c r="M210" i="57"/>
  <c r="I210" i="57" s="1"/>
  <c r="L292" i="54"/>
  <c r="H292" i="54" s="1"/>
  <c r="M538" i="57"/>
  <c r="I538" i="57" s="1"/>
  <c r="K538" i="51"/>
  <c r="G538" i="51" s="1"/>
  <c r="L538" i="58"/>
  <c r="H538" i="58" s="1"/>
  <c r="K46" i="56"/>
  <c r="G46" i="56" s="1"/>
  <c r="M128" i="52"/>
  <c r="I128" i="52" s="1"/>
  <c r="M210" i="51"/>
  <c r="I210" i="51" s="1"/>
  <c r="L456" i="52"/>
  <c r="H456" i="52" s="1"/>
  <c r="M374" i="50"/>
  <c r="I374" i="50" s="1"/>
  <c r="M538" i="56"/>
  <c r="I538" i="56" s="1"/>
  <c r="M538" i="58"/>
  <c r="I538" i="58" s="1"/>
  <c r="K46" i="53"/>
  <c r="G46" i="53" s="1"/>
  <c r="K210" i="56"/>
  <c r="G210" i="56" s="1"/>
  <c r="K128" i="53"/>
  <c r="G128" i="53" s="1"/>
  <c r="M210" i="53"/>
  <c r="I210" i="53" s="1"/>
  <c r="K374" i="54"/>
  <c r="G374" i="54" s="1"/>
  <c r="L456" i="50"/>
  <c r="H456" i="50" s="1"/>
  <c r="M46" i="50"/>
  <c r="I46" i="50" s="1"/>
  <c r="M292" i="52"/>
  <c r="I292" i="52" s="1"/>
  <c r="L46" i="58"/>
  <c r="H46" i="58" s="1"/>
  <c r="K292" i="52"/>
  <c r="G292" i="52" s="1"/>
  <c r="L46" i="52"/>
  <c r="H46" i="52" s="1"/>
  <c r="L128" i="54"/>
  <c r="H128" i="54" s="1"/>
  <c r="L128" i="51"/>
  <c r="H128" i="51" s="1"/>
  <c r="L210" i="50"/>
  <c r="H210" i="50" s="1"/>
  <c r="L374" i="52"/>
  <c r="H374" i="52" s="1"/>
  <c r="M292" i="59"/>
  <c r="I292" i="59" s="1"/>
  <c r="L128" i="56"/>
  <c r="H128" i="56" s="1"/>
  <c r="K128" i="56"/>
  <c r="G128" i="56" s="1"/>
  <c r="M374" i="57"/>
  <c r="I374" i="57" s="1"/>
  <c r="L210" i="53"/>
  <c r="H210" i="53" s="1"/>
  <c r="M210" i="55"/>
  <c r="I210" i="55" s="1"/>
  <c r="L538" i="52"/>
  <c r="H538" i="52" s="1"/>
  <c r="K456" i="59"/>
  <c r="G456" i="59" s="1"/>
  <c r="L374" i="50"/>
  <c r="H374" i="50" s="1"/>
  <c r="L456" i="57"/>
  <c r="H456" i="57" s="1"/>
  <c r="K292" i="55"/>
  <c r="G292" i="55" s="1"/>
  <c r="L456" i="54"/>
  <c r="H456" i="54" s="1"/>
  <c r="L456" i="51"/>
  <c r="H456" i="51" s="1"/>
  <c r="L538" i="50"/>
  <c r="H538" i="50" s="1"/>
  <c r="L374" i="53"/>
  <c r="H374" i="53" s="1"/>
  <c r="L538" i="53"/>
  <c r="H538" i="53" s="1"/>
  <c r="K538" i="55"/>
  <c r="G538" i="55" s="1"/>
  <c r="M46" i="55"/>
  <c r="I46" i="55" s="1"/>
  <c r="K292" i="59"/>
  <c r="G292" i="59" s="1"/>
  <c r="K210" i="57"/>
  <c r="G210" i="57" s="1"/>
  <c r="M292" i="54"/>
  <c r="I292" i="54" s="1"/>
  <c r="K292" i="58"/>
  <c r="G292" i="58" s="1"/>
  <c r="L538" i="54"/>
  <c r="H538" i="54" s="1"/>
  <c r="K128" i="52"/>
  <c r="G128" i="52" s="1"/>
  <c r="L210" i="52"/>
  <c r="H210" i="52" s="1"/>
  <c r="M292" i="50"/>
  <c r="I292" i="50" s="1"/>
  <c r="L210" i="55"/>
  <c r="H210" i="55" s="1"/>
  <c r="L538" i="57"/>
  <c r="H538" i="57" s="1"/>
  <c r="M538" i="54"/>
  <c r="I538" i="54" s="1"/>
  <c r="L128" i="59"/>
  <c r="H128" i="59" s="1"/>
  <c r="L128" i="58"/>
  <c r="H128" i="58" s="1"/>
  <c r="M210" i="59"/>
  <c r="I210" i="59" s="1"/>
  <c r="K374" i="57"/>
  <c r="G374" i="57" s="1"/>
  <c r="K374" i="56"/>
  <c r="G374" i="56" s="1"/>
  <c r="M374" i="55"/>
  <c r="I374" i="55" s="1"/>
  <c r="K538" i="53"/>
  <c r="G538" i="53" s="1"/>
  <c r="L46" i="56"/>
  <c r="H46" i="56" s="1"/>
  <c r="M128" i="50"/>
  <c r="I128" i="50" s="1"/>
  <c r="L210" i="54"/>
  <c r="H210" i="54" s="1"/>
  <c r="L456" i="59"/>
  <c r="H456" i="59" s="1"/>
  <c r="K456" i="50"/>
  <c r="G456" i="50" s="1"/>
  <c r="K538" i="56"/>
  <c r="G538" i="56" s="1"/>
  <c r="L46" i="50"/>
  <c r="H46" i="50" s="1"/>
  <c r="L46" i="54"/>
  <c r="H46" i="54" s="1"/>
  <c r="M46" i="58"/>
  <c r="I46" i="58" s="1"/>
  <c r="L46" i="53"/>
  <c r="H46" i="53" s="1"/>
  <c r="L46" i="55"/>
  <c r="H46" i="55" s="1"/>
  <c r="K46" i="55"/>
  <c r="G46" i="55" s="1"/>
  <c r="M128" i="57"/>
  <c r="I128" i="57" s="1"/>
  <c r="M292" i="57"/>
  <c r="I292" i="57" s="1"/>
  <c r="M128" i="51"/>
  <c r="I128" i="51" s="1"/>
  <c r="L128" i="55"/>
  <c r="H128" i="55" s="1"/>
  <c r="K210" i="59"/>
  <c r="G210" i="59" s="1"/>
  <c r="M210" i="52"/>
  <c r="I210" i="52" s="1"/>
  <c r="L210" i="58"/>
  <c r="H210" i="58" s="1"/>
  <c r="M292" i="51"/>
  <c r="I292" i="51" s="1"/>
  <c r="M538" i="52"/>
  <c r="I538" i="52" s="1"/>
  <c r="K374" i="59"/>
  <c r="G374" i="59" s="1"/>
  <c r="M538" i="59"/>
  <c r="I538" i="59" s="1"/>
  <c r="M374" i="54"/>
  <c r="I374" i="54" s="1"/>
  <c r="L292" i="58"/>
  <c r="H292" i="58" s="1"/>
  <c r="M374" i="56"/>
  <c r="I374" i="56" s="1"/>
  <c r="M538" i="51"/>
  <c r="I538" i="51" s="1"/>
  <c r="L456" i="56"/>
  <c r="H456" i="56" s="1"/>
  <c r="K374" i="55"/>
  <c r="G374" i="55" s="1"/>
  <c r="M456" i="54"/>
  <c r="I456" i="54" s="1"/>
  <c r="L456" i="58"/>
  <c r="H456" i="58" s="1"/>
  <c r="K538" i="58"/>
  <c r="G538" i="58" s="1"/>
  <c r="K128" i="59"/>
  <c r="G128" i="59" s="1"/>
  <c r="K128" i="58"/>
  <c r="G128" i="58" s="1"/>
  <c r="M128" i="53"/>
  <c r="I128" i="53" s="1"/>
  <c r="L374" i="57"/>
  <c r="H374" i="57" s="1"/>
  <c r="K456" i="57"/>
  <c r="G456" i="57" s="1"/>
  <c r="M456" i="51"/>
  <c r="I456" i="51" s="1"/>
  <c r="K456" i="55"/>
  <c r="G456" i="55" s="1"/>
  <c r="L292" i="52"/>
  <c r="H292" i="52" s="1"/>
  <c r="K128" i="50"/>
  <c r="G128" i="50" s="1"/>
  <c r="M128" i="55"/>
  <c r="I128" i="55" s="1"/>
  <c r="L374" i="59"/>
  <c r="H374" i="59" s="1"/>
  <c r="L374" i="51"/>
  <c r="H374" i="51" s="1"/>
  <c r="K538" i="50"/>
  <c r="G538" i="50" s="1"/>
  <c r="M46" i="53"/>
  <c r="I46" i="53" s="1"/>
  <c r="M210" i="50"/>
  <c r="I210" i="50" s="1"/>
  <c r="M128" i="56"/>
  <c r="I128" i="56" s="1"/>
  <c r="L374" i="56"/>
  <c r="H374" i="56" s="1"/>
  <c r="M374" i="51"/>
  <c r="I374" i="51" s="1"/>
  <c r="L538" i="56"/>
  <c r="H538" i="56" s="1"/>
  <c r="M128" i="54"/>
  <c r="I128" i="54" s="1"/>
  <c r="K128" i="51"/>
  <c r="G128" i="51" s="1"/>
  <c r="L128" i="53"/>
  <c r="H128" i="53" s="1"/>
  <c r="K210" i="53"/>
  <c r="G210" i="53" s="1"/>
  <c r="L538" i="59"/>
  <c r="H538" i="59" s="1"/>
  <c r="L374" i="58"/>
  <c r="H374" i="58" s="1"/>
  <c r="K456" i="58"/>
  <c r="G456" i="58" s="1"/>
  <c r="L127" i="49"/>
  <c r="H127" i="49" s="1"/>
  <c r="M291" i="49"/>
  <c r="I291" i="49" s="1"/>
  <c r="K209" i="47"/>
  <c r="G209" i="47" s="1"/>
  <c r="L455" i="49"/>
  <c r="H455" i="49" s="1"/>
  <c r="L537" i="49"/>
  <c r="H537" i="49" s="1"/>
  <c r="L373" i="47"/>
  <c r="H373" i="47" s="1"/>
  <c r="K45" i="49"/>
  <c r="G45" i="49" s="1"/>
  <c r="K455" i="47"/>
  <c r="G455" i="47" s="1"/>
  <c r="K209" i="49"/>
  <c r="G209" i="49" s="1"/>
  <c r="K455" i="49"/>
  <c r="G455" i="49" s="1"/>
  <c r="M127" i="49"/>
  <c r="I127" i="49" s="1"/>
  <c r="M45" i="49"/>
  <c r="I45" i="49" s="1"/>
  <c r="L209" i="49"/>
  <c r="H209" i="49" s="1"/>
  <c r="K291" i="47"/>
  <c r="G291" i="47" s="1"/>
  <c r="K373" i="47"/>
  <c r="G373" i="47" s="1"/>
  <c r="M537" i="47"/>
  <c r="I537" i="47" s="1"/>
  <c r="M537" i="49"/>
  <c r="I537" i="49" s="1"/>
  <c r="K127" i="47"/>
  <c r="G127" i="47" s="1"/>
  <c r="L373" i="49"/>
  <c r="H373" i="49" s="1"/>
  <c r="M209" i="47"/>
  <c r="I209" i="47" s="1"/>
  <c r="M209" i="49"/>
  <c r="I209" i="49" s="1"/>
  <c r="K537" i="47"/>
  <c r="G537" i="47" s="1"/>
  <c r="K127" i="49"/>
  <c r="G127" i="49" s="1"/>
  <c r="L127" i="47"/>
  <c r="H127" i="47" s="1"/>
  <c r="L291" i="49"/>
  <c r="H291" i="49" s="1"/>
  <c r="M373" i="47"/>
  <c r="I373" i="47" s="1"/>
  <c r="L455" i="47"/>
  <c r="H455" i="47" s="1"/>
  <c r="K537" i="49"/>
  <c r="G537" i="49" s="1"/>
  <c r="M127" i="47"/>
  <c r="I127" i="47" s="1"/>
  <c r="L537" i="47"/>
  <c r="H537" i="47" s="1"/>
  <c r="K45" i="47"/>
  <c r="G45" i="47" s="1"/>
  <c r="M45" i="47"/>
  <c r="I45" i="47" s="1"/>
  <c r="M455" i="47"/>
  <c r="I455" i="47" s="1"/>
  <c r="L45" i="49"/>
  <c r="H45" i="49" s="1"/>
  <c r="L45" i="47"/>
  <c r="H45" i="47" s="1"/>
  <c r="L291" i="47"/>
  <c r="H291" i="47" s="1"/>
  <c r="M373" i="49"/>
  <c r="I373" i="49" s="1"/>
  <c r="M455" i="49"/>
  <c r="I455" i="49" s="1"/>
  <c r="K291" i="49"/>
  <c r="G291" i="49" s="1"/>
  <c r="M291" i="47"/>
  <c r="I291" i="47" s="1"/>
  <c r="K373" i="49"/>
  <c r="G373" i="49" s="1"/>
  <c r="L209" i="47"/>
  <c r="H209" i="47" s="1"/>
  <c r="H1357" i="42"/>
  <c r="I1603" i="42"/>
  <c r="I1849" i="42"/>
  <c r="G1931" i="42"/>
  <c r="I2013" i="42"/>
  <c r="I1357" i="42"/>
  <c r="G1603" i="42"/>
  <c r="I1439" i="42"/>
  <c r="H1603" i="42"/>
  <c r="H1849" i="42"/>
  <c r="G1521" i="42"/>
  <c r="H1767" i="42"/>
  <c r="G2013" i="42"/>
  <c r="G1357" i="42"/>
  <c r="H1439" i="42"/>
  <c r="I1685" i="42"/>
  <c r="G1849" i="42"/>
  <c r="I1275" i="42"/>
  <c r="H1521" i="42"/>
  <c r="I1521" i="42"/>
  <c r="H1931" i="42"/>
  <c r="H1275" i="42"/>
  <c r="G1439" i="42"/>
  <c r="G1685" i="42"/>
  <c r="I1931" i="42"/>
  <c r="H1685" i="42"/>
  <c r="G1275" i="42"/>
  <c r="H2013" i="42"/>
  <c r="I1767" i="42"/>
  <c r="G1767" i="42"/>
  <c r="K456" i="61"/>
  <c r="G456" i="61" s="1"/>
  <c r="K374" i="61"/>
  <c r="G374" i="61" s="1"/>
  <c r="J784" i="61"/>
  <c r="F784" i="61" s="1"/>
  <c r="L702" i="61"/>
  <c r="H702" i="61" s="1"/>
  <c r="J620" i="61"/>
  <c r="F620" i="61" s="1"/>
  <c r="L292" i="61"/>
  <c r="H292" i="61" s="1"/>
  <c r="J128" i="61"/>
  <c r="F128" i="61" s="1"/>
  <c r="L46" i="61"/>
  <c r="H46" i="61" s="1"/>
  <c r="K210" i="61"/>
  <c r="G210" i="61" s="1"/>
  <c r="J374" i="61"/>
  <c r="F374" i="61" s="1"/>
  <c r="L374" i="61"/>
  <c r="H374" i="61" s="1"/>
  <c r="L456" i="61"/>
  <c r="H456" i="61" s="1"/>
  <c r="L866" i="61"/>
  <c r="H866" i="61" s="1"/>
  <c r="K292" i="61"/>
  <c r="G292" i="61" s="1"/>
  <c r="L128" i="61"/>
  <c r="H128" i="61" s="1"/>
  <c r="J538" i="61"/>
  <c r="F538" i="61" s="1"/>
  <c r="J456" i="61"/>
  <c r="F456" i="61" s="1"/>
  <c r="K702" i="61"/>
  <c r="G702" i="61" s="1"/>
  <c r="J292" i="61"/>
  <c r="F292" i="61" s="1"/>
  <c r="L620" i="61"/>
  <c r="H620" i="61" s="1"/>
  <c r="K538" i="61"/>
  <c r="G538" i="61" s="1"/>
  <c r="J46" i="61"/>
  <c r="F46" i="61" s="1"/>
  <c r="L210" i="61"/>
  <c r="H210" i="61" s="1"/>
  <c r="K128" i="61"/>
  <c r="G128" i="61" s="1"/>
  <c r="J866" i="61"/>
  <c r="F866" i="61" s="1"/>
  <c r="L538" i="61"/>
  <c r="H538" i="61" s="1"/>
  <c r="K46" i="61"/>
  <c r="G46" i="61" s="1"/>
  <c r="J702" i="61"/>
  <c r="F702" i="61" s="1"/>
  <c r="K620" i="61"/>
  <c r="G620" i="61" s="1"/>
  <c r="L784" i="61"/>
  <c r="H784" i="61" s="1"/>
  <c r="J210" i="61"/>
  <c r="F210" i="61" s="1"/>
  <c r="K784" i="61"/>
  <c r="G784" i="61" s="1"/>
  <c r="K866" i="61"/>
  <c r="G866" i="61" s="1"/>
  <c r="O54" i="41"/>
  <c r="J54" i="41"/>
  <c r="I54" i="41"/>
  <c r="R54" i="41"/>
  <c r="T54" i="41"/>
  <c r="S54" i="41"/>
  <c r="P54" i="41"/>
  <c r="Q54" i="41"/>
  <c r="N54" i="41"/>
  <c r="M54" i="41"/>
  <c r="K127" i="48"/>
  <c r="G127" i="48" s="1"/>
  <c r="L373" i="48"/>
  <c r="H373" i="48" s="1"/>
  <c r="L455" i="48"/>
  <c r="H455" i="48" s="1"/>
  <c r="M455" i="48"/>
  <c r="I455" i="48" s="1"/>
  <c r="L127" i="48"/>
  <c r="H127" i="48" s="1"/>
  <c r="M209" i="48"/>
  <c r="I209" i="48" s="1"/>
  <c r="K373" i="48"/>
  <c r="G373" i="48" s="1"/>
  <c r="M45" i="48"/>
  <c r="I45" i="48" s="1"/>
  <c r="M291" i="48"/>
  <c r="I291" i="48" s="1"/>
  <c r="L209" i="48"/>
  <c r="H209" i="48" s="1"/>
  <c r="K537" i="48"/>
  <c r="G537" i="48" s="1"/>
  <c r="K45" i="48"/>
  <c r="G45" i="48" s="1"/>
  <c r="M127" i="48"/>
  <c r="I127" i="48" s="1"/>
  <c r="L537" i="48"/>
  <c r="H537" i="48" s="1"/>
  <c r="L45" i="48"/>
  <c r="H45" i="48" s="1"/>
  <c r="K209" i="48"/>
  <c r="G209" i="48" s="1"/>
  <c r="K455" i="48"/>
  <c r="G455" i="48" s="1"/>
  <c r="L291" i="48"/>
  <c r="H291" i="48" s="1"/>
  <c r="K291" i="48"/>
  <c r="G291" i="48" s="1"/>
  <c r="M537" i="48"/>
  <c r="I537" i="48" s="1"/>
  <c r="M373" i="48"/>
  <c r="I373" i="48" s="1"/>
  <c r="L53" i="41"/>
  <c r="K53" i="41"/>
  <c r="K621" i="45"/>
  <c r="G621" i="45" s="1"/>
  <c r="L375" i="45"/>
  <c r="H375" i="45" s="1"/>
  <c r="K703" i="45"/>
  <c r="G703" i="45" s="1"/>
  <c r="J785" i="45"/>
  <c r="F785" i="45" s="1"/>
  <c r="I47" i="42"/>
  <c r="G293" i="42"/>
  <c r="G539" i="42"/>
  <c r="G703" i="42"/>
  <c r="G949" i="42"/>
  <c r="H1195" i="42"/>
  <c r="L129" i="45"/>
  <c r="H129" i="45" s="1"/>
  <c r="H211" i="42"/>
  <c r="K867" i="45"/>
  <c r="G867" i="45" s="1"/>
  <c r="G211" i="42"/>
  <c r="G1113" i="42"/>
  <c r="K785" i="45"/>
  <c r="G785" i="45" s="1"/>
  <c r="H703" i="42"/>
  <c r="K293" i="45"/>
  <c r="G293" i="45" s="1"/>
  <c r="I703" i="42"/>
  <c r="L539" i="45"/>
  <c r="H539" i="45" s="1"/>
  <c r="L47" i="45"/>
  <c r="H47" i="45" s="1"/>
  <c r="K375" i="45"/>
  <c r="G375" i="45" s="1"/>
  <c r="K47" i="45"/>
  <c r="G47" i="45" s="1"/>
  <c r="H129" i="42"/>
  <c r="I293" i="42"/>
  <c r="H539" i="42"/>
  <c r="G785" i="42"/>
  <c r="H949" i="42"/>
  <c r="G1195" i="42"/>
  <c r="L293" i="45"/>
  <c r="H293" i="45" s="1"/>
  <c r="I621" i="42"/>
  <c r="K211" i="45"/>
  <c r="G211" i="45" s="1"/>
  <c r="H457" i="42"/>
  <c r="J211" i="45"/>
  <c r="F211" i="45" s="1"/>
  <c r="G47" i="42"/>
  <c r="I1113" i="42"/>
  <c r="J703" i="45"/>
  <c r="F703" i="45" s="1"/>
  <c r="G457" i="42"/>
  <c r="J457" i="45"/>
  <c r="F457" i="45" s="1"/>
  <c r="J293" i="45"/>
  <c r="F293" i="45" s="1"/>
  <c r="L785" i="45"/>
  <c r="H785" i="45" s="1"/>
  <c r="L867" i="45"/>
  <c r="H867" i="45" s="1"/>
  <c r="I129" i="42"/>
  <c r="I375" i="42"/>
  <c r="I539" i="42"/>
  <c r="I785" i="42"/>
  <c r="G1031" i="42"/>
  <c r="I1195" i="42"/>
  <c r="L457" i="45"/>
  <c r="H457" i="45" s="1"/>
  <c r="H375" i="42"/>
  <c r="I1031" i="42"/>
  <c r="L703" i="45"/>
  <c r="H703" i="45" s="1"/>
  <c r="H621" i="42"/>
  <c r="K129" i="45"/>
  <c r="G129" i="45" s="1"/>
  <c r="I457" i="42"/>
  <c r="J129" i="45"/>
  <c r="F129" i="45" s="1"/>
  <c r="H293" i="42"/>
  <c r="H1113" i="42"/>
  <c r="L211" i="45"/>
  <c r="H211" i="45" s="1"/>
  <c r="K539" i="45"/>
  <c r="G539" i="45" s="1"/>
  <c r="K457" i="45"/>
  <c r="G457" i="45" s="1"/>
  <c r="J375" i="45"/>
  <c r="F375" i="45" s="1"/>
  <c r="G129" i="42"/>
  <c r="G375" i="42"/>
  <c r="G621" i="42"/>
  <c r="H785" i="42"/>
  <c r="H1031" i="42"/>
  <c r="L621" i="45"/>
  <c r="H621" i="45" s="1"/>
  <c r="I867" i="42"/>
  <c r="J539" i="45"/>
  <c r="F539" i="45" s="1"/>
  <c r="J47" i="45"/>
  <c r="F47" i="45" s="1"/>
  <c r="G867" i="42"/>
  <c r="J621" i="45"/>
  <c r="F621" i="45" s="1"/>
  <c r="I211" i="42"/>
  <c r="H867" i="42"/>
  <c r="J867" i="45"/>
  <c r="F867" i="45" s="1"/>
  <c r="H47" i="42"/>
  <c r="I949" i="42"/>
  <c r="F55" i="41"/>
  <c r="E55" i="41"/>
  <c r="G55" i="41"/>
  <c r="D56" i="41"/>
  <c r="H55" i="41"/>
  <c r="J457" i="61" l="1"/>
  <c r="F457" i="61" s="1"/>
  <c r="K539" i="61"/>
  <c r="G539" i="61" s="1"/>
  <c r="K785" i="61"/>
  <c r="G785" i="61" s="1"/>
  <c r="J785" i="61"/>
  <c r="F785" i="61" s="1"/>
  <c r="K457" i="61"/>
  <c r="G457" i="61" s="1"/>
  <c r="K293" i="61"/>
  <c r="G293" i="61" s="1"/>
  <c r="J621" i="61"/>
  <c r="F621" i="61" s="1"/>
  <c r="L47" i="61"/>
  <c r="H47" i="61" s="1"/>
  <c r="K867" i="61"/>
  <c r="G867" i="61" s="1"/>
  <c r="J47" i="61"/>
  <c r="F47" i="61" s="1"/>
  <c r="K47" i="61"/>
  <c r="G47" i="61" s="1"/>
  <c r="L539" i="61"/>
  <c r="H539" i="61" s="1"/>
  <c r="J129" i="61"/>
  <c r="F129" i="61" s="1"/>
  <c r="L867" i="61"/>
  <c r="H867" i="61" s="1"/>
  <c r="J293" i="61"/>
  <c r="F293" i="61" s="1"/>
  <c r="J539" i="61"/>
  <c r="F539" i="61" s="1"/>
  <c r="L457" i="61"/>
  <c r="H457" i="61" s="1"/>
  <c r="K129" i="61"/>
  <c r="G129" i="61" s="1"/>
  <c r="J211" i="61"/>
  <c r="F211" i="61" s="1"/>
  <c r="L703" i="61"/>
  <c r="H703" i="61" s="1"/>
  <c r="J703" i="61"/>
  <c r="F703" i="61" s="1"/>
  <c r="L375" i="61"/>
  <c r="H375" i="61" s="1"/>
  <c r="L621" i="61"/>
  <c r="H621" i="61" s="1"/>
  <c r="L211" i="61"/>
  <c r="H211" i="61" s="1"/>
  <c r="K621" i="61"/>
  <c r="G621" i="61" s="1"/>
  <c r="J867" i="61"/>
  <c r="F867" i="61" s="1"/>
  <c r="K375" i="61"/>
  <c r="G375" i="61" s="1"/>
  <c r="L293" i="61"/>
  <c r="H293" i="61" s="1"/>
  <c r="K703" i="61"/>
  <c r="G703" i="61" s="1"/>
  <c r="K211" i="61"/>
  <c r="G211" i="61" s="1"/>
  <c r="J375" i="61"/>
  <c r="F375" i="61" s="1"/>
  <c r="L129" i="61"/>
  <c r="H129" i="61" s="1"/>
  <c r="L785" i="61"/>
  <c r="H785" i="61" s="1"/>
  <c r="Q55" i="41"/>
  <c r="N55" i="41"/>
  <c r="R55" i="41"/>
  <c r="M55" i="41"/>
  <c r="T55" i="41"/>
  <c r="J55" i="41"/>
  <c r="I55" i="41"/>
  <c r="O55" i="41"/>
  <c r="P55" i="41"/>
  <c r="S55" i="41"/>
  <c r="G293" i="63"/>
  <c r="F47" i="63"/>
  <c r="H375" i="63"/>
  <c r="H47" i="63"/>
  <c r="H129" i="63"/>
  <c r="H539" i="63"/>
  <c r="F129" i="63"/>
  <c r="H457" i="63"/>
  <c r="G539" i="63"/>
  <c r="G375" i="63"/>
  <c r="G129" i="63"/>
  <c r="H211" i="63"/>
  <c r="H293" i="63"/>
  <c r="F293" i="63"/>
  <c r="F457" i="63"/>
  <c r="F375" i="63"/>
  <c r="G211" i="63"/>
  <c r="G47" i="63"/>
  <c r="F211" i="63"/>
  <c r="G457" i="63"/>
  <c r="F539" i="63"/>
  <c r="I1358" i="42"/>
  <c r="I1604" i="42"/>
  <c r="G1768" i="42"/>
  <c r="I2014" i="42"/>
  <c r="H1276" i="42"/>
  <c r="H1932" i="42"/>
  <c r="H1768" i="42"/>
  <c r="G1358" i="42"/>
  <c r="H1604" i="42"/>
  <c r="I1850" i="42"/>
  <c r="G1932" i="42"/>
  <c r="H1440" i="42"/>
  <c r="I1276" i="42"/>
  <c r="I1768" i="42"/>
  <c r="H1522" i="42"/>
  <c r="G1440" i="42"/>
  <c r="G1604" i="42"/>
  <c r="G1850" i="42"/>
  <c r="G2014" i="42"/>
  <c r="G1522" i="42"/>
  <c r="I1522" i="42"/>
  <c r="H1358" i="42"/>
  <c r="I1932" i="42"/>
  <c r="I1440" i="42"/>
  <c r="H1686" i="42"/>
  <c r="H1850" i="42"/>
  <c r="G1686" i="42"/>
  <c r="I1686" i="42"/>
  <c r="G1276" i="42"/>
  <c r="H2014" i="42"/>
  <c r="L540" i="45"/>
  <c r="H540" i="45" s="1"/>
  <c r="K868" i="45"/>
  <c r="G868" i="45" s="1"/>
  <c r="L868" i="45"/>
  <c r="H868" i="45" s="1"/>
  <c r="L130" i="45"/>
  <c r="H130" i="45" s="1"/>
  <c r="I540" i="42"/>
  <c r="H458" i="42"/>
  <c r="G376" i="42"/>
  <c r="H786" i="42"/>
  <c r="I1032" i="42"/>
  <c r="G1196" i="42"/>
  <c r="J48" i="45"/>
  <c r="F48" i="45" s="1"/>
  <c r="I48" i="42"/>
  <c r="L212" i="45"/>
  <c r="H212" i="45" s="1"/>
  <c r="I704" i="42"/>
  <c r="K130" i="45"/>
  <c r="G130" i="45" s="1"/>
  <c r="K786" i="45"/>
  <c r="G786" i="45" s="1"/>
  <c r="H704" i="42"/>
  <c r="K622" i="45"/>
  <c r="G622" i="45" s="1"/>
  <c r="G540" i="42"/>
  <c r="L786" i="45"/>
  <c r="H786" i="45" s="1"/>
  <c r="J540" i="45"/>
  <c r="F540" i="45" s="1"/>
  <c r="L458" i="45"/>
  <c r="H458" i="45" s="1"/>
  <c r="J786" i="45"/>
  <c r="F786" i="45" s="1"/>
  <c r="H212" i="42"/>
  <c r="G130" i="42"/>
  <c r="H622" i="42"/>
  <c r="G786" i="42"/>
  <c r="G1032" i="42"/>
  <c r="K540" i="45"/>
  <c r="G540" i="45" s="1"/>
  <c r="G458" i="42"/>
  <c r="I1114" i="42"/>
  <c r="K48" i="45"/>
  <c r="G48" i="45" s="1"/>
  <c r="H48" i="42"/>
  <c r="I950" i="42"/>
  <c r="G48" i="42"/>
  <c r="G950" i="42"/>
  <c r="J376" i="45"/>
  <c r="F376" i="45" s="1"/>
  <c r="I212" i="42"/>
  <c r="I1196" i="42"/>
  <c r="J294" i="45"/>
  <c r="F294" i="45" s="1"/>
  <c r="L704" i="45"/>
  <c r="H704" i="45" s="1"/>
  <c r="K376" i="45"/>
  <c r="G376" i="45" s="1"/>
  <c r="K212" i="45"/>
  <c r="G212" i="45" s="1"/>
  <c r="I130" i="42"/>
  <c r="H376" i="42"/>
  <c r="G622" i="42"/>
  <c r="I868" i="42"/>
  <c r="H1032" i="42"/>
  <c r="J458" i="45"/>
  <c r="F458" i="45" s="1"/>
  <c r="G704" i="42"/>
  <c r="K704" i="45"/>
  <c r="G704" i="45" s="1"/>
  <c r="I376" i="42"/>
  <c r="G1114" i="42"/>
  <c r="L376" i="45"/>
  <c r="H376" i="45" s="1"/>
  <c r="I294" i="42"/>
  <c r="H1196" i="42"/>
  <c r="J212" i="45"/>
  <c r="F212" i="45" s="1"/>
  <c r="H540" i="42"/>
  <c r="H950" i="42"/>
  <c r="L48" i="45"/>
  <c r="H48" i="45" s="1"/>
  <c r="J130" i="45"/>
  <c r="F130" i="45" s="1"/>
  <c r="L622" i="45"/>
  <c r="H622" i="45" s="1"/>
  <c r="J622" i="45"/>
  <c r="F622" i="45" s="1"/>
  <c r="K294" i="45"/>
  <c r="G294" i="45" s="1"/>
  <c r="H294" i="42"/>
  <c r="G294" i="42"/>
  <c r="I622" i="42"/>
  <c r="G868" i="42"/>
  <c r="H1114" i="42"/>
  <c r="K458" i="45"/>
  <c r="G458" i="45" s="1"/>
  <c r="G212" i="42"/>
  <c r="H868" i="42"/>
  <c r="J868" i="45"/>
  <c r="F868" i="45" s="1"/>
  <c r="I458" i="42"/>
  <c r="J704" i="45"/>
  <c r="F704" i="45" s="1"/>
  <c r="H130" i="42"/>
  <c r="L294" i="45"/>
  <c r="H294" i="45" s="1"/>
  <c r="I786" i="42"/>
  <c r="E56" i="41"/>
  <c r="H56" i="41"/>
  <c r="G56" i="41"/>
  <c r="D57" i="41"/>
  <c r="F56" i="41"/>
  <c r="M46" i="49"/>
  <c r="I46" i="49" s="1"/>
  <c r="M210" i="49"/>
  <c r="I210" i="49" s="1"/>
  <c r="M210" i="47"/>
  <c r="I210" i="47" s="1"/>
  <c r="L538" i="49"/>
  <c r="H538" i="49" s="1"/>
  <c r="K456" i="47"/>
  <c r="G456" i="47" s="1"/>
  <c r="L46" i="47"/>
  <c r="H46" i="47" s="1"/>
  <c r="L46" i="49"/>
  <c r="H46" i="49" s="1"/>
  <c r="M374" i="47"/>
  <c r="I374" i="47" s="1"/>
  <c r="L456" i="47"/>
  <c r="H456" i="47" s="1"/>
  <c r="K538" i="49"/>
  <c r="G538" i="49" s="1"/>
  <c r="L128" i="49"/>
  <c r="H128" i="49" s="1"/>
  <c r="M292" i="49"/>
  <c r="I292" i="49" s="1"/>
  <c r="K374" i="49"/>
  <c r="G374" i="49" s="1"/>
  <c r="M456" i="49"/>
  <c r="I456" i="49" s="1"/>
  <c r="L538" i="47"/>
  <c r="H538" i="47" s="1"/>
  <c r="L210" i="47"/>
  <c r="H210" i="47" s="1"/>
  <c r="K128" i="49"/>
  <c r="G128" i="49" s="1"/>
  <c r="K46" i="47"/>
  <c r="G46" i="47" s="1"/>
  <c r="L456" i="49"/>
  <c r="H456" i="49" s="1"/>
  <c r="L374" i="49"/>
  <c r="H374" i="49" s="1"/>
  <c r="K128" i="47"/>
  <c r="G128" i="47" s="1"/>
  <c r="K46" i="49"/>
  <c r="G46" i="49" s="1"/>
  <c r="L292" i="49"/>
  <c r="H292" i="49" s="1"/>
  <c r="M292" i="47"/>
  <c r="I292" i="47" s="1"/>
  <c r="K456" i="49"/>
  <c r="G456" i="49" s="1"/>
  <c r="M538" i="47"/>
  <c r="I538" i="47" s="1"/>
  <c r="M128" i="49"/>
  <c r="I128" i="49" s="1"/>
  <c r="L374" i="47"/>
  <c r="H374" i="47" s="1"/>
  <c r="M374" i="49"/>
  <c r="I374" i="49" s="1"/>
  <c r="K210" i="47"/>
  <c r="G210" i="47" s="1"/>
  <c r="L128" i="47"/>
  <c r="H128" i="47" s="1"/>
  <c r="M46" i="47"/>
  <c r="I46" i="47" s="1"/>
  <c r="M128" i="47"/>
  <c r="I128" i="47" s="1"/>
  <c r="K292" i="49"/>
  <c r="G292" i="49" s="1"/>
  <c r="L292" i="47"/>
  <c r="H292" i="47" s="1"/>
  <c r="K374" i="47"/>
  <c r="G374" i="47" s="1"/>
  <c r="K538" i="47"/>
  <c r="G538" i="47" s="1"/>
  <c r="K292" i="47"/>
  <c r="G292" i="47" s="1"/>
  <c r="M538" i="49"/>
  <c r="I538" i="49" s="1"/>
  <c r="K210" i="49"/>
  <c r="G210" i="49" s="1"/>
  <c r="L210" i="49"/>
  <c r="H210" i="49" s="1"/>
  <c r="M456" i="47"/>
  <c r="I456" i="47" s="1"/>
  <c r="L129" i="59"/>
  <c r="H129" i="59" s="1"/>
  <c r="M47" i="54"/>
  <c r="I47" i="54" s="1"/>
  <c r="L47" i="53"/>
  <c r="H47" i="53" s="1"/>
  <c r="M47" i="52"/>
  <c r="I47" i="52" s="1"/>
  <c r="M47" i="58"/>
  <c r="I47" i="58" s="1"/>
  <c r="K129" i="53"/>
  <c r="G129" i="53" s="1"/>
  <c r="L211" i="50"/>
  <c r="H211" i="50" s="1"/>
  <c r="L129" i="58"/>
  <c r="H129" i="58" s="1"/>
  <c r="M293" i="53"/>
  <c r="I293" i="53" s="1"/>
  <c r="L293" i="53"/>
  <c r="H293" i="53" s="1"/>
  <c r="M293" i="51"/>
  <c r="I293" i="51" s="1"/>
  <c r="M211" i="55"/>
  <c r="I211" i="55" s="1"/>
  <c r="K375" i="53"/>
  <c r="G375" i="53" s="1"/>
  <c r="L211" i="58"/>
  <c r="H211" i="58" s="1"/>
  <c r="K293" i="57"/>
  <c r="G293" i="57" s="1"/>
  <c r="K539" i="50"/>
  <c r="G539" i="50" s="1"/>
  <c r="L375" i="57"/>
  <c r="H375" i="57" s="1"/>
  <c r="L457" i="51"/>
  <c r="H457" i="51" s="1"/>
  <c r="M293" i="58"/>
  <c r="I293" i="58" s="1"/>
  <c r="K457" i="54"/>
  <c r="G457" i="54" s="1"/>
  <c r="M539" i="56"/>
  <c r="I539" i="56" s="1"/>
  <c r="K457" i="57"/>
  <c r="G457" i="57" s="1"/>
  <c r="L457" i="57"/>
  <c r="H457" i="57" s="1"/>
  <c r="K539" i="57"/>
  <c r="G539" i="57" s="1"/>
  <c r="K457" i="55"/>
  <c r="G457" i="55" s="1"/>
  <c r="K457" i="52"/>
  <c r="G457" i="52" s="1"/>
  <c r="M47" i="51"/>
  <c r="I47" i="51" s="1"/>
  <c r="L47" i="56"/>
  <c r="H47" i="56" s="1"/>
  <c r="M211" i="59"/>
  <c r="I211" i="59" s="1"/>
  <c r="M211" i="54"/>
  <c r="I211" i="54" s="1"/>
  <c r="L539" i="50"/>
  <c r="H539" i="50" s="1"/>
  <c r="M539" i="51"/>
  <c r="I539" i="51" s="1"/>
  <c r="M375" i="55"/>
  <c r="I375" i="55" s="1"/>
  <c r="M129" i="56"/>
  <c r="I129" i="56" s="1"/>
  <c r="L129" i="56"/>
  <c r="H129" i="56" s="1"/>
  <c r="M211" i="56"/>
  <c r="I211" i="56" s="1"/>
  <c r="K375" i="54"/>
  <c r="G375" i="54" s="1"/>
  <c r="M457" i="50"/>
  <c r="I457" i="50" s="1"/>
  <c r="M375" i="52"/>
  <c r="I375" i="52" s="1"/>
  <c r="K129" i="51"/>
  <c r="G129" i="51" s="1"/>
  <c r="K47" i="54"/>
  <c r="G47" i="54" s="1"/>
  <c r="L293" i="54"/>
  <c r="H293" i="54" s="1"/>
  <c r="M211" i="58"/>
  <c r="I211" i="58" s="1"/>
  <c r="M293" i="52"/>
  <c r="I293" i="52" s="1"/>
  <c r="L539" i="56"/>
  <c r="H539" i="56" s="1"/>
  <c r="K47" i="56"/>
  <c r="G47" i="56" s="1"/>
  <c r="M47" i="59"/>
  <c r="I47" i="59" s="1"/>
  <c r="M211" i="51"/>
  <c r="I211" i="51" s="1"/>
  <c r="K293" i="59"/>
  <c r="G293" i="59" s="1"/>
  <c r="L375" i="56"/>
  <c r="H375" i="56" s="1"/>
  <c r="K539" i="56"/>
  <c r="G539" i="56" s="1"/>
  <c r="M457" i="52"/>
  <c r="I457" i="52" s="1"/>
  <c r="K47" i="50"/>
  <c r="G47" i="50" s="1"/>
  <c r="L129" i="51"/>
  <c r="H129" i="51" s="1"/>
  <c r="M129" i="54"/>
  <c r="I129" i="54" s="1"/>
  <c r="M47" i="55"/>
  <c r="I47" i="55" s="1"/>
  <c r="K47" i="59"/>
  <c r="G47" i="59" s="1"/>
  <c r="K47" i="57"/>
  <c r="G47" i="57" s="1"/>
  <c r="M129" i="50"/>
  <c r="I129" i="50" s="1"/>
  <c r="L129" i="57"/>
  <c r="H129" i="57" s="1"/>
  <c r="K211" i="54"/>
  <c r="G211" i="54" s="1"/>
  <c r="M129" i="57"/>
  <c r="I129" i="57" s="1"/>
  <c r="K129" i="58"/>
  <c r="G129" i="58" s="1"/>
  <c r="K293" i="53"/>
  <c r="G293" i="53" s="1"/>
  <c r="K375" i="50"/>
  <c r="G375" i="50" s="1"/>
  <c r="K211" i="52"/>
  <c r="G211" i="52" s="1"/>
  <c r="K293" i="56"/>
  <c r="G293" i="56" s="1"/>
  <c r="L293" i="56"/>
  <c r="H293" i="56" s="1"/>
  <c r="M375" i="56"/>
  <c r="I375" i="56" s="1"/>
  <c r="M375" i="59"/>
  <c r="I375" i="59" s="1"/>
  <c r="L293" i="58"/>
  <c r="H293" i="58" s="1"/>
  <c r="K539" i="53"/>
  <c r="G539" i="53" s="1"/>
  <c r="L539" i="51"/>
  <c r="H539" i="51" s="1"/>
  <c r="L375" i="58"/>
  <c r="H375" i="58" s="1"/>
  <c r="M457" i="56"/>
  <c r="I457" i="56" s="1"/>
  <c r="L375" i="52"/>
  <c r="H375" i="52" s="1"/>
  <c r="K539" i="52"/>
  <c r="G539" i="52" s="1"/>
  <c r="M457" i="55"/>
  <c r="I457" i="55" s="1"/>
  <c r="K457" i="58"/>
  <c r="G457" i="58" s="1"/>
  <c r="K129" i="54"/>
  <c r="G129" i="54" s="1"/>
  <c r="M293" i="50"/>
  <c r="I293" i="50" s="1"/>
  <c r="L375" i="53"/>
  <c r="H375" i="53" s="1"/>
  <c r="K457" i="53"/>
  <c r="G457" i="53" s="1"/>
  <c r="M539" i="54"/>
  <c r="I539" i="54" s="1"/>
  <c r="M539" i="52"/>
  <c r="I539" i="52" s="1"/>
  <c r="M129" i="55"/>
  <c r="I129" i="55" s="1"/>
  <c r="K129" i="52"/>
  <c r="G129" i="52" s="1"/>
  <c r="M129" i="52"/>
  <c r="I129" i="52" s="1"/>
  <c r="L375" i="59"/>
  <c r="H375" i="59" s="1"/>
  <c r="M293" i="55"/>
  <c r="I293" i="55" s="1"/>
  <c r="M375" i="58"/>
  <c r="I375" i="58" s="1"/>
  <c r="L129" i="54"/>
  <c r="H129" i="54" s="1"/>
  <c r="L293" i="50"/>
  <c r="H293" i="50" s="1"/>
  <c r="L211" i="59"/>
  <c r="H211" i="59" s="1"/>
  <c r="K211" i="55"/>
  <c r="G211" i="55" s="1"/>
  <c r="M457" i="51"/>
  <c r="I457" i="51" s="1"/>
  <c r="M539" i="59"/>
  <c r="I539" i="59" s="1"/>
  <c r="L457" i="55"/>
  <c r="H457" i="55" s="1"/>
  <c r="L47" i="55"/>
  <c r="H47" i="55" s="1"/>
  <c r="M47" i="57"/>
  <c r="I47" i="57" s="1"/>
  <c r="L293" i="51"/>
  <c r="H293" i="51" s="1"/>
  <c r="M375" i="54"/>
  <c r="I375" i="54" s="1"/>
  <c r="M539" i="53"/>
  <c r="I539" i="53" s="1"/>
  <c r="M457" i="59"/>
  <c r="I457" i="59" s="1"/>
  <c r="L457" i="58"/>
  <c r="H457" i="58" s="1"/>
  <c r="M47" i="50"/>
  <c r="I47" i="50" s="1"/>
  <c r="K47" i="58"/>
  <c r="G47" i="58" s="1"/>
  <c r="L47" i="58"/>
  <c r="H47" i="58" s="1"/>
  <c r="K47" i="52"/>
  <c r="G47" i="52" s="1"/>
  <c r="K47" i="51"/>
  <c r="G47" i="51" s="1"/>
  <c r="L47" i="52"/>
  <c r="H47" i="52" s="1"/>
  <c r="M211" i="50"/>
  <c r="I211" i="50" s="1"/>
  <c r="M211" i="53"/>
  <c r="I211" i="53" s="1"/>
  <c r="L211" i="56"/>
  <c r="H211" i="56" s="1"/>
  <c r="K211" i="56"/>
  <c r="G211" i="56" s="1"/>
  <c r="M211" i="57"/>
  <c r="I211" i="57" s="1"/>
  <c r="K211" i="59"/>
  <c r="G211" i="59" s="1"/>
  <c r="M375" i="53"/>
  <c r="I375" i="53" s="1"/>
  <c r="K375" i="51"/>
  <c r="G375" i="51" s="1"/>
  <c r="L211" i="52"/>
  <c r="H211" i="52" s="1"/>
  <c r="M293" i="57"/>
  <c r="I293" i="57" s="1"/>
  <c r="M375" i="57"/>
  <c r="I375" i="57" s="1"/>
  <c r="L457" i="50"/>
  <c r="H457" i="50" s="1"/>
  <c r="L539" i="53"/>
  <c r="H539" i="53" s="1"/>
  <c r="M457" i="54"/>
  <c r="I457" i="54" s="1"/>
  <c r="L293" i="55"/>
  <c r="H293" i="55" s="1"/>
  <c r="K375" i="52"/>
  <c r="G375" i="52" s="1"/>
  <c r="K539" i="59"/>
  <c r="G539" i="59" s="1"/>
  <c r="L457" i="59"/>
  <c r="H457" i="59" s="1"/>
  <c r="L539" i="58"/>
  <c r="H539" i="58" s="1"/>
  <c r="M457" i="58"/>
  <c r="I457" i="58" s="1"/>
  <c r="M539" i="58"/>
  <c r="I539" i="58" s="1"/>
  <c r="K129" i="59"/>
  <c r="G129" i="59" s="1"/>
  <c r="L129" i="53"/>
  <c r="H129" i="53" s="1"/>
  <c r="K211" i="51"/>
  <c r="G211" i="51" s="1"/>
  <c r="L293" i="57"/>
  <c r="H293" i="57" s="1"/>
  <c r="K375" i="57"/>
  <c r="G375" i="57" s="1"/>
  <c r="K375" i="58"/>
  <c r="G375" i="58" s="1"/>
  <c r="K539" i="55"/>
  <c r="G539" i="55" s="1"/>
  <c r="M47" i="53"/>
  <c r="I47" i="53" s="1"/>
  <c r="L211" i="54"/>
  <c r="H211" i="54" s="1"/>
  <c r="L129" i="50"/>
  <c r="H129" i="50" s="1"/>
  <c r="K211" i="58"/>
  <c r="G211" i="58" s="1"/>
  <c r="K457" i="50"/>
  <c r="G457" i="50" s="1"/>
  <c r="L375" i="55"/>
  <c r="H375" i="55" s="1"/>
  <c r="L457" i="52"/>
  <c r="H457" i="52" s="1"/>
  <c r="K47" i="53"/>
  <c r="G47" i="53" s="1"/>
  <c r="K211" i="50"/>
  <c r="G211" i="50" s="1"/>
  <c r="M375" i="50"/>
  <c r="I375" i="50" s="1"/>
  <c r="L457" i="53"/>
  <c r="H457" i="53" s="1"/>
  <c r="M457" i="53"/>
  <c r="I457" i="53" s="1"/>
  <c r="M539" i="57"/>
  <c r="I539" i="57" s="1"/>
  <c r="K129" i="55"/>
  <c r="G129" i="55" s="1"/>
  <c r="K293" i="50"/>
  <c r="G293" i="50" s="1"/>
  <c r="L211" i="57"/>
  <c r="H211" i="57" s="1"/>
  <c r="M293" i="56"/>
  <c r="I293" i="56" s="1"/>
  <c r="K539" i="54"/>
  <c r="G539" i="54" s="1"/>
  <c r="L539" i="57"/>
  <c r="H539" i="57" s="1"/>
  <c r="M129" i="51"/>
  <c r="I129" i="51" s="1"/>
  <c r="L47" i="50"/>
  <c r="H47" i="50" s="1"/>
  <c r="L47" i="51"/>
  <c r="H47" i="51" s="1"/>
  <c r="L47" i="59"/>
  <c r="H47" i="59" s="1"/>
  <c r="K47" i="55"/>
  <c r="G47" i="55" s="1"/>
  <c r="M129" i="53"/>
  <c r="I129" i="53" s="1"/>
  <c r="K129" i="50"/>
  <c r="G129" i="50" s="1"/>
  <c r="K129" i="57"/>
  <c r="G129" i="57" s="1"/>
  <c r="K211" i="53"/>
  <c r="G211" i="53" s="1"/>
  <c r="M293" i="54"/>
  <c r="I293" i="54" s="1"/>
  <c r="K293" i="54"/>
  <c r="G293" i="54" s="1"/>
  <c r="K211" i="57"/>
  <c r="G211" i="57" s="1"/>
  <c r="L293" i="59"/>
  <c r="H293" i="59" s="1"/>
  <c r="L375" i="54"/>
  <c r="H375" i="54" s="1"/>
  <c r="M375" i="51"/>
  <c r="I375" i="51" s="1"/>
  <c r="M211" i="52"/>
  <c r="I211" i="52" s="1"/>
  <c r="K375" i="59"/>
  <c r="G375" i="59" s="1"/>
  <c r="K375" i="56"/>
  <c r="G375" i="56" s="1"/>
  <c r="K293" i="58"/>
  <c r="G293" i="58" s="1"/>
  <c r="L457" i="54"/>
  <c r="H457" i="54" s="1"/>
  <c r="K539" i="51"/>
  <c r="G539" i="51" s="1"/>
  <c r="M457" i="57"/>
  <c r="I457" i="57" s="1"/>
  <c r="K457" i="59"/>
  <c r="G457" i="59" s="1"/>
  <c r="K375" i="55"/>
  <c r="G375" i="55" s="1"/>
  <c r="M539" i="55"/>
  <c r="I539" i="55" s="1"/>
  <c r="L539" i="52"/>
  <c r="H539" i="52" s="1"/>
  <c r="L129" i="55"/>
  <c r="H129" i="55" s="1"/>
  <c r="M129" i="58"/>
  <c r="I129" i="58" s="1"/>
  <c r="K293" i="51"/>
  <c r="G293" i="51" s="1"/>
  <c r="L211" i="55"/>
  <c r="H211" i="55" s="1"/>
  <c r="L539" i="54"/>
  <c r="H539" i="54" s="1"/>
  <c r="L539" i="59"/>
  <c r="H539" i="59" s="1"/>
  <c r="K129" i="56"/>
  <c r="G129" i="56" s="1"/>
  <c r="L47" i="54"/>
  <c r="H47" i="54" s="1"/>
  <c r="L211" i="51"/>
  <c r="H211" i="51" s="1"/>
  <c r="M293" i="59"/>
  <c r="I293" i="59" s="1"/>
  <c r="K457" i="51"/>
  <c r="G457" i="51" s="1"/>
  <c r="K293" i="55"/>
  <c r="G293" i="55" s="1"/>
  <c r="K539" i="58"/>
  <c r="G539" i="58" s="1"/>
  <c r="M129" i="59"/>
  <c r="I129" i="59" s="1"/>
  <c r="L47" i="57"/>
  <c r="H47" i="57" s="1"/>
  <c r="L129" i="52"/>
  <c r="H129" i="52" s="1"/>
  <c r="L375" i="51"/>
  <c r="H375" i="51" s="1"/>
  <c r="M539" i="50"/>
  <c r="I539" i="50" s="1"/>
  <c r="K457" i="56"/>
  <c r="G457" i="56" s="1"/>
  <c r="L539" i="55"/>
  <c r="H539" i="55" s="1"/>
  <c r="M47" i="56"/>
  <c r="I47" i="56" s="1"/>
  <c r="L211" i="53"/>
  <c r="H211" i="53" s="1"/>
  <c r="L375" i="50"/>
  <c r="H375" i="50" s="1"/>
  <c r="K293" i="52"/>
  <c r="G293" i="52" s="1"/>
  <c r="L293" i="52"/>
  <c r="H293" i="52" s="1"/>
  <c r="L457" i="56"/>
  <c r="H457" i="56" s="1"/>
  <c r="K128" i="48"/>
  <c r="G128" i="48" s="1"/>
  <c r="K292" i="48"/>
  <c r="G292" i="48" s="1"/>
  <c r="L538" i="48"/>
  <c r="H538" i="48" s="1"/>
  <c r="M538" i="48"/>
  <c r="I538" i="48" s="1"/>
  <c r="M456" i="48"/>
  <c r="I456" i="48" s="1"/>
  <c r="M128" i="48"/>
  <c r="I128" i="48" s="1"/>
  <c r="M374" i="48"/>
  <c r="I374" i="48" s="1"/>
  <c r="L456" i="48"/>
  <c r="H456" i="48" s="1"/>
  <c r="M210" i="48"/>
  <c r="I210" i="48" s="1"/>
  <c r="L292" i="48"/>
  <c r="H292" i="48" s="1"/>
  <c r="L128" i="48"/>
  <c r="H128" i="48" s="1"/>
  <c r="L374" i="48"/>
  <c r="H374" i="48" s="1"/>
  <c r="M46" i="48"/>
  <c r="I46" i="48" s="1"/>
  <c r="M292" i="48"/>
  <c r="I292" i="48" s="1"/>
  <c r="K210" i="48"/>
  <c r="G210" i="48" s="1"/>
  <c r="K374" i="48"/>
  <c r="G374" i="48" s="1"/>
  <c r="K456" i="48"/>
  <c r="G456" i="48" s="1"/>
  <c r="L210" i="48"/>
  <c r="H210" i="48" s="1"/>
  <c r="K538" i="48"/>
  <c r="G538" i="48" s="1"/>
  <c r="L46" i="48"/>
  <c r="H46" i="48" s="1"/>
  <c r="K46" i="48"/>
  <c r="G46" i="48" s="1"/>
  <c r="L54" i="41"/>
  <c r="K54" i="41"/>
  <c r="L295" i="45" l="1"/>
  <c r="H295" i="45" s="1"/>
  <c r="J131" i="45"/>
  <c r="F131" i="45" s="1"/>
  <c r="L705" i="45"/>
  <c r="H705" i="45" s="1"/>
  <c r="L377" i="45"/>
  <c r="H377" i="45" s="1"/>
  <c r="H49" i="42"/>
  <c r="G541" i="42"/>
  <c r="I623" i="42"/>
  <c r="H705" i="42"/>
  <c r="H869" i="42"/>
  <c r="I1115" i="42"/>
  <c r="J541" i="45"/>
  <c r="F541" i="45" s="1"/>
  <c r="H213" i="42"/>
  <c r="G1197" i="42"/>
  <c r="K705" i="45"/>
  <c r="G705" i="45" s="1"/>
  <c r="I131" i="42"/>
  <c r="J705" i="45"/>
  <c r="F705" i="45" s="1"/>
  <c r="I459" i="42"/>
  <c r="I1033" i="42"/>
  <c r="J213" i="45"/>
  <c r="F213" i="45" s="1"/>
  <c r="H131" i="42"/>
  <c r="J623" i="45"/>
  <c r="F623" i="45" s="1"/>
  <c r="K213" i="45"/>
  <c r="G213" i="45" s="1"/>
  <c r="L869" i="45"/>
  <c r="H869" i="45" s="1"/>
  <c r="L623" i="45"/>
  <c r="H623" i="45" s="1"/>
  <c r="I49" i="42"/>
  <c r="I295" i="42"/>
  <c r="I377" i="42"/>
  <c r="G705" i="42"/>
  <c r="G951" i="42"/>
  <c r="H1115" i="42"/>
  <c r="K295" i="45"/>
  <c r="G295" i="45" s="1"/>
  <c r="H541" i="42"/>
  <c r="G1033" i="42"/>
  <c r="L131" i="45"/>
  <c r="H131" i="45" s="1"/>
  <c r="H295" i="42"/>
  <c r="J459" i="45"/>
  <c r="F459" i="45" s="1"/>
  <c r="G869" i="42"/>
  <c r="J787" i="45"/>
  <c r="F787" i="45" s="1"/>
  <c r="H623" i="42"/>
  <c r="L541" i="45"/>
  <c r="H541" i="45" s="1"/>
  <c r="J295" i="45"/>
  <c r="F295" i="45" s="1"/>
  <c r="K869" i="45"/>
  <c r="G869" i="45" s="1"/>
  <c r="K459" i="45"/>
  <c r="G459" i="45" s="1"/>
  <c r="G49" i="42"/>
  <c r="G131" i="42"/>
  <c r="H377" i="42"/>
  <c r="I705" i="42"/>
  <c r="H951" i="42"/>
  <c r="I1197" i="42"/>
  <c r="K623" i="45"/>
  <c r="G623" i="45" s="1"/>
  <c r="I787" i="42"/>
  <c r="L459" i="45"/>
  <c r="H459" i="45" s="1"/>
  <c r="G787" i="42"/>
  <c r="L49" i="45"/>
  <c r="H49" i="45" s="1"/>
  <c r="G377" i="42"/>
  <c r="K541" i="45"/>
  <c r="G541" i="45" s="1"/>
  <c r="I541" i="42"/>
  <c r="G1115" i="42"/>
  <c r="L213" i="45"/>
  <c r="H213" i="45" s="1"/>
  <c r="J49" i="45"/>
  <c r="F49" i="45" s="1"/>
  <c r="K131" i="45"/>
  <c r="G131" i="45" s="1"/>
  <c r="K787" i="45"/>
  <c r="G787" i="45" s="1"/>
  <c r="H459" i="42"/>
  <c r="G295" i="42"/>
  <c r="G213" i="42"/>
  <c r="H787" i="42"/>
  <c r="I951" i="42"/>
  <c r="H1197" i="42"/>
  <c r="K49" i="45"/>
  <c r="G49" i="45" s="1"/>
  <c r="G459" i="42"/>
  <c r="L787" i="45"/>
  <c r="H787" i="45" s="1"/>
  <c r="G623" i="42"/>
  <c r="H1033" i="42"/>
  <c r="J869" i="45"/>
  <c r="F869" i="45" s="1"/>
  <c r="I213" i="42"/>
  <c r="J377" i="45"/>
  <c r="F377" i="45" s="1"/>
  <c r="K377" i="45"/>
  <c r="G377" i="45" s="1"/>
  <c r="I869" i="42"/>
  <c r="F57" i="41"/>
  <c r="H57" i="41"/>
  <c r="E57" i="41"/>
  <c r="G57" i="41"/>
  <c r="D58" i="41"/>
  <c r="M211" i="48"/>
  <c r="I211" i="48" s="1"/>
  <c r="L375" i="48"/>
  <c r="H375" i="48" s="1"/>
  <c r="L129" i="48"/>
  <c r="H129" i="48" s="1"/>
  <c r="K293" i="48"/>
  <c r="G293" i="48" s="1"/>
  <c r="K47" i="48"/>
  <c r="G47" i="48" s="1"/>
  <c r="K211" i="48"/>
  <c r="G211" i="48" s="1"/>
  <c r="M539" i="48"/>
  <c r="I539" i="48" s="1"/>
  <c r="K129" i="48"/>
  <c r="G129" i="48" s="1"/>
  <c r="L457" i="48"/>
  <c r="H457" i="48" s="1"/>
  <c r="M375" i="48"/>
  <c r="I375" i="48" s="1"/>
  <c r="M129" i="48"/>
  <c r="I129" i="48" s="1"/>
  <c r="L211" i="48"/>
  <c r="H211" i="48" s="1"/>
  <c r="K457" i="48"/>
  <c r="G457" i="48" s="1"/>
  <c r="K539" i="48"/>
  <c r="G539" i="48" s="1"/>
  <c r="M457" i="48"/>
  <c r="I457" i="48" s="1"/>
  <c r="K375" i="48"/>
  <c r="G375" i="48" s="1"/>
  <c r="M47" i="48"/>
  <c r="I47" i="48" s="1"/>
  <c r="L293" i="48"/>
  <c r="H293" i="48" s="1"/>
  <c r="L539" i="48"/>
  <c r="H539" i="48" s="1"/>
  <c r="M293" i="48"/>
  <c r="I293" i="48" s="1"/>
  <c r="L47" i="48"/>
  <c r="H47" i="48" s="1"/>
  <c r="K55" i="41"/>
  <c r="L55" i="41"/>
  <c r="G48" i="63"/>
  <c r="G294" i="63"/>
  <c r="F540" i="63"/>
  <c r="H130" i="63"/>
  <c r="F294" i="63"/>
  <c r="F48" i="63"/>
  <c r="G376" i="63"/>
  <c r="H376" i="63"/>
  <c r="H212" i="63"/>
  <c r="G458" i="63"/>
  <c r="G540" i="63"/>
  <c r="H48" i="63"/>
  <c r="G212" i="63"/>
  <c r="H540" i="63"/>
  <c r="H458" i="63"/>
  <c r="F458" i="63"/>
  <c r="F212" i="63"/>
  <c r="F376" i="63"/>
  <c r="G130" i="63"/>
  <c r="F130" i="63"/>
  <c r="H294" i="63"/>
  <c r="L129" i="49"/>
  <c r="H129" i="49" s="1"/>
  <c r="L211" i="49"/>
  <c r="H211" i="49" s="1"/>
  <c r="M293" i="49"/>
  <c r="I293" i="49" s="1"/>
  <c r="M457" i="49"/>
  <c r="I457" i="49" s="1"/>
  <c r="L539" i="49"/>
  <c r="H539" i="49" s="1"/>
  <c r="M129" i="47"/>
  <c r="I129" i="47" s="1"/>
  <c r="K293" i="47"/>
  <c r="G293" i="47" s="1"/>
  <c r="L47" i="47"/>
  <c r="H47" i="47" s="1"/>
  <c r="M539" i="49"/>
  <c r="I539" i="49" s="1"/>
  <c r="L211" i="47"/>
  <c r="H211" i="47" s="1"/>
  <c r="K129" i="49"/>
  <c r="G129" i="49" s="1"/>
  <c r="M211" i="47"/>
  <c r="I211" i="47" s="1"/>
  <c r="L293" i="49"/>
  <c r="H293" i="49" s="1"/>
  <c r="L457" i="47"/>
  <c r="H457" i="47" s="1"/>
  <c r="L457" i="49"/>
  <c r="H457" i="49" s="1"/>
  <c r="L47" i="49"/>
  <c r="H47" i="49" s="1"/>
  <c r="M539" i="47"/>
  <c r="I539" i="47" s="1"/>
  <c r="L129" i="47"/>
  <c r="H129" i="47" s="1"/>
  <c r="K375" i="47"/>
  <c r="G375" i="47" s="1"/>
  <c r="L375" i="49"/>
  <c r="H375" i="49" s="1"/>
  <c r="K47" i="49"/>
  <c r="G47" i="49" s="1"/>
  <c r="M129" i="49"/>
  <c r="I129" i="49" s="1"/>
  <c r="K211" i="49"/>
  <c r="G211" i="49" s="1"/>
  <c r="M375" i="49"/>
  <c r="I375" i="49" s="1"/>
  <c r="K539" i="47"/>
  <c r="G539" i="47" s="1"/>
  <c r="K457" i="49"/>
  <c r="G457" i="49" s="1"/>
  <c r="M375" i="47"/>
  <c r="I375" i="47" s="1"/>
  <c r="L375" i="47"/>
  <c r="H375" i="47" s="1"/>
  <c r="M293" i="47"/>
  <c r="I293" i="47" s="1"/>
  <c r="M47" i="49"/>
  <c r="I47" i="49" s="1"/>
  <c r="K539" i="49"/>
  <c r="G539" i="49" s="1"/>
  <c r="K47" i="47"/>
  <c r="G47" i="47" s="1"/>
  <c r="K129" i="47"/>
  <c r="G129" i="47" s="1"/>
  <c r="K211" i="47"/>
  <c r="G211" i="47" s="1"/>
  <c r="K375" i="49"/>
  <c r="G375" i="49" s="1"/>
  <c r="K457" i="47"/>
  <c r="G457" i="47" s="1"/>
  <c r="M457" i="47"/>
  <c r="I457" i="47" s="1"/>
  <c r="K293" i="49"/>
  <c r="G293" i="49" s="1"/>
  <c r="M47" i="47"/>
  <c r="I47" i="47" s="1"/>
  <c r="L539" i="47"/>
  <c r="H539" i="47" s="1"/>
  <c r="M211" i="49"/>
  <c r="I211" i="49" s="1"/>
  <c r="L293" i="47"/>
  <c r="H293" i="47" s="1"/>
  <c r="J294" i="61"/>
  <c r="F294" i="61" s="1"/>
  <c r="K540" i="61"/>
  <c r="G540" i="61" s="1"/>
  <c r="K786" i="61"/>
  <c r="G786" i="61" s="1"/>
  <c r="J704" i="61"/>
  <c r="F704" i="61" s="1"/>
  <c r="J48" i="61"/>
  <c r="F48" i="61" s="1"/>
  <c r="K458" i="61"/>
  <c r="G458" i="61" s="1"/>
  <c r="K294" i="61"/>
  <c r="G294" i="61" s="1"/>
  <c r="L868" i="61"/>
  <c r="H868" i="61" s="1"/>
  <c r="J540" i="61"/>
  <c r="F540" i="61" s="1"/>
  <c r="L212" i="61"/>
  <c r="H212" i="61" s="1"/>
  <c r="J376" i="61"/>
  <c r="F376" i="61" s="1"/>
  <c r="L376" i="61"/>
  <c r="H376" i="61" s="1"/>
  <c r="K130" i="61"/>
  <c r="G130" i="61" s="1"/>
  <c r="J458" i="61"/>
  <c r="F458" i="61" s="1"/>
  <c r="L48" i="61"/>
  <c r="H48" i="61" s="1"/>
  <c r="L704" i="61"/>
  <c r="H704" i="61" s="1"/>
  <c r="K376" i="61"/>
  <c r="G376" i="61" s="1"/>
  <c r="J212" i="61"/>
  <c r="F212" i="61" s="1"/>
  <c r="L786" i="61"/>
  <c r="H786" i="61" s="1"/>
  <c r="J786" i="61"/>
  <c r="F786" i="61" s="1"/>
  <c r="K868" i="61"/>
  <c r="G868" i="61" s="1"/>
  <c r="K622" i="61"/>
  <c r="G622" i="61" s="1"/>
  <c r="J622" i="61"/>
  <c r="F622" i="61" s="1"/>
  <c r="L294" i="61"/>
  <c r="H294" i="61" s="1"/>
  <c r="K704" i="61"/>
  <c r="G704" i="61" s="1"/>
  <c r="L540" i="61"/>
  <c r="H540" i="61" s="1"/>
  <c r="L622" i="61"/>
  <c r="H622" i="61" s="1"/>
  <c r="L130" i="61"/>
  <c r="H130" i="61" s="1"/>
  <c r="J868" i="61"/>
  <c r="F868" i="61" s="1"/>
  <c r="K212" i="61"/>
  <c r="G212" i="61" s="1"/>
  <c r="J130" i="61"/>
  <c r="F130" i="61" s="1"/>
  <c r="K48" i="61"/>
  <c r="G48" i="61" s="1"/>
  <c r="L458" i="61"/>
  <c r="H458" i="61" s="1"/>
  <c r="Q56" i="41"/>
  <c r="N56" i="41"/>
  <c r="M56" i="41"/>
  <c r="I56" i="41"/>
  <c r="J56" i="41"/>
  <c r="T56" i="41"/>
  <c r="R56" i="41"/>
  <c r="O56" i="41"/>
  <c r="S56" i="41"/>
  <c r="P56" i="41"/>
  <c r="G1359" i="42"/>
  <c r="H1523" i="42"/>
  <c r="H1769" i="42"/>
  <c r="I1933" i="42"/>
  <c r="G1441" i="42"/>
  <c r="G2015" i="42"/>
  <c r="I1277" i="42"/>
  <c r="H1359" i="42"/>
  <c r="G1605" i="42"/>
  <c r="I1769" i="42"/>
  <c r="I2015" i="42"/>
  <c r="I1851" i="42"/>
  <c r="G1277" i="42"/>
  <c r="G1687" i="42"/>
  <c r="G1769" i="42"/>
  <c r="I1359" i="42"/>
  <c r="H1605" i="42"/>
  <c r="H1851" i="42"/>
  <c r="G1933" i="42"/>
  <c r="H1687" i="42"/>
  <c r="I1687" i="42"/>
  <c r="G1523" i="42"/>
  <c r="H2015" i="42"/>
  <c r="H1441" i="42"/>
  <c r="I1605" i="42"/>
  <c r="G1851" i="42"/>
  <c r="I1441" i="42"/>
  <c r="H1933" i="42"/>
  <c r="H1277" i="42"/>
  <c r="I1523" i="42"/>
  <c r="K130" i="50"/>
  <c r="G130" i="50" s="1"/>
  <c r="M130" i="56"/>
  <c r="I130" i="56" s="1"/>
  <c r="K212" i="59"/>
  <c r="G212" i="59" s="1"/>
  <c r="M48" i="58"/>
  <c r="I48" i="58" s="1"/>
  <c r="K130" i="57"/>
  <c r="G130" i="57" s="1"/>
  <c r="M130" i="57"/>
  <c r="I130" i="57" s="1"/>
  <c r="K48" i="57"/>
  <c r="G48" i="57" s="1"/>
  <c r="K130" i="55"/>
  <c r="G130" i="55" s="1"/>
  <c r="L130" i="58"/>
  <c r="H130" i="58" s="1"/>
  <c r="L294" i="51"/>
  <c r="H294" i="51" s="1"/>
  <c r="L130" i="59"/>
  <c r="H130" i="59" s="1"/>
  <c r="M130" i="59"/>
  <c r="I130" i="59" s="1"/>
  <c r="K458" i="59"/>
  <c r="G458" i="59" s="1"/>
  <c r="K212" i="50"/>
  <c r="G212" i="50" s="1"/>
  <c r="M294" i="53"/>
  <c r="I294" i="53" s="1"/>
  <c r="K376" i="51"/>
  <c r="G376" i="51" s="1"/>
  <c r="M294" i="58"/>
  <c r="I294" i="58" s="1"/>
  <c r="M376" i="58"/>
  <c r="I376" i="58" s="1"/>
  <c r="M458" i="56"/>
  <c r="I458" i="56" s="1"/>
  <c r="M458" i="51"/>
  <c r="I458" i="51" s="1"/>
  <c r="L458" i="56"/>
  <c r="H458" i="56" s="1"/>
  <c r="K540" i="54"/>
  <c r="G540" i="54" s="1"/>
  <c r="K376" i="57"/>
  <c r="G376" i="57" s="1"/>
  <c r="M458" i="55"/>
  <c r="I458" i="55" s="1"/>
  <c r="L540" i="52"/>
  <c r="H540" i="52" s="1"/>
  <c r="L540" i="50"/>
  <c r="H540" i="50" s="1"/>
  <c r="K458" i="57"/>
  <c r="G458" i="57" s="1"/>
  <c r="M48" i="56"/>
  <c r="I48" i="56" s="1"/>
  <c r="K212" i="54"/>
  <c r="G212" i="54" s="1"/>
  <c r="M130" i="54"/>
  <c r="I130" i="54" s="1"/>
  <c r="L212" i="57"/>
  <c r="H212" i="57" s="1"/>
  <c r="L540" i="56"/>
  <c r="H540" i="56" s="1"/>
  <c r="L458" i="52"/>
  <c r="H458" i="52" s="1"/>
  <c r="K48" i="50"/>
  <c r="G48" i="50" s="1"/>
  <c r="L212" i="54"/>
  <c r="H212" i="54" s="1"/>
  <c r="K212" i="55"/>
  <c r="G212" i="55" s="1"/>
  <c r="L130" i="55"/>
  <c r="H130" i="55" s="1"/>
  <c r="L212" i="50"/>
  <c r="H212" i="50" s="1"/>
  <c r="K294" i="50"/>
  <c r="G294" i="50" s="1"/>
  <c r="M458" i="58"/>
  <c r="I458" i="58" s="1"/>
  <c r="M212" i="54"/>
  <c r="I212" i="54" s="1"/>
  <c r="L48" i="57"/>
  <c r="H48" i="57" s="1"/>
  <c r="K294" i="51"/>
  <c r="G294" i="51" s="1"/>
  <c r="L376" i="51"/>
  <c r="H376" i="51" s="1"/>
  <c r="K458" i="51"/>
  <c r="G458" i="51" s="1"/>
  <c r="K540" i="53"/>
  <c r="G540" i="53" s="1"/>
  <c r="M540" i="57"/>
  <c r="I540" i="57" s="1"/>
  <c r="L48" i="55"/>
  <c r="H48" i="55" s="1"/>
  <c r="L130" i="54"/>
  <c r="H130" i="54" s="1"/>
  <c r="M294" i="51"/>
  <c r="I294" i="51" s="1"/>
  <c r="K540" i="59"/>
  <c r="G540" i="59" s="1"/>
  <c r="M376" i="52"/>
  <c r="I376" i="52" s="1"/>
  <c r="L540" i="55"/>
  <c r="H540" i="55" s="1"/>
  <c r="L130" i="50"/>
  <c r="H130" i="50" s="1"/>
  <c r="K130" i="53"/>
  <c r="G130" i="53" s="1"/>
  <c r="L130" i="56"/>
  <c r="H130" i="56" s="1"/>
  <c r="L130" i="51"/>
  <c r="H130" i="51" s="1"/>
  <c r="L48" i="51"/>
  <c r="H48" i="51" s="1"/>
  <c r="M48" i="57"/>
  <c r="I48" i="57" s="1"/>
  <c r="K48" i="53"/>
  <c r="G48" i="53" s="1"/>
  <c r="M212" i="56"/>
  <c r="I212" i="56" s="1"/>
  <c r="L212" i="58"/>
  <c r="H212" i="58" s="1"/>
  <c r="M294" i="56"/>
  <c r="I294" i="56" s="1"/>
  <c r="M212" i="51"/>
  <c r="I212" i="51" s="1"/>
  <c r="M212" i="53"/>
  <c r="I212" i="53" s="1"/>
  <c r="K294" i="53"/>
  <c r="G294" i="53" s="1"/>
  <c r="L294" i="52"/>
  <c r="H294" i="52" s="1"/>
  <c r="L294" i="55"/>
  <c r="H294" i="55" s="1"/>
  <c r="K376" i="56"/>
  <c r="G376" i="56" s="1"/>
  <c r="M294" i="50"/>
  <c r="I294" i="50" s="1"/>
  <c r="L376" i="54"/>
  <c r="H376" i="54" s="1"/>
  <c r="M294" i="57"/>
  <c r="I294" i="57" s="1"/>
  <c r="K376" i="55"/>
  <c r="G376" i="55" s="1"/>
  <c r="L294" i="57"/>
  <c r="H294" i="57" s="1"/>
  <c r="M458" i="53"/>
  <c r="I458" i="53" s="1"/>
  <c r="K458" i="54"/>
  <c r="G458" i="54" s="1"/>
  <c r="K458" i="52"/>
  <c r="G458" i="52" s="1"/>
  <c r="L458" i="58"/>
  <c r="H458" i="58" s="1"/>
  <c r="K458" i="50"/>
  <c r="G458" i="50" s="1"/>
  <c r="M458" i="57"/>
  <c r="I458" i="57" s="1"/>
  <c r="K48" i="52"/>
  <c r="G48" i="52" s="1"/>
  <c r="L130" i="52"/>
  <c r="H130" i="52" s="1"/>
  <c r="K130" i="52"/>
  <c r="G130" i="52" s="1"/>
  <c r="M294" i="55"/>
  <c r="I294" i="55" s="1"/>
  <c r="K376" i="54"/>
  <c r="G376" i="54" s="1"/>
  <c r="K540" i="58"/>
  <c r="G540" i="58" s="1"/>
  <c r="L458" i="50"/>
  <c r="H458" i="50" s="1"/>
  <c r="L130" i="53"/>
  <c r="H130" i="53" s="1"/>
  <c r="K376" i="59"/>
  <c r="G376" i="59" s="1"/>
  <c r="K294" i="59"/>
  <c r="G294" i="59" s="1"/>
  <c r="L376" i="56"/>
  <c r="H376" i="56" s="1"/>
  <c r="L376" i="52"/>
  <c r="H376" i="52" s="1"/>
  <c r="K540" i="55"/>
  <c r="G540" i="55" s="1"/>
  <c r="M48" i="59"/>
  <c r="I48" i="59" s="1"/>
  <c r="K48" i="58"/>
  <c r="G48" i="58" s="1"/>
  <c r="M130" i="55"/>
  <c r="I130" i="55" s="1"/>
  <c r="L458" i="59"/>
  <c r="H458" i="59" s="1"/>
  <c r="M376" i="54"/>
  <c r="I376" i="54" s="1"/>
  <c r="L458" i="55"/>
  <c r="H458" i="55" s="1"/>
  <c r="K540" i="57"/>
  <c r="G540" i="57" s="1"/>
  <c r="M130" i="53"/>
  <c r="I130" i="53" s="1"/>
  <c r="M294" i="59"/>
  <c r="I294" i="59" s="1"/>
  <c r="K212" i="51"/>
  <c r="G212" i="51" s="1"/>
  <c r="K212" i="57"/>
  <c r="G212" i="57" s="1"/>
  <c r="K540" i="51"/>
  <c r="G540" i="51" s="1"/>
  <c r="L540" i="58"/>
  <c r="H540" i="58" s="1"/>
  <c r="M130" i="51"/>
  <c r="I130" i="51" s="1"/>
  <c r="M212" i="59"/>
  <c r="I212" i="59" s="1"/>
  <c r="M48" i="51"/>
  <c r="I48" i="51" s="1"/>
  <c r="M48" i="55"/>
  <c r="I48" i="55" s="1"/>
  <c r="L48" i="56"/>
  <c r="H48" i="56" s="1"/>
  <c r="M48" i="52"/>
  <c r="I48" i="52" s="1"/>
  <c r="L48" i="58"/>
  <c r="H48" i="58" s="1"/>
  <c r="K130" i="54"/>
  <c r="G130" i="54" s="1"/>
  <c r="L294" i="59"/>
  <c r="H294" i="59" s="1"/>
  <c r="L212" i="53"/>
  <c r="H212" i="53" s="1"/>
  <c r="K212" i="52"/>
  <c r="G212" i="52" s="1"/>
  <c r="K130" i="59"/>
  <c r="G130" i="59" s="1"/>
  <c r="M458" i="59"/>
  <c r="I458" i="59" s="1"/>
  <c r="L294" i="54"/>
  <c r="H294" i="54" s="1"/>
  <c r="L294" i="53"/>
  <c r="H294" i="53" s="1"/>
  <c r="M212" i="57"/>
  <c r="I212" i="57" s="1"/>
  <c r="K376" i="53"/>
  <c r="G376" i="53" s="1"/>
  <c r="M540" i="51"/>
  <c r="I540" i="51" s="1"/>
  <c r="K540" i="56"/>
  <c r="G540" i="56" s="1"/>
  <c r="L376" i="53"/>
  <c r="H376" i="53" s="1"/>
  <c r="K376" i="50"/>
  <c r="G376" i="50" s="1"/>
  <c r="L540" i="53"/>
  <c r="H540" i="53" s="1"/>
  <c r="M458" i="52"/>
  <c r="I458" i="52" s="1"/>
  <c r="L458" i="54"/>
  <c r="H458" i="54" s="1"/>
  <c r="L376" i="50"/>
  <c r="H376" i="50" s="1"/>
  <c r="M540" i="50"/>
  <c r="I540" i="50" s="1"/>
  <c r="L212" i="59"/>
  <c r="H212" i="59" s="1"/>
  <c r="M130" i="58"/>
  <c r="I130" i="58" s="1"/>
  <c r="L212" i="51"/>
  <c r="H212" i="51" s="1"/>
  <c r="M376" i="56"/>
  <c r="I376" i="56" s="1"/>
  <c r="K458" i="53"/>
  <c r="G458" i="53" s="1"/>
  <c r="M540" i="54"/>
  <c r="I540" i="54" s="1"/>
  <c r="M48" i="54"/>
  <c r="I48" i="54" s="1"/>
  <c r="M212" i="58"/>
  <c r="I212" i="58" s="1"/>
  <c r="M294" i="54"/>
  <c r="I294" i="54" s="1"/>
  <c r="K376" i="58"/>
  <c r="G376" i="58" s="1"/>
  <c r="M540" i="53"/>
  <c r="I540" i="53" s="1"/>
  <c r="M540" i="55"/>
  <c r="I540" i="55" s="1"/>
  <c r="K48" i="51"/>
  <c r="G48" i="51" s="1"/>
  <c r="K212" i="56"/>
  <c r="G212" i="56" s="1"/>
  <c r="K294" i="56"/>
  <c r="G294" i="56" s="1"/>
  <c r="L294" i="58"/>
  <c r="H294" i="58" s="1"/>
  <c r="L376" i="55"/>
  <c r="H376" i="55" s="1"/>
  <c r="L458" i="53"/>
  <c r="H458" i="53" s="1"/>
  <c r="K48" i="59"/>
  <c r="G48" i="59" s="1"/>
  <c r="L48" i="52"/>
  <c r="H48" i="52" s="1"/>
  <c r="L294" i="56"/>
  <c r="H294" i="56" s="1"/>
  <c r="K294" i="55"/>
  <c r="G294" i="55" s="1"/>
  <c r="M376" i="53"/>
  <c r="I376" i="53" s="1"/>
  <c r="K458" i="58"/>
  <c r="G458" i="58" s="1"/>
  <c r="L540" i="57"/>
  <c r="H540" i="57" s="1"/>
  <c r="L48" i="50"/>
  <c r="H48" i="50" s="1"/>
  <c r="L48" i="59"/>
  <c r="H48" i="59" s="1"/>
  <c r="K130" i="56"/>
  <c r="G130" i="56" s="1"/>
  <c r="L130" i="57"/>
  <c r="H130" i="57" s="1"/>
  <c r="L48" i="54"/>
  <c r="H48" i="54" s="1"/>
  <c r="M48" i="53"/>
  <c r="I48" i="53" s="1"/>
  <c r="M130" i="52"/>
  <c r="I130" i="52" s="1"/>
  <c r="L212" i="56"/>
  <c r="H212" i="56" s="1"/>
  <c r="K212" i="58"/>
  <c r="G212" i="58" s="1"/>
  <c r="L376" i="59"/>
  <c r="H376" i="59" s="1"/>
  <c r="M212" i="55"/>
  <c r="I212" i="55" s="1"/>
  <c r="K212" i="53"/>
  <c r="G212" i="53" s="1"/>
  <c r="M540" i="59"/>
  <c r="I540" i="59" s="1"/>
  <c r="M212" i="50"/>
  <c r="I212" i="50" s="1"/>
  <c r="K294" i="58"/>
  <c r="G294" i="58" s="1"/>
  <c r="M376" i="51"/>
  <c r="I376" i="51" s="1"/>
  <c r="K458" i="56"/>
  <c r="G458" i="56" s="1"/>
  <c r="L376" i="58"/>
  <c r="H376" i="58" s="1"/>
  <c r="M376" i="55"/>
  <c r="I376" i="55" s="1"/>
  <c r="L458" i="51"/>
  <c r="H458" i="51" s="1"/>
  <c r="L540" i="54"/>
  <c r="H540" i="54" s="1"/>
  <c r="K458" i="55"/>
  <c r="G458" i="55" s="1"/>
  <c r="M458" i="54"/>
  <c r="I458" i="54" s="1"/>
  <c r="M540" i="58"/>
  <c r="I540" i="58" s="1"/>
  <c r="K540" i="52"/>
  <c r="G540" i="52" s="1"/>
  <c r="M458" i="50"/>
  <c r="I458" i="50" s="1"/>
  <c r="M130" i="50"/>
  <c r="I130" i="50" s="1"/>
  <c r="K130" i="51"/>
  <c r="G130" i="51" s="1"/>
  <c r="M376" i="59"/>
  <c r="I376" i="59" s="1"/>
  <c r="M294" i="52"/>
  <c r="I294" i="52" s="1"/>
  <c r="K294" i="57"/>
  <c r="G294" i="57" s="1"/>
  <c r="L540" i="51"/>
  <c r="H540" i="51" s="1"/>
  <c r="M540" i="52"/>
  <c r="I540" i="52" s="1"/>
  <c r="K48" i="54"/>
  <c r="G48" i="54" s="1"/>
  <c r="K48" i="55"/>
  <c r="G48" i="55" s="1"/>
  <c r="L212" i="52"/>
  <c r="H212" i="52" s="1"/>
  <c r="K294" i="52"/>
  <c r="G294" i="52" s="1"/>
  <c r="L294" i="50"/>
  <c r="H294" i="50" s="1"/>
  <c r="L376" i="57"/>
  <c r="H376" i="57" s="1"/>
  <c r="L458" i="57"/>
  <c r="H458" i="57" s="1"/>
  <c r="K48" i="56"/>
  <c r="G48" i="56" s="1"/>
  <c r="L212" i="55"/>
  <c r="H212" i="55" s="1"/>
  <c r="M212" i="52"/>
  <c r="I212" i="52" s="1"/>
  <c r="K294" i="54"/>
  <c r="G294" i="54" s="1"/>
  <c r="M540" i="56"/>
  <c r="I540" i="56" s="1"/>
  <c r="M376" i="50"/>
  <c r="I376" i="50" s="1"/>
  <c r="M48" i="50"/>
  <c r="I48" i="50" s="1"/>
  <c r="L48" i="53"/>
  <c r="H48" i="53" s="1"/>
  <c r="K130" i="58"/>
  <c r="G130" i="58" s="1"/>
  <c r="L540" i="59"/>
  <c r="H540" i="59" s="1"/>
  <c r="K376" i="52"/>
  <c r="G376" i="52" s="1"/>
  <c r="M376" i="57"/>
  <c r="I376" i="57" s="1"/>
  <c r="K540" i="50"/>
  <c r="G540" i="50" s="1"/>
  <c r="J542" i="45" l="1"/>
  <c r="F542" i="45" s="1"/>
  <c r="J460" i="45"/>
  <c r="F460" i="45" s="1"/>
  <c r="K132" i="45"/>
  <c r="G132" i="45" s="1"/>
  <c r="L296" i="45"/>
  <c r="H296" i="45" s="1"/>
  <c r="G132" i="42"/>
  <c r="G296" i="42"/>
  <c r="G542" i="42"/>
  <c r="I706" i="42"/>
  <c r="H952" i="42"/>
  <c r="G1198" i="42"/>
  <c r="J378" i="45"/>
  <c r="F378" i="45" s="1"/>
  <c r="I378" i="42"/>
  <c r="K378" i="45"/>
  <c r="G378" i="45" s="1"/>
  <c r="I624" i="42"/>
  <c r="K50" i="45"/>
  <c r="G50" i="45" s="1"/>
  <c r="I132" i="42"/>
  <c r="G870" i="42"/>
  <c r="J870" i="45"/>
  <c r="F870" i="45" s="1"/>
  <c r="I460" i="42"/>
  <c r="J624" i="45"/>
  <c r="F624" i="45" s="1"/>
  <c r="K870" i="45"/>
  <c r="G870" i="45" s="1"/>
  <c r="K788" i="45"/>
  <c r="G788" i="45" s="1"/>
  <c r="L788" i="45"/>
  <c r="H788" i="45" s="1"/>
  <c r="H50" i="42"/>
  <c r="I296" i="42"/>
  <c r="H542" i="42"/>
  <c r="G788" i="42"/>
  <c r="G952" i="42"/>
  <c r="I1198" i="42"/>
  <c r="L870" i="45"/>
  <c r="H870" i="45" s="1"/>
  <c r="H214" i="42"/>
  <c r="I1034" i="42"/>
  <c r="J788" i="45"/>
  <c r="F788" i="45" s="1"/>
  <c r="H460" i="42"/>
  <c r="L624" i="45"/>
  <c r="H624" i="45" s="1"/>
  <c r="G214" i="42"/>
  <c r="G1116" i="42"/>
  <c r="L542" i="45"/>
  <c r="H542" i="45" s="1"/>
  <c r="G706" i="42"/>
  <c r="K214" i="45"/>
  <c r="G214" i="45" s="1"/>
  <c r="L132" i="45"/>
  <c r="H132" i="45" s="1"/>
  <c r="J706" i="45"/>
  <c r="F706" i="45" s="1"/>
  <c r="L214" i="45"/>
  <c r="H214" i="45" s="1"/>
  <c r="H132" i="42"/>
  <c r="G378" i="42"/>
  <c r="I542" i="42"/>
  <c r="H788" i="42"/>
  <c r="G1034" i="42"/>
  <c r="H1198" i="42"/>
  <c r="K624" i="45"/>
  <c r="G624" i="45" s="1"/>
  <c r="I870" i="42"/>
  <c r="J50" i="45"/>
  <c r="F50" i="45" s="1"/>
  <c r="K542" i="45"/>
  <c r="G542" i="45" s="1"/>
  <c r="H870" i="42"/>
  <c r="K706" i="45"/>
  <c r="G706" i="45" s="1"/>
  <c r="G460" i="42"/>
  <c r="L50" i="45"/>
  <c r="H50" i="45" s="1"/>
  <c r="G50" i="42"/>
  <c r="I952" i="42"/>
  <c r="K460" i="45"/>
  <c r="G460" i="45" s="1"/>
  <c r="J132" i="45"/>
  <c r="F132" i="45" s="1"/>
  <c r="L378" i="45"/>
  <c r="H378" i="45" s="1"/>
  <c r="L460" i="45"/>
  <c r="H460" i="45" s="1"/>
  <c r="I50" i="42"/>
  <c r="H378" i="42"/>
  <c r="G624" i="42"/>
  <c r="I788" i="42"/>
  <c r="H1034" i="42"/>
  <c r="L706" i="45"/>
  <c r="H706" i="45" s="1"/>
  <c r="H624" i="42"/>
  <c r="J296" i="45"/>
  <c r="F296" i="45" s="1"/>
  <c r="I214" i="42"/>
  <c r="I1116" i="42"/>
  <c r="K296" i="45"/>
  <c r="G296" i="45" s="1"/>
  <c r="H706" i="42"/>
  <c r="J214" i="45"/>
  <c r="F214" i="45" s="1"/>
  <c r="H296" i="42"/>
  <c r="H1116" i="42"/>
  <c r="G58" i="41"/>
  <c r="H58" i="41"/>
  <c r="D59" i="41"/>
  <c r="E58" i="41"/>
  <c r="F58" i="41"/>
  <c r="G1442" i="42"/>
  <c r="I1688" i="42"/>
  <c r="I1852" i="42"/>
  <c r="I1360" i="42"/>
  <c r="G1852" i="42"/>
  <c r="H1442" i="42"/>
  <c r="G1278" i="42"/>
  <c r="I1442" i="42"/>
  <c r="G1688" i="42"/>
  <c r="I1934" i="42"/>
  <c r="G2016" i="42"/>
  <c r="G1606" i="42"/>
  <c r="H1934" i="42"/>
  <c r="H1606" i="42"/>
  <c r="I1278" i="42"/>
  <c r="H1524" i="42"/>
  <c r="H1688" i="42"/>
  <c r="H2016" i="42"/>
  <c r="I1770" i="42"/>
  <c r="G1770" i="42"/>
  <c r="G1360" i="42"/>
  <c r="H1852" i="42"/>
  <c r="H1278" i="42"/>
  <c r="I1524" i="42"/>
  <c r="H1770" i="42"/>
  <c r="I2016" i="42"/>
  <c r="G1524" i="42"/>
  <c r="H1360" i="42"/>
  <c r="G1934" i="42"/>
  <c r="I1606" i="42"/>
  <c r="K623" i="61"/>
  <c r="G623" i="61" s="1"/>
  <c r="J377" i="61"/>
  <c r="F377" i="61" s="1"/>
  <c r="L787" i="61"/>
  <c r="H787" i="61" s="1"/>
  <c r="K459" i="61"/>
  <c r="G459" i="61" s="1"/>
  <c r="K131" i="61"/>
  <c r="G131" i="61" s="1"/>
  <c r="L541" i="61"/>
  <c r="H541" i="61" s="1"/>
  <c r="K49" i="61"/>
  <c r="G49" i="61" s="1"/>
  <c r="L869" i="61"/>
  <c r="H869" i="61" s="1"/>
  <c r="J623" i="61"/>
  <c r="F623" i="61" s="1"/>
  <c r="J213" i="61"/>
  <c r="F213" i="61" s="1"/>
  <c r="K787" i="61"/>
  <c r="G787" i="61" s="1"/>
  <c r="J541" i="61"/>
  <c r="F541" i="61" s="1"/>
  <c r="L377" i="61"/>
  <c r="H377" i="61" s="1"/>
  <c r="K705" i="61"/>
  <c r="G705" i="61" s="1"/>
  <c r="J787" i="61"/>
  <c r="F787" i="61" s="1"/>
  <c r="K541" i="61"/>
  <c r="G541" i="61" s="1"/>
  <c r="K869" i="61"/>
  <c r="G869" i="61" s="1"/>
  <c r="K377" i="61"/>
  <c r="G377" i="61" s="1"/>
  <c r="J705" i="61"/>
  <c r="F705" i="61" s="1"/>
  <c r="J459" i="61"/>
  <c r="F459" i="61" s="1"/>
  <c r="J49" i="61"/>
  <c r="F49" i="61" s="1"/>
  <c r="L705" i="61"/>
  <c r="H705" i="61" s="1"/>
  <c r="L49" i="61"/>
  <c r="H49" i="61" s="1"/>
  <c r="L131" i="61"/>
  <c r="H131" i="61" s="1"/>
  <c r="L623" i="61"/>
  <c r="H623" i="61" s="1"/>
  <c r="L213" i="61"/>
  <c r="H213" i="61" s="1"/>
  <c r="J131" i="61"/>
  <c r="F131" i="61" s="1"/>
  <c r="K295" i="61"/>
  <c r="G295" i="61" s="1"/>
  <c r="L295" i="61"/>
  <c r="H295" i="61" s="1"/>
  <c r="J295" i="61"/>
  <c r="F295" i="61" s="1"/>
  <c r="J869" i="61"/>
  <c r="F869" i="61" s="1"/>
  <c r="L459" i="61"/>
  <c r="H459" i="61" s="1"/>
  <c r="K213" i="61"/>
  <c r="G213" i="61" s="1"/>
  <c r="O57" i="41"/>
  <c r="N57" i="41"/>
  <c r="P57" i="41"/>
  <c r="J57" i="41"/>
  <c r="I57" i="41"/>
  <c r="M57" i="41"/>
  <c r="Q57" i="41"/>
  <c r="R57" i="41"/>
  <c r="S57" i="41"/>
  <c r="T57" i="41"/>
  <c r="M212" i="48"/>
  <c r="I212" i="48" s="1"/>
  <c r="L376" i="48"/>
  <c r="H376" i="48" s="1"/>
  <c r="L294" i="48"/>
  <c r="H294" i="48" s="1"/>
  <c r="M458" i="48"/>
  <c r="I458" i="48" s="1"/>
  <c r="M376" i="48"/>
  <c r="I376" i="48" s="1"/>
  <c r="L212" i="48"/>
  <c r="H212" i="48" s="1"/>
  <c r="L458" i="48"/>
  <c r="H458" i="48" s="1"/>
  <c r="L130" i="48"/>
  <c r="H130" i="48" s="1"/>
  <c r="M130" i="48"/>
  <c r="I130" i="48" s="1"/>
  <c r="L48" i="48"/>
  <c r="H48" i="48" s="1"/>
  <c r="K212" i="48"/>
  <c r="G212" i="48" s="1"/>
  <c r="L540" i="48"/>
  <c r="H540" i="48" s="1"/>
  <c r="K458" i="48"/>
  <c r="G458" i="48" s="1"/>
  <c r="K540" i="48"/>
  <c r="G540" i="48" s="1"/>
  <c r="K130" i="48"/>
  <c r="G130" i="48" s="1"/>
  <c r="K48" i="48"/>
  <c r="G48" i="48" s="1"/>
  <c r="M294" i="48"/>
  <c r="I294" i="48" s="1"/>
  <c r="M540" i="48"/>
  <c r="I540" i="48" s="1"/>
  <c r="M48" i="48"/>
  <c r="I48" i="48" s="1"/>
  <c r="K294" i="48"/>
  <c r="G294" i="48" s="1"/>
  <c r="K376" i="48"/>
  <c r="G376" i="48" s="1"/>
  <c r="K56" i="41"/>
  <c r="L56" i="41"/>
  <c r="L130" i="47"/>
  <c r="H130" i="47" s="1"/>
  <c r="K212" i="47"/>
  <c r="G212" i="47" s="1"/>
  <c r="L294" i="47"/>
  <c r="H294" i="47" s="1"/>
  <c r="M294" i="49"/>
  <c r="I294" i="49" s="1"/>
  <c r="M458" i="47"/>
  <c r="I458" i="47" s="1"/>
  <c r="L540" i="49"/>
  <c r="H540" i="49" s="1"/>
  <c r="L130" i="49"/>
  <c r="H130" i="49" s="1"/>
  <c r="K48" i="47"/>
  <c r="G48" i="47" s="1"/>
  <c r="M458" i="49"/>
  <c r="I458" i="49" s="1"/>
  <c r="K540" i="47"/>
  <c r="G540" i="47" s="1"/>
  <c r="M376" i="47"/>
  <c r="I376" i="47" s="1"/>
  <c r="L48" i="47"/>
  <c r="H48" i="47" s="1"/>
  <c r="K130" i="49"/>
  <c r="G130" i="49" s="1"/>
  <c r="K294" i="47"/>
  <c r="G294" i="47" s="1"/>
  <c r="K376" i="47"/>
  <c r="G376" i="47" s="1"/>
  <c r="M376" i="49"/>
  <c r="I376" i="49" s="1"/>
  <c r="M48" i="47"/>
  <c r="I48" i="47" s="1"/>
  <c r="M540" i="49"/>
  <c r="I540" i="49" s="1"/>
  <c r="K294" i="49"/>
  <c r="G294" i="49" s="1"/>
  <c r="K130" i="47"/>
  <c r="G130" i="47" s="1"/>
  <c r="L458" i="49"/>
  <c r="H458" i="49" s="1"/>
  <c r="M294" i="47"/>
  <c r="I294" i="47" s="1"/>
  <c r="L48" i="49"/>
  <c r="H48" i="49" s="1"/>
  <c r="M130" i="49"/>
  <c r="I130" i="49" s="1"/>
  <c r="K212" i="49"/>
  <c r="G212" i="49" s="1"/>
  <c r="L376" i="49"/>
  <c r="H376" i="49" s="1"/>
  <c r="M540" i="47"/>
  <c r="I540" i="47" s="1"/>
  <c r="L458" i="47"/>
  <c r="H458" i="47" s="1"/>
  <c r="K376" i="49"/>
  <c r="G376" i="49" s="1"/>
  <c r="L212" i="49"/>
  <c r="H212" i="49" s="1"/>
  <c r="K48" i="49"/>
  <c r="G48" i="49" s="1"/>
  <c r="K458" i="47"/>
  <c r="G458" i="47" s="1"/>
  <c r="M48" i="49"/>
  <c r="I48" i="49" s="1"/>
  <c r="M212" i="47"/>
  <c r="I212" i="47" s="1"/>
  <c r="M212" i="49"/>
  <c r="I212" i="49" s="1"/>
  <c r="L540" i="47"/>
  <c r="H540" i="47" s="1"/>
  <c r="K458" i="49"/>
  <c r="G458" i="49" s="1"/>
  <c r="L294" i="49"/>
  <c r="H294" i="49" s="1"/>
  <c r="L212" i="47"/>
  <c r="H212" i="47" s="1"/>
  <c r="L376" i="47"/>
  <c r="H376" i="47" s="1"/>
  <c r="M130" i="47"/>
  <c r="I130" i="47" s="1"/>
  <c r="K540" i="49"/>
  <c r="G540" i="49" s="1"/>
  <c r="M131" i="50"/>
  <c r="I131" i="50" s="1"/>
  <c r="K213" i="56"/>
  <c r="G213" i="56" s="1"/>
  <c r="M131" i="53"/>
  <c r="I131" i="53" s="1"/>
  <c r="M131" i="55"/>
  <c r="I131" i="55" s="1"/>
  <c r="M49" i="54"/>
  <c r="I49" i="54" s="1"/>
  <c r="L49" i="58"/>
  <c r="H49" i="58" s="1"/>
  <c r="K131" i="57"/>
  <c r="G131" i="57" s="1"/>
  <c r="M131" i="54"/>
  <c r="I131" i="54" s="1"/>
  <c r="L131" i="51"/>
  <c r="H131" i="51" s="1"/>
  <c r="M213" i="57"/>
  <c r="I213" i="57" s="1"/>
  <c r="M213" i="53"/>
  <c r="I213" i="53" s="1"/>
  <c r="M213" i="55"/>
  <c r="I213" i="55" s="1"/>
  <c r="M295" i="57"/>
  <c r="I295" i="57" s="1"/>
  <c r="L295" i="50"/>
  <c r="H295" i="50" s="1"/>
  <c r="L295" i="55"/>
  <c r="H295" i="55" s="1"/>
  <c r="M295" i="54"/>
  <c r="I295" i="54" s="1"/>
  <c r="L377" i="53"/>
  <c r="H377" i="53" s="1"/>
  <c r="M377" i="55"/>
  <c r="I377" i="55" s="1"/>
  <c r="L377" i="57"/>
  <c r="H377" i="57" s="1"/>
  <c r="M377" i="50"/>
  <c r="I377" i="50" s="1"/>
  <c r="K377" i="54"/>
  <c r="G377" i="54" s="1"/>
  <c r="K541" i="50"/>
  <c r="G541" i="50" s="1"/>
  <c r="L459" i="59"/>
  <c r="H459" i="59" s="1"/>
  <c r="M459" i="50"/>
  <c r="I459" i="50" s="1"/>
  <c r="L541" i="53"/>
  <c r="H541" i="53" s="1"/>
  <c r="M459" i="53"/>
  <c r="I459" i="53" s="1"/>
  <c r="L541" i="54"/>
  <c r="H541" i="54" s="1"/>
  <c r="K131" i="53"/>
  <c r="G131" i="53" s="1"/>
  <c r="K49" i="57"/>
  <c r="G49" i="57" s="1"/>
  <c r="M213" i="51"/>
  <c r="I213" i="51" s="1"/>
  <c r="K377" i="53"/>
  <c r="G377" i="53" s="1"/>
  <c r="L459" i="52"/>
  <c r="H459" i="52" s="1"/>
  <c r="K541" i="52"/>
  <c r="G541" i="52" s="1"/>
  <c r="L49" i="50"/>
  <c r="H49" i="50" s="1"/>
  <c r="M49" i="56"/>
  <c r="I49" i="56" s="1"/>
  <c r="K213" i="55"/>
  <c r="G213" i="55" s="1"/>
  <c r="M295" i="55"/>
  <c r="I295" i="55" s="1"/>
  <c r="M377" i="52"/>
  <c r="I377" i="52" s="1"/>
  <c r="M541" i="55"/>
  <c r="I541" i="55" s="1"/>
  <c r="L459" i="55"/>
  <c r="H459" i="55" s="1"/>
  <c r="K49" i="56"/>
  <c r="G49" i="56" s="1"/>
  <c r="K131" i="58"/>
  <c r="G131" i="58" s="1"/>
  <c r="K213" i="59"/>
  <c r="G213" i="59" s="1"/>
  <c r="M295" i="52"/>
  <c r="I295" i="52" s="1"/>
  <c r="M377" i="59"/>
  <c r="I377" i="59" s="1"/>
  <c r="M541" i="51"/>
  <c r="I541" i="51" s="1"/>
  <c r="M459" i="52"/>
  <c r="I459" i="52" s="1"/>
  <c r="L131" i="56"/>
  <c r="H131" i="56" s="1"/>
  <c r="M131" i="57"/>
  <c r="I131" i="57" s="1"/>
  <c r="L213" i="54"/>
  <c r="H213" i="54" s="1"/>
  <c r="M295" i="50"/>
  <c r="I295" i="50" s="1"/>
  <c r="M377" i="53"/>
  <c r="I377" i="53" s="1"/>
  <c r="L541" i="59"/>
  <c r="H541" i="59" s="1"/>
  <c r="L131" i="50"/>
  <c r="H131" i="50" s="1"/>
  <c r="M49" i="52"/>
  <c r="I49" i="52" s="1"/>
  <c r="K49" i="59"/>
  <c r="G49" i="59" s="1"/>
  <c r="M49" i="53"/>
  <c r="I49" i="53" s="1"/>
  <c r="M131" i="56"/>
  <c r="I131" i="56" s="1"/>
  <c r="L49" i="55"/>
  <c r="H49" i="55" s="1"/>
  <c r="L131" i="52"/>
  <c r="H131" i="52" s="1"/>
  <c r="M131" i="51"/>
  <c r="I131" i="51" s="1"/>
  <c r="K131" i="51"/>
  <c r="G131" i="51" s="1"/>
  <c r="K213" i="51"/>
  <c r="G213" i="51" s="1"/>
  <c r="L295" i="58"/>
  <c r="H295" i="58" s="1"/>
  <c r="M295" i="58"/>
  <c r="I295" i="58" s="1"/>
  <c r="L377" i="56"/>
  <c r="H377" i="56" s="1"/>
  <c r="K295" i="57"/>
  <c r="G295" i="57" s="1"/>
  <c r="M377" i="56"/>
  <c r="I377" i="56" s="1"/>
  <c r="K377" i="58"/>
  <c r="G377" i="58" s="1"/>
  <c r="K541" i="58"/>
  <c r="G541" i="58" s="1"/>
  <c r="M459" i="58"/>
  <c r="I459" i="58" s="1"/>
  <c r="K459" i="58"/>
  <c r="G459" i="58" s="1"/>
  <c r="L459" i="56"/>
  <c r="H459" i="56" s="1"/>
  <c r="L541" i="58"/>
  <c r="H541" i="58" s="1"/>
  <c r="L459" i="50"/>
  <c r="H459" i="50" s="1"/>
  <c r="K459" i="59"/>
  <c r="G459" i="59" s="1"/>
  <c r="K459" i="51"/>
  <c r="G459" i="51" s="1"/>
  <c r="K459" i="55"/>
  <c r="G459" i="55" s="1"/>
  <c r="K541" i="59"/>
  <c r="G541" i="59" s="1"/>
  <c r="L541" i="52"/>
  <c r="H541" i="52" s="1"/>
  <c r="L131" i="55"/>
  <c r="H131" i="55" s="1"/>
  <c r="L131" i="59"/>
  <c r="H131" i="59" s="1"/>
  <c r="M213" i="54"/>
  <c r="I213" i="54" s="1"/>
  <c r="L377" i="58"/>
  <c r="H377" i="58" s="1"/>
  <c r="K541" i="56"/>
  <c r="G541" i="56" s="1"/>
  <c r="K459" i="52"/>
  <c r="G459" i="52" s="1"/>
  <c r="L541" i="57"/>
  <c r="H541" i="57" s="1"/>
  <c r="K49" i="58"/>
  <c r="G49" i="58" s="1"/>
  <c r="M131" i="52"/>
  <c r="I131" i="52" s="1"/>
  <c r="K213" i="54"/>
  <c r="G213" i="54" s="1"/>
  <c r="K295" i="53"/>
  <c r="G295" i="53" s="1"/>
  <c r="M541" i="58"/>
  <c r="I541" i="58" s="1"/>
  <c r="M459" i="54"/>
  <c r="I459" i="54" s="1"/>
  <c r="M49" i="51"/>
  <c r="I49" i="51" s="1"/>
  <c r="K131" i="55"/>
  <c r="G131" i="55" s="1"/>
  <c r="M213" i="59"/>
  <c r="I213" i="59" s="1"/>
  <c r="K377" i="56"/>
  <c r="G377" i="56" s="1"/>
  <c r="K377" i="51"/>
  <c r="G377" i="51" s="1"/>
  <c r="K541" i="51"/>
  <c r="G541" i="51" s="1"/>
  <c r="M541" i="59"/>
  <c r="I541" i="59" s="1"/>
  <c r="M49" i="57"/>
  <c r="I49" i="57" s="1"/>
  <c r="L213" i="58"/>
  <c r="H213" i="58" s="1"/>
  <c r="K213" i="53"/>
  <c r="G213" i="53" s="1"/>
  <c r="L377" i="55"/>
  <c r="H377" i="55" s="1"/>
  <c r="K377" i="59"/>
  <c r="G377" i="59" s="1"/>
  <c r="M541" i="52"/>
  <c r="I541" i="52" s="1"/>
  <c r="K131" i="50"/>
  <c r="G131" i="50" s="1"/>
  <c r="M213" i="56"/>
  <c r="I213" i="56" s="1"/>
  <c r="L131" i="53"/>
  <c r="H131" i="53" s="1"/>
  <c r="K49" i="55"/>
  <c r="G49" i="55" s="1"/>
  <c r="L49" i="54"/>
  <c r="H49" i="54" s="1"/>
  <c r="K49" i="53"/>
  <c r="G49" i="53" s="1"/>
  <c r="K131" i="59"/>
  <c r="G131" i="59" s="1"/>
  <c r="M131" i="59"/>
  <c r="I131" i="59" s="1"/>
  <c r="L213" i="55"/>
  <c r="H213" i="55" s="1"/>
  <c r="K213" i="50"/>
  <c r="G213" i="50" s="1"/>
  <c r="K295" i="56"/>
  <c r="G295" i="56" s="1"/>
  <c r="M213" i="52"/>
  <c r="I213" i="52" s="1"/>
  <c r="L295" i="51"/>
  <c r="H295" i="51" s="1"/>
  <c r="M377" i="58"/>
  <c r="I377" i="58" s="1"/>
  <c r="M295" i="51"/>
  <c r="I295" i="51" s="1"/>
  <c r="M295" i="59"/>
  <c r="I295" i="59" s="1"/>
  <c r="M541" i="56"/>
  <c r="I541" i="56" s="1"/>
  <c r="L377" i="52"/>
  <c r="H377" i="52" s="1"/>
  <c r="L377" i="59"/>
  <c r="H377" i="59" s="1"/>
  <c r="M459" i="56"/>
  <c r="I459" i="56" s="1"/>
  <c r="L541" i="50"/>
  <c r="H541" i="50" s="1"/>
  <c r="M541" i="57"/>
  <c r="I541" i="57" s="1"/>
  <c r="K459" i="50"/>
  <c r="G459" i="50" s="1"/>
  <c r="L459" i="54"/>
  <c r="H459" i="54" s="1"/>
  <c r="L459" i="53"/>
  <c r="H459" i="53" s="1"/>
  <c r="K459" i="53"/>
  <c r="G459" i="53" s="1"/>
  <c r="K49" i="51"/>
  <c r="G49" i="51" s="1"/>
  <c r="M131" i="58"/>
  <c r="I131" i="58" s="1"/>
  <c r="L295" i="57"/>
  <c r="H295" i="57" s="1"/>
  <c r="K295" i="52"/>
  <c r="G295" i="52" s="1"/>
  <c r="L377" i="51"/>
  <c r="H377" i="51" s="1"/>
  <c r="M459" i="55"/>
  <c r="I459" i="55" s="1"/>
  <c r="L49" i="53"/>
  <c r="H49" i="53" s="1"/>
  <c r="K131" i="54"/>
  <c r="G131" i="54" s="1"/>
  <c r="L213" i="51"/>
  <c r="H213" i="51" s="1"/>
  <c r="K295" i="54"/>
  <c r="G295" i="54" s="1"/>
  <c r="L459" i="58"/>
  <c r="H459" i="58" s="1"/>
  <c r="L541" i="55"/>
  <c r="H541" i="55" s="1"/>
  <c r="M541" i="50"/>
  <c r="I541" i="50" s="1"/>
  <c r="L49" i="51"/>
  <c r="H49" i="51" s="1"/>
  <c r="M213" i="58"/>
  <c r="I213" i="58" s="1"/>
  <c r="K295" i="58"/>
  <c r="G295" i="58" s="1"/>
  <c r="L295" i="53"/>
  <c r="H295" i="53" s="1"/>
  <c r="L377" i="54"/>
  <c r="H377" i="54" s="1"/>
  <c r="M459" i="59"/>
  <c r="I459" i="59" s="1"/>
  <c r="L213" i="56"/>
  <c r="H213" i="56" s="1"/>
  <c r="L49" i="57"/>
  <c r="H49" i="57" s="1"/>
  <c r="L213" i="50"/>
  <c r="H213" i="50" s="1"/>
  <c r="K295" i="51"/>
  <c r="G295" i="51" s="1"/>
  <c r="L541" i="56"/>
  <c r="H541" i="56" s="1"/>
  <c r="L459" i="57"/>
  <c r="H459" i="57" s="1"/>
  <c r="M541" i="53"/>
  <c r="I541" i="53" s="1"/>
  <c r="M49" i="50"/>
  <c r="I49" i="50" s="1"/>
  <c r="L49" i="52"/>
  <c r="H49" i="52" s="1"/>
  <c r="M49" i="59"/>
  <c r="I49" i="59" s="1"/>
  <c r="K131" i="56"/>
  <c r="G131" i="56" s="1"/>
  <c r="L49" i="56"/>
  <c r="H49" i="56" s="1"/>
  <c r="K49" i="54"/>
  <c r="G49" i="54" s="1"/>
  <c r="K213" i="58"/>
  <c r="G213" i="58" s="1"/>
  <c r="L131" i="54"/>
  <c r="H131" i="54" s="1"/>
  <c r="M213" i="50"/>
  <c r="I213" i="50" s="1"/>
  <c r="L213" i="57"/>
  <c r="H213" i="57" s="1"/>
  <c r="L213" i="53"/>
  <c r="H213" i="53" s="1"/>
  <c r="K213" i="52"/>
  <c r="G213" i="52" s="1"/>
  <c r="K295" i="59"/>
  <c r="G295" i="59" s="1"/>
  <c r="K295" i="50"/>
  <c r="G295" i="50" s="1"/>
  <c r="K295" i="55"/>
  <c r="G295" i="55" s="1"/>
  <c r="L295" i="54"/>
  <c r="H295" i="54" s="1"/>
  <c r="K377" i="55"/>
  <c r="G377" i="55" s="1"/>
  <c r="M377" i="57"/>
  <c r="I377" i="57" s="1"/>
  <c r="K377" i="57"/>
  <c r="G377" i="57" s="1"/>
  <c r="M377" i="51"/>
  <c r="I377" i="51" s="1"/>
  <c r="K541" i="57"/>
  <c r="G541" i="57" s="1"/>
  <c r="M459" i="51"/>
  <c r="I459" i="51" s="1"/>
  <c r="L459" i="51"/>
  <c r="H459" i="51" s="1"/>
  <c r="K541" i="53"/>
  <c r="G541" i="53" s="1"/>
  <c r="K541" i="54"/>
  <c r="G541" i="54" s="1"/>
  <c r="L541" i="51"/>
  <c r="H541" i="51" s="1"/>
  <c r="K49" i="50"/>
  <c r="G49" i="50" s="1"/>
  <c r="M49" i="58"/>
  <c r="I49" i="58" s="1"/>
  <c r="K213" i="57"/>
  <c r="G213" i="57" s="1"/>
  <c r="M295" i="56"/>
  <c r="I295" i="56" s="1"/>
  <c r="L295" i="59"/>
  <c r="H295" i="59" s="1"/>
  <c r="L377" i="50"/>
  <c r="H377" i="50" s="1"/>
  <c r="K541" i="55"/>
  <c r="G541" i="55" s="1"/>
  <c r="L49" i="59"/>
  <c r="H49" i="59" s="1"/>
  <c r="K131" i="52"/>
  <c r="G131" i="52" s="1"/>
  <c r="L213" i="59"/>
  <c r="H213" i="59" s="1"/>
  <c r="M295" i="53"/>
  <c r="I295" i="53" s="1"/>
  <c r="K459" i="56"/>
  <c r="G459" i="56" s="1"/>
  <c r="K459" i="54"/>
  <c r="G459" i="54" s="1"/>
  <c r="M49" i="55"/>
  <c r="I49" i="55" s="1"/>
  <c r="L131" i="57"/>
  <c r="H131" i="57" s="1"/>
  <c r="L213" i="52"/>
  <c r="H213" i="52" s="1"/>
  <c r="K377" i="50"/>
  <c r="G377" i="50" s="1"/>
  <c r="M377" i="54"/>
  <c r="I377" i="54" s="1"/>
  <c r="M541" i="54"/>
  <c r="I541" i="54" s="1"/>
  <c r="K49" i="52"/>
  <c r="G49" i="52" s="1"/>
  <c r="L131" i="58"/>
  <c r="H131" i="58" s="1"/>
  <c r="L295" i="56"/>
  <c r="H295" i="56" s="1"/>
  <c r="L295" i="52"/>
  <c r="H295" i="52" s="1"/>
  <c r="K377" i="52"/>
  <c r="G377" i="52" s="1"/>
  <c r="K459" i="57"/>
  <c r="G459" i="57" s="1"/>
  <c r="M459" i="57"/>
  <c r="I459" i="57" s="1"/>
  <c r="H131" i="63"/>
  <c r="F131" i="63"/>
  <c r="G541" i="63"/>
  <c r="F49" i="63"/>
  <c r="F213" i="63"/>
  <c r="H49" i="63"/>
  <c r="H459" i="63"/>
  <c r="G131" i="63"/>
  <c r="G377" i="63"/>
  <c r="H541" i="63"/>
  <c r="H377" i="63"/>
  <c r="G459" i="63"/>
  <c r="H295" i="63"/>
  <c r="H213" i="63"/>
  <c r="F459" i="63"/>
  <c r="G49" i="63"/>
  <c r="G295" i="63"/>
  <c r="F541" i="63"/>
  <c r="F295" i="63"/>
  <c r="F377" i="63"/>
  <c r="G213" i="63"/>
  <c r="J624" i="61" l="1"/>
  <c r="F624" i="61" s="1"/>
  <c r="J296" i="61"/>
  <c r="F296" i="61" s="1"/>
  <c r="J214" i="61"/>
  <c r="F214" i="61" s="1"/>
  <c r="K378" i="61"/>
  <c r="G378" i="61" s="1"/>
  <c r="J132" i="61"/>
  <c r="F132" i="61" s="1"/>
  <c r="L214" i="61"/>
  <c r="H214" i="61" s="1"/>
  <c r="K296" i="61"/>
  <c r="G296" i="61" s="1"/>
  <c r="J460" i="61"/>
  <c r="F460" i="61" s="1"/>
  <c r="L624" i="61"/>
  <c r="H624" i="61" s="1"/>
  <c r="L870" i="61"/>
  <c r="H870" i="61" s="1"/>
  <c r="L132" i="61"/>
  <c r="H132" i="61" s="1"/>
  <c r="K788" i="61"/>
  <c r="G788" i="61" s="1"/>
  <c r="K460" i="61"/>
  <c r="G460" i="61" s="1"/>
  <c r="J542" i="61"/>
  <c r="F542" i="61" s="1"/>
  <c r="J706" i="61"/>
  <c r="F706" i="61" s="1"/>
  <c r="K624" i="61"/>
  <c r="G624" i="61" s="1"/>
  <c r="J50" i="61"/>
  <c r="F50" i="61" s="1"/>
  <c r="K132" i="61"/>
  <c r="G132" i="61" s="1"/>
  <c r="L706" i="61"/>
  <c r="H706" i="61" s="1"/>
  <c r="L378" i="61"/>
  <c r="H378" i="61" s="1"/>
  <c r="K870" i="61"/>
  <c r="G870" i="61" s="1"/>
  <c r="L788" i="61"/>
  <c r="H788" i="61" s="1"/>
  <c r="L542" i="61"/>
  <c r="H542" i="61" s="1"/>
  <c r="J788" i="61"/>
  <c r="F788" i="61" s="1"/>
  <c r="K706" i="61"/>
  <c r="G706" i="61" s="1"/>
  <c r="K50" i="61"/>
  <c r="G50" i="61" s="1"/>
  <c r="K214" i="61"/>
  <c r="G214" i="61" s="1"/>
  <c r="K542" i="61"/>
  <c r="G542" i="61" s="1"/>
  <c r="J870" i="61"/>
  <c r="F870" i="61" s="1"/>
  <c r="L460" i="61"/>
  <c r="H460" i="61" s="1"/>
  <c r="L50" i="61"/>
  <c r="H50" i="61" s="1"/>
  <c r="J378" i="61"/>
  <c r="F378" i="61" s="1"/>
  <c r="L296" i="61"/>
  <c r="H296" i="61" s="1"/>
  <c r="S58" i="41"/>
  <c r="M58" i="41"/>
  <c r="Q58" i="41"/>
  <c r="I58" i="41"/>
  <c r="R58" i="41"/>
  <c r="P58" i="41"/>
  <c r="J58" i="41"/>
  <c r="T58" i="41"/>
  <c r="N58" i="41"/>
  <c r="O58" i="41"/>
  <c r="L49" i="48"/>
  <c r="H49" i="48" s="1"/>
  <c r="M213" i="48"/>
  <c r="I213" i="48" s="1"/>
  <c r="K459" i="48"/>
  <c r="G459" i="48" s="1"/>
  <c r="K377" i="48"/>
  <c r="G377" i="48" s="1"/>
  <c r="M49" i="48"/>
  <c r="I49" i="48" s="1"/>
  <c r="L295" i="48"/>
  <c r="H295" i="48" s="1"/>
  <c r="L541" i="48"/>
  <c r="H541" i="48" s="1"/>
  <c r="M377" i="48"/>
  <c r="I377" i="48" s="1"/>
  <c r="L377" i="48"/>
  <c r="H377" i="48" s="1"/>
  <c r="K49" i="48"/>
  <c r="G49" i="48" s="1"/>
  <c r="M295" i="48"/>
  <c r="I295" i="48" s="1"/>
  <c r="K541" i="48"/>
  <c r="G541" i="48" s="1"/>
  <c r="M541" i="48"/>
  <c r="I541" i="48" s="1"/>
  <c r="L131" i="48"/>
  <c r="H131" i="48" s="1"/>
  <c r="L213" i="48"/>
  <c r="H213" i="48" s="1"/>
  <c r="K213" i="48"/>
  <c r="G213" i="48" s="1"/>
  <c r="M131" i="48"/>
  <c r="I131" i="48" s="1"/>
  <c r="K295" i="48"/>
  <c r="G295" i="48" s="1"/>
  <c r="M459" i="48"/>
  <c r="I459" i="48" s="1"/>
  <c r="K131" i="48"/>
  <c r="G131" i="48" s="1"/>
  <c r="L459" i="48"/>
  <c r="H459" i="48" s="1"/>
  <c r="L57" i="41"/>
  <c r="K57" i="41"/>
  <c r="I1361" i="42"/>
  <c r="I1607" i="42"/>
  <c r="H1853" i="42"/>
  <c r="G2017" i="42"/>
  <c r="I1279" i="42"/>
  <c r="H2017" i="42"/>
  <c r="G1361" i="42"/>
  <c r="G1607" i="42"/>
  <c r="G1935" i="42"/>
  <c r="G1443" i="42"/>
  <c r="H1607" i="42"/>
  <c r="G1853" i="42"/>
  <c r="I1689" i="42"/>
  <c r="H1279" i="42"/>
  <c r="H1525" i="42"/>
  <c r="I1771" i="42"/>
  <c r="H1443" i="42"/>
  <c r="H1689" i="42"/>
  <c r="I1853" i="42"/>
  <c r="I1525" i="42"/>
  <c r="G1525" i="42"/>
  <c r="G1771" i="42"/>
  <c r="G1279" i="42"/>
  <c r="I1443" i="42"/>
  <c r="G1689" i="42"/>
  <c r="I1935" i="42"/>
  <c r="H1935" i="42"/>
  <c r="H1771" i="42"/>
  <c r="I2017" i="42"/>
  <c r="H1361" i="42"/>
  <c r="M132" i="51"/>
  <c r="I132" i="51" s="1"/>
  <c r="M50" i="53"/>
  <c r="I50" i="53" s="1"/>
  <c r="L50" i="57"/>
  <c r="H50" i="57" s="1"/>
  <c r="L50" i="52"/>
  <c r="H50" i="52" s="1"/>
  <c r="M50" i="59"/>
  <c r="I50" i="59" s="1"/>
  <c r="M50" i="57"/>
  <c r="I50" i="57" s="1"/>
  <c r="K378" i="50"/>
  <c r="G378" i="50" s="1"/>
  <c r="L296" i="52"/>
  <c r="H296" i="52" s="1"/>
  <c r="M214" i="51"/>
  <c r="I214" i="51" s="1"/>
  <c r="M214" i="52"/>
  <c r="I214" i="52" s="1"/>
  <c r="L132" i="59"/>
  <c r="H132" i="59" s="1"/>
  <c r="L460" i="50"/>
  <c r="H460" i="50" s="1"/>
  <c r="M296" i="59"/>
  <c r="I296" i="59" s="1"/>
  <c r="M296" i="57"/>
  <c r="I296" i="57" s="1"/>
  <c r="K296" i="57"/>
  <c r="G296" i="57" s="1"/>
  <c r="M296" i="55"/>
  <c r="I296" i="55" s="1"/>
  <c r="L296" i="54"/>
  <c r="H296" i="54" s="1"/>
  <c r="M378" i="51"/>
  <c r="I378" i="51" s="1"/>
  <c r="L460" i="58"/>
  <c r="H460" i="58" s="1"/>
  <c r="M378" i="53"/>
  <c r="I378" i="53" s="1"/>
  <c r="L378" i="55"/>
  <c r="H378" i="55" s="1"/>
  <c r="L542" i="59"/>
  <c r="H542" i="59" s="1"/>
  <c r="M542" i="58"/>
  <c r="I542" i="58" s="1"/>
  <c r="L542" i="54"/>
  <c r="H542" i="54" s="1"/>
  <c r="L542" i="55"/>
  <c r="H542" i="55" s="1"/>
  <c r="L542" i="56"/>
  <c r="H542" i="56" s="1"/>
  <c r="K50" i="52"/>
  <c r="G50" i="52" s="1"/>
  <c r="M378" i="50"/>
  <c r="I378" i="50" s="1"/>
  <c r="M132" i="54"/>
  <c r="I132" i="54" s="1"/>
  <c r="L296" i="57"/>
  <c r="H296" i="57" s="1"/>
  <c r="L378" i="59"/>
  <c r="H378" i="59" s="1"/>
  <c r="M542" i="57"/>
  <c r="I542" i="57" s="1"/>
  <c r="M296" i="50"/>
  <c r="I296" i="50" s="1"/>
  <c r="L50" i="51"/>
  <c r="H50" i="51" s="1"/>
  <c r="K132" i="55"/>
  <c r="G132" i="55" s="1"/>
  <c r="K296" i="59"/>
  <c r="G296" i="59" s="1"/>
  <c r="M296" i="54"/>
  <c r="I296" i="54" s="1"/>
  <c r="K378" i="55"/>
  <c r="G378" i="55" s="1"/>
  <c r="L460" i="53"/>
  <c r="H460" i="53" s="1"/>
  <c r="K132" i="51"/>
  <c r="G132" i="51" s="1"/>
  <c r="K214" i="51"/>
  <c r="G214" i="51" s="1"/>
  <c r="L132" i="55"/>
  <c r="H132" i="55" s="1"/>
  <c r="K460" i="52"/>
  <c r="G460" i="52" s="1"/>
  <c r="K378" i="57"/>
  <c r="G378" i="57" s="1"/>
  <c r="K378" i="54"/>
  <c r="G378" i="54" s="1"/>
  <c r="K132" i="57"/>
  <c r="G132" i="57" s="1"/>
  <c r="M214" i="57"/>
  <c r="I214" i="57" s="1"/>
  <c r="M214" i="53"/>
  <c r="I214" i="53" s="1"/>
  <c r="K378" i="51"/>
  <c r="G378" i="51" s="1"/>
  <c r="L378" i="56"/>
  <c r="H378" i="56" s="1"/>
  <c r="K460" i="56"/>
  <c r="G460" i="56" s="1"/>
  <c r="K50" i="50"/>
  <c r="G50" i="50" s="1"/>
  <c r="K296" i="50"/>
  <c r="G296" i="50" s="1"/>
  <c r="L50" i="55"/>
  <c r="H50" i="55" s="1"/>
  <c r="L132" i="57"/>
  <c r="H132" i="57" s="1"/>
  <c r="K50" i="51"/>
  <c r="G50" i="51" s="1"/>
  <c r="K50" i="59"/>
  <c r="G50" i="59" s="1"/>
  <c r="L214" i="57"/>
  <c r="H214" i="57" s="1"/>
  <c r="L378" i="50"/>
  <c r="H378" i="50" s="1"/>
  <c r="L378" i="52"/>
  <c r="H378" i="52" s="1"/>
  <c r="K132" i="58"/>
  <c r="G132" i="58" s="1"/>
  <c r="L214" i="52"/>
  <c r="H214" i="52" s="1"/>
  <c r="M132" i="58"/>
  <c r="I132" i="58" s="1"/>
  <c r="M214" i="55"/>
  <c r="I214" i="55" s="1"/>
  <c r="M460" i="52"/>
  <c r="I460" i="52" s="1"/>
  <c r="K296" i="58"/>
  <c r="G296" i="58" s="1"/>
  <c r="L296" i="51"/>
  <c r="H296" i="51" s="1"/>
  <c r="L296" i="55"/>
  <c r="H296" i="55" s="1"/>
  <c r="M296" i="53"/>
  <c r="I296" i="53" s="1"/>
  <c r="L378" i="51"/>
  <c r="H378" i="51" s="1"/>
  <c r="L378" i="54"/>
  <c r="H378" i="54" s="1"/>
  <c r="L542" i="51"/>
  <c r="H542" i="51" s="1"/>
  <c r="K542" i="51"/>
  <c r="G542" i="51" s="1"/>
  <c r="M460" i="57"/>
  <c r="I460" i="57" s="1"/>
  <c r="M378" i="54"/>
  <c r="I378" i="54" s="1"/>
  <c r="K542" i="54"/>
  <c r="G542" i="54" s="1"/>
  <c r="M542" i="56"/>
  <c r="I542" i="56" s="1"/>
  <c r="M542" i="55"/>
  <c r="I542" i="55" s="1"/>
  <c r="M132" i="50"/>
  <c r="I132" i="50" s="1"/>
  <c r="M50" i="54"/>
  <c r="I50" i="54" s="1"/>
  <c r="K378" i="52"/>
  <c r="G378" i="52" s="1"/>
  <c r="L214" i="53"/>
  <c r="H214" i="53" s="1"/>
  <c r="K378" i="58"/>
  <c r="G378" i="58" s="1"/>
  <c r="M542" i="51"/>
  <c r="I542" i="51" s="1"/>
  <c r="K460" i="55"/>
  <c r="G460" i="55" s="1"/>
  <c r="K50" i="57"/>
  <c r="G50" i="57" s="1"/>
  <c r="K214" i="57"/>
  <c r="G214" i="57" s="1"/>
  <c r="K460" i="50"/>
  <c r="G460" i="50" s="1"/>
  <c r="M296" i="51"/>
  <c r="I296" i="51" s="1"/>
  <c r="M378" i="58"/>
  <c r="I378" i="58" s="1"/>
  <c r="M378" i="55"/>
  <c r="I378" i="55" s="1"/>
  <c r="L50" i="56"/>
  <c r="H50" i="56" s="1"/>
  <c r="L214" i="58"/>
  <c r="H214" i="58" s="1"/>
  <c r="M460" i="50"/>
  <c r="I460" i="50" s="1"/>
  <c r="M542" i="52"/>
  <c r="I542" i="52" s="1"/>
  <c r="K378" i="53"/>
  <c r="G378" i="53" s="1"/>
  <c r="K460" i="53"/>
  <c r="G460" i="53" s="1"/>
  <c r="L296" i="50"/>
  <c r="H296" i="50" s="1"/>
  <c r="K50" i="54"/>
  <c r="G50" i="54" s="1"/>
  <c r="M132" i="53"/>
  <c r="I132" i="53" s="1"/>
  <c r="K214" i="54"/>
  <c r="G214" i="54" s="1"/>
  <c r="L296" i="56"/>
  <c r="H296" i="56" s="1"/>
  <c r="L460" i="51"/>
  <c r="H460" i="51" s="1"/>
  <c r="M542" i="53"/>
  <c r="I542" i="53" s="1"/>
  <c r="L214" i="50"/>
  <c r="H214" i="50" s="1"/>
  <c r="M50" i="50"/>
  <c r="I50" i="50" s="1"/>
  <c r="L50" i="50"/>
  <c r="H50" i="50" s="1"/>
  <c r="M50" i="52"/>
  <c r="I50" i="52" s="1"/>
  <c r="M132" i="52"/>
  <c r="I132" i="52" s="1"/>
  <c r="L50" i="58"/>
  <c r="H50" i="58" s="1"/>
  <c r="L214" i="51"/>
  <c r="H214" i="51" s="1"/>
  <c r="K132" i="53"/>
  <c r="G132" i="53" s="1"/>
  <c r="K214" i="58"/>
  <c r="G214" i="58" s="1"/>
  <c r="M132" i="56"/>
  <c r="I132" i="56" s="1"/>
  <c r="M214" i="58"/>
  <c r="I214" i="58" s="1"/>
  <c r="L132" i="58"/>
  <c r="H132" i="58" s="1"/>
  <c r="M214" i="54"/>
  <c r="I214" i="54" s="1"/>
  <c r="K214" i="56"/>
  <c r="G214" i="56" s="1"/>
  <c r="K296" i="51"/>
  <c r="G296" i="51" s="1"/>
  <c r="K542" i="50"/>
  <c r="G542" i="50" s="1"/>
  <c r="M296" i="56"/>
  <c r="I296" i="56" s="1"/>
  <c r="L378" i="57"/>
  <c r="H378" i="57" s="1"/>
  <c r="K296" i="54"/>
  <c r="G296" i="54" s="1"/>
  <c r="L378" i="53"/>
  <c r="H378" i="53" s="1"/>
  <c r="L542" i="58"/>
  <c r="H542" i="58" s="1"/>
  <c r="M460" i="59"/>
  <c r="I460" i="59" s="1"/>
  <c r="K542" i="59"/>
  <c r="G542" i="59" s="1"/>
  <c r="K542" i="58"/>
  <c r="G542" i="58" s="1"/>
  <c r="M460" i="54"/>
  <c r="I460" i="54" s="1"/>
  <c r="K542" i="53"/>
  <c r="G542" i="53" s="1"/>
  <c r="L460" i="55"/>
  <c r="H460" i="55" s="1"/>
  <c r="M132" i="57"/>
  <c r="I132" i="57" s="1"/>
  <c r="M296" i="52"/>
  <c r="I296" i="52" s="1"/>
  <c r="K542" i="52"/>
  <c r="G542" i="52" s="1"/>
  <c r="L296" i="59"/>
  <c r="H296" i="59" s="1"/>
  <c r="K460" i="57"/>
  <c r="G460" i="57" s="1"/>
  <c r="M542" i="54"/>
  <c r="I542" i="54" s="1"/>
  <c r="K132" i="52"/>
  <c r="G132" i="52" s="1"/>
  <c r="M378" i="52"/>
  <c r="I378" i="52" s="1"/>
  <c r="K132" i="59"/>
  <c r="G132" i="59" s="1"/>
  <c r="L542" i="50"/>
  <c r="H542" i="50" s="1"/>
  <c r="M378" i="56"/>
  <c r="I378" i="56" s="1"/>
  <c r="K542" i="56"/>
  <c r="G542" i="56" s="1"/>
  <c r="M214" i="50"/>
  <c r="I214" i="50" s="1"/>
  <c r="M50" i="56"/>
  <c r="I50" i="56" s="1"/>
  <c r="L132" i="56"/>
  <c r="H132" i="56" s="1"/>
  <c r="K214" i="55"/>
  <c r="G214" i="55" s="1"/>
  <c r="K296" i="55"/>
  <c r="G296" i="55" s="1"/>
  <c r="K542" i="57"/>
  <c r="G542" i="57" s="1"/>
  <c r="M460" i="55"/>
  <c r="I460" i="55" s="1"/>
  <c r="K50" i="53"/>
  <c r="G50" i="53" s="1"/>
  <c r="M50" i="55"/>
  <c r="I50" i="55" s="1"/>
  <c r="K132" i="54"/>
  <c r="G132" i="54" s="1"/>
  <c r="L214" i="56"/>
  <c r="H214" i="56" s="1"/>
  <c r="L378" i="58"/>
  <c r="H378" i="58" s="1"/>
  <c r="M460" i="51"/>
  <c r="I460" i="51" s="1"/>
  <c r="L542" i="53"/>
  <c r="H542" i="53" s="1"/>
  <c r="K132" i="50"/>
  <c r="G132" i="50" s="1"/>
  <c r="K214" i="50"/>
  <c r="G214" i="50" s="1"/>
  <c r="M50" i="51"/>
  <c r="I50" i="51" s="1"/>
  <c r="L50" i="59"/>
  <c r="H50" i="59" s="1"/>
  <c r="K50" i="56"/>
  <c r="G50" i="56" s="1"/>
  <c r="K50" i="58"/>
  <c r="G50" i="58" s="1"/>
  <c r="L214" i="59"/>
  <c r="H214" i="59" s="1"/>
  <c r="M214" i="59"/>
  <c r="I214" i="59" s="1"/>
  <c r="K296" i="52"/>
  <c r="G296" i="52" s="1"/>
  <c r="L132" i="54"/>
  <c r="H132" i="54" s="1"/>
  <c r="K132" i="56"/>
  <c r="G132" i="56" s="1"/>
  <c r="L542" i="52"/>
  <c r="H542" i="52" s="1"/>
  <c r="L460" i="52"/>
  <c r="H460" i="52" s="1"/>
  <c r="K214" i="53"/>
  <c r="G214" i="53" s="1"/>
  <c r="L214" i="54"/>
  <c r="H214" i="54" s="1"/>
  <c r="L214" i="55"/>
  <c r="H214" i="55" s="1"/>
  <c r="K378" i="59"/>
  <c r="G378" i="59" s="1"/>
  <c r="K296" i="56"/>
  <c r="G296" i="56" s="1"/>
  <c r="M378" i="59"/>
  <c r="I378" i="59" s="1"/>
  <c r="K460" i="58"/>
  <c r="G460" i="58" s="1"/>
  <c r="L460" i="59"/>
  <c r="H460" i="59" s="1"/>
  <c r="M542" i="59"/>
  <c r="I542" i="59" s="1"/>
  <c r="L460" i="57"/>
  <c r="H460" i="57" s="1"/>
  <c r="L460" i="56"/>
  <c r="H460" i="56" s="1"/>
  <c r="L460" i="54"/>
  <c r="H460" i="54" s="1"/>
  <c r="M460" i="53"/>
  <c r="I460" i="53" s="1"/>
  <c r="L50" i="53"/>
  <c r="H50" i="53" s="1"/>
  <c r="M50" i="58"/>
  <c r="I50" i="58" s="1"/>
  <c r="L132" i="53"/>
  <c r="H132" i="53" s="1"/>
  <c r="M296" i="58"/>
  <c r="I296" i="58" s="1"/>
  <c r="K296" i="53"/>
  <c r="G296" i="53" s="1"/>
  <c r="K460" i="51"/>
  <c r="G460" i="51" s="1"/>
  <c r="M460" i="56"/>
  <c r="I460" i="56" s="1"/>
  <c r="K50" i="55"/>
  <c r="G50" i="55" s="1"/>
  <c r="L132" i="52"/>
  <c r="H132" i="52" s="1"/>
  <c r="M132" i="59"/>
  <c r="I132" i="59" s="1"/>
  <c r="M542" i="50"/>
  <c r="I542" i="50" s="1"/>
  <c r="M378" i="57"/>
  <c r="I378" i="57" s="1"/>
  <c r="K378" i="56"/>
  <c r="G378" i="56" s="1"/>
  <c r="K460" i="54"/>
  <c r="G460" i="54" s="1"/>
  <c r="L132" i="50"/>
  <c r="H132" i="50" s="1"/>
  <c r="L50" i="54"/>
  <c r="H50" i="54" s="1"/>
  <c r="M132" i="55"/>
  <c r="I132" i="55" s="1"/>
  <c r="L296" i="58"/>
  <c r="H296" i="58" s="1"/>
  <c r="L296" i="53"/>
  <c r="H296" i="53" s="1"/>
  <c r="L542" i="57"/>
  <c r="H542" i="57" s="1"/>
  <c r="K542" i="55"/>
  <c r="G542" i="55" s="1"/>
  <c r="L132" i="51"/>
  <c r="H132" i="51" s="1"/>
  <c r="K214" i="59"/>
  <c r="G214" i="59" s="1"/>
  <c r="K214" i="52"/>
  <c r="G214" i="52" s="1"/>
  <c r="M214" i="56"/>
  <c r="I214" i="56" s="1"/>
  <c r="M460" i="58"/>
  <c r="I460" i="58" s="1"/>
  <c r="K460" i="59"/>
  <c r="G460" i="59" s="1"/>
  <c r="M49" i="47"/>
  <c r="I49" i="47" s="1"/>
  <c r="M213" i="49"/>
  <c r="I213" i="49" s="1"/>
  <c r="K295" i="47"/>
  <c r="G295" i="47" s="1"/>
  <c r="L541" i="49"/>
  <c r="H541" i="49" s="1"/>
  <c r="L459" i="49"/>
  <c r="H459" i="49" s="1"/>
  <c r="M131" i="49"/>
  <c r="I131" i="49" s="1"/>
  <c r="K459" i="47"/>
  <c r="G459" i="47" s="1"/>
  <c r="M295" i="49"/>
  <c r="I295" i="49" s="1"/>
  <c r="L213" i="47"/>
  <c r="H213" i="47" s="1"/>
  <c r="K459" i="49"/>
  <c r="G459" i="49" s="1"/>
  <c r="L49" i="47"/>
  <c r="H49" i="47" s="1"/>
  <c r="K131" i="47"/>
  <c r="G131" i="47" s="1"/>
  <c r="L213" i="49"/>
  <c r="H213" i="49" s="1"/>
  <c r="K377" i="47"/>
  <c r="G377" i="47" s="1"/>
  <c r="M541" i="47"/>
  <c r="I541" i="47" s="1"/>
  <c r="K541" i="47"/>
  <c r="G541" i="47" s="1"/>
  <c r="M295" i="47"/>
  <c r="I295" i="47" s="1"/>
  <c r="L131" i="49"/>
  <c r="H131" i="49" s="1"/>
  <c r="M459" i="47"/>
  <c r="I459" i="47" s="1"/>
  <c r="K49" i="49"/>
  <c r="G49" i="49" s="1"/>
  <c r="L459" i="47"/>
  <c r="H459" i="47" s="1"/>
  <c r="K295" i="49"/>
  <c r="G295" i="49" s="1"/>
  <c r="K49" i="47"/>
  <c r="G49" i="47" s="1"/>
  <c r="M131" i="47"/>
  <c r="I131" i="47" s="1"/>
  <c r="K213" i="49"/>
  <c r="G213" i="49" s="1"/>
  <c r="K377" i="49"/>
  <c r="G377" i="49" s="1"/>
  <c r="M541" i="49"/>
  <c r="I541" i="49" s="1"/>
  <c r="K541" i="49"/>
  <c r="G541" i="49" s="1"/>
  <c r="L49" i="49"/>
  <c r="H49" i="49" s="1"/>
  <c r="K213" i="47"/>
  <c r="G213" i="47" s="1"/>
  <c r="L295" i="47"/>
  <c r="H295" i="47" s="1"/>
  <c r="K131" i="49"/>
  <c r="G131" i="49" s="1"/>
  <c r="M459" i="49"/>
  <c r="I459" i="49" s="1"/>
  <c r="M49" i="49"/>
  <c r="I49" i="49" s="1"/>
  <c r="L131" i="47"/>
  <c r="H131" i="47" s="1"/>
  <c r="L295" i="49"/>
  <c r="H295" i="49" s="1"/>
  <c r="M377" i="47"/>
  <c r="I377" i="47" s="1"/>
  <c r="L541" i="47"/>
  <c r="H541" i="47" s="1"/>
  <c r="L377" i="49"/>
  <c r="H377" i="49" s="1"/>
  <c r="M377" i="49"/>
  <c r="I377" i="49" s="1"/>
  <c r="L377" i="47"/>
  <c r="H377" i="47" s="1"/>
  <c r="M213" i="47"/>
  <c r="I213" i="47" s="1"/>
  <c r="G50" i="63"/>
  <c r="F132" i="63"/>
  <c r="G378" i="63"/>
  <c r="F542" i="63"/>
  <c r="G542" i="63"/>
  <c r="H460" i="63"/>
  <c r="G132" i="63"/>
  <c r="G214" i="63"/>
  <c r="H50" i="63"/>
  <c r="G460" i="63"/>
  <c r="H214" i="63"/>
  <c r="H296" i="63"/>
  <c r="F50" i="63"/>
  <c r="H378" i="63"/>
  <c r="F378" i="63"/>
  <c r="F296" i="63"/>
  <c r="H542" i="63"/>
  <c r="F460" i="63"/>
  <c r="G296" i="63"/>
  <c r="F214" i="63"/>
  <c r="H132" i="63"/>
  <c r="J871" i="45"/>
  <c r="F871" i="45" s="1"/>
  <c r="K133" i="45"/>
  <c r="G133" i="45" s="1"/>
  <c r="J789" i="45"/>
  <c r="F789" i="45" s="1"/>
  <c r="K789" i="45"/>
  <c r="G789" i="45" s="1"/>
  <c r="G133" i="42"/>
  <c r="G297" i="42"/>
  <c r="G215" i="42"/>
  <c r="I789" i="42"/>
  <c r="I1035" i="42"/>
  <c r="G1199" i="42"/>
  <c r="L133" i="45"/>
  <c r="H133" i="45" s="1"/>
  <c r="H543" i="42"/>
  <c r="H1117" i="42"/>
  <c r="K379" i="45"/>
  <c r="G379" i="45" s="1"/>
  <c r="I379" i="42"/>
  <c r="J543" i="45"/>
  <c r="F543" i="45" s="1"/>
  <c r="I51" i="42"/>
  <c r="I953" i="42"/>
  <c r="L461" i="45"/>
  <c r="H461" i="45" s="1"/>
  <c r="H625" i="42"/>
  <c r="H1199" i="42"/>
  <c r="J707" i="45"/>
  <c r="F707" i="45" s="1"/>
  <c r="L215" i="45"/>
  <c r="H215" i="45" s="1"/>
  <c r="L871" i="45"/>
  <c r="H871" i="45" s="1"/>
  <c r="K871" i="45"/>
  <c r="G871" i="45" s="1"/>
  <c r="H133" i="42"/>
  <c r="I625" i="42"/>
  <c r="I461" i="42"/>
  <c r="G789" i="42"/>
  <c r="H1035" i="42"/>
  <c r="L297" i="45"/>
  <c r="H297" i="45" s="1"/>
  <c r="H215" i="42"/>
  <c r="K51" i="45"/>
  <c r="G51" i="45" s="1"/>
  <c r="L543" i="45"/>
  <c r="H543" i="45" s="1"/>
  <c r="G707" i="42"/>
  <c r="K297" i="45"/>
  <c r="G297" i="45" s="1"/>
  <c r="H297" i="42"/>
  <c r="I1199" i="42"/>
  <c r="K215" i="45"/>
  <c r="G215" i="45" s="1"/>
  <c r="I543" i="42"/>
  <c r="J379" i="45"/>
  <c r="F379" i="45" s="1"/>
  <c r="L707" i="45"/>
  <c r="H707" i="45" s="1"/>
  <c r="J215" i="45"/>
  <c r="F215" i="45" s="1"/>
  <c r="K543" i="45"/>
  <c r="G543" i="45" s="1"/>
  <c r="G625" i="42"/>
  <c r="I215" i="42"/>
  <c r="I297" i="42"/>
  <c r="H871" i="42"/>
  <c r="G1035" i="42"/>
  <c r="L51" i="45"/>
  <c r="H51" i="45" s="1"/>
  <c r="H51" i="42"/>
  <c r="I871" i="42"/>
  <c r="G51" i="42"/>
  <c r="H953" i="42"/>
  <c r="J297" i="45"/>
  <c r="F297" i="45" s="1"/>
  <c r="H707" i="42"/>
  <c r="L379" i="45"/>
  <c r="H379" i="45" s="1"/>
  <c r="H789" i="42"/>
  <c r="J51" i="45"/>
  <c r="F51" i="45" s="1"/>
  <c r="K461" i="45"/>
  <c r="G461" i="45" s="1"/>
  <c r="J133" i="45"/>
  <c r="F133" i="45" s="1"/>
  <c r="K707" i="45"/>
  <c r="G707" i="45" s="1"/>
  <c r="J625" i="45"/>
  <c r="F625" i="45" s="1"/>
  <c r="H379" i="42"/>
  <c r="G461" i="42"/>
  <c r="G543" i="42"/>
  <c r="G871" i="42"/>
  <c r="G1117" i="42"/>
  <c r="K625" i="45"/>
  <c r="G625" i="45" s="1"/>
  <c r="I707" i="42"/>
  <c r="L625" i="45"/>
  <c r="H625" i="45" s="1"/>
  <c r="H461" i="42"/>
  <c r="I1117" i="42"/>
  <c r="L789" i="45"/>
  <c r="H789" i="45" s="1"/>
  <c r="G379" i="42"/>
  <c r="J461" i="45"/>
  <c r="F461" i="45" s="1"/>
  <c r="I133" i="42"/>
  <c r="G953" i="42"/>
  <c r="D60" i="41"/>
  <c r="F59" i="41"/>
  <c r="G59" i="41"/>
  <c r="H59" i="41"/>
  <c r="E59" i="41"/>
  <c r="G215" i="63" l="1"/>
  <c r="H133" i="63"/>
  <c r="H215" i="63"/>
  <c r="G297" i="63"/>
  <c r="G379" i="63"/>
  <c r="F133" i="63"/>
  <c r="F379" i="63"/>
  <c r="G133" i="63"/>
  <c r="G461" i="63"/>
  <c r="H461" i="63"/>
  <c r="G51" i="63"/>
  <c r="H543" i="63"/>
  <c r="H297" i="63"/>
  <c r="F543" i="63"/>
  <c r="H51" i="63"/>
  <c r="H379" i="63"/>
  <c r="F215" i="63"/>
  <c r="G543" i="63"/>
  <c r="F51" i="63"/>
  <c r="F461" i="63"/>
  <c r="F297" i="63"/>
  <c r="M133" i="50"/>
  <c r="I133" i="50" s="1"/>
  <c r="M215" i="51"/>
  <c r="I215" i="51" s="1"/>
  <c r="L51" i="55"/>
  <c r="H51" i="55" s="1"/>
  <c r="M51" i="56"/>
  <c r="I51" i="56" s="1"/>
  <c r="K51" i="57"/>
  <c r="G51" i="57" s="1"/>
  <c r="L133" i="52"/>
  <c r="H133" i="52" s="1"/>
  <c r="L215" i="57"/>
  <c r="H215" i="57" s="1"/>
  <c r="M133" i="55"/>
  <c r="I133" i="55" s="1"/>
  <c r="M133" i="57"/>
  <c r="I133" i="57" s="1"/>
  <c r="M133" i="53"/>
  <c r="I133" i="53" s="1"/>
  <c r="K133" i="59"/>
  <c r="G133" i="59" s="1"/>
  <c r="L215" i="55"/>
  <c r="H215" i="55" s="1"/>
  <c r="L297" i="58"/>
  <c r="H297" i="58" s="1"/>
  <c r="L379" i="52"/>
  <c r="H379" i="52" s="1"/>
  <c r="L297" i="55"/>
  <c r="H297" i="55" s="1"/>
  <c r="K379" i="50"/>
  <c r="G379" i="50" s="1"/>
  <c r="M461" i="51"/>
  <c r="I461" i="51" s="1"/>
  <c r="K379" i="57"/>
  <c r="G379" i="57" s="1"/>
  <c r="L543" i="51"/>
  <c r="H543" i="51" s="1"/>
  <c r="M379" i="53"/>
  <c r="I379" i="53" s="1"/>
  <c r="L543" i="50"/>
  <c r="H543" i="50" s="1"/>
  <c r="M543" i="50"/>
  <c r="I543" i="50" s="1"/>
  <c r="K379" i="54"/>
  <c r="G379" i="54" s="1"/>
  <c r="L543" i="54"/>
  <c r="H543" i="54" s="1"/>
  <c r="M543" i="53"/>
  <c r="I543" i="53" s="1"/>
  <c r="L543" i="56"/>
  <c r="H543" i="56" s="1"/>
  <c r="M51" i="55"/>
  <c r="I51" i="55" s="1"/>
  <c r="M51" i="59"/>
  <c r="I51" i="59" s="1"/>
  <c r="L133" i="53"/>
  <c r="H133" i="53" s="1"/>
  <c r="K215" i="53"/>
  <c r="G215" i="53" s="1"/>
  <c r="L461" i="59"/>
  <c r="H461" i="59" s="1"/>
  <c r="L379" i="54"/>
  <c r="H379" i="54" s="1"/>
  <c r="M461" i="56"/>
  <c r="I461" i="56" s="1"/>
  <c r="L51" i="51"/>
  <c r="H51" i="51" s="1"/>
  <c r="L51" i="58"/>
  <c r="H51" i="58" s="1"/>
  <c r="K133" i="55"/>
  <c r="G133" i="55" s="1"/>
  <c r="K297" i="50"/>
  <c r="G297" i="50" s="1"/>
  <c r="K297" i="53"/>
  <c r="G297" i="53" s="1"/>
  <c r="M379" i="55"/>
  <c r="I379" i="55" s="1"/>
  <c r="K461" i="53"/>
  <c r="G461" i="53" s="1"/>
  <c r="M133" i="56"/>
  <c r="I133" i="56" s="1"/>
  <c r="L215" i="50"/>
  <c r="H215" i="50" s="1"/>
  <c r="M297" i="51"/>
  <c r="I297" i="51" s="1"/>
  <c r="M215" i="54"/>
  <c r="I215" i="54" s="1"/>
  <c r="M543" i="51"/>
  <c r="I543" i="51" s="1"/>
  <c r="L543" i="58"/>
  <c r="H543" i="58" s="1"/>
  <c r="K133" i="50"/>
  <c r="G133" i="50" s="1"/>
  <c r="K51" i="54"/>
  <c r="G51" i="54" s="1"/>
  <c r="M297" i="59"/>
  <c r="I297" i="59" s="1"/>
  <c r="K379" i="52"/>
  <c r="G379" i="52" s="1"/>
  <c r="K543" i="59"/>
  <c r="G543" i="59" s="1"/>
  <c r="K379" i="56"/>
  <c r="G379" i="56" s="1"/>
  <c r="M461" i="53"/>
  <c r="I461" i="53" s="1"/>
  <c r="L215" i="58"/>
  <c r="H215" i="58" s="1"/>
  <c r="M215" i="58"/>
  <c r="I215" i="58" s="1"/>
  <c r="L51" i="52"/>
  <c r="H51" i="52" s="1"/>
  <c r="M51" i="53"/>
  <c r="I51" i="53" s="1"/>
  <c r="L51" i="56"/>
  <c r="H51" i="56" s="1"/>
  <c r="K51" i="51"/>
  <c r="G51" i="51" s="1"/>
  <c r="K133" i="52"/>
  <c r="G133" i="52" s="1"/>
  <c r="K215" i="59"/>
  <c r="G215" i="59" s="1"/>
  <c r="M215" i="52"/>
  <c r="I215" i="52" s="1"/>
  <c r="M297" i="52"/>
  <c r="I297" i="52" s="1"/>
  <c r="K215" i="52"/>
  <c r="G215" i="52" s="1"/>
  <c r="K297" i="57"/>
  <c r="G297" i="57" s="1"/>
  <c r="M379" i="59"/>
  <c r="I379" i="59" s="1"/>
  <c r="M215" i="53"/>
  <c r="I215" i="53" s="1"/>
  <c r="K461" i="59"/>
  <c r="G461" i="59" s="1"/>
  <c r="K543" i="52"/>
  <c r="G543" i="52" s="1"/>
  <c r="L379" i="58"/>
  <c r="H379" i="58" s="1"/>
  <c r="L297" i="54"/>
  <c r="H297" i="54" s="1"/>
  <c r="L379" i="57"/>
  <c r="H379" i="57" s="1"/>
  <c r="M461" i="50"/>
  <c r="I461" i="50" s="1"/>
  <c r="K461" i="50"/>
  <c r="G461" i="50" s="1"/>
  <c r="M379" i="56"/>
  <c r="I379" i="56" s="1"/>
  <c r="K543" i="58"/>
  <c r="G543" i="58" s="1"/>
  <c r="L461" i="54"/>
  <c r="H461" i="54" s="1"/>
  <c r="M543" i="54"/>
  <c r="I543" i="54" s="1"/>
  <c r="K461" i="56"/>
  <c r="G461" i="56" s="1"/>
  <c r="K133" i="56"/>
  <c r="G133" i="56" s="1"/>
  <c r="M51" i="58"/>
  <c r="I51" i="58" s="1"/>
  <c r="L133" i="57"/>
  <c r="H133" i="57" s="1"/>
  <c r="L379" i="59"/>
  <c r="H379" i="59" s="1"/>
  <c r="K379" i="58"/>
  <c r="G379" i="58" s="1"/>
  <c r="K379" i="55"/>
  <c r="G379" i="55" s="1"/>
  <c r="M543" i="56"/>
  <c r="I543" i="56" s="1"/>
  <c r="L215" i="51"/>
  <c r="H215" i="51" s="1"/>
  <c r="K51" i="52"/>
  <c r="G51" i="52" s="1"/>
  <c r="L215" i="52"/>
  <c r="H215" i="52" s="1"/>
  <c r="L215" i="54"/>
  <c r="H215" i="54" s="1"/>
  <c r="M461" i="52"/>
  <c r="I461" i="52" s="1"/>
  <c r="L461" i="57"/>
  <c r="H461" i="57" s="1"/>
  <c r="K461" i="55"/>
  <c r="G461" i="55" s="1"/>
  <c r="L51" i="59"/>
  <c r="H51" i="59" s="1"/>
  <c r="L215" i="59"/>
  <c r="H215" i="59" s="1"/>
  <c r="L297" i="50"/>
  <c r="H297" i="50" s="1"/>
  <c r="L379" i="50"/>
  <c r="H379" i="50" s="1"/>
  <c r="M379" i="58"/>
  <c r="I379" i="58" s="1"/>
  <c r="M543" i="55"/>
  <c r="I543" i="55" s="1"/>
  <c r="K51" i="53"/>
  <c r="G51" i="53" s="1"/>
  <c r="L133" i="58"/>
  <c r="H133" i="58" s="1"/>
  <c r="M215" i="59"/>
  <c r="I215" i="59" s="1"/>
  <c r="M297" i="58"/>
  <c r="I297" i="58" s="1"/>
  <c r="M543" i="59"/>
  <c r="I543" i="59" s="1"/>
  <c r="M461" i="57"/>
  <c r="I461" i="57" s="1"/>
  <c r="L461" i="55"/>
  <c r="H461" i="55" s="1"/>
  <c r="L133" i="56"/>
  <c r="H133" i="56" s="1"/>
  <c r="M51" i="51"/>
  <c r="I51" i="51" s="1"/>
  <c r="K133" i="54"/>
  <c r="G133" i="54" s="1"/>
  <c r="K51" i="59"/>
  <c r="G51" i="59" s="1"/>
  <c r="K51" i="55"/>
  <c r="G51" i="55" s="1"/>
  <c r="M51" i="54"/>
  <c r="I51" i="54" s="1"/>
  <c r="K133" i="51"/>
  <c r="G133" i="51" s="1"/>
  <c r="K297" i="51"/>
  <c r="G297" i="51" s="1"/>
  <c r="L297" i="51"/>
  <c r="H297" i="51" s="1"/>
  <c r="M133" i="59"/>
  <c r="I133" i="59" s="1"/>
  <c r="M297" i="57"/>
  <c r="I297" i="57" s="1"/>
  <c r="M297" i="50"/>
  <c r="I297" i="50" s="1"/>
  <c r="K215" i="56"/>
  <c r="G215" i="56" s="1"/>
  <c r="L215" i="53"/>
  <c r="H215" i="53" s="1"/>
  <c r="K297" i="55"/>
  <c r="G297" i="55" s="1"/>
  <c r="M297" i="54"/>
  <c r="I297" i="54" s="1"/>
  <c r="L297" i="53"/>
  <c r="H297" i="53" s="1"/>
  <c r="M297" i="56"/>
  <c r="I297" i="56" s="1"/>
  <c r="K543" i="51"/>
  <c r="G543" i="51" s="1"/>
  <c r="L379" i="53"/>
  <c r="H379" i="53" s="1"/>
  <c r="L379" i="55"/>
  <c r="H379" i="55" s="1"/>
  <c r="M379" i="54"/>
  <c r="I379" i="54" s="1"/>
  <c r="M543" i="58"/>
  <c r="I543" i="58" s="1"/>
  <c r="L461" i="53"/>
  <c r="H461" i="53" s="1"/>
  <c r="L543" i="53"/>
  <c r="H543" i="53" s="1"/>
  <c r="K461" i="54"/>
  <c r="G461" i="54" s="1"/>
  <c r="L51" i="57"/>
  <c r="H51" i="57" s="1"/>
  <c r="M215" i="50"/>
  <c r="I215" i="50" s="1"/>
  <c r="M215" i="55"/>
  <c r="I215" i="55" s="1"/>
  <c r="M543" i="52"/>
  <c r="I543" i="52" s="1"/>
  <c r="L461" i="50"/>
  <c r="H461" i="50" s="1"/>
  <c r="K543" i="54"/>
  <c r="G543" i="54" s="1"/>
  <c r="M51" i="52"/>
  <c r="I51" i="52" s="1"/>
  <c r="K215" i="50"/>
  <c r="G215" i="50" s="1"/>
  <c r="L297" i="57"/>
  <c r="H297" i="57" s="1"/>
  <c r="L215" i="56"/>
  <c r="H215" i="56" s="1"/>
  <c r="L297" i="56"/>
  <c r="H297" i="56" s="1"/>
  <c r="K543" i="57"/>
  <c r="G543" i="57" s="1"/>
  <c r="L51" i="50"/>
  <c r="H51" i="50" s="1"/>
  <c r="M133" i="52"/>
  <c r="I133" i="52" s="1"/>
  <c r="K215" i="57"/>
  <c r="G215" i="57" s="1"/>
  <c r="M379" i="52"/>
  <c r="I379" i="52" s="1"/>
  <c r="M461" i="59"/>
  <c r="I461" i="59" s="1"/>
  <c r="K379" i="53"/>
  <c r="G379" i="53" s="1"/>
  <c r="M461" i="54"/>
  <c r="I461" i="54" s="1"/>
  <c r="M133" i="54"/>
  <c r="I133" i="54" s="1"/>
  <c r="M215" i="57"/>
  <c r="I215" i="57" s="1"/>
  <c r="K297" i="52"/>
  <c r="G297" i="52" s="1"/>
  <c r="L543" i="52"/>
  <c r="H543" i="52" s="1"/>
  <c r="K461" i="58"/>
  <c r="G461" i="58" s="1"/>
  <c r="L543" i="55"/>
  <c r="H543" i="55" s="1"/>
  <c r="M51" i="50"/>
  <c r="I51" i="50" s="1"/>
  <c r="K215" i="58"/>
  <c r="G215" i="58" s="1"/>
  <c r="K215" i="51"/>
  <c r="G215" i="51" s="1"/>
  <c r="L51" i="53"/>
  <c r="H51" i="53" s="1"/>
  <c r="M133" i="58"/>
  <c r="I133" i="58" s="1"/>
  <c r="K51" i="58"/>
  <c r="G51" i="58" s="1"/>
  <c r="M51" i="57"/>
  <c r="I51" i="57" s="1"/>
  <c r="L133" i="51"/>
  <c r="H133" i="51" s="1"/>
  <c r="L133" i="55"/>
  <c r="H133" i="55" s="1"/>
  <c r="L297" i="59"/>
  <c r="H297" i="59" s="1"/>
  <c r="K133" i="57"/>
  <c r="G133" i="57" s="1"/>
  <c r="M379" i="51"/>
  <c r="I379" i="51" s="1"/>
  <c r="K379" i="51"/>
  <c r="G379" i="51" s="1"/>
  <c r="K297" i="58"/>
  <c r="G297" i="58" s="1"/>
  <c r="K215" i="54"/>
  <c r="G215" i="54" s="1"/>
  <c r="K297" i="56"/>
  <c r="G297" i="56" s="1"/>
  <c r="M297" i="53"/>
  <c r="I297" i="53" s="1"/>
  <c r="L543" i="59"/>
  <c r="H543" i="59" s="1"/>
  <c r="K461" i="52"/>
  <c r="G461" i="52" s="1"/>
  <c r="L461" i="51"/>
  <c r="H461" i="51" s="1"/>
  <c r="L379" i="56"/>
  <c r="H379" i="56" s="1"/>
  <c r="K543" i="50"/>
  <c r="G543" i="50" s="1"/>
  <c r="L543" i="57"/>
  <c r="H543" i="57" s="1"/>
  <c r="L461" i="58"/>
  <c r="H461" i="58" s="1"/>
  <c r="K543" i="55"/>
  <c r="G543" i="55" s="1"/>
  <c r="M461" i="55"/>
  <c r="I461" i="55" s="1"/>
  <c r="K543" i="53"/>
  <c r="G543" i="53" s="1"/>
  <c r="K51" i="50"/>
  <c r="G51" i="50" s="1"/>
  <c r="L51" i="54"/>
  <c r="H51" i="54" s="1"/>
  <c r="L133" i="59"/>
  <c r="H133" i="59" s="1"/>
  <c r="K215" i="55"/>
  <c r="G215" i="55" s="1"/>
  <c r="K297" i="54"/>
  <c r="G297" i="54" s="1"/>
  <c r="M379" i="50"/>
  <c r="I379" i="50" s="1"/>
  <c r="M543" i="57"/>
  <c r="I543" i="57" s="1"/>
  <c r="L133" i="54"/>
  <c r="H133" i="54" s="1"/>
  <c r="M133" i="51"/>
  <c r="I133" i="51" s="1"/>
  <c r="L297" i="52"/>
  <c r="H297" i="52" s="1"/>
  <c r="M297" i="55"/>
  <c r="I297" i="55" s="1"/>
  <c r="K461" i="51"/>
  <c r="G461" i="51" s="1"/>
  <c r="K543" i="56"/>
  <c r="G543" i="56" s="1"/>
  <c r="L133" i="50"/>
  <c r="H133" i="50" s="1"/>
  <c r="K51" i="56"/>
  <c r="G51" i="56" s="1"/>
  <c r="K133" i="53"/>
  <c r="G133" i="53" s="1"/>
  <c r="K379" i="59"/>
  <c r="G379" i="59" s="1"/>
  <c r="L461" i="52"/>
  <c r="H461" i="52" s="1"/>
  <c r="M461" i="58"/>
  <c r="I461" i="58" s="1"/>
  <c r="L461" i="56"/>
  <c r="H461" i="56" s="1"/>
  <c r="K133" i="58"/>
  <c r="G133" i="58" s="1"/>
  <c r="K297" i="59"/>
  <c r="G297" i="59" s="1"/>
  <c r="L379" i="51"/>
  <c r="H379" i="51" s="1"/>
  <c r="M215" i="56"/>
  <c r="I215" i="56" s="1"/>
  <c r="M379" i="57"/>
  <c r="I379" i="57" s="1"/>
  <c r="K461" i="57"/>
  <c r="G461" i="57" s="1"/>
  <c r="L626" i="45"/>
  <c r="H626" i="45" s="1"/>
  <c r="L544" i="45"/>
  <c r="H544" i="45" s="1"/>
  <c r="L52" i="45"/>
  <c r="H52" i="45" s="1"/>
  <c r="L708" i="45"/>
  <c r="H708" i="45" s="1"/>
  <c r="H52" i="42"/>
  <c r="I626" i="42"/>
  <c r="H380" i="42"/>
  <c r="I708" i="42"/>
  <c r="G954" i="42"/>
  <c r="I1118" i="42"/>
  <c r="J216" i="45"/>
  <c r="F216" i="45" s="1"/>
  <c r="G134" i="42"/>
  <c r="G1036" i="42"/>
  <c r="J626" i="45"/>
  <c r="F626" i="45" s="1"/>
  <c r="I544" i="42"/>
  <c r="K216" i="45"/>
  <c r="G216" i="45" s="1"/>
  <c r="L380" i="45"/>
  <c r="H380" i="45" s="1"/>
  <c r="G872" i="42"/>
  <c r="J462" i="45"/>
  <c r="F462" i="45" s="1"/>
  <c r="I380" i="42"/>
  <c r="K872" i="45"/>
  <c r="G872" i="45" s="1"/>
  <c r="L298" i="45"/>
  <c r="H298" i="45" s="1"/>
  <c r="L462" i="45"/>
  <c r="H462" i="45" s="1"/>
  <c r="K380" i="45"/>
  <c r="G380" i="45" s="1"/>
  <c r="I52" i="42"/>
  <c r="G544" i="42"/>
  <c r="G298" i="42"/>
  <c r="G708" i="42"/>
  <c r="H954" i="42"/>
  <c r="I1200" i="42"/>
  <c r="K52" i="45"/>
  <c r="G52" i="45" s="1"/>
  <c r="H626" i="42"/>
  <c r="J134" i="45"/>
  <c r="F134" i="45" s="1"/>
  <c r="H134" i="42"/>
  <c r="H1036" i="42"/>
  <c r="K626" i="45"/>
  <c r="G626" i="45" s="1"/>
  <c r="H462" i="42"/>
  <c r="G1118" i="42"/>
  <c r="J52" i="45"/>
  <c r="F52" i="45" s="1"/>
  <c r="H708" i="42"/>
  <c r="J544" i="45"/>
  <c r="F544" i="45" s="1"/>
  <c r="L216" i="45"/>
  <c r="H216" i="45" s="1"/>
  <c r="K708" i="45"/>
  <c r="G708" i="45" s="1"/>
  <c r="J790" i="45"/>
  <c r="F790" i="45" s="1"/>
  <c r="G462" i="42"/>
  <c r="G216" i="42"/>
  <c r="G626" i="42"/>
  <c r="H790" i="42"/>
  <c r="I954" i="42"/>
  <c r="G1200" i="42"/>
  <c r="J298" i="45"/>
  <c r="F298" i="45" s="1"/>
  <c r="I790" i="42"/>
  <c r="J380" i="45"/>
  <c r="F380" i="45" s="1"/>
  <c r="H544" i="42"/>
  <c r="J872" i="45"/>
  <c r="F872" i="45" s="1"/>
  <c r="I298" i="42"/>
  <c r="L134" i="45"/>
  <c r="H134" i="45" s="1"/>
  <c r="I462" i="42"/>
  <c r="I872" i="42"/>
  <c r="J708" i="45"/>
  <c r="F708" i="45" s="1"/>
  <c r="K462" i="45"/>
  <c r="G462" i="45" s="1"/>
  <c r="L790" i="45"/>
  <c r="H790" i="45" s="1"/>
  <c r="K544" i="45"/>
  <c r="G544" i="45" s="1"/>
  <c r="G52" i="42"/>
  <c r="H216" i="42"/>
  <c r="G380" i="42"/>
  <c r="G790" i="42"/>
  <c r="I1036" i="42"/>
  <c r="H1200" i="42"/>
  <c r="K134" i="45"/>
  <c r="G134" i="45" s="1"/>
  <c r="H298" i="42"/>
  <c r="K298" i="45"/>
  <c r="G298" i="45" s="1"/>
  <c r="H872" i="42"/>
  <c r="K790" i="45"/>
  <c r="G790" i="45" s="1"/>
  <c r="I216" i="42"/>
  <c r="L872" i="45"/>
  <c r="H872" i="45" s="1"/>
  <c r="I134" i="42"/>
  <c r="H1118" i="42"/>
  <c r="E60" i="41"/>
  <c r="F60" i="41"/>
  <c r="H60" i="41"/>
  <c r="D61" i="41"/>
  <c r="G60" i="41"/>
  <c r="L132" i="48"/>
  <c r="H132" i="48" s="1"/>
  <c r="K378" i="48"/>
  <c r="G378" i="48" s="1"/>
  <c r="L542" i="48"/>
  <c r="H542" i="48" s="1"/>
  <c r="K50" i="48"/>
  <c r="G50" i="48" s="1"/>
  <c r="K460" i="48"/>
  <c r="G460" i="48" s="1"/>
  <c r="L50" i="48"/>
  <c r="H50" i="48" s="1"/>
  <c r="K132" i="48"/>
  <c r="G132" i="48" s="1"/>
  <c r="L378" i="48"/>
  <c r="H378" i="48" s="1"/>
  <c r="L214" i="48"/>
  <c r="H214" i="48" s="1"/>
  <c r="M542" i="48"/>
  <c r="I542" i="48" s="1"/>
  <c r="M296" i="48"/>
  <c r="I296" i="48" s="1"/>
  <c r="K214" i="48"/>
  <c r="G214" i="48" s="1"/>
  <c r="M378" i="48"/>
  <c r="I378" i="48" s="1"/>
  <c r="L460" i="48"/>
  <c r="H460" i="48" s="1"/>
  <c r="L296" i="48"/>
  <c r="H296" i="48" s="1"/>
  <c r="M132" i="48"/>
  <c r="I132" i="48" s="1"/>
  <c r="K542" i="48"/>
  <c r="G542" i="48" s="1"/>
  <c r="M214" i="48"/>
  <c r="I214" i="48" s="1"/>
  <c r="M460" i="48"/>
  <c r="I460" i="48" s="1"/>
  <c r="M50" i="48"/>
  <c r="I50" i="48" s="1"/>
  <c r="K296" i="48"/>
  <c r="G296" i="48" s="1"/>
  <c r="K58" i="41"/>
  <c r="L58" i="41"/>
  <c r="M50" i="47"/>
  <c r="I50" i="47" s="1"/>
  <c r="L132" i="49"/>
  <c r="H132" i="49" s="1"/>
  <c r="M378" i="47"/>
  <c r="I378" i="47" s="1"/>
  <c r="L460" i="47"/>
  <c r="H460" i="47" s="1"/>
  <c r="M460" i="49"/>
  <c r="I460" i="49" s="1"/>
  <c r="M214" i="47"/>
  <c r="I214" i="47" s="1"/>
  <c r="M460" i="47"/>
  <c r="I460" i="47" s="1"/>
  <c r="K132" i="49"/>
  <c r="G132" i="49" s="1"/>
  <c r="K542" i="47"/>
  <c r="G542" i="47" s="1"/>
  <c r="L296" i="47"/>
  <c r="H296" i="47" s="1"/>
  <c r="L214" i="47"/>
  <c r="H214" i="47" s="1"/>
  <c r="M132" i="47"/>
  <c r="I132" i="47" s="1"/>
  <c r="M296" i="47"/>
  <c r="I296" i="47" s="1"/>
  <c r="K296" i="49"/>
  <c r="G296" i="49" s="1"/>
  <c r="M296" i="49"/>
  <c r="I296" i="49" s="1"/>
  <c r="L460" i="49"/>
  <c r="H460" i="49" s="1"/>
  <c r="K214" i="49"/>
  <c r="G214" i="49" s="1"/>
  <c r="L378" i="47"/>
  <c r="H378" i="47" s="1"/>
  <c r="M50" i="49"/>
  <c r="I50" i="49" s="1"/>
  <c r="K460" i="49"/>
  <c r="G460" i="49" s="1"/>
  <c r="M214" i="49"/>
  <c r="I214" i="49" s="1"/>
  <c r="K214" i="47"/>
  <c r="G214" i="47" s="1"/>
  <c r="L132" i="47"/>
  <c r="H132" i="47" s="1"/>
  <c r="K296" i="47"/>
  <c r="G296" i="47" s="1"/>
  <c r="K460" i="47"/>
  <c r="G460" i="47" s="1"/>
  <c r="L378" i="49"/>
  <c r="H378" i="49" s="1"/>
  <c r="L542" i="49"/>
  <c r="H542" i="49" s="1"/>
  <c r="M378" i="49"/>
  <c r="I378" i="49" s="1"/>
  <c r="M542" i="47"/>
  <c r="I542" i="47" s="1"/>
  <c r="M132" i="49"/>
  <c r="I132" i="49" s="1"/>
  <c r="L542" i="47"/>
  <c r="H542" i="47" s="1"/>
  <c r="K132" i="47"/>
  <c r="G132" i="47" s="1"/>
  <c r="L50" i="47"/>
  <c r="H50" i="47" s="1"/>
  <c r="L214" i="49"/>
  <c r="H214" i="49" s="1"/>
  <c r="L296" i="49"/>
  <c r="H296" i="49" s="1"/>
  <c r="K378" i="49"/>
  <c r="G378" i="49" s="1"/>
  <c r="K50" i="47"/>
  <c r="G50" i="47" s="1"/>
  <c r="L50" i="49"/>
  <c r="H50" i="49" s="1"/>
  <c r="K542" i="49"/>
  <c r="G542" i="49" s="1"/>
  <c r="K378" i="47"/>
  <c r="G378" i="47" s="1"/>
  <c r="K50" i="49"/>
  <c r="G50" i="49" s="1"/>
  <c r="M542" i="49"/>
  <c r="I542" i="49" s="1"/>
  <c r="J625" i="61"/>
  <c r="F625" i="61" s="1"/>
  <c r="K51" i="61"/>
  <c r="G51" i="61" s="1"/>
  <c r="L789" i="61"/>
  <c r="H789" i="61" s="1"/>
  <c r="L461" i="61"/>
  <c r="H461" i="61" s="1"/>
  <c r="K543" i="61"/>
  <c r="G543" i="61" s="1"/>
  <c r="K133" i="61"/>
  <c r="G133" i="61" s="1"/>
  <c r="J543" i="61"/>
  <c r="F543" i="61" s="1"/>
  <c r="J871" i="61"/>
  <c r="F871" i="61" s="1"/>
  <c r="K379" i="61"/>
  <c r="G379" i="61" s="1"/>
  <c r="L215" i="61"/>
  <c r="H215" i="61" s="1"/>
  <c r="K789" i="61"/>
  <c r="G789" i="61" s="1"/>
  <c r="K625" i="61"/>
  <c r="G625" i="61" s="1"/>
  <c r="K871" i="61"/>
  <c r="G871" i="61" s="1"/>
  <c r="K215" i="61"/>
  <c r="G215" i="61" s="1"/>
  <c r="L51" i="61"/>
  <c r="H51" i="61" s="1"/>
  <c r="K297" i="61"/>
  <c r="G297" i="61" s="1"/>
  <c r="L871" i="61"/>
  <c r="H871" i="61" s="1"/>
  <c r="J51" i="61"/>
  <c r="F51" i="61" s="1"/>
  <c r="J379" i="61"/>
  <c r="F379" i="61" s="1"/>
  <c r="J461" i="61"/>
  <c r="F461" i="61" s="1"/>
  <c r="K461" i="61"/>
  <c r="G461" i="61" s="1"/>
  <c r="L133" i="61"/>
  <c r="H133" i="61" s="1"/>
  <c r="J789" i="61"/>
  <c r="F789" i="61" s="1"/>
  <c r="K707" i="61"/>
  <c r="G707" i="61" s="1"/>
  <c r="J133" i="61"/>
  <c r="F133" i="61" s="1"/>
  <c r="L625" i="61"/>
  <c r="H625" i="61" s="1"/>
  <c r="L543" i="61"/>
  <c r="H543" i="61" s="1"/>
  <c r="L297" i="61"/>
  <c r="H297" i="61" s="1"/>
  <c r="J707" i="61"/>
  <c r="F707" i="61" s="1"/>
  <c r="L707" i="61"/>
  <c r="H707" i="61" s="1"/>
  <c r="L379" i="61"/>
  <c r="H379" i="61" s="1"/>
  <c r="J297" i="61"/>
  <c r="F297" i="61" s="1"/>
  <c r="J215" i="61"/>
  <c r="F215" i="61" s="1"/>
  <c r="I59" i="41"/>
  <c r="R59" i="41"/>
  <c r="Q59" i="41"/>
  <c r="S59" i="41"/>
  <c r="P59" i="41"/>
  <c r="N59" i="41"/>
  <c r="O59" i="41"/>
  <c r="T59" i="41"/>
  <c r="M59" i="41"/>
  <c r="J59" i="41"/>
  <c r="I1362" i="42"/>
  <c r="G1526" i="42"/>
  <c r="H1772" i="42"/>
  <c r="G2018" i="42"/>
  <c r="I1690" i="42"/>
  <c r="G1280" i="42"/>
  <c r="G1772" i="42"/>
  <c r="H1362" i="42"/>
  <c r="H1608" i="42"/>
  <c r="I1772" i="42"/>
  <c r="H1936" i="42"/>
  <c r="H1854" i="42"/>
  <c r="I2018" i="42"/>
  <c r="I1526" i="42"/>
  <c r="I1936" i="42"/>
  <c r="G1362" i="42"/>
  <c r="G1608" i="42"/>
  <c r="G1854" i="42"/>
  <c r="G1936" i="42"/>
  <c r="G1690" i="42"/>
  <c r="H1280" i="42"/>
  <c r="H1690" i="42"/>
  <c r="H1526" i="42"/>
  <c r="I1444" i="42"/>
  <c r="I1608" i="42"/>
  <c r="I1854" i="42"/>
  <c r="H1444" i="42"/>
  <c r="G1444" i="42"/>
  <c r="H2018" i="42"/>
  <c r="I1280" i="42"/>
  <c r="K51" i="47" l="1"/>
  <c r="G51" i="47" s="1"/>
  <c r="K461" i="47"/>
  <c r="G461" i="47" s="1"/>
  <c r="K133" i="49"/>
  <c r="G133" i="49" s="1"/>
  <c r="K543" i="47"/>
  <c r="G543" i="47" s="1"/>
  <c r="K297" i="49"/>
  <c r="G297" i="49" s="1"/>
  <c r="K461" i="49"/>
  <c r="G461" i="49" s="1"/>
  <c r="L215" i="47"/>
  <c r="H215" i="47" s="1"/>
  <c r="L461" i="47"/>
  <c r="H461" i="47" s="1"/>
  <c r="M543" i="49"/>
  <c r="I543" i="49" s="1"/>
  <c r="M543" i="47"/>
  <c r="I543" i="47" s="1"/>
  <c r="M461" i="47"/>
  <c r="I461" i="47" s="1"/>
  <c r="L461" i="49"/>
  <c r="H461" i="49" s="1"/>
  <c r="M51" i="47"/>
  <c r="I51" i="47" s="1"/>
  <c r="M215" i="47"/>
  <c r="I215" i="47" s="1"/>
  <c r="K297" i="47"/>
  <c r="G297" i="47" s="1"/>
  <c r="M379" i="47"/>
  <c r="I379" i="47" s="1"/>
  <c r="M379" i="49"/>
  <c r="I379" i="49" s="1"/>
  <c r="M461" i="49"/>
  <c r="I461" i="49" s="1"/>
  <c r="M215" i="49"/>
  <c r="I215" i="49" s="1"/>
  <c r="L133" i="49"/>
  <c r="H133" i="49" s="1"/>
  <c r="M297" i="49"/>
  <c r="I297" i="49" s="1"/>
  <c r="K215" i="47"/>
  <c r="G215" i="47" s="1"/>
  <c r="L51" i="47"/>
  <c r="H51" i="47" s="1"/>
  <c r="M133" i="49"/>
  <c r="I133" i="49" s="1"/>
  <c r="M133" i="47"/>
  <c r="I133" i="47" s="1"/>
  <c r="L133" i="47"/>
  <c r="H133" i="47" s="1"/>
  <c r="L379" i="49"/>
  <c r="H379" i="49" s="1"/>
  <c r="L51" i="49"/>
  <c r="H51" i="49" s="1"/>
  <c r="L543" i="49"/>
  <c r="H543" i="49" s="1"/>
  <c r="K215" i="49"/>
  <c r="G215" i="49" s="1"/>
  <c r="K51" i="49"/>
  <c r="G51" i="49" s="1"/>
  <c r="K543" i="49"/>
  <c r="G543" i="49" s="1"/>
  <c r="K379" i="47"/>
  <c r="G379" i="47" s="1"/>
  <c r="M51" i="49"/>
  <c r="I51" i="49" s="1"/>
  <c r="M297" i="47"/>
  <c r="I297" i="47" s="1"/>
  <c r="K133" i="47"/>
  <c r="G133" i="47" s="1"/>
  <c r="L215" i="49"/>
  <c r="H215" i="49" s="1"/>
  <c r="K379" i="49"/>
  <c r="G379" i="49" s="1"/>
  <c r="L543" i="47"/>
  <c r="H543" i="47" s="1"/>
  <c r="L379" i="47"/>
  <c r="H379" i="47" s="1"/>
  <c r="L297" i="47"/>
  <c r="H297" i="47" s="1"/>
  <c r="L297" i="49"/>
  <c r="H297" i="49" s="1"/>
  <c r="J216" i="61"/>
  <c r="F216" i="61" s="1"/>
  <c r="J134" i="61"/>
  <c r="F134" i="61" s="1"/>
  <c r="K708" i="61"/>
  <c r="G708" i="61" s="1"/>
  <c r="J52" i="61"/>
  <c r="F52" i="61" s="1"/>
  <c r="K626" i="61"/>
  <c r="G626" i="61" s="1"/>
  <c r="J380" i="61"/>
  <c r="F380" i="61" s="1"/>
  <c r="J544" i="61"/>
  <c r="F544" i="61" s="1"/>
  <c r="K134" i="61"/>
  <c r="G134" i="61" s="1"/>
  <c r="L216" i="61"/>
  <c r="H216" i="61" s="1"/>
  <c r="L380" i="61"/>
  <c r="H380" i="61" s="1"/>
  <c r="L134" i="61"/>
  <c r="H134" i="61" s="1"/>
  <c r="J872" i="61"/>
  <c r="F872" i="61" s="1"/>
  <c r="K380" i="61"/>
  <c r="G380" i="61" s="1"/>
  <c r="K298" i="61"/>
  <c r="G298" i="61" s="1"/>
  <c r="K872" i="61"/>
  <c r="G872" i="61" s="1"/>
  <c r="J298" i="61"/>
  <c r="F298" i="61" s="1"/>
  <c r="K462" i="61"/>
  <c r="G462" i="61" s="1"/>
  <c r="L626" i="61"/>
  <c r="H626" i="61" s="1"/>
  <c r="L790" i="61"/>
  <c r="H790" i="61" s="1"/>
  <c r="L708" i="61"/>
  <c r="H708" i="61" s="1"/>
  <c r="J708" i="61"/>
  <c r="F708" i="61" s="1"/>
  <c r="L52" i="61"/>
  <c r="H52" i="61" s="1"/>
  <c r="K790" i="61"/>
  <c r="G790" i="61" s="1"/>
  <c r="K544" i="61"/>
  <c r="G544" i="61" s="1"/>
  <c r="L544" i="61"/>
  <c r="H544" i="61" s="1"/>
  <c r="J462" i="61"/>
  <c r="F462" i="61" s="1"/>
  <c r="J626" i="61"/>
  <c r="F626" i="61" s="1"/>
  <c r="L872" i="61"/>
  <c r="H872" i="61" s="1"/>
  <c r="K52" i="61"/>
  <c r="G52" i="61" s="1"/>
  <c r="L462" i="61"/>
  <c r="H462" i="61" s="1"/>
  <c r="L298" i="61"/>
  <c r="H298" i="61" s="1"/>
  <c r="K216" i="61"/>
  <c r="G216" i="61" s="1"/>
  <c r="J790" i="61"/>
  <c r="F790" i="61" s="1"/>
  <c r="O60" i="41"/>
  <c r="M60" i="41"/>
  <c r="I60" i="41"/>
  <c r="Q60" i="41"/>
  <c r="T60" i="41"/>
  <c r="N60" i="41"/>
  <c r="J60" i="41"/>
  <c r="R60" i="41"/>
  <c r="S60" i="41"/>
  <c r="P60" i="41"/>
  <c r="H462" i="63"/>
  <c r="G544" i="63"/>
  <c r="G52" i="63"/>
  <c r="H52" i="63"/>
  <c r="F52" i="63"/>
  <c r="F216" i="63"/>
  <c r="F544" i="63"/>
  <c r="H298" i="63"/>
  <c r="H380" i="63"/>
  <c r="H134" i="63"/>
  <c r="H216" i="63"/>
  <c r="G298" i="63"/>
  <c r="F134" i="63"/>
  <c r="G462" i="63"/>
  <c r="F380" i="63"/>
  <c r="F298" i="63"/>
  <c r="G134" i="63"/>
  <c r="G380" i="63"/>
  <c r="F462" i="63"/>
  <c r="G216" i="63"/>
  <c r="H544" i="63"/>
  <c r="G1281" i="42"/>
  <c r="I1527" i="42"/>
  <c r="G1773" i="42"/>
  <c r="H2019" i="42"/>
  <c r="G1609" i="42"/>
  <c r="G1691" i="42"/>
  <c r="H1281" i="42"/>
  <c r="G1363" i="42"/>
  <c r="H1527" i="42"/>
  <c r="H1773" i="42"/>
  <c r="G1937" i="42"/>
  <c r="I1445" i="42"/>
  <c r="H1445" i="42"/>
  <c r="G2019" i="42"/>
  <c r="G1527" i="42"/>
  <c r="H1363" i="42"/>
  <c r="H1609" i="42"/>
  <c r="I1773" i="42"/>
  <c r="I2019" i="42"/>
  <c r="H1691" i="42"/>
  <c r="G1445" i="42"/>
  <c r="I1691" i="42"/>
  <c r="I1363" i="42"/>
  <c r="I1609" i="42"/>
  <c r="H1855" i="42"/>
  <c r="H1937" i="42"/>
  <c r="G1855" i="42"/>
  <c r="I1855" i="42"/>
  <c r="I1281" i="42"/>
  <c r="I1937" i="42"/>
  <c r="M216" i="54"/>
  <c r="I216" i="54" s="1"/>
  <c r="L52" i="52"/>
  <c r="H52" i="52" s="1"/>
  <c r="L52" i="53"/>
  <c r="H52" i="53" s="1"/>
  <c r="K52" i="59"/>
  <c r="G52" i="59" s="1"/>
  <c r="M134" i="52"/>
  <c r="I134" i="52" s="1"/>
  <c r="K52" i="53"/>
  <c r="G52" i="53" s="1"/>
  <c r="M134" i="55"/>
  <c r="I134" i="55" s="1"/>
  <c r="L216" i="53"/>
  <c r="H216" i="53" s="1"/>
  <c r="L216" i="56"/>
  <c r="H216" i="56" s="1"/>
  <c r="K134" i="51"/>
  <c r="G134" i="51" s="1"/>
  <c r="M298" i="56"/>
  <c r="I298" i="56" s="1"/>
  <c r="L298" i="59"/>
  <c r="H298" i="59" s="1"/>
  <c r="K216" i="51"/>
  <c r="G216" i="51" s="1"/>
  <c r="L380" i="53"/>
  <c r="H380" i="53" s="1"/>
  <c r="M298" i="51"/>
  <c r="I298" i="51" s="1"/>
  <c r="L298" i="57"/>
  <c r="H298" i="57" s="1"/>
  <c r="M544" i="54"/>
  <c r="I544" i="54" s="1"/>
  <c r="L380" i="58"/>
  <c r="H380" i="58" s="1"/>
  <c r="K544" i="58"/>
  <c r="G544" i="58" s="1"/>
  <c r="L544" i="53"/>
  <c r="H544" i="53" s="1"/>
  <c r="M462" i="58"/>
  <c r="I462" i="58" s="1"/>
  <c r="L462" i="52"/>
  <c r="H462" i="52" s="1"/>
  <c r="M462" i="59"/>
  <c r="I462" i="59" s="1"/>
  <c r="L544" i="50"/>
  <c r="H544" i="50" s="1"/>
  <c r="K544" i="57"/>
  <c r="G544" i="57" s="1"/>
  <c r="L544" i="55"/>
  <c r="H544" i="55" s="1"/>
  <c r="L52" i="55"/>
  <c r="H52" i="55" s="1"/>
  <c r="K134" i="52"/>
  <c r="G134" i="52" s="1"/>
  <c r="K134" i="59"/>
  <c r="G134" i="59" s="1"/>
  <c r="L298" i="52"/>
  <c r="H298" i="52" s="1"/>
  <c r="M298" i="55"/>
  <c r="I298" i="55" s="1"/>
  <c r="K462" i="58"/>
  <c r="G462" i="58" s="1"/>
  <c r="M462" i="50"/>
  <c r="I462" i="50" s="1"/>
  <c r="L52" i="57"/>
  <c r="H52" i="57" s="1"/>
  <c r="L134" i="58"/>
  <c r="H134" i="58" s="1"/>
  <c r="M216" i="52"/>
  <c r="I216" i="52" s="1"/>
  <c r="K380" i="56"/>
  <c r="G380" i="56" s="1"/>
  <c r="L544" i="58"/>
  <c r="H544" i="58" s="1"/>
  <c r="K462" i="59"/>
  <c r="G462" i="59" s="1"/>
  <c r="M134" i="57"/>
  <c r="I134" i="57" s="1"/>
  <c r="K134" i="56"/>
  <c r="G134" i="56" s="1"/>
  <c r="L298" i="56"/>
  <c r="H298" i="56" s="1"/>
  <c r="L462" i="54"/>
  <c r="H462" i="54" s="1"/>
  <c r="K462" i="56"/>
  <c r="G462" i="56" s="1"/>
  <c r="M462" i="57"/>
  <c r="I462" i="57" s="1"/>
  <c r="K52" i="57"/>
  <c r="G52" i="57" s="1"/>
  <c r="K134" i="58"/>
  <c r="G134" i="58" s="1"/>
  <c r="K216" i="59"/>
  <c r="G216" i="59" s="1"/>
  <c r="L216" i="55"/>
  <c r="H216" i="55" s="1"/>
  <c r="M380" i="52"/>
  <c r="I380" i="52" s="1"/>
  <c r="L462" i="59"/>
  <c r="H462" i="59" s="1"/>
  <c r="L462" i="50"/>
  <c r="H462" i="50" s="1"/>
  <c r="L52" i="50"/>
  <c r="H52" i="50" s="1"/>
  <c r="L216" i="54"/>
  <c r="H216" i="54" s="1"/>
  <c r="L134" i="57"/>
  <c r="H134" i="57" s="1"/>
  <c r="L134" i="54"/>
  <c r="H134" i="54" s="1"/>
  <c r="M52" i="56"/>
  <c r="I52" i="56" s="1"/>
  <c r="M134" i="58"/>
  <c r="I134" i="58" s="1"/>
  <c r="K134" i="54"/>
  <c r="G134" i="54" s="1"/>
  <c r="L134" i="55"/>
  <c r="H134" i="55" s="1"/>
  <c r="L216" i="59"/>
  <c r="H216" i="59" s="1"/>
  <c r="L134" i="59"/>
  <c r="H134" i="59" s="1"/>
  <c r="K216" i="52"/>
  <c r="G216" i="52" s="1"/>
  <c r="M298" i="59"/>
  <c r="I298" i="59" s="1"/>
  <c r="L298" i="58"/>
  <c r="H298" i="58" s="1"/>
  <c r="M216" i="57"/>
  <c r="I216" i="57" s="1"/>
  <c r="M380" i="59"/>
  <c r="I380" i="59" s="1"/>
  <c r="K380" i="59"/>
  <c r="G380" i="59" s="1"/>
  <c r="M298" i="50"/>
  <c r="I298" i="50" s="1"/>
  <c r="K462" i="54"/>
  <c r="G462" i="54" s="1"/>
  <c r="L380" i="51"/>
  <c r="H380" i="51" s="1"/>
  <c r="K544" i="52"/>
  <c r="G544" i="52" s="1"/>
  <c r="M380" i="55"/>
  <c r="I380" i="55" s="1"/>
  <c r="K462" i="52"/>
  <c r="G462" i="52" s="1"/>
  <c r="L462" i="53"/>
  <c r="H462" i="53" s="1"/>
  <c r="K380" i="50"/>
  <c r="G380" i="50" s="1"/>
  <c r="K544" i="51"/>
  <c r="G544" i="51" s="1"/>
  <c r="L544" i="51"/>
  <c r="H544" i="51" s="1"/>
  <c r="L462" i="51"/>
  <c r="H462" i="51" s="1"/>
  <c r="M52" i="51"/>
  <c r="I52" i="51" s="1"/>
  <c r="M52" i="57"/>
  <c r="I52" i="57" s="1"/>
  <c r="M134" i="51"/>
  <c r="I134" i="51" s="1"/>
  <c r="K298" i="56"/>
  <c r="G298" i="56" s="1"/>
  <c r="L298" i="50"/>
  <c r="H298" i="50" s="1"/>
  <c r="M462" i="53"/>
  <c r="I462" i="53" s="1"/>
  <c r="K544" i="50"/>
  <c r="G544" i="50" s="1"/>
  <c r="K52" i="58"/>
  <c r="G52" i="58" s="1"/>
  <c r="K134" i="50"/>
  <c r="G134" i="50" s="1"/>
  <c r="K298" i="53"/>
  <c r="G298" i="53" s="1"/>
  <c r="L216" i="57"/>
  <c r="H216" i="57" s="1"/>
  <c r="L298" i="55"/>
  <c r="H298" i="55" s="1"/>
  <c r="M380" i="57"/>
  <c r="I380" i="57" s="1"/>
  <c r="M544" i="55"/>
  <c r="I544" i="55" s="1"/>
  <c r="M298" i="54"/>
  <c r="I298" i="54" s="1"/>
  <c r="L52" i="59"/>
  <c r="H52" i="59" s="1"/>
  <c r="L134" i="51"/>
  <c r="H134" i="51" s="1"/>
  <c r="M380" i="54"/>
  <c r="I380" i="54" s="1"/>
  <c r="M298" i="57"/>
  <c r="I298" i="57" s="1"/>
  <c r="L462" i="58"/>
  <c r="H462" i="58" s="1"/>
  <c r="L462" i="55"/>
  <c r="H462" i="55" s="1"/>
  <c r="M134" i="54"/>
  <c r="I134" i="54" s="1"/>
  <c r="L216" i="58"/>
  <c r="H216" i="58" s="1"/>
  <c r="M298" i="52"/>
  <c r="I298" i="52" s="1"/>
  <c r="K298" i="55"/>
  <c r="G298" i="55" s="1"/>
  <c r="L544" i="56"/>
  <c r="H544" i="56" s="1"/>
  <c r="M544" i="59"/>
  <c r="I544" i="59" s="1"/>
  <c r="K52" i="50"/>
  <c r="G52" i="50" s="1"/>
  <c r="M52" i="58"/>
  <c r="I52" i="58" s="1"/>
  <c r="L52" i="58"/>
  <c r="H52" i="58" s="1"/>
  <c r="K52" i="55"/>
  <c r="G52" i="55" s="1"/>
  <c r="L52" i="54"/>
  <c r="H52" i="54" s="1"/>
  <c r="K52" i="54"/>
  <c r="G52" i="54" s="1"/>
  <c r="L52" i="56"/>
  <c r="H52" i="56" s="1"/>
  <c r="M134" i="50"/>
  <c r="I134" i="50" s="1"/>
  <c r="M216" i="53"/>
  <c r="I216" i="53" s="1"/>
  <c r="L134" i="56"/>
  <c r="H134" i="56" s="1"/>
  <c r="K216" i="50"/>
  <c r="G216" i="50" s="1"/>
  <c r="M298" i="58"/>
  <c r="I298" i="58" s="1"/>
  <c r="M216" i="55"/>
  <c r="I216" i="55" s="1"/>
  <c r="M216" i="51"/>
  <c r="I216" i="51" s="1"/>
  <c r="L380" i="56"/>
  <c r="H380" i="56" s="1"/>
  <c r="L380" i="52"/>
  <c r="H380" i="52" s="1"/>
  <c r="K298" i="57"/>
  <c r="G298" i="57" s="1"/>
  <c r="M380" i="53"/>
  <c r="I380" i="53" s="1"/>
  <c r="K462" i="53"/>
  <c r="G462" i="53" s="1"/>
  <c r="K544" i="56"/>
  <c r="G544" i="56" s="1"/>
  <c r="M380" i="50"/>
  <c r="I380" i="50" s="1"/>
  <c r="L380" i="50"/>
  <c r="H380" i="50" s="1"/>
  <c r="K380" i="57"/>
  <c r="G380" i="57" s="1"/>
  <c r="K544" i="59"/>
  <c r="G544" i="59" s="1"/>
  <c r="M462" i="55"/>
  <c r="I462" i="55" s="1"/>
  <c r="K462" i="55"/>
  <c r="G462" i="55" s="1"/>
  <c r="L544" i="57"/>
  <c r="H544" i="57" s="1"/>
  <c r="K134" i="57"/>
  <c r="G134" i="57" s="1"/>
  <c r="M216" i="56"/>
  <c r="I216" i="56" s="1"/>
  <c r="K298" i="58"/>
  <c r="G298" i="58" s="1"/>
  <c r="L380" i="59"/>
  <c r="H380" i="59" s="1"/>
  <c r="K380" i="51"/>
  <c r="G380" i="51" s="1"/>
  <c r="K544" i="53"/>
  <c r="G544" i="53" s="1"/>
  <c r="K298" i="54"/>
  <c r="G298" i="54" s="1"/>
  <c r="M52" i="52"/>
  <c r="I52" i="52" s="1"/>
  <c r="K216" i="53"/>
  <c r="G216" i="53" s="1"/>
  <c r="K298" i="59"/>
  <c r="G298" i="59" s="1"/>
  <c r="M380" i="56"/>
  <c r="I380" i="56" s="1"/>
  <c r="L544" i="59"/>
  <c r="H544" i="59" s="1"/>
  <c r="M544" i="51"/>
  <c r="I544" i="51" s="1"/>
  <c r="M52" i="53"/>
  <c r="I52" i="53" s="1"/>
  <c r="M216" i="58"/>
  <c r="I216" i="58" s="1"/>
  <c r="M216" i="50"/>
  <c r="I216" i="50" s="1"/>
  <c r="K380" i="58"/>
  <c r="G380" i="58" s="1"/>
  <c r="L544" i="52"/>
  <c r="H544" i="52" s="1"/>
  <c r="M380" i="51"/>
  <c r="I380" i="51" s="1"/>
  <c r="K134" i="53"/>
  <c r="G134" i="53" s="1"/>
  <c r="M134" i="56"/>
  <c r="I134" i="56" s="1"/>
  <c r="M298" i="53"/>
  <c r="I298" i="53" s="1"/>
  <c r="L544" i="54"/>
  <c r="H544" i="54" s="1"/>
  <c r="M544" i="56"/>
  <c r="I544" i="56" s="1"/>
  <c r="K462" i="50"/>
  <c r="G462" i="50" s="1"/>
  <c r="M52" i="50"/>
  <c r="I52" i="50" s="1"/>
  <c r="K52" i="51"/>
  <c r="G52" i="51" s="1"/>
  <c r="K52" i="52"/>
  <c r="G52" i="52" s="1"/>
  <c r="M134" i="53"/>
  <c r="I134" i="53" s="1"/>
  <c r="M52" i="59"/>
  <c r="I52" i="59" s="1"/>
  <c r="K52" i="56"/>
  <c r="G52" i="56" s="1"/>
  <c r="L134" i="52"/>
  <c r="H134" i="52" s="1"/>
  <c r="K134" i="55"/>
  <c r="G134" i="55" s="1"/>
  <c r="M216" i="59"/>
  <c r="I216" i="59" s="1"/>
  <c r="K216" i="56"/>
  <c r="G216" i="56" s="1"/>
  <c r="K298" i="52"/>
  <c r="G298" i="52" s="1"/>
  <c r="K380" i="54"/>
  <c r="G380" i="54" s="1"/>
  <c r="K216" i="57"/>
  <c r="G216" i="57" s="1"/>
  <c r="L216" i="51"/>
  <c r="H216" i="51" s="1"/>
  <c r="K380" i="53"/>
  <c r="G380" i="53" s="1"/>
  <c r="L298" i="51"/>
  <c r="H298" i="51" s="1"/>
  <c r="M380" i="58"/>
  <c r="I380" i="58" s="1"/>
  <c r="K544" i="54"/>
  <c r="G544" i="54" s="1"/>
  <c r="M544" i="58"/>
  <c r="I544" i="58" s="1"/>
  <c r="M544" i="53"/>
  <c r="I544" i="53" s="1"/>
  <c r="L462" i="56"/>
  <c r="H462" i="56" s="1"/>
  <c r="L380" i="55"/>
  <c r="H380" i="55" s="1"/>
  <c r="M462" i="52"/>
  <c r="I462" i="52" s="1"/>
  <c r="K544" i="55"/>
  <c r="G544" i="55" s="1"/>
  <c r="L462" i="57"/>
  <c r="H462" i="57" s="1"/>
  <c r="M544" i="57"/>
  <c r="I544" i="57" s="1"/>
  <c r="L134" i="53"/>
  <c r="H134" i="53" s="1"/>
  <c r="L134" i="50"/>
  <c r="H134" i="50" s="1"/>
  <c r="L298" i="53"/>
  <c r="H298" i="53" s="1"/>
  <c r="K298" i="51"/>
  <c r="G298" i="51" s="1"/>
  <c r="K380" i="55"/>
  <c r="G380" i="55" s="1"/>
  <c r="K462" i="51"/>
  <c r="G462" i="51" s="1"/>
  <c r="M52" i="55"/>
  <c r="I52" i="55" s="1"/>
  <c r="K216" i="58"/>
  <c r="G216" i="58" s="1"/>
  <c r="L216" i="50"/>
  <c r="H216" i="50" s="1"/>
  <c r="K298" i="50"/>
  <c r="G298" i="50" s="1"/>
  <c r="M544" i="52"/>
  <c r="I544" i="52" s="1"/>
  <c r="M544" i="50"/>
  <c r="I544" i="50" s="1"/>
  <c r="L52" i="51"/>
  <c r="H52" i="51" s="1"/>
  <c r="M52" i="54"/>
  <c r="I52" i="54" s="1"/>
  <c r="L216" i="52"/>
  <c r="H216" i="52" s="1"/>
  <c r="L380" i="54"/>
  <c r="H380" i="54" s="1"/>
  <c r="K380" i="52"/>
  <c r="G380" i="52" s="1"/>
  <c r="L380" i="57"/>
  <c r="H380" i="57" s="1"/>
  <c r="M462" i="51"/>
  <c r="I462" i="51" s="1"/>
  <c r="L298" i="54"/>
  <c r="H298" i="54" s="1"/>
  <c r="K216" i="54"/>
  <c r="G216" i="54" s="1"/>
  <c r="M134" i="59"/>
  <c r="I134" i="59" s="1"/>
  <c r="K216" i="55"/>
  <c r="G216" i="55" s="1"/>
  <c r="M462" i="54"/>
  <c r="I462" i="54" s="1"/>
  <c r="M462" i="56"/>
  <c r="I462" i="56" s="1"/>
  <c r="K462" i="57"/>
  <c r="G462" i="57" s="1"/>
  <c r="M133" i="48"/>
  <c r="I133" i="48" s="1"/>
  <c r="M379" i="48"/>
  <c r="I379" i="48" s="1"/>
  <c r="M543" i="48"/>
  <c r="I543" i="48" s="1"/>
  <c r="K215" i="48"/>
  <c r="G215" i="48" s="1"/>
  <c r="L51" i="48"/>
  <c r="H51" i="48" s="1"/>
  <c r="M461" i="48"/>
  <c r="I461" i="48" s="1"/>
  <c r="L133" i="48"/>
  <c r="H133" i="48" s="1"/>
  <c r="K133" i="48"/>
  <c r="G133" i="48" s="1"/>
  <c r="K379" i="48"/>
  <c r="G379" i="48" s="1"/>
  <c r="L297" i="48"/>
  <c r="H297" i="48" s="1"/>
  <c r="K297" i="48"/>
  <c r="G297" i="48" s="1"/>
  <c r="L215" i="48"/>
  <c r="H215" i="48" s="1"/>
  <c r="L379" i="48"/>
  <c r="H379" i="48" s="1"/>
  <c r="M51" i="48"/>
  <c r="I51" i="48" s="1"/>
  <c r="M297" i="48"/>
  <c r="I297" i="48" s="1"/>
  <c r="K543" i="48"/>
  <c r="G543" i="48" s="1"/>
  <c r="M215" i="48"/>
  <c r="I215" i="48" s="1"/>
  <c r="L461" i="48"/>
  <c r="H461" i="48" s="1"/>
  <c r="K461" i="48"/>
  <c r="G461" i="48" s="1"/>
  <c r="L543" i="48"/>
  <c r="H543" i="48" s="1"/>
  <c r="K51" i="48"/>
  <c r="G51" i="48" s="1"/>
  <c r="L59" i="41"/>
  <c r="K59" i="41"/>
  <c r="J135" i="45"/>
  <c r="F135" i="45" s="1"/>
  <c r="J627" i="45"/>
  <c r="F627" i="45" s="1"/>
  <c r="J299" i="45"/>
  <c r="F299" i="45" s="1"/>
  <c r="L463" i="45"/>
  <c r="H463" i="45" s="1"/>
  <c r="L53" i="45"/>
  <c r="H53" i="45" s="1"/>
  <c r="I463" i="42"/>
  <c r="G463" i="42"/>
  <c r="H381" i="42"/>
  <c r="H873" i="42"/>
  <c r="G1119" i="42"/>
  <c r="K463" i="45"/>
  <c r="G463" i="45" s="1"/>
  <c r="H791" i="42"/>
  <c r="L627" i="45"/>
  <c r="H627" i="45" s="1"/>
  <c r="H545" i="42"/>
  <c r="G1201" i="42"/>
  <c r="K135" i="45"/>
  <c r="G135" i="45" s="1"/>
  <c r="I791" i="42"/>
  <c r="J545" i="45"/>
  <c r="F545" i="45" s="1"/>
  <c r="H135" i="42"/>
  <c r="J463" i="45"/>
  <c r="F463" i="45" s="1"/>
  <c r="K545" i="45"/>
  <c r="G545" i="45" s="1"/>
  <c r="K299" i="45"/>
  <c r="G299" i="45" s="1"/>
  <c r="J217" i="45"/>
  <c r="F217" i="45" s="1"/>
  <c r="G53" i="42"/>
  <c r="I299" i="42"/>
  <c r="G217" i="42"/>
  <c r="G709" i="42"/>
  <c r="I873" i="42"/>
  <c r="H1119" i="42"/>
  <c r="L299" i="45"/>
  <c r="H299" i="45" s="1"/>
  <c r="H217" i="42"/>
  <c r="L217" i="45"/>
  <c r="H217" i="45" s="1"/>
  <c r="G627" i="42"/>
  <c r="J53" i="45"/>
  <c r="F53" i="45" s="1"/>
  <c r="I135" i="42"/>
  <c r="I1037" i="42"/>
  <c r="L135" i="45"/>
  <c r="H135" i="45" s="1"/>
  <c r="I217" i="42"/>
  <c r="K53" i="45"/>
  <c r="G53" i="45" s="1"/>
  <c r="J791" i="45"/>
  <c r="F791" i="45" s="1"/>
  <c r="K627" i="45"/>
  <c r="G627" i="45" s="1"/>
  <c r="J709" i="45"/>
  <c r="F709" i="45" s="1"/>
  <c r="H53" i="42"/>
  <c r="G135" i="42"/>
  <c r="G545" i="42"/>
  <c r="I709" i="42"/>
  <c r="I955" i="42"/>
  <c r="I1119" i="42"/>
  <c r="K791" i="45"/>
  <c r="G791" i="45" s="1"/>
  <c r="I627" i="42"/>
  <c r="I1201" i="42"/>
  <c r="K709" i="45"/>
  <c r="G709" i="45" s="1"/>
  <c r="G791" i="42"/>
  <c r="L873" i="45"/>
  <c r="H873" i="45" s="1"/>
  <c r="I545" i="42"/>
  <c r="K381" i="45"/>
  <c r="G381" i="45" s="1"/>
  <c r="G873" i="42"/>
  <c r="J381" i="45"/>
  <c r="F381" i="45" s="1"/>
  <c r="J873" i="45"/>
  <c r="F873" i="45" s="1"/>
  <c r="K873" i="45"/>
  <c r="G873" i="45" s="1"/>
  <c r="L381" i="45"/>
  <c r="H381" i="45" s="1"/>
  <c r="I53" i="42"/>
  <c r="I381" i="42"/>
  <c r="G381" i="42"/>
  <c r="H709" i="42"/>
  <c r="H955" i="42"/>
  <c r="H1201" i="42"/>
  <c r="L709" i="45"/>
  <c r="H709" i="45" s="1"/>
  <c r="H463" i="42"/>
  <c r="G955" i="42"/>
  <c r="L545" i="45"/>
  <c r="H545" i="45" s="1"/>
  <c r="H299" i="42"/>
  <c r="G1037" i="42"/>
  <c r="K217" i="45"/>
  <c r="G217" i="45" s="1"/>
  <c r="G299" i="42"/>
  <c r="L791" i="45"/>
  <c r="H791" i="45" s="1"/>
  <c r="H627" i="42"/>
  <c r="H1037" i="42"/>
  <c r="H61" i="41"/>
  <c r="D62" i="41"/>
  <c r="G61" i="41"/>
  <c r="E61" i="41"/>
  <c r="F61" i="41"/>
  <c r="L53" i="50" l="1"/>
  <c r="H53" i="50" s="1"/>
  <c r="K135" i="55"/>
  <c r="G135" i="55" s="1"/>
  <c r="M53" i="54"/>
  <c r="I53" i="54" s="1"/>
  <c r="K53" i="56"/>
  <c r="G53" i="56" s="1"/>
  <c r="L53" i="55"/>
  <c r="H53" i="55" s="1"/>
  <c r="M135" i="53"/>
  <c r="I135" i="53" s="1"/>
  <c r="K135" i="50"/>
  <c r="G135" i="50" s="1"/>
  <c r="M299" i="50"/>
  <c r="I299" i="50" s="1"/>
  <c r="L135" i="56"/>
  <c r="H135" i="56" s="1"/>
  <c r="L217" i="50"/>
  <c r="H217" i="50" s="1"/>
  <c r="M299" i="58"/>
  <c r="I299" i="58" s="1"/>
  <c r="L299" i="54"/>
  <c r="H299" i="54" s="1"/>
  <c r="K217" i="52"/>
  <c r="G217" i="52" s="1"/>
  <c r="K381" i="50"/>
  <c r="G381" i="50" s="1"/>
  <c r="M381" i="59"/>
  <c r="I381" i="59" s="1"/>
  <c r="M381" i="55"/>
  <c r="I381" i="55" s="1"/>
  <c r="L299" i="53"/>
  <c r="H299" i="53" s="1"/>
  <c r="M463" i="55"/>
  <c r="I463" i="55" s="1"/>
  <c r="L545" i="58"/>
  <c r="H545" i="58" s="1"/>
  <c r="K381" i="56"/>
  <c r="G381" i="56" s="1"/>
  <c r="K463" i="55"/>
  <c r="G463" i="55" s="1"/>
  <c r="M463" i="56"/>
  <c r="I463" i="56" s="1"/>
  <c r="K381" i="52"/>
  <c r="G381" i="52" s="1"/>
  <c r="L463" i="53"/>
  <c r="H463" i="53" s="1"/>
  <c r="L463" i="52"/>
  <c r="H463" i="52" s="1"/>
  <c r="M463" i="57"/>
  <c r="I463" i="57" s="1"/>
  <c r="M135" i="58"/>
  <c r="I135" i="58" s="1"/>
  <c r="K135" i="58"/>
  <c r="G135" i="58" s="1"/>
  <c r="M217" i="58"/>
  <c r="I217" i="58" s="1"/>
  <c r="L545" i="54"/>
  <c r="H545" i="54" s="1"/>
  <c r="K463" i="50"/>
  <c r="G463" i="50" s="1"/>
  <c r="K545" i="55"/>
  <c r="G545" i="55" s="1"/>
  <c r="K545" i="57"/>
  <c r="G545" i="57" s="1"/>
  <c r="M53" i="58"/>
  <c r="I53" i="58" s="1"/>
  <c r="K217" i="50"/>
  <c r="G217" i="50" s="1"/>
  <c r="K299" i="54"/>
  <c r="G299" i="54" s="1"/>
  <c r="L381" i="55"/>
  <c r="H381" i="55" s="1"/>
  <c r="K299" i="51"/>
  <c r="G299" i="51" s="1"/>
  <c r="M463" i="52"/>
  <c r="I463" i="52" s="1"/>
  <c r="M53" i="51"/>
  <c r="I53" i="51" s="1"/>
  <c r="K53" i="54"/>
  <c r="G53" i="54" s="1"/>
  <c r="K217" i="54"/>
  <c r="G217" i="54" s="1"/>
  <c r="L299" i="55"/>
  <c r="H299" i="55" s="1"/>
  <c r="M463" i="54"/>
  <c r="I463" i="54" s="1"/>
  <c r="K545" i="50"/>
  <c r="G545" i="50" s="1"/>
  <c r="L545" i="51"/>
  <c r="H545" i="51" s="1"/>
  <c r="L53" i="51"/>
  <c r="H53" i="51" s="1"/>
  <c r="L217" i="54"/>
  <c r="H217" i="54" s="1"/>
  <c r="K217" i="53"/>
  <c r="G217" i="53" s="1"/>
  <c r="K381" i="55"/>
  <c r="G381" i="55" s="1"/>
  <c r="L545" i="59"/>
  <c r="H545" i="59" s="1"/>
  <c r="M463" i="51"/>
  <c r="I463" i="51" s="1"/>
  <c r="L135" i="51"/>
  <c r="H135" i="51" s="1"/>
  <c r="K53" i="58"/>
  <c r="G53" i="58" s="1"/>
  <c r="M135" i="54"/>
  <c r="I135" i="54" s="1"/>
  <c r="L53" i="53"/>
  <c r="H53" i="53" s="1"/>
  <c r="L53" i="57"/>
  <c r="H53" i="57" s="1"/>
  <c r="K53" i="59"/>
  <c r="G53" i="59" s="1"/>
  <c r="M217" i="50"/>
  <c r="I217" i="50" s="1"/>
  <c r="K135" i="56"/>
  <c r="G135" i="56" s="1"/>
  <c r="K381" i="54"/>
  <c r="G381" i="54" s="1"/>
  <c r="M135" i="57"/>
  <c r="I135" i="57" s="1"/>
  <c r="M135" i="52"/>
  <c r="I135" i="52" s="1"/>
  <c r="M299" i="55"/>
  <c r="I299" i="55" s="1"/>
  <c r="L217" i="57"/>
  <c r="H217" i="57" s="1"/>
  <c r="M299" i="53"/>
  <c r="I299" i="53" s="1"/>
  <c r="L217" i="51"/>
  <c r="H217" i="51" s="1"/>
  <c r="K381" i="58"/>
  <c r="G381" i="58" s="1"/>
  <c r="M545" i="55"/>
  <c r="I545" i="55" s="1"/>
  <c r="M463" i="59"/>
  <c r="I463" i="59" s="1"/>
  <c r="M545" i="50"/>
  <c r="I545" i="50" s="1"/>
  <c r="M299" i="51"/>
  <c r="I299" i="51" s="1"/>
  <c r="K545" i="58"/>
  <c r="G545" i="58" s="1"/>
  <c r="M545" i="53"/>
  <c r="I545" i="53" s="1"/>
  <c r="L545" i="56"/>
  <c r="H545" i="56" s="1"/>
  <c r="L381" i="51"/>
  <c r="H381" i="51" s="1"/>
  <c r="L545" i="57"/>
  <c r="H545" i="57" s="1"/>
  <c r="L545" i="52"/>
  <c r="H545" i="52" s="1"/>
  <c r="M53" i="53"/>
  <c r="I53" i="53" s="1"/>
  <c r="M135" i="50"/>
  <c r="I135" i="50" s="1"/>
  <c r="K135" i="52"/>
  <c r="G135" i="52" s="1"/>
  <c r="M299" i="56"/>
  <c r="I299" i="56" s="1"/>
  <c r="L299" i="57"/>
  <c r="H299" i="57" s="1"/>
  <c r="M381" i="52"/>
  <c r="I381" i="52" s="1"/>
  <c r="M53" i="50"/>
  <c r="I53" i="50" s="1"/>
  <c r="L53" i="52"/>
  <c r="H53" i="52" s="1"/>
  <c r="L381" i="54"/>
  <c r="H381" i="54" s="1"/>
  <c r="L299" i="58"/>
  <c r="H299" i="58" s="1"/>
  <c r="L381" i="58"/>
  <c r="H381" i="58" s="1"/>
  <c r="L381" i="56"/>
  <c r="H381" i="56" s="1"/>
  <c r="M545" i="56"/>
  <c r="I545" i="56" s="1"/>
  <c r="L463" i="57"/>
  <c r="H463" i="57" s="1"/>
  <c r="M53" i="52"/>
  <c r="I53" i="52" s="1"/>
  <c r="K217" i="59"/>
  <c r="G217" i="59" s="1"/>
  <c r="L135" i="57"/>
  <c r="H135" i="57" s="1"/>
  <c r="K299" i="56"/>
  <c r="G299" i="56" s="1"/>
  <c r="L463" i="55"/>
  <c r="H463" i="55" s="1"/>
  <c r="K545" i="53"/>
  <c r="G545" i="53" s="1"/>
  <c r="M545" i="52"/>
  <c r="I545" i="52" s="1"/>
  <c r="K53" i="50"/>
  <c r="G53" i="50" s="1"/>
  <c r="L135" i="58"/>
  <c r="H135" i="58" s="1"/>
  <c r="K217" i="56"/>
  <c r="G217" i="56" s="1"/>
  <c r="L299" i="59"/>
  <c r="H299" i="59" s="1"/>
  <c r="M381" i="58"/>
  <c r="I381" i="58" s="1"/>
  <c r="K463" i="58"/>
  <c r="G463" i="58" s="1"/>
  <c r="L381" i="52"/>
  <c r="H381" i="52" s="1"/>
  <c r="K135" i="51"/>
  <c r="G135" i="51" s="1"/>
  <c r="K53" i="57"/>
  <c r="G53" i="57" s="1"/>
  <c r="L135" i="54"/>
  <c r="H135" i="54" s="1"/>
  <c r="M53" i="55"/>
  <c r="I53" i="55" s="1"/>
  <c r="K53" i="51"/>
  <c r="G53" i="51" s="1"/>
  <c r="K135" i="53"/>
  <c r="G135" i="53" s="1"/>
  <c r="M135" i="56"/>
  <c r="I135" i="56" s="1"/>
  <c r="L217" i="59"/>
  <c r="H217" i="59" s="1"/>
  <c r="K135" i="59"/>
  <c r="G135" i="59" s="1"/>
  <c r="M299" i="59"/>
  <c r="I299" i="59" s="1"/>
  <c r="K135" i="57"/>
  <c r="G135" i="57" s="1"/>
  <c r="L217" i="53"/>
  <c r="H217" i="53" s="1"/>
  <c r="M381" i="50"/>
  <c r="I381" i="50" s="1"/>
  <c r="M217" i="51"/>
  <c r="I217" i="51" s="1"/>
  <c r="M217" i="57"/>
  <c r="I217" i="57" s="1"/>
  <c r="K381" i="59"/>
  <c r="G381" i="59" s="1"/>
  <c r="L463" i="50"/>
  <c r="H463" i="50" s="1"/>
  <c r="L463" i="58"/>
  <c r="H463" i="58" s="1"/>
  <c r="M381" i="53"/>
  <c r="I381" i="53" s="1"/>
  <c r="M463" i="58"/>
  <c r="I463" i="58" s="1"/>
  <c r="M545" i="59"/>
  <c r="I545" i="59" s="1"/>
  <c r="L463" i="56"/>
  <c r="H463" i="56" s="1"/>
  <c r="K381" i="51"/>
  <c r="G381" i="51" s="1"/>
  <c r="L381" i="57"/>
  <c r="H381" i="57" s="1"/>
  <c r="L463" i="51"/>
  <c r="H463" i="51" s="1"/>
  <c r="K463" i="57"/>
  <c r="G463" i="57" s="1"/>
  <c r="M217" i="55"/>
  <c r="I217" i="55" s="1"/>
  <c r="L135" i="50"/>
  <c r="H135" i="50" s="1"/>
  <c r="L135" i="59"/>
  <c r="H135" i="59" s="1"/>
  <c r="K463" i="54"/>
  <c r="G463" i="54" s="1"/>
  <c r="L299" i="51"/>
  <c r="H299" i="51" s="1"/>
  <c r="M381" i="51"/>
  <c r="I381" i="51" s="1"/>
  <c r="M135" i="51"/>
  <c r="I135" i="51" s="1"/>
  <c r="L135" i="55"/>
  <c r="H135" i="55" s="1"/>
  <c r="K299" i="58"/>
  <c r="G299" i="58" s="1"/>
  <c r="L381" i="50"/>
  <c r="H381" i="50" s="1"/>
  <c r="K463" i="59"/>
  <c r="G463" i="59" s="1"/>
  <c r="M299" i="57"/>
  <c r="I299" i="57" s="1"/>
  <c r="K463" i="51"/>
  <c r="G463" i="51" s="1"/>
  <c r="K53" i="53"/>
  <c r="G53" i="53" s="1"/>
  <c r="L135" i="53"/>
  <c r="H135" i="53" s="1"/>
  <c r="L135" i="52"/>
  <c r="H135" i="52" s="1"/>
  <c r="L381" i="59"/>
  <c r="H381" i="59" s="1"/>
  <c r="K381" i="53"/>
  <c r="G381" i="53" s="1"/>
  <c r="M463" i="53"/>
  <c r="I463" i="53" s="1"/>
  <c r="K53" i="55"/>
  <c r="G53" i="55" s="1"/>
  <c r="M135" i="55"/>
  <c r="I135" i="55" s="1"/>
  <c r="K299" i="50"/>
  <c r="G299" i="50" s="1"/>
  <c r="M135" i="59"/>
  <c r="I135" i="59" s="1"/>
  <c r="L217" i="52"/>
  <c r="H217" i="52" s="1"/>
  <c r="K299" i="57"/>
  <c r="G299" i="57" s="1"/>
  <c r="M381" i="57"/>
  <c r="I381" i="57" s="1"/>
  <c r="L53" i="54"/>
  <c r="H53" i="54" s="1"/>
  <c r="K135" i="54"/>
  <c r="G135" i="54" s="1"/>
  <c r="L53" i="56"/>
  <c r="H53" i="56" s="1"/>
  <c r="M53" i="57"/>
  <c r="I53" i="57" s="1"/>
  <c r="K53" i="52"/>
  <c r="G53" i="52" s="1"/>
  <c r="L53" i="59"/>
  <c r="H53" i="59" s="1"/>
  <c r="L299" i="50"/>
  <c r="H299" i="50" s="1"/>
  <c r="M381" i="54"/>
  <c r="I381" i="54" s="1"/>
  <c r="K299" i="55"/>
  <c r="G299" i="55" s="1"/>
  <c r="K217" i="58"/>
  <c r="G217" i="58" s="1"/>
  <c r="K299" i="59"/>
  <c r="G299" i="59" s="1"/>
  <c r="M217" i="59"/>
  <c r="I217" i="59" s="1"/>
  <c r="K217" i="57"/>
  <c r="G217" i="57" s="1"/>
  <c r="K299" i="53"/>
  <c r="G299" i="53" s="1"/>
  <c r="M545" i="54"/>
  <c r="I545" i="54" s="1"/>
  <c r="L299" i="56"/>
  <c r="H299" i="56" s="1"/>
  <c r="L463" i="59"/>
  <c r="H463" i="59" s="1"/>
  <c r="M545" i="58"/>
  <c r="I545" i="58" s="1"/>
  <c r="L545" i="55"/>
  <c r="H545" i="55" s="1"/>
  <c r="L381" i="53"/>
  <c r="H381" i="53" s="1"/>
  <c r="K299" i="52"/>
  <c r="G299" i="52" s="1"/>
  <c r="L545" i="53"/>
  <c r="H545" i="53" s="1"/>
  <c r="K545" i="56"/>
  <c r="G545" i="56" s="1"/>
  <c r="K463" i="53"/>
  <c r="G463" i="53" s="1"/>
  <c r="M545" i="51"/>
  <c r="I545" i="51" s="1"/>
  <c r="K545" i="52"/>
  <c r="G545" i="52" s="1"/>
  <c r="L217" i="55"/>
  <c r="H217" i="55" s="1"/>
  <c r="M53" i="56"/>
  <c r="I53" i="56" s="1"/>
  <c r="M299" i="54"/>
  <c r="I299" i="54" s="1"/>
  <c r="M217" i="52"/>
  <c r="I217" i="52" s="1"/>
  <c r="L545" i="50"/>
  <c r="H545" i="50" s="1"/>
  <c r="K463" i="56"/>
  <c r="G463" i="56" s="1"/>
  <c r="K463" i="52"/>
  <c r="G463" i="52" s="1"/>
  <c r="K217" i="55"/>
  <c r="G217" i="55" s="1"/>
  <c r="L217" i="56"/>
  <c r="H217" i="56" s="1"/>
  <c r="M217" i="53"/>
  <c r="I217" i="53" s="1"/>
  <c r="K217" i="51"/>
  <c r="G217" i="51" s="1"/>
  <c r="L299" i="52"/>
  <c r="H299" i="52" s="1"/>
  <c r="K381" i="57"/>
  <c r="G381" i="57" s="1"/>
  <c r="L53" i="58"/>
  <c r="H53" i="58" s="1"/>
  <c r="M53" i="59"/>
  <c r="I53" i="59" s="1"/>
  <c r="M217" i="54"/>
  <c r="I217" i="54" s="1"/>
  <c r="K545" i="54"/>
  <c r="G545" i="54" s="1"/>
  <c r="M463" i="50"/>
  <c r="I463" i="50" s="1"/>
  <c r="M381" i="56"/>
  <c r="I381" i="56" s="1"/>
  <c r="M545" i="57"/>
  <c r="I545" i="57" s="1"/>
  <c r="M217" i="56"/>
  <c r="I217" i="56" s="1"/>
  <c r="L217" i="58"/>
  <c r="H217" i="58" s="1"/>
  <c r="L463" i="54"/>
  <c r="H463" i="54" s="1"/>
  <c r="M299" i="52"/>
  <c r="I299" i="52" s="1"/>
  <c r="K545" i="59"/>
  <c r="G545" i="59" s="1"/>
  <c r="K545" i="51"/>
  <c r="G545" i="51" s="1"/>
  <c r="J464" i="45"/>
  <c r="F464" i="45" s="1"/>
  <c r="L546" i="45"/>
  <c r="H546" i="45" s="1"/>
  <c r="K546" i="45"/>
  <c r="G546" i="45" s="1"/>
  <c r="K54" i="45"/>
  <c r="G54" i="45" s="1"/>
  <c r="I54" i="42"/>
  <c r="I300" i="42"/>
  <c r="I464" i="42"/>
  <c r="H710" i="42"/>
  <c r="I956" i="42"/>
  <c r="I1120" i="42"/>
  <c r="J54" i="45"/>
  <c r="F54" i="45" s="1"/>
  <c r="H382" i="42"/>
  <c r="J300" i="45"/>
  <c r="F300" i="45" s="1"/>
  <c r="I874" i="42"/>
  <c r="J546" i="45"/>
  <c r="F546" i="45" s="1"/>
  <c r="H628" i="42"/>
  <c r="J382" i="45"/>
  <c r="F382" i="45" s="1"/>
  <c r="G464" i="42"/>
  <c r="K136" i="45"/>
  <c r="G136" i="45" s="1"/>
  <c r="L136" i="45"/>
  <c r="H136" i="45" s="1"/>
  <c r="J710" i="45"/>
  <c r="F710" i="45" s="1"/>
  <c r="L628" i="45"/>
  <c r="H628" i="45" s="1"/>
  <c r="H54" i="42"/>
  <c r="H300" i="42"/>
  <c r="I546" i="42"/>
  <c r="G710" i="42"/>
  <c r="H956" i="42"/>
  <c r="G1202" i="42"/>
  <c r="K382" i="45"/>
  <c r="G382" i="45" s="1"/>
  <c r="I792" i="42"/>
  <c r="L710" i="45"/>
  <c r="H710" i="45" s="1"/>
  <c r="G218" i="42"/>
  <c r="H1038" i="42"/>
  <c r="J874" i="45"/>
  <c r="F874" i="45" s="1"/>
  <c r="K874" i="45"/>
  <c r="G874" i="45" s="1"/>
  <c r="G874" i="42"/>
  <c r="J628" i="45"/>
  <c r="F628" i="45" s="1"/>
  <c r="G54" i="42"/>
  <c r="H874" i="42"/>
  <c r="L218" i="45"/>
  <c r="H218" i="45" s="1"/>
  <c r="K710" i="45"/>
  <c r="G710" i="45" s="1"/>
  <c r="L792" i="45"/>
  <c r="H792" i="45" s="1"/>
  <c r="L464" i="45"/>
  <c r="H464" i="45" s="1"/>
  <c r="I136" i="42"/>
  <c r="G300" i="42"/>
  <c r="G546" i="42"/>
  <c r="G792" i="42"/>
  <c r="G956" i="42"/>
  <c r="H1202" i="42"/>
  <c r="J136" i="45"/>
  <c r="F136" i="45" s="1"/>
  <c r="H136" i="42"/>
  <c r="I1038" i="42"/>
  <c r="L382" i="45"/>
  <c r="H382" i="45" s="1"/>
  <c r="G628" i="42"/>
  <c r="K218" i="45"/>
  <c r="G218" i="45" s="1"/>
  <c r="H218" i="42"/>
  <c r="H1120" i="42"/>
  <c r="K300" i="45"/>
  <c r="G300" i="45" s="1"/>
  <c r="I218" i="42"/>
  <c r="G1120" i="42"/>
  <c r="L874" i="45"/>
  <c r="H874" i="45" s="1"/>
  <c r="K792" i="45"/>
  <c r="G792" i="45" s="1"/>
  <c r="L54" i="45"/>
  <c r="H54" i="45" s="1"/>
  <c r="K628" i="45"/>
  <c r="G628" i="45" s="1"/>
  <c r="G136" i="42"/>
  <c r="G382" i="42"/>
  <c r="H546" i="42"/>
  <c r="H792" i="42"/>
  <c r="G1038" i="42"/>
  <c r="I1202" i="42"/>
  <c r="K464" i="45"/>
  <c r="G464" i="45" s="1"/>
  <c r="I628" i="42"/>
  <c r="J218" i="45"/>
  <c r="F218" i="45" s="1"/>
  <c r="I382" i="42"/>
  <c r="L300" i="45"/>
  <c r="H300" i="45" s="1"/>
  <c r="H464" i="42"/>
  <c r="J792" i="45"/>
  <c r="F792" i="45" s="1"/>
  <c r="I710" i="42"/>
  <c r="F62" i="41"/>
  <c r="D63" i="41"/>
  <c r="H62" i="41"/>
  <c r="G62" i="41"/>
  <c r="E62" i="41"/>
  <c r="L53" i="61"/>
  <c r="H53" i="61" s="1"/>
  <c r="K463" i="61"/>
  <c r="G463" i="61" s="1"/>
  <c r="L873" i="61"/>
  <c r="H873" i="61" s="1"/>
  <c r="K545" i="61"/>
  <c r="G545" i="61" s="1"/>
  <c r="J463" i="61"/>
  <c r="F463" i="61" s="1"/>
  <c r="L463" i="61"/>
  <c r="H463" i="61" s="1"/>
  <c r="K135" i="61"/>
  <c r="G135" i="61" s="1"/>
  <c r="L545" i="61"/>
  <c r="H545" i="61" s="1"/>
  <c r="J299" i="61"/>
  <c r="F299" i="61" s="1"/>
  <c r="L299" i="61"/>
  <c r="H299" i="61" s="1"/>
  <c r="J217" i="61"/>
  <c r="F217" i="61" s="1"/>
  <c r="J53" i="61"/>
  <c r="F53" i="61" s="1"/>
  <c r="J709" i="61"/>
  <c r="F709" i="61" s="1"/>
  <c r="K791" i="61"/>
  <c r="G791" i="61" s="1"/>
  <c r="J381" i="61"/>
  <c r="F381" i="61" s="1"/>
  <c r="L381" i="61"/>
  <c r="H381" i="61" s="1"/>
  <c r="K381" i="61"/>
  <c r="G381" i="61" s="1"/>
  <c r="K53" i="61"/>
  <c r="G53" i="61" s="1"/>
  <c r="L791" i="61"/>
  <c r="H791" i="61" s="1"/>
  <c r="J873" i="61"/>
  <c r="F873" i="61" s="1"/>
  <c r="J545" i="61"/>
  <c r="F545" i="61" s="1"/>
  <c r="L217" i="61"/>
  <c r="H217" i="61" s="1"/>
  <c r="L709" i="61"/>
  <c r="H709" i="61" s="1"/>
  <c r="K217" i="61"/>
  <c r="G217" i="61" s="1"/>
  <c r="J791" i="61"/>
  <c r="F791" i="61" s="1"/>
  <c r="K299" i="61"/>
  <c r="G299" i="61" s="1"/>
  <c r="L135" i="61"/>
  <c r="H135" i="61" s="1"/>
  <c r="J627" i="61"/>
  <c r="F627" i="61" s="1"/>
  <c r="K627" i="61"/>
  <c r="G627" i="61" s="1"/>
  <c r="L627" i="61"/>
  <c r="H627" i="61" s="1"/>
  <c r="J135" i="61"/>
  <c r="F135" i="61" s="1"/>
  <c r="K873" i="61"/>
  <c r="G873" i="61" s="1"/>
  <c r="K709" i="61"/>
  <c r="G709" i="61" s="1"/>
  <c r="J61" i="41"/>
  <c r="S61" i="41"/>
  <c r="Q61" i="41"/>
  <c r="O61" i="41"/>
  <c r="M61" i="41"/>
  <c r="P61" i="41"/>
  <c r="I61" i="41"/>
  <c r="N61" i="41"/>
  <c r="R61" i="41"/>
  <c r="T61" i="41"/>
  <c r="H1282" i="42"/>
  <c r="G1528" i="42"/>
  <c r="G1692" i="42"/>
  <c r="I2020" i="42"/>
  <c r="H1856" i="42"/>
  <c r="G1610" i="42"/>
  <c r="G1856" i="42"/>
  <c r="H1692" i="42"/>
  <c r="I1282" i="42"/>
  <c r="I1528" i="42"/>
  <c r="I1774" i="42"/>
  <c r="G1938" i="42"/>
  <c r="I1610" i="42"/>
  <c r="G1282" i="42"/>
  <c r="G1364" i="42"/>
  <c r="H1528" i="42"/>
  <c r="G1774" i="42"/>
  <c r="H2020" i="42"/>
  <c r="I1364" i="42"/>
  <c r="I1856" i="42"/>
  <c r="G1446" i="42"/>
  <c r="H1446" i="42"/>
  <c r="H1364" i="42"/>
  <c r="H1610" i="42"/>
  <c r="H1774" i="42"/>
  <c r="G2020" i="42"/>
  <c r="I1938" i="42"/>
  <c r="I1446" i="42"/>
  <c r="I1692" i="42"/>
  <c r="H1938" i="42"/>
  <c r="M52" i="47"/>
  <c r="I52" i="47" s="1"/>
  <c r="K216" i="47"/>
  <c r="G216" i="47" s="1"/>
  <c r="L298" i="47"/>
  <c r="H298" i="47" s="1"/>
  <c r="M380" i="49"/>
  <c r="I380" i="49" s="1"/>
  <c r="L544" i="49"/>
  <c r="H544" i="49" s="1"/>
  <c r="L52" i="49"/>
  <c r="H52" i="49" s="1"/>
  <c r="L544" i="47"/>
  <c r="H544" i="47" s="1"/>
  <c r="K298" i="47"/>
  <c r="G298" i="47" s="1"/>
  <c r="K134" i="49"/>
  <c r="G134" i="49" s="1"/>
  <c r="K52" i="49"/>
  <c r="G52" i="49" s="1"/>
  <c r="M462" i="47"/>
  <c r="I462" i="47" s="1"/>
  <c r="M52" i="49"/>
  <c r="I52" i="49" s="1"/>
  <c r="K134" i="47"/>
  <c r="G134" i="47" s="1"/>
  <c r="M380" i="47"/>
  <c r="I380" i="47" s="1"/>
  <c r="K462" i="47"/>
  <c r="G462" i="47" s="1"/>
  <c r="K544" i="49"/>
  <c r="G544" i="49" s="1"/>
  <c r="M216" i="49"/>
  <c r="I216" i="49" s="1"/>
  <c r="M298" i="49"/>
  <c r="I298" i="49" s="1"/>
  <c r="M298" i="47"/>
  <c r="I298" i="47" s="1"/>
  <c r="L216" i="49"/>
  <c r="H216" i="49" s="1"/>
  <c r="M134" i="49"/>
  <c r="I134" i="49" s="1"/>
  <c r="M216" i="47"/>
  <c r="I216" i="47" s="1"/>
  <c r="L380" i="47"/>
  <c r="H380" i="47" s="1"/>
  <c r="K544" i="47"/>
  <c r="G544" i="47" s="1"/>
  <c r="M462" i="49"/>
  <c r="I462" i="49" s="1"/>
  <c r="K298" i="49"/>
  <c r="G298" i="49" s="1"/>
  <c r="L134" i="47"/>
  <c r="H134" i="47" s="1"/>
  <c r="M544" i="49"/>
  <c r="I544" i="49" s="1"/>
  <c r="L298" i="49"/>
  <c r="H298" i="49" s="1"/>
  <c r="K380" i="49"/>
  <c r="G380" i="49" s="1"/>
  <c r="M134" i="47"/>
  <c r="I134" i="47" s="1"/>
  <c r="K216" i="49"/>
  <c r="G216" i="49" s="1"/>
  <c r="K380" i="47"/>
  <c r="G380" i="47" s="1"/>
  <c r="L462" i="47"/>
  <c r="H462" i="47" s="1"/>
  <c r="L462" i="49"/>
  <c r="H462" i="49" s="1"/>
  <c r="L134" i="49"/>
  <c r="H134" i="49" s="1"/>
  <c r="K462" i="49"/>
  <c r="G462" i="49" s="1"/>
  <c r="L52" i="47"/>
  <c r="H52" i="47" s="1"/>
  <c r="M544" i="47"/>
  <c r="I544" i="47" s="1"/>
  <c r="K52" i="47"/>
  <c r="G52" i="47" s="1"/>
  <c r="L380" i="49"/>
  <c r="H380" i="49" s="1"/>
  <c r="L216" i="47"/>
  <c r="H216" i="47" s="1"/>
  <c r="H299" i="63"/>
  <c r="G217" i="63"/>
  <c r="F463" i="63"/>
  <c r="H463" i="63"/>
  <c r="G135" i="63"/>
  <c r="H545" i="63"/>
  <c r="G299" i="63"/>
  <c r="G381" i="63"/>
  <c r="F545" i="63"/>
  <c r="H135" i="63"/>
  <c r="F53" i="63"/>
  <c r="H381" i="63"/>
  <c r="F299" i="63"/>
  <c r="F217" i="63"/>
  <c r="F381" i="63"/>
  <c r="H53" i="63"/>
  <c r="G463" i="63"/>
  <c r="G53" i="63"/>
  <c r="F135" i="63"/>
  <c r="H217" i="63"/>
  <c r="G545" i="63"/>
  <c r="K52" i="48"/>
  <c r="G52" i="48" s="1"/>
  <c r="M216" i="48"/>
  <c r="I216" i="48" s="1"/>
  <c r="M462" i="48"/>
  <c r="I462" i="48" s="1"/>
  <c r="K216" i="48"/>
  <c r="G216" i="48" s="1"/>
  <c r="M134" i="48"/>
  <c r="I134" i="48" s="1"/>
  <c r="M52" i="48"/>
  <c r="I52" i="48" s="1"/>
  <c r="L298" i="48"/>
  <c r="H298" i="48" s="1"/>
  <c r="M544" i="48"/>
  <c r="I544" i="48" s="1"/>
  <c r="L544" i="48"/>
  <c r="H544" i="48" s="1"/>
  <c r="L216" i="48"/>
  <c r="H216" i="48" s="1"/>
  <c r="L52" i="48"/>
  <c r="H52" i="48" s="1"/>
  <c r="K298" i="48"/>
  <c r="G298" i="48" s="1"/>
  <c r="K462" i="48"/>
  <c r="G462" i="48" s="1"/>
  <c r="L380" i="48"/>
  <c r="H380" i="48" s="1"/>
  <c r="K380" i="48"/>
  <c r="G380" i="48" s="1"/>
  <c r="L134" i="48"/>
  <c r="H134" i="48" s="1"/>
  <c r="M298" i="48"/>
  <c r="I298" i="48" s="1"/>
  <c r="L462" i="48"/>
  <c r="H462" i="48" s="1"/>
  <c r="K134" i="48"/>
  <c r="G134" i="48" s="1"/>
  <c r="M380" i="48"/>
  <c r="I380" i="48" s="1"/>
  <c r="K544" i="48"/>
  <c r="G544" i="48" s="1"/>
  <c r="L60" i="41"/>
  <c r="K60" i="41"/>
  <c r="G1365" i="42" l="1"/>
  <c r="G1529" i="42"/>
  <c r="G1775" i="42"/>
  <c r="I1939" i="42"/>
  <c r="G1447" i="42"/>
  <c r="I1693" i="42"/>
  <c r="I1529" i="42"/>
  <c r="G2021" i="42"/>
  <c r="H1365" i="42"/>
  <c r="H1611" i="42"/>
  <c r="I1775" i="42"/>
  <c r="H2021" i="42"/>
  <c r="G1693" i="42"/>
  <c r="I2021" i="42"/>
  <c r="I1283" i="42"/>
  <c r="H1775" i="42"/>
  <c r="I1365" i="42"/>
  <c r="I1611" i="42"/>
  <c r="G1857" i="42"/>
  <c r="H1939" i="42"/>
  <c r="I1857" i="42"/>
  <c r="H1283" i="42"/>
  <c r="H1693" i="42"/>
  <c r="H1529" i="42"/>
  <c r="H1447" i="42"/>
  <c r="G1611" i="42"/>
  <c r="H1857" i="42"/>
  <c r="I1447" i="42"/>
  <c r="G1939" i="42"/>
  <c r="G1283" i="42"/>
  <c r="M54" i="50"/>
  <c r="I54" i="50" s="1"/>
  <c r="L218" i="54"/>
  <c r="H218" i="54" s="1"/>
  <c r="K54" i="58"/>
  <c r="G54" i="58" s="1"/>
  <c r="L54" i="54"/>
  <c r="H54" i="54" s="1"/>
  <c r="K54" i="57"/>
  <c r="G54" i="57" s="1"/>
  <c r="M136" i="57"/>
  <c r="I136" i="57" s="1"/>
  <c r="K300" i="57"/>
  <c r="G300" i="57" s="1"/>
  <c r="M300" i="50"/>
  <c r="I300" i="50" s="1"/>
  <c r="L218" i="56"/>
  <c r="H218" i="56" s="1"/>
  <c r="L300" i="52"/>
  <c r="H300" i="52" s="1"/>
  <c r="K218" i="58"/>
  <c r="G218" i="58" s="1"/>
  <c r="M300" i="59"/>
  <c r="I300" i="59" s="1"/>
  <c r="K300" i="52"/>
  <c r="G300" i="52" s="1"/>
  <c r="M218" i="59"/>
  <c r="I218" i="59" s="1"/>
  <c r="M382" i="52"/>
  <c r="I382" i="52" s="1"/>
  <c r="L300" i="58"/>
  <c r="H300" i="58" s="1"/>
  <c r="L546" i="59"/>
  <c r="H546" i="59" s="1"/>
  <c r="M382" i="57"/>
  <c r="I382" i="57" s="1"/>
  <c r="M546" i="52"/>
  <c r="I546" i="52" s="1"/>
  <c r="L546" i="50"/>
  <c r="H546" i="50" s="1"/>
  <c r="K546" i="51"/>
  <c r="G546" i="51" s="1"/>
  <c r="M382" i="53"/>
  <c r="I382" i="53" s="1"/>
  <c r="M382" i="55"/>
  <c r="I382" i="55" s="1"/>
  <c r="L464" i="57"/>
  <c r="H464" i="57" s="1"/>
  <c r="L464" i="53"/>
  <c r="H464" i="53" s="1"/>
  <c r="L464" i="55"/>
  <c r="H464" i="55" s="1"/>
  <c r="K546" i="55"/>
  <c r="G546" i="55" s="1"/>
  <c r="M218" i="52"/>
  <c r="I218" i="52" s="1"/>
  <c r="L300" i="57"/>
  <c r="H300" i="57" s="1"/>
  <c r="L136" i="58"/>
  <c r="H136" i="58" s="1"/>
  <c r="K382" i="50"/>
  <c r="G382" i="50" s="1"/>
  <c r="K546" i="52"/>
  <c r="G546" i="52" s="1"/>
  <c r="M546" i="56"/>
  <c r="I546" i="56" s="1"/>
  <c r="M54" i="54"/>
  <c r="I54" i="54" s="1"/>
  <c r="K300" i="50"/>
  <c r="G300" i="50" s="1"/>
  <c r="K382" i="52"/>
  <c r="G382" i="52" s="1"/>
  <c r="K382" i="54"/>
  <c r="G382" i="54" s="1"/>
  <c r="K382" i="51"/>
  <c r="G382" i="51" s="1"/>
  <c r="L382" i="55"/>
  <c r="H382" i="55" s="1"/>
  <c r="K54" i="56"/>
  <c r="G54" i="56" s="1"/>
  <c r="L218" i="50"/>
  <c r="H218" i="50" s="1"/>
  <c r="M300" i="51"/>
  <c r="I300" i="51" s="1"/>
  <c r="M300" i="53"/>
  <c r="I300" i="53" s="1"/>
  <c r="K382" i="55"/>
  <c r="G382" i="55" s="1"/>
  <c r="M546" i="50"/>
  <c r="I546" i="50" s="1"/>
  <c r="L136" i="52"/>
  <c r="H136" i="52" s="1"/>
  <c r="L136" i="54"/>
  <c r="H136" i="54" s="1"/>
  <c r="K136" i="51"/>
  <c r="G136" i="51" s="1"/>
  <c r="K136" i="58"/>
  <c r="G136" i="58" s="1"/>
  <c r="M464" i="59"/>
  <c r="I464" i="59" s="1"/>
  <c r="M546" i="54"/>
  <c r="I546" i="54" s="1"/>
  <c r="L136" i="50"/>
  <c r="H136" i="50" s="1"/>
  <c r="M54" i="58"/>
  <c r="I54" i="58" s="1"/>
  <c r="K54" i="53"/>
  <c r="G54" i="53" s="1"/>
  <c r="K54" i="55"/>
  <c r="G54" i="55" s="1"/>
  <c r="L218" i="52"/>
  <c r="H218" i="52" s="1"/>
  <c r="M54" i="59"/>
  <c r="I54" i="59" s="1"/>
  <c r="M218" i="50"/>
  <c r="I218" i="50" s="1"/>
  <c r="M300" i="57"/>
  <c r="I300" i="57" s="1"/>
  <c r="K136" i="56"/>
  <c r="G136" i="56" s="1"/>
  <c r="M136" i="51"/>
  <c r="I136" i="51" s="1"/>
  <c r="L382" i="59"/>
  <c r="H382" i="59" s="1"/>
  <c r="K382" i="59"/>
  <c r="G382" i="59" s="1"/>
  <c r="M218" i="57"/>
  <c r="I218" i="57" s="1"/>
  <c r="K136" i="59"/>
  <c r="G136" i="59" s="1"/>
  <c r="L218" i="58"/>
  <c r="H218" i="58" s="1"/>
  <c r="M382" i="50"/>
  <c r="I382" i="50" s="1"/>
  <c r="M382" i="54"/>
  <c r="I382" i="54" s="1"/>
  <c r="K464" i="59"/>
  <c r="G464" i="59" s="1"/>
  <c r="L464" i="59"/>
  <c r="H464" i="59" s="1"/>
  <c r="M546" i="51"/>
  <c r="I546" i="51" s="1"/>
  <c r="L464" i="54"/>
  <c r="H464" i="54" s="1"/>
  <c r="L546" i="57"/>
  <c r="H546" i="57" s="1"/>
  <c r="K464" i="51"/>
  <c r="G464" i="51" s="1"/>
  <c r="L546" i="56"/>
  <c r="H546" i="56" s="1"/>
  <c r="M464" i="58"/>
  <c r="I464" i="58" s="1"/>
  <c r="L546" i="53"/>
  <c r="H546" i="53" s="1"/>
  <c r="M136" i="50"/>
  <c r="I136" i="50" s="1"/>
  <c r="M54" i="52"/>
  <c r="I54" i="52" s="1"/>
  <c r="K218" i="56"/>
  <c r="G218" i="56" s="1"/>
  <c r="M136" i="59"/>
  <c r="I136" i="59" s="1"/>
  <c r="M300" i="58"/>
  <c r="I300" i="58" s="1"/>
  <c r="K464" i="56"/>
  <c r="G464" i="56" s="1"/>
  <c r="L546" i="54"/>
  <c r="H546" i="54" s="1"/>
  <c r="L54" i="58"/>
  <c r="H54" i="58" s="1"/>
  <c r="K218" i="52"/>
  <c r="G218" i="52" s="1"/>
  <c r="M218" i="51"/>
  <c r="I218" i="51" s="1"/>
  <c r="M136" i="56"/>
  <c r="I136" i="56" s="1"/>
  <c r="K464" i="52"/>
  <c r="G464" i="52" s="1"/>
  <c r="L382" i="58"/>
  <c r="H382" i="58" s="1"/>
  <c r="M464" i="55"/>
  <c r="I464" i="55" s="1"/>
  <c r="M54" i="53"/>
  <c r="I54" i="53" s="1"/>
  <c r="L300" i="54"/>
  <c r="H300" i="54" s="1"/>
  <c r="L300" i="59"/>
  <c r="H300" i="59" s="1"/>
  <c r="K546" i="59"/>
  <c r="G546" i="59" s="1"/>
  <c r="L382" i="54"/>
  <c r="H382" i="54" s="1"/>
  <c r="M464" i="51"/>
  <c r="I464" i="51" s="1"/>
  <c r="L54" i="56"/>
  <c r="H54" i="56" s="1"/>
  <c r="K54" i="52"/>
  <c r="G54" i="52" s="1"/>
  <c r="M136" i="55"/>
  <c r="I136" i="55" s="1"/>
  <c r="M300" i="52"/>
  <c r="I300" i="52" s="1"/>
  <c r="M464" i="52"/>
  <c r="I464" i="52" s="1"/>
  <c r="K464" i="57"/>
  <c r="G464" i="57" s="1"/>
  <c r="M546" i="58"/>
  <c r="I546" i="58" s="1"/>
  <c r="K136" i="50"/>
  <c r="G136" i="50" s="1"/>
  <c r="M54" i="51"/>
  <c r="I54" i="51" s="1"/>
  <c r="L54" i="51"/>
  <c r="H54" i="51" s="1"/>
  <c r="K54" i="59"/>
  <c r="G54" i="59" s="1"/>
  <c r="M54" i="55"/>
  <c r="I54" i="55" s="1"/>
  <c r="L136" i="57"/>
  <c r="H136" i="57" s="1"/>
  <c r="K218" i="50"/>
  <c r="G218" i="50" s="1"/>
  <c r="K218" i="51"/>
  <c r="G218" i="51" s="1"/>
  <c r="L300" i="56"/>
  <c r="H300" i="56" s="1"/>
  <c r="L136" i="51"/>
  <c r="H136" i="51" s="1"/>
  <c r="L218" i="57"/>
  <c r="H218" i="57" s="1"/>
  <c r="K218" i="57"/>
  <c r="G218" i="57" s="1"/>
  <c r="K218" i="55"/>
  <c r="G218" i="55" s="1"/>
  <c r="L218" i="53"/>
  <c r="H218" i="53" s="1"/>
  <c r="L382" i="52"/>
  <c r="H382" i="52" s="1"/>
  <c r="L300" i="53"/>
  <c r="H300" i="53" s="1"/>
  <c r="K300" i="55"/>
  <c r="G300" i="55" s="1"/>
  <c r="L464" i="52"/>
  <c r="H464" i="52" s="1"/>
  <c r="L546" i="52"/>
  <c r="H546" i="52" s="1"/>
  <c r="K546" i="50"/>
  <c r="G546" i="50" s="1"/>
  <c r="K546" i="54"/>
  <c r="G546" i="54" s="1"/>
  <c r="M464" i="57"/>
  <c r="I464" i="57" s="1"/>
  <c r="K464" i="50"/>
  <c r="G464" i="50" s="1"/>
  <c r="L464" i="51"/>
  <c r="H464" i="51" s="1"/>
  <c r="K464" i="53"/>
  <c r="G464" i="53" s="1"/>
  <c r="L546" i="58"/>
  <c r="H546" i="58" s="1"/>
  <c r="K218" i="54"/>
  <c r="G218" i="54" s="1"/>
  <c r="M136" i="54"/>
  <c r="I136" i="54" s="1"/>
  <c r="L218" i="59"/>
  <c r="H218" i="59" s="1"/>
  <c r="L136" i="59"/>
  <c r="H136" i="59" s="1"/>
  <c r="M300" i="55"/>
  <c r="I300" i="55" s="1"/>
  <c r="K382" i="53"/>
  <c r="G382" i="53" s="1"/>
  <c r="K464" i="55"/>
  <c r="G464" i="55" s="1"/>
  <c r="M54" i="56"/>
  <c r="I54" i="56" s="1"/>
  <c r="K300" i="56"/>
  <c r="G300" i="56" s="1"/>
  <c r="K300" i="59"/>
  <c r="G300" i="59" s="1"/>
  <c r="M382" i="56"/>
  <c r="I382" i="56" s="1"/>
  <c r="M546" i="57"/>
  <c r="I546" i="57" s="1"/>
  <c r="M546" i="55"/>
  <c r="I546" i="55" s="1"/>
  <c r="K136" i="53"/>
  <c r="G136" i="53" s="1"/>
  <c r="L54" i="55"/>
  <c r="H54" i="55" s="1"/>
  <c r="M382" i="59"/>
  <c r="I382" i="59" s="1"/>
  <c r="K136" i="55"/>
  <c r="G136" i="55" s="1"/>
  <c r="L382" i="56"/>
  <c r="H382" i="56" s="1"/>
  <c r="K464" i="54"/>
  <c r="G464" i="54" s="1"/>
  <c r="K464" i="58"/>
  <c r="G464" i="58" s="1"/>
  <c r="K54" i="54"/>
  <c r="G54" i="54" s="1"/>
  <c r="L300" i="50"/>
  <c r="H300" i="50" s="1"/>
  <c r="M300" i="56"/>
  <c r="I300" i="56" s="1"/>
  <c r="L300" i="55"/>
  <c r="H300" i="55" s="1"/>
  <c r="K382" i="56"/>
  <c r="G382" i="56" s="1"/>
  <c r="K382" i="58"/>
  <c r="G382" i="58" s="1"/>
  <c r="K546" i="53"/>
  <c r="G546" i="53" s="1"/>
  <c r="K54" i="51"/>
  <c r="G54" i="51" s="1"/>
  <c r="M136" i="52"/>
  <c r="I136" i="52" s="1"/>
  <c r="K136" i="52"/>
  <c r="G136" i="52" s="1"/>
  <c r="M218" i="54"/>
  <c r="I218" i="54" s="1"/>
  <c r="L54" i="52"/>
  <c r="H54" i="52" s="1"/>
  <c r="L54" i="59"/>
  <c r="H54" i="59" s="1"/>
  <c r="M136" i="53"/>
  <c r="I136" i="53" s="1"/>
  <c r="M300" i="54"/>
  <c r="I300" i="54" s="1"/>
  <c r="K300" i="54"/>
  <c r="G300" i="54" s="1"/>
  <c r="L136" i="53"/>
  <c r="H136" i="53" s="1"/>
  <c r="M218" i="55"/>
  <c r="I218" i="55" s="1"/>
  <c r="L218" i="55"/>
  <c r="H218" i="55" s="1"/>
  <c r="K218" i="59"/>
  <c r="G218" i="59" s="1"/>
  <c r="M218" i="58"/>
  <c r="I218" i="58" s="1"/>
  <c r="M136" i="58"/>
  <c r="I136" i="58" s="1"/>
  <c r="K300" i="58"/>
  <c r="G300" i="58" s="1"/>
  <c r="L382" i="51"/>
  <c r="H382" i="51" s="1"/>
  <c r="L382" i="57"/>
  <c r="H382" i="57" s="1"/>
  <c r="M382" i="51"/>
  <c r="I382" i="51" s="1"/>
  <c r="L546" i="51"/>
  <c r="H546" i="51" s="1"/>
  <c r="M382" i="58"/>
  <c r="I382" i="58" s="1"/>
  <c r="L464" i="50"/>
  <c r="H464" i="50" s="1"/>
  <c r="L382" i="53"/>
  <c r="H382" i="53" s="1"/>
  <c r="M464" i="56"/>
  <c r="I464" i="56" s="1"/>
  <c r="L464" i="58"/>
  <c r="H464" i="58" s="1"/>
  <c r="M546" i="53"/>
  <c r="I546" i="53" s="1"/>
  <c r="M54" i="57"/>
  <c r="I54" i="57" s="1"/>
  <c r="L300" i="51"/>
  <c r="H300" i="51" s="1"/>
  <c r="K218" i="53"/>
  <c r="G218" i="53" s="1"/>
  <c r="L382" i="50"/>
  <c r="H382" i="50" s="1"/>
  <c r="M464" i="54"/>
  <c r="I464" i="54" s="1"/>
  <c r="K546" i="58"/>
  <c r="G546" i="58" s="1"/>
  <c r="K54" i="50"/>
  <c r="G54" i="50" s="1"/>
  <c r="K136" i="54"/>
  <c r="G136" i="54" s="1"/>
  <c r="M218" i="56"/>
  <c r="I218" i="56" s="1"/>
  <c r="L136" i="56"/>
  <c r="H136" i="56" s="1"/>
  <c r="K300" i="53"/>
  <c r="G300" i="53" s="1"/>
  <c r="K546" i="56"/>
  <c r="G546" i="56" s="1"/>
  <c r="K546" i="57"/>
  <c r="G546" i="57" s="1"/>
  <c r="L54" i="53"/>
  <c r="H54" i="53" s="1"/>
  <c r="K136" i="57"/>
  <c r="G136" i="57" s="1"/>
  <c r="L218" i="51"/>
  <c r="H218" i="51" s="1"/>
  <c r="M218" i="53"/>
  <c r="I218" i="53" s="1"/>
  <c r="K382" i="57"/>
  <c r="G382" i="57" s="1"/>
  <c r="M464" i="50"/>
  <c r="I464" i="50" s="1"/>
  <c r="L546" i="55"/>
  <c r="H546" i="55" s="1"/>
  <c r="L54" i="50"/>
  <c r="H54" i="50" s="1"/>
  <c r="L54" i="57"/>
  <c r="H54" i="57" s="1"/>
  <c r="K300" i="51"/>
  <c r="G300" i="51" s="1"/>
  <c r="L136" i="55"/>
  <c r="H136" i="55" s="1"/>
  <c r="M546" i="59"/>
  <c r="I546" i="59" s="1"/>
  <c r="L464" i="56"/>
  <c r="H464" i="56" s="1"/>
  <c r="M464" i="53"/>
  <c r="I464" i="53" s="1"/>
  <c r="J628" i="61"/>
  <c r="F628" i="61" s="1"/>
  <c r="J300" i="61"/>
  <c r="F300" i="61" s="1"/>
  <c r="K382" i="61"/>
  <c r="G382" i="61" s="1"/>
  <c r="K792" i="61"/>
  <c r="G792" i="61" s="1"/>
  <c r="J874" i="61"/>
  <c r="F874" i="61" s="1"/>
  <c r="K628" i="61"/>
  <c r="G628" i="61" s="1"/>
  <c r="J218" i="61"/>
  <c r="F218" i="61" s="1"/>
  <c r="K710" i="61"/>
  <c r="G710" i="61" s="1"/>
  <c r="K464" i="61"/>
  <c r="G464" i="61" s="1"/>
  <c r="L792" i="61"/>
  <c r="H792" i="61" s="1"/>
  <c r="K874" i="61"/>
  <c r="G874" i="61" s="1"/>
  <c r="L136" i="61"/>
  <c r="H136" i="61" s="1"/>
  <c r="J710" i="61"/>
  <c r="F710" i="61" s="1"/>
  <c r="L382" i="61"/>
  <c r="H382" i="61" s="1"/>
  <c r="K218" i="61"/>
  <c r="G218" i="61" s="1"/>
  <c r="L54" i="61"/>
  <c r="H54" i="61" s="1"/>
  <c r="K546" i="61"/>
  <c r="G546" i="61" s="1"/>
  <c r="J136" i="61"/>
  <c r="F136" i="61" s="1"/>
  <c r="L710" i="61"/>
  <c r="H710" i="61" s="1"/>
  <c r="L628" i="61"/>
  <c r="H628" i="61" s="1"/>
  <c r="J464" i="61"/>
  <c r="F464" i="61" s="1"/>
  <c r="L464" i="61"/>
  <c r="H464" i="61" s="1"/>
  <c r="L300" i="61"/>
  <c r="H300" i="61" s="1"/>
  <c r="L218" i="61"/>
  <c r="H218" i="61" s="1"/>
  <c r="J382" i="61"/>
  <c r="F382" i="61" s="1"/>
  <c r="K136" i="61"/>
  <c r="G136" i="61" s="1"/>
  <c r="L874" i="61"/>
  <c r="H874" i="61" s="1"/>
  <c r="L546" i="61"/>
  <c r="H546" i="61" s="1"/>
  <c r="J546" i="61"/>
  <c r="F546" i="61" s="1"/>
  <c r="J54" i="61"/>
  <c r="F54" i="61" s="1"/>
  <c r="K300" i="61"/>
  <c r="G300" i="61" s="1"/>
  <c r="J792" i="61"/>
  <c r="F792" i="61" s="1"/>
  <c r="K54" i="61"/>
  <c r="G54" i="61" s="1"/>
  <c r="R62" i="41"/>
  <c r="M62" i="41"/>
  <c r="S62" i="41"/>
  <c r="Q62" i="41"/>
  <c r="T62" i="41"/>
  <c r="N62" i="41"/>
  <c r="J62" i="41"/>
  <c r="O62" i="41"/>
  <c r="P62" i="41"/>
  <c r="I62" i="41"/>
  <c r="M299" i="47"/>
  <c r="I299" i="47" s="1"/>
  <c r="K53" i="47"/>
  <c r="G53" i="47" s="1"/>
  <c r="L381" i="47"/>
  <c r="H381" i="47" s="1"/>
  <c r="L299" i="49"/>
  <c r="H299" i="49" s="1"/>
  <c r="L381" i="49"/>
  <c r="H381" i="49" s="1"/>
  <c r="K463" i="47"/>
  <c r="G463" i="47" s="1"/>
  <c r="M463" i="47"/>
  <c r="I463" i="47" s="1"/>
  <c r="L53" i="49"/>
  <c r="H53" i="49" s="1"/>
  <c r="M545" i="49"/>
  <c r="I545" i="49" s="1"/>
  <c r="L463" i="47"/>
  <c r="H463" i="47" s="1"/>
  <c r="M135" i="47"/>
  <c r="I135" i="47" s="1"/>
  <c r="M217" i="47"/>
  <c r="I217" i="47" s="1"/>
  <c r="M217" i="49"/>
  <c r="I217" i="49" s="1"/>
  <c r="K545" i="47"/>
  <c r="G545" i="47" s="1"/>
  <c r="L545" i="49"/>
  <c r="H545" i="49" s="1"/>
  <c r="M53" i="47"/>
  <c r="I53" i="47" s="1"/>
  <c r="M53" i="49"/>
  <c r="I53" i="49" s="1"/>
  <c r="L545" i="47"/>
  <c r="H545" i="47" s="1"/>
  <c r="L299" i="47"/>
  <c r="H299" i="47" s="1"/>
  <c r="M381" i="49"/>
  <c r="I381" i="49" s="1"/>
  <c r="K217" i="49"/>
  <c r="G217" i="49" s="1"/>
  <c r="L135" i="47"/>
  <c r="H135" i="47" s="1"/>
  <c r="L217" i="47"/>
  <c r="H217" i="47" s="1"/>
  <c r="K381" i="47"/>
  <c r="G381" i="47" s="1"/>
  <c r="M299" i="49"/>
  <c r="I299" i="49" s="1"/>
  <c r="L463" i="49"/>
  <c r="H463" i="49" s="1"/>
  <c r="M381" i="47"/>
  <c r="I381" i="47" s="1"/>
  <c r="L53" i="47"/>
  <c r="H53" i="47" s="1"/>
  <c r="K545" i="49"/>
  <c r="G545" i="49" s="1"/>
  <c r="K135" i="49"/>
  <c r="G135" i="49" s="1"/>
  <c r="K53" i="49"/>
  <c r="G53" i="49" s="1"/>
  <c r="K381" i="49"/>
  <c r="G381" i="49" s="1"/>
  <c r="K299" i="47"/>
  <c r="G299" i="47" s="1"/>
  <c r="L135" i="49"/>
  <c r="H135" i="49" s="1"/>
  <c r="L217" i="49"/>
  <c r="H217" i="49" s="1"/>
  <c r="K299" i="49"/>
  <c r="G299" i="49" s="1"/>
  <c r="M463" i="49"/>
  <c r="I463" i="49" s="1"/>
  <c r="K217" i="47"/>
  <c r="G217" i="47" s="1"/>
  <c r="K463" i="49"/>
  <c r="G463" i="49" s="1"/>
  <c r="M135" i="49"/>
  <c r="I135" i="49" s="1"/>
  <c r="M545" i="47"/>
  <c r="I545" i="47" s="1"/>
  <c r="K135" i="47"/>
  <c r="G135" i="47" s="1"/>
  <c r="G136" i="63"/>
  <c r="H54" i="63"/>
  <c r="G464" i="63"/>
  <c r="H464" i="63"/>
  <c r="G218" i="63"/>
  <c r="F546" i="63"/>
  <c r="H136" i="63"/>
  <c r="F136" i="63"/>
  <c r="G546" i="63"/>
  <c r="F218" i="63"/>
  <c r="G54" i="63"/>
  <c r="G382" i="63"/>
  <c r="F464" i="63"/>
  <c r="F382" i="63"/>
  <c r="H218" i="63"/>
  <c r="G300" i="63"/>
  <c r="H382" i="63"/>
  <c r="F54" i="63"/>
  <c r="F300" i="63"/>
  <c r="H300" i="63"/>
  <c r="H546" i="63"/>
  <c r="L711" i="45"/>
  <c r="H711" i="45" s="1"/>
  <c r="J219" i="45"/>
  <c r="F219" i="45" s="1"/>
  <c r="L465" i="45"/>
  <c r="H465" i="45" s="1"/>
  <c r="K547" i="45"/>
  <c r="G547" i="45" s="1"/>
  <c r="I137" i="42"/>
  <c r="H383" i="42"/>
  <c r="I629" i="42"/>
  <c r="I793" i="42"/>
  <c r="G1039" i="42"/>
  <c r="J55" i="45"/>
  <c r="F55" i="45" s="1"/>
  <c r="G137" i="42"/>
  <c r="H957" i="42"/>
  <c r="J793" i="45"/>
  <c r="F793" i="45" s="1"/>
  <c r="I711" i="42"/>
  <c r="L383" i="45"/>
  <c r="H383" i="45" s="1"/>
  <c r="G301" i="42"/>
  <c r="H1203" i="42"/>
  <c r="K137" i="45"/>
  <c r="G137" i="45" s="1"/>
  <c r="H793" i="42"/>
  <c r="K875" i="45"/>
  <c r="G875" i="45" s="1"/>
  <c r="K629" i="45"/>
  <c r="G629" i="45" s="1"/>
  <c r="J629" i="45"/>
  <c r="F629" i="45" s="1"/>
  <c r="K465" i="45"/>
  <c r="G465" i="45" s="1"/>
  <c r="I219" i="42"/>
  <c r="I383" i="42"/>
  <c r="H629" i="42"/>
  <c r="H875" i="42"/>
  <c r="H1039" i="42"/>
  <c r="J465" i="45"/>
  <c r="F465" i="45" s="1"/>
  <c r="H465" i="42"/>
  <c r="L219" i="45"/>
  <c r="H219" i="45" s="1"/>
  <c r="I547" i="42"/>
  <c r="J875" i="45"/>
  <c r="F875" i="45" s="1"/>
  <c r="G55" i="42"/>
  <c r="I957" i="42"/>
  <c r="K793" i="45"/>
  <c r="G793" i="45" s="1"/>
  <c r="H547" i="42"/>
  <c r="K55" i="45"/>
  <c r="G55" i="45" s="1"/>
  <c r="K301" i="45"/>
  <c r="G301" i="45" s="1"/>
  <c r="L301" i="45"/>
  <c r="H301" i="45" s="1"/>
  <c r="K383" i="45"/>
  <c r="G383" i="45" s="1"/>
  <c r="J383" i="45"/>
  <c r="F383" i="45" s="1"/>
  <c r="G219" i="42"/>
  <c r="G465" i="42"/>
  <c r="G629" i="42"/>
  <c r="I875" i="42"/>
  <c r="G1121" i="42"/>
  <c r="L137" i="45"/>
  <c r="H137" i="45" s="1"/>
  <c r="H711" i="42"/>
  <c r="J711" i="45"/>
  <c r="F711" i="45" s="1"/>
  <c r="I55" i="42"/>
  <c r="G957" i="42"/>
  <c r="L547" i="45"/>
  <c r="H547" i="45" s="1"/>
  <c r="G547" i="42"/>
  <c r="J137" i="45"/>
  <c r="F137" i="45" s="1"/>
  <c r="H137" i="42"/>
  <c r="G1203" i="42"/>
  <c r="L55" i="45"/>
  <c r="H55" i="45" s="1"/>
  <c r="L793" i="45"/>
  <c r="H793" i="45" s="1"/>
  <c r="L629" i="45"/>
  <c r="H629" i="45" s="1"/>
  <c r="K219" i="45"/>
  <c r="G219" i="45" s="1"/>
  <c r="H55" i="42"/>
  <c r="H219" i="42"/>
  <c r="I465" i="42"/>
  <c r="G711" i="42"/>
  <c r="G875" i="42"/>
  <c r="H1121" i="42"/>
  <c r="J547" i="45"/>
  <c r="F547" i="45" s="1"/>
  <c r="I301" i="42"/>
  <c r="I1121" i="42"/>
  <c r="J301" i="45"/>
  <c r="F301" i="45" s="1"/>
  <c r="H301" i="42"/>
  <c r="I1203" i="42"/>
  <c r="L875" i="45"/>
  <c r="H875" i="45" s="1"/>
  <c r="G793" i="42"/>
  <c r="K711" i="45"/>
  <c r="G711" i="45" s="1"/>
  <c r="G383" i="42"/>
  <c r="I1039" i="42"/>
  <c r="D64" i="41"/>
  <c r="H63" i="41"/>
  <c r="F63" i="41"/>
  <c r="E63" i="41"/>
  <c r="G63" i="41"/>
  <c r="L53" i="48"/>
  <c r="H53" i="48" s="1"/>
  <c r="K217" i="48"/>
  <c r="G217" i="48" s="1"/>
  <c r="L463" i="48"/>
  <c r="H463" i="48" s="1"/>
  <c r="M135" i="48"/>
  <c r="I135" i="48" s="1"/>
  <c r="M545" i="48"/>
  <c r="I545" i="48" s="1"/>
  <c r="K53" i="48"/>
  <c r="G53" i="48" s="1"/>
  <c r="M299" i="48"/>
  <c r="I299" i="48" s="1"/>
  <c r="L545" i="48"/>
  <c r="H545" i="48" s="1"/>
  <c r="L135" i="48"/>
  <c r="H135" i="48" s="1"/>
  <c r="K381" i="48"/>
  <c r="G381" i="48" s="1"/>
  <c r="L217" i="48"/>
  <c r="H217" i="48" s="1"/>
  <c r="M53" i="48"/>
  <c r="I53" i="48" s="1"/>
  <c r="L299" i="48"/>
  <c r="H299" i="48" s="1"/>
  <c r="K463" i="48"/>
  <c r="G463" i="48" s="1"/>
  <c r="L381" i="48"/>
  <c r="H381" i="48" s="1"/>
  <c r="M217" i="48"/>
  <c r="I217" i="48" s="1"/>
  <c r="K135" i="48"/>
  <c r="G135" i="48" s="1"/>
  <c r="K299" i="48"/>
  <c r="G299" i="48" s="1"/>
  <c r="K545" i="48"/>
  <c r="G545" i="48" s="1"/>
  <c r="M463" i="48"/>
  <c r="I463" i="48" s="1"/>
  <c r="M381" i="48"/>
  <c r="I381" i="48" s="1"/>
  <c r="L61" i="41"/>
  <c r="K61" i="41"/>
  <c r="K54" i="48" l="1"/>
  <c r="G54" i="48" s="1"/>
  <c r="M300" i="48"/>
  <c r="I300" i="48" s="1"/>
  <c r="K464" i="48"/>
  <c r="G464" i="48" s="1"/>
  <c r="L54" i="48"/>
  <c r="H54" i="48" s="1"/>
  <c r="K218" i="48"/>
  <c r="G218" i="48" s="1"/>
  <c r="K300" i="48"/>
  <c r="G300" i="48" s="1"/>
  <c r="M464" i="48"/>
  <c r="I464" i="48" s="1"/>
  <c r="K136" i="48"/>
  <c r="G136" i="48" s="1"/>
  <c r="K546" i="48"/>
  <c r="G546" i="48" s="1"/>
  <c r="L136" i="48"/>
  <c r="H136" i="48" s="1"/>
  <c r="L546" i="48"/>
  <c r="H546" i="48" s="1"/>
  <c r="L218" i="48"/>
  <c r="H218" i="48" s="1"/>
  <c r="M382" i="48"/>
  <c r="I382" i="48" s="1"/>
  <c r="L464" i="48"/>
  <c r="H464" i="48" s="1"/>
  <c r="K382" i="48"/>
  <c r="G382" i="48" s="1"/>
  <c r="M546" i="48"/>
  <c r="I546" i="48" s="1"/>
  <c r="L300" i="48"/>
  <c r="H300" i="48" s="1"/>
  <c r="M218" i="48"/>
  <c r="I218" i="48" s="1"/>
  <c r="L382" i="48"/>
  <c r="H382" i="48" s="1"/>
  <c r="M136" i="48"/>
  <c r="I136" i="48" s="1"/>
  <c r="M54" i="48"/>
  <c r="I54" i="48" s="1"/>
  <c r="L62" i="41"/>
  <c r="K62" i="41"/>
  <c r="G219" i="63"/>
  <c r="G383" i="63"/>
  <c r="G301" i="63"/>
  <c r="H465" i="63"/>
  <c r="G137" i="63"/>
  <c r="H55" i="63"/>
  <c r="F55" i="63"/>
  <c r="H137" i="63"/>
  <c r="F219" i="63"/>
  <c r="F383" i="63"/>
  <c r="H547" i="63"/>
  <c r="H301" i="63"/>
  <c r="H383" i="63"/>
  <c r="F465" i="63"/>
  <c r="F137" i="63"/>
  <c r="G465" i="63"/>
  <c r="G55" i="63"/>
  <c r="G547" i="63"/>
  <c r="F301" i="63"/>
  <c r="F547" i="63"/>
  <c r="H219" i="63"/>
  <c r="K136" i="49"/>
  <c r="G136" i="49" s="1"/>
  <c r="K54" i="49"/>
  <c r="G54" i="49" s="1"/>
  <c r="K218" i="47"/>
  <c r="G218" i="47" s="1"/>
  <c r="M300" i="47"/>
  <c r="I300" i="47" s="1"/>
  <c r="K546" i="49"/>
  <c r="G546" i="49" s="1"/>
  <c r="L464" i="47"/>
  <c r="H464" i="47" s="1"/>
  <c r="M546" i="49"/>
  <c r="I546" i="49" s="1"/>
  <c r="M218" i="49"/>
  <c r="I218" i="49" s="1"/>
  <c r="L218" i="49"/>
  <c r="H218" i="49" s="1"/>
  <c r="L136" i="47"/>
  <c r="H136" i="47" s="1"/>
  <c r="M546" i="47"/>
  <c r="I546" i="47" s="1"/>
  <c r="M54" i="47"/>
  <c r="I54" i="47" s="1"/>
  <c r="K136" i="47"/>
  <c r="G136" i="47" s="1"/>
  <c r="M218" i="47"/>
  <c r="I218" i="47" s="1"/>
  <c r="K300" i="47"/>
  <c r="G300" i="47" s="1"/>
  <c r="L464" i="49"/>
  <c r="H464" i="49" s="1"/>
  <c r="K464" i="47"/>
  <c r="G464" i="47" s="1"/>
  <c r="L300" i="49"/>
  <c r="H300" i="49" s="1"/>
  <c r="M382" i="49"/>
  <c r="I382" i="49" s="1"/>
  <c r="K464" i="49"/>
  <c r="G464" i="49" s="1"/>
  <c r="L218" i="47"/>
  <c r="H218" i="47" s="1"/>
  <c r="L136" i="49"/>
  <c r="H136" i="49" s="1"/>
  <c r="M54" i="49"/>
  <c r="I54" i="49" s="1"/>
  <c r="K300" i="49"/>
  <c r="G300" i="49" s="1"/>
  <c r="L300" i="47"/>
  <c r="H300" i="47" s="1"/>
  <c r="K382" i="47"/>
  <c r="G382" i="47" s="1"/>
  <c r="K218" i="49"/>
  <c r="G218" i="49" s="1"/>
  <c r="M464" i="49"/>
  <c r="I464" i="49" s="1"/>
  <c r="M136" i="49"/>
  <c r="I136" i="49" s="1"/>
  <c r="K546" i="47"/>
  <c r="G546" i="47" s="1"/>
  <c r="M382" i="47"/>
  <c r="I382" i="47" s="1"/>
  <c r="M136" i="47"/>
  <c r="I136" i="47" s="1"/>
  <c r="L54" i="49"/>
  <c r="H54" i="49" s="1"/>
  <c r="M300" i="49"/>
  <c r="I300" i="49" s="1"/>
  <c r="L546" i="49"/>
  <c r="H546" i="49" s="1"/>
  <c r="L382" i="47"/>
  <c r="H382" i="47" s="1"/>
  <c r="L54" i="47"/>
  <c r="H54" i="47" s="1"/>
  <c r="M464" i="47"/>
  <c r="I464" i="47" s="1"/>
  <c r="K54" i="47"/>
  <c r="G54" i="47" s="1"/>
  <c r="L546" i="47"/>
  <c r="H546" i="47" s="1"/>
  <c r="L382" i="49"/>
  <c r="H382" i="49" s="1"/>
  <c r="K382" i="49"/>
  <c r="G382" i="49" s="1"/>
  <c r="M55" i="51"/>
  <c r="I55" i="51" s="1"/>
  <c r="M219" i="54"/>
  <c r="I219" i="54" s="1"/>
  <c r="K55" i="58"/>
  <c r="G55" i="58" s="1"/>
  <c r="L55" i="53"/>
  <c r="H55" i="53" s="1"/>
  <c r="L55" i="59"/>
  <c r="H55" i="59" s="1"/>
  <c r="M137" i="50"/>
  <c r="I137" i="50" s="1"/>
  <c r="M137" i="56"/>
  <c r="I137" i="56" s="1"/>
  <c r="M137" i="59"/>
  <c r="I137" i="59" s="1"/>
  <c r="M301" i="58"/>
  <c r="I301" i="58" s="1"/>
  <c r="K137" i="51"/>
  <c r="G137" i="51" s="1"/>
  <c r="M137" i="53"/>
  <c r="I137" i="53" s="1"/>
  <c r="L219" i="51"/>
  <c r="H219" i="51" s="1"/>
  <c r="L219" i="50"/>
  <c r="H219" i="50" s="1"/>
  <c r="L547" i="57"/>
  <c r="H547" i="57" s="1"/>
  <c r="M301" i="56"/>
  <c r="I301" i="56" s="1"/>
  <c r="K465" i="58"/>
  <c r="G465" i="58" s="1"/>
  <c r="L301" i="50"/>
  <c r="H301" i="50" s="1"/>
  <c r="M465" i="58"/>
  <c r="I465" i="58" s="1"/>
  <c r="L301" i="59"/>
  <c r="H301" i="59" s="1"/>
  <c r="L465" i="56"/>
  <c r="H465" i="56" s="1"/>
  <c r="L383" i="59"/>
  <c r="H383" i="59" s="1"/>
  <c r="K547" i="56"/>
  <c r="G547" i="56" s="1"/>
  <c r="M465" i="50"/>
  <c r="I465" i="50" s="1"/>
  <c r="K465" i="55"/>
  <c r="G465" i="55" s="1"/>
  <c r="M547" i="52"/>
  <c r="I547" i="52" s="1"/>
  <c r="M547" i="53"/>
  <c r="I547" i="53" s="1"/>
  <c r="M55" i="57"/>
  <c r="I55" i="57" s="1"/>
  <c r="L219" i="54"/>
  <c r="H219" i="54" s="1"/>
  <c r="M137" i="55"/>
  <c r="I137" i="55" s="1"/>
  <c r="M547" i="57"/>
  <c r="I547" i="57" s="1"/>
  <c r="L383" i="56"/>
  <c r="H383" i="56" s="1"/>
  <c r="K465" i="50"/>
  <c r="G465" i="50" s="1"/>
  <c r="L547" i="51"/>
  <c r="H547" i="51" s="1"/>
  <c r="K55" i="50"/>
  <c r="G55" i="50" s="1"/>
  <c r="K55" i="53"/>
  <c r="G55" i="53" s="1"/>
  <c r="M219" i="57"/>
  <c r="I219" i="57" s="1"/>
  <c r="L219" i="52"/>
  <c r="H219" i="52" s="1"/>
  <c r="K547" i="58"/>
  <c r="G547" i="58" s="1"/>
  <c r="L383" i="52"/>
  <c r="H383" i="52" s="1"/>
  <c r="L465" i="59"/>
  <c r="H465" i="59" s="1"/>
  <c r="L55" i="50"/>
  <c r="H55" i="50" s="1"/>
  <c r="M55" i="52"/>
  <c r="I55" i="52" s="1"/>
  <c r="K301" i="57"/>
  <c r="G301" i="57" s="1"/>
  <c r="K383" i="58"/>
  <c r="G383" i="58" s="1"/>
  <c r="L465" i="54"/>
  <c r="H465" i="54" s="1"/>
  <c r="L547" i="56"/>
  <c r="H547" i="56" s="1"/>
  <c r="M465" i="51"/>
  <c r="I465" i="51" s="1"/>
  <c r="K465" i="52"/>
  <c r="G465" i="52" s="1"/>
  <c r="L301" i="54"/>
  <c r="H301" i="54" s="1"/>
  <c r="M137" i="52"/>
  <c r="I137" i="52" s="1"/>
  <c r="L547" i="54"/>
  <c r="H547" i="54" s="1"/>
  <c r="K301" i="52"/>
  <c r="G301" i="52" s="1"/>
  <c r="K547" i="50"/>
  <c r="G547" i="50" s="1"/>
  <c r="L137" i="57"/>
  <c r="H137" i="57" s="1"/>
  <c r="M55" i="58"/>
  <c r="I55" i="58" s="1"/>
  <c r="L55" i="51"/>
  <c r="H55" i="51" s="1"/>
  <c r="M55" i="55"/>
  <c r="I55" i="55" s="1"/>
  <c r="K55" i="59"/>
  <c r="G55" i="59" s="1"/>
  <c r="L137" i="54"/>
  <c r="H137" i="54" s="1"/>
  <c r="L219" i="56"/>
  <c r="H219" i="56" s="1"/>
  <c r="L219" i="58"/>
  <c r="H219" i="58" s="1"/>
  <c r="K137" i="53"/>
  <c r="G137" i="53" s="1"/>
  <c r="K137" i="55"/>
  <c r="G137" i="55" s="1"/>
  <c r="L137" i="52"/>
  <c r="H137" i="52" s="1"/>
  <c r="M219" i="55"/>
  <c r="I219" i="55" s="1"/>
  <c r="L219" i="55"/>
  <c r="H219" i="55" s="1"/>
  <c r="L383" i="58"/>
  <c r="H383" i="58" s="1"/>
  <c r="L465" i="57"/>
  <c r="H465" i="57" s="1"/>
  <c r="L301" i="55"/>
  <c r="H301" i="55" s="1"/>
  <c r="L547" i="58"/>
  <c r="H547" i="58" s="1"/>
  <c r="M301" i="55"/>
  <c r="I301" i="55" s="1"/>
  <c r="M301" i="59"/>
  <c r="I301" i="59" s="1"/>
  <c r="M383" i="53"/>
  <c r="I383" i="53" s="1"/>
  <c r="K383" i="52"/>
  <c r="G383" i="52" s="1"/>
  <c r="L383" i="50"/>
  <c r="H383" i="50" s="1"/>
  <c r="L465" i="53"/>
  <c r="H465" i="53" s="1"/>
  <c r="M465" i="52"/>
  <c r="I465" i="52" s="1"/>
  <c r="M547" i="51"/>
  <c r="I547" i="51" s="1"/>
  <c r="K547" i="53"/>
  <c r="G547" i="53" s="1"/>
  <c r="K219" i="54"/>
  <c r="G219" i="54" s="1"/>
  <c r="K383" i="57"/>
  <c r="G383" i="57" s="1"/>
  <c r="L301" i="56"/>
  <c r="H301" i="56" s="1"/>
  <c r="K465" i="57"/>
  <c r="G465" i="57" s="1"/>
  <c r="M547" i="56"/>
  <c r="I547" i="56" s="1"/>
  <c r="M547" i="50"/>
  <c r="I547" i="50" s="1"/>
  <c r="K55" i="51"/>
  <c r="G55" i="51" s="1"/>
  <c r="M383" i="54"/>
  <c r="I383" i="54" s="1"/>
  <c r="L137" i="51"/>
  <c r="H137" i="51" s="1"/>
  <c r="K219" i="55"/>
  <c r="G219" i="55" s="1"/>
  <c r="K301" i="55"/>
  <c r="G301" i="55" s="1"/>
  <c r="L383" i="53"/>
  <c r="H383" i="53" s="1"/>
  <c r="M465" i="55"/>
  <c r="I465" i="55" s="1"/>
  <c r="L55" i="57"/>
  <c r="H55" i="57" s="1"/>
  <c r="L383" i="54"/>
  <c r="H383" i="54" s="1"/>
  <c r="L137" i="59"/>
  <c r="H137" i="59" s="1"/>
  <c r="M465" i="57"/>
  <c r="I465" i="57" s="1"/>
  <c r="M301" i="51"/>
  <c r="I301" i="51" s="1"/>
  <c r="K465" i="51"/>
  <c r="G465" i="51" s="1"/>
  <c r="L55" i="54"/>
  <c r="H55" i="54" s="1"/>
  <c r="K137" i="58"/>
  <c r="G137" i="58" s="1"/>
  <c r="K219" i="56"/>
  <c r="G219" i="56" s="1"/>
  <c r="M219" i="52"/>
  <c r="I219" i="52" s="1"/>
  <c r="K547" i="54"/>
  <c r="G547" i="54" s="1"/>
  <c r="L383" i="51"/>
  <c r="H383" i="51" s="1"/>
  <c r="M547" i="59"/>
  <c r="I547" i="59" s="1"/>
  <c r="K55" i="54"/>
  <c r="G55" i="54" s="1"/>
  <c r="K55" i="56"/>
  <c r="G55" i="56" s="1"/>
  <c r="M137" i="58"/>
  <c r="I137" i="58" s="1"/>
  <c r="K55" i="55"/>
  <c r="G55" i="55" s="1"/>
  <c r="L55" i="52"/>
  <c r="H55" i="52" s="1"/>
  <c r="K137" i="50"/>
  <c r="G137" i="50" s="1"/>
  <c r="M219" i="58"/>
  <c r="I219" i="58" s="1"/>
  <c r="K137" i="56"/>
  <c r="G137" i="56" s="1"/>
  <c r="L301" i="58"/>
  <c r="H301" i="58" s="1"/>
  <c r="K137" i="59"/>
  <c r="G137" i="59" s="1"/>
  <c r="L137" i="53"/>
  <c r="H137" i="53" s="1"/>
  <c r="M219" i="53"/>
  <c r="I219" i="53" s="1"/>
  <c r="L219" i="53"/>
  <c r="H219" i="53" s="1"/>
  <c r="K547" i="57"/>
  <c r="G547" i="57" s="1"/>
  <c r="M547" i="54"/>
  <c r="I547" i="54" s="1"/>
  <c r="K301" i="53"/>
  <c r="G301" i="53" s="1"/>
  <c r="L301" i="53"/>
  <c r="H301" i="53" s="1"/>
  <c r="L301" i="51"/>
  <c r="H301" i="51" s="1"/>
  <c r="M383" i="56"/>
  <c r="I383" i="56" s="1"/>
  <c r="L383" i="55"/>
  <c r="H383" i="55" s="1"/>
  <c r="M383" i="51"/>
  <c r="I383" i="51" s="1"/>
  <c r="K383" i="53"/>
  <c r="G383" i="53" s="1"/>
  <c r="L465" i="51"/>
  <c r="H465" i="51" s="1"/>
  <c r="K547" i="52"/>
  <c r="G547" i="52" s="1"/>
  <c r="L547" i="55"/>
  <c r="H547" i="55" s="1"/>
  <c r="K547" i="55"/>
  <c r="G547" i="55" s="1"/>
  <c r="K55" i="52"/>
  <c r="G55" i="52" s="1"/>
  <c r="M219" i="56"/>
  <c r="I219" i="56" s="1"/>
  <c r="M383" i="58"/>
  <c r="I383" i="58" s="1"/>
  <c r="M547" i="58"/>
  <c r="I547" i="58" s="1"/>
  <c r="K465" i="56"/>
  <c r="G465" i="56" s="1"/>
  <c r="L547" i="59"/>
  <c r="H547" i="59" s="1"/>
  <c r="L55" i="58"/>
  <c r="H55" i="58" s="1"/>
  <c r="M383" i="57"/>
  <c r="I383" i="57" s="1"/>
  <c r="L219" i="57"/>
  <c r="H219" i="57" s="1"/>
  <c r="M219" i="50"/>
  <c r="I219" i="50" s="1"/>
  <c r="L465" i="58"/>
  <c r="H465" i="58" s="1"/>
  <c r="M465" i="53"/>
  <c r="I465" i="53" s="1"/>
  <c r="K465" i="59"/>
  <c r="G465" i="59" s="1"/>
  <c r="M55" i="53"/>
  <c r="I55" i="53" s="1"/>
  <c r="L301" i="57"/>
  <c r="H301" i="57" s="1"/>
  <c r="M465" i="54"/>
  <c r="I465" i="54" s="1"/>
  <c r="M301" i="53"/>
  <c r="I301" i="53" s="1"/>
  <c r="K383" i="55"/>
  <c r="G383" i="55" s="1"/>
  <c r="M465" i="59"/>
  <c r="I465" i="59" s="1"/>
  <c r="K137" i="57"/>
  <c r="G137" i="57" s="1"/>
  <c r="L383" i="57"/>
  <c r="H383" i="57" s="1"/>
  <c r="K219" i="58"/>
  <c r="G219" i="58" s="1"/>
  <c r="K219" i="59"/>
  <c r="G219" i="59" s="1"/>
  <c r="K383" i="56"/>
  <c r="G383" i="56" s="1"/>
  <c r="M383" i="52"/>
  <c r="I383" i="52" s="1"/>
  <c r="L465" i="52"/>
  <c r="H465" i="52" s="1"/>
  <c r="M55" i="56"/>
  <c r="I55" i="56" s="1"/>
  <c r="M137" i="57"/>
  <c r="I137" i="57" s="1"/>
  <c r="K55" i="57"/>
  <c r="G55" i="57" s="1"/>
  <c r="L55" i="55"/>
  <c r="H55" i="55" s="1"/>
  <c r="K137" i="54"/>
  <c r="G137" i="54" s="1"/>
  <c r="M137" i="54"/>
  <c r="I137" i="54" s="1"/>
  <c r="K383" i="54"/>
  <c r="G383" i="54" s="1"/>
  <c r="M301" i="57"/>
  <c r="I301" i="57" s="1"/>
  <c r="M137" i="51"/>
  <c r="I137" i="51" s="1"/>
  <c r="K301" i="54"/>
  <c r="G301" i="54" s="1"/>
  <c r="K137" i="52"/>
  <c r="G137" i="52" s="1"/>
  <c r="M219" i="59"/>
  <c r="I219" i="59" s="1"/>
  <c r="L219" i="59"/>
  <c r="H219" i="59" s="1"/>
  <c r="K465" i="54"/>
  <c r="G465" i="54" s="1"/>
  <c r="M219" i="51"/>
  <c r="I219" i="51" s="1"/>
  <c r="M301" i="50"/>
  <c r="I301" i="50" s="1"/>
  <c r="K301" i="50"/>
  <c r="G301" i="50" s="1"/>
  <c r="K301" i="51"/>
  <c r="G301" i="51" s="1"/>
  <c r="K383" i="50"/>
  <c r="G383" i="50" s="1"/>
  <c r="K383" i="51"/>
  <c r="G383" i="51" s="1"/>
  <c r="M383" i="55"/>
  <c r="I383" i="55" s="1"/>
  <c r="L547" i="50"/>
  <c r="H547" i="50" s="1"/>
  <c r="L465" i="55"/>
  <c r="H465" i="55" s="1"/>
  <c r="M547" i="55"/>
  <c r="I547" i="55" s="1"/>
  <c r="K547" i="59"/>
  <c r="G547" i="59" s="1"/>
  <c r="L465" i="50"/>
  <c r="H465" i="50" s="1"/>
  <c r="M55" i="54"/>
  <c r="I55" i="54" s="1"/>
  <c r="M301" i="54"/>
  <c r="I301" i="54" s="1"/>
  <c r="K301" i="58"/>
  <c r="G301" i="58" s="1"/>
  <c r="K219" i="50"/>
  <c r="G219" i="50" s="1"/>
  <c r="M301" i="52"/>
  <c r="I301" i="52" s="1"/>
  <c r="K383" i="59"/>
  <c r="G383" i="59" s="1"/>
  <c r="K547" i="51"/>
  <c r="G547" i="51" s="1"/>
  <c r="L137" i="58"/>
  <c r="H137" i="58" s="1"/>
  <c r="L137" i="56"/>
  <c r="H137" i="56" s="1"/>
  <c r="K301" i="56"/>
  <c r="G301" i="56" s="1"/>
  <c r="K219" i="52"/>
  <c r="G219" i="52" s="1"/>
  <c r="M383" i="50"/>
  <c r="I383" i="50" s="1"/>
  <c r="K465" i="53"/>
  <c r="G465" i="53" s="1"/>
  <c r="L55" i="56"/>
  <c r="H55" i="56" s="1"/>
  <c r="L137" i="50"/>
  <c r="H137" i="50" s="1"/>
  <c r="L137" i="55"/>
  <c r="H137" i="55" s="1"/>
  <c r="K219" i="53"/>
  <c r="G219" i="53" s="1"/>
  <c r="L301" i="52"/>
  <c r="H301" i="52" s="1"/>
  <c r="M383" i="59"/>
  <c r="I383" i="59" s="1"/>
  <c r="L547" i="53"/>
  <c r="H547" i="53" s="1"/>
  <c r="M55" i="50"/>
  <c r="I55" i="50" s="1"/>
  <c r="M55" i="59"/>
  <c r="I55" i="59" s="1"/>
  <c r="K219" i="57"/>
  <c r="G219" i="57" s="1"/>
  <c r="K219" i="51"/>
  <c r="G219" i="51" s="1"/>
  <c r="K301" i="59"/>
  <c r="G301" i="59" s="1"/>
  <c r="M465" i="56"/>
  <c r="I465" i="56" s="1"/>
  <c r="L547" i="52"/>
  <c r="H547" i="52" s="1"/>
  <c r="J55" i="61"/>
  <c r="F55" i="61" s="1"/>
  <c r="J383" i="61"/>
  <c r="F383" i="61" s="1"/>
  <c r="L301" i="61"/>
  <c r="H301" i="61" s="1"/>
  <c r="K875" i="61"/>
  <c r="G875" i="61" s="1"/>
  <c r="J137" i="61"/>
  <c r="F137" i="61" s="1"/>
  <c r="J301" i="61"/>
  <c r="F301" i="61" s="1"/>
  <c r="J629" i="61"/>
  <c r="F629" i="61" s="1"/>
  <c r="K55" i="61"/>
  <c r="G55" i="61" s="1"/>
  <c r="K629" i="61"/>
  <c r="G629" i="61" s="1"/>
  <c r="L55" i="61"/>
  <c r="H55" i="61" s="1"/>
  <c r="J219" i="61"/>
  <c r="F219" i="61" s="1"/>
  <c r="L875" i="61"/>
  <c r="H875" i="61" s="1"/>
  <c r="J875" i="61"/>
  <c r="F875" i="61" s="1"/>
  <c r="L219" i="61"/>
  <c r="H219" i="61" s="1"/>
  <c r="J547" i="61"/>
  <c r="F547" i="61" s="1"/>
  <c r="J793" i="61"/>
  <c r="F793" i="61" s="1"/>
  <c r="K219" i="61"/>
  <c r="G219" i="61" s="1"/>
  <c r="L547" i="61"/>
  <c r="H547" i="61" s="1"/>
  <c r="L383" i="61"/>
  <c r="H383" i="61" s="1"/>
  <c r="K711" i="61"/>
  <c r="G711" i="61" s="1"/>
  <c r="L137" i="61"/>
  <c r="H137" i="61" s="1"/>
  <c r="J711" i="61"/>
  <c r="F711" i="61" s="1"/>
  <c r="J465" i="61"/>
  <c r="F465" i="61" s="1"/>
  <c r="K793" i="61"/>
  <c r="G793" i="61" s="1"/>
  <c r="L711" i="61"/>
  <c r="H711" i="61" s="1"/>
  <c r="K547" i="61"/>
  <c r="G547" i="61" s="1"/>
  <c r="L793" i="61"/>
  <c r="H793" i="61" s="1"/>
  <c r="L465" i="61"/>
  <c r="H465" i="61" s="1"/>
  <c r="K301" i="61"/>
  <c r="G301" i="61" s="1"/>
  <c r="K137" i="61"/>
  <c r="G137" i="61" s="1"/>
  <c r="K383" i="61"/>
  <c r="G383" i="61" s="1"/>
  <c r="L629" i="61"/>
  <c r="H629" i="61" s="1"/>
  <c r="K465" i="61"/>
  <c r="G465" i="61" s="1"/>
  <c r="O63" i="41"/>
  <c r="N63" i="41"/>
  <c r="Q63" i="41"/>
  <c r="T63" i="41"/>
  <c r="J63" i="41"/>
  <c r="M63" i="41"/>
  <c r="R63" i="41"/>
  <c r="I63" i="41"/>
  <c r="S63" i="41"/>
  <c r="P63" i="41"/>
  <c r="H1284" i="42"/>
  <c r="H1448" i="42"/>
  <c r="H1694" i="42"/>
  <c r="H2022" i="42"/>
  <c r="H1940" i="42"/>
  <c r="H1858" i="42"/>
  <c r="G1858" i="42"/>
  <c r="I1284" i="42"/>
  <c r="G1530" i="42"/>
  <c r="G1694" i="42"/>
  <c r="G2022" i="42"/>
  <c r="I1366" i="42"/>
  <c r="G1612" i="42"/>
  <c r="G1448" i="42"/>
  <c r="I1448" i="42"/>
  <c r="G1284" i="42"/>
  <c r="I1530" i="42"/>
  <c r="H1776" i="42"/>
  <c r="I1940" i="42"/>
  <c r="I1612" i="42"/>
  <c r="G1940" i="42"/>
  <c r="H1612" i="42"/>
  <c r="I1694" i="42"/>
  <c r="H1366" i="42"/>
  <c r="H1530" i="42"/>
  <c r="I1776" i="42"/>
  <c r="I2022" i="42"/>
  <c r="G1776" i="42"/>
  <c r="G1366" i="42"/>
  <c r="I1858" i="42"/>
  <c r="J220" i="45"/>
  <c r="F220" i="45" s="1"/>
  <c r="J138" i="45"/>
  <c r="F138" i="45" s="1"/>
  <c r="J466" i="45"/>
  <c r="F466" i="45" s="1"/>
  <c r="K56" i="45"/>
  <c r="G56" i="45" s="1"/>
  <c r="G138" i="42"/>
  <c r="H220" i="42"/>
  <c r="H466" i="42"/>
  <c r="I712" i="42"/>
  <c r="I876" i="42"/>
  <c r="H1122" i="42"/>
  <c r="J302" i="45"/>
  <c r="F302" i="45" s="1"/>
  <c r="I384" i="42"/>
  <c r="K876" i="45"/>
  <c r="G876" i="45" s="1"/>
  <c r="G384" i="42"/>
  <c r="K466" i="45"/>
  <c r="G466" i="45" s="1"/>
  <c r="H384" i="42"/>
  <c r="K302" i="45"/>
  <c r="G302" i="45" s="1"/>
  <c r="I220" i="42"/>
  <c r="I1122" i="42"/>
  <c r="L220" i="45"/>
  <c r="H220" i="45" s="1"/>
  <c r="L466" i="45"/>
  <c r="H466" i="45" s="1"/>
  <c r="J56" i="45"/>
  <c r="F56" i="45" s="1"/>
  <c r="L794" i="45"/>
  <c r="H794" i="45" s="1"/>
  <c r="I138" i="42"/>
  <c r="I302" i="42"/>
  <c r="I466" i="42"/>
  <c r="H712" i="42"/>
  <c r="H958" i="42"/>
  <c r="G1122" i="42"/>
  <c r="L384" i="45"/>
  <c r="H384" i="45" s="1"/>
  <c r="I1040" i="42"/>
  <c r="J630" i="45"/>
  <c r="F630" i="45" s="1"/>
  <c r="H794" i="42"/>
  <c r="L548" i="45"/>
  <c r="H548" i="45" s="1"/>
  <c r="G876" i="42"/>
  <c r="L712" i="45"/>
  <c r="H712" i="45" s="1"/>
  <c r="I630" i="42"/>
  <c r="K548" i="45"/>
  <c r="G548" i="45" s="1"/>
  <c r="L630" i="45"/>
  <c r="H630" i="45" s="1"/>
  <c r="K712" i="45"/>
  <c r="G712" i="45" s="1"/>
  <c r="L876" i="45"/>
  <c r="H876" i="45" s="1"/>
  <c r="H138" i="42"/>
  <c r="G302" i="42"/>
  <c r="H548" i="42"/>
  <c r="G712" i="42"/>
  <c r="I958" i="42"/>
  <c r="G1204" i="42"/>
  <c r="J876" i="45"/>
  <c r="F876" i="45" s="1"/>
  <c r="G548" i="42"/>
  <c r="I1204" i="42"/>
  <c r="K384" i="45"/>
  <c r="G384" i="45" s="1"/>
  <c r="G630" i="42"/>
  <c r="J548" i="45"/>
  <c r="F548" i="45" s="1"/>
  <c r="G220" i="42"/>
  <c r="G1040" i="42"/>
  <c r="K220" i="45"/>
  <c r="G220" i="45" s="1"/>
  <c r="L138" i="45"/>
  <c r="H138" i="45" s="1"/>
  <c r="H876" i="42"/>
  <c r="L302" i="45"/>
  <c r="H302" i="45" s="1"/>
  <c r="K794" i="45"/>
  <c r="G794" i="45" s="1"/>
  <c r="J794" i="45"/>
  <c r="F794" i="45" s="1"/>
  <c r="L56" i="45"/>
  <c r="H56" i="45" s="1"/>
  <c r="I56" i="42"/>
  <c r="H302" i="42"/>
  <c r="I548" i="42"/>
  <c r="I794" i="42"/>
  <c r="G958" i="42"/>
  <c r="H1204" i="42"/>
  <c r="K138" i="45"/>
  <c r="G138" i="45" s="1"/>
  <c r="H56" i="42"/>
  <c r="G794" i="42"/>
  <c r="J384" i="45"/>
  <c r="F384" i="45" s="1"/>
  <c r="G56" i="42"/>
  <c r="H1040" i="42"/>
  <c r="J712" i="45"/>
  <c r="F712" i="45" s="1"/>
  <c r="H630" i="42"/>
  <c r="K630" i="45"/>
  <c r="G630" i="45" s="1"/>
  <c r="G466" i="42"/>
  <c r="F64" i="41"/>
  <c r="H64" i="41"/>
  <c r="E64" i="41"/>
  <c r="D65" i="41"/>
  <c r="G64" i="41"/>
  <c r="I1367" i="42" l="1"/>
  <c r="I1531" i="42"/>
  <c r="H1777" i="42"/>
  <c r="I2023" i="42"/>
  <c r="H1941" i="42"/>
  <c r="H1531" i="42"/>
  <c r="I1285" i="42"/>
  <c r="G1367" i="42"/>
  <c r="G1613" i="42"/>
  <c r="I1777" i="42"/>
  <c r="H2023" i="42"/>
  <c r="G1695" i="42"/>
  <c r="G1285" i="42"/>
  <c r="I1695" i="42"/>
  <c r="G2023" i="42"/>
  <c r="H1367" i="42"/>
  <c r="H1613" i="42"/>
  <c r="H1859" i="42"/>
  <c r="I1941" i="42"/>
  <c r="G1859" i="42"/>
  <c r="G1449" i="42"/>
  <c r="G1941" i="42"/>
  <c r="G1531" i="42"/>
  <c r="H1449" i="42"/>
  <c r="I1613" i="42"/>
  <c r="I1859" i="42"/>
  <c r="I1449" i="42"/>
  <c r="H1695" i="42"/>
  <c r="H1285" i="42"/>
  <c r="G1777" i="42"/>
  <c r="K56" i="50"/>
  <c r="G56" i="50" s="1"/>
  <c r="K220" i="58"/>
  <c r="G220" i="58" s="1"/>
  <c r="K138" i="51"/>
  <c r="G138" i="51" s="1"/>
  <c r="L138" i="53"/>
  <c r="H138" i="53" s="1"/>
  <c r="K56" i="53"/>
  <c r="G56" i="53" s="1"/>
  <c r="L56" i="55"/>
  <c r="H56" i="55" s="1"/>
  <c r="K56" i="55"/>
  <c r="G56" i="55" s="1"/>
  <c r="M302" i="58"/>
  <c r="I302" i="58" s="1"/>
  <c r="L220" i="59"/>
  <c r="H220" i="59" s="1"/>
  <c r="L220" i="55"/>
  <c r="H220" i="55" s="1"/>
  <c r="K220" i="56"/>
  <c r="G220" i="56" s="1"/>
  <c r="K302" i="51"/>
  <c r="G302" i="51" s="1"/>
  <c r="K302" i="59"/>
  <c r="G302" i="59" s="1"/>
  <c r="L302" i="51"/>
  <c r="H302" i="51" s="1"/>
  <c r="K302" i="57"/>
  <c r="G302" i="57" s="1"/>
  <c r="M302" i="54"/>
  <c r="I302" i="54" s="1"/>
  <c r="K384" i="51"/>
  <c r="G384" i="51" s="1"/>
  <c r="L302" i="57"/>
  <c r="H302" i="57" s="1"/>
  <c r="M548" i="55"/>
  <c r="I548" i="55" s="1"/>
  <c r="M384" i="57"/>
  <c r="I384" i="57" s="1"/>
  <c r="M384" i="52"/>
  <c r="I384" i="52" s="1"/>
  <c r="M384" i="54"/>
  <c r="I384" i="54" s="1"/>
  <c r="L466" i="52"/>
  <c r="H466" i="52" s="1"/>
  <c r="L548" i="52"/>
  <c r="H548" i="52" s="1"/>
  <c r="L466" i="54"/>
  <c r="H466" i="54" s="1"/>
  <c r="L548" i="57"/>
  <c r="H548" i="57" s="1"/>
  <c r="K548" i="57"/>
  <c r="G548" i="57" s="1"/>
  <c r="L138" i="59"/>
  <c r="H138" i="59" s="1"/>
  <c r="L302" i="58"/>
  <c r="H302" i="58" s="1"/>
  <c r="M220" i="56"/>
  <c r="I220" i="56" s="1"/>
  <c r="M302" i="57"/>
  <c r="I302" i="57" s="1"/>
  <c r="K384" i="56"/>
  <c r="G384" i="56" s="1"/>
  <c r="L548" i="56"/>
  <c r="H548" i="56" s="1"/>
  <c r="L56" i="59"/>
  <c r="H56" i="59" s="1"/>
  <c r="K138" i="58"/>
  <c r="G138" i="58" s="1"/>
  <c r="K138" i="57"/>
  <c r="G138" i="57" s="1"/>
  <c r="L466" i="58"/>
  <c r="H466" i="58" s="1"/>
  <c r="L466" i="55"/>
  <c r="H466" i="55" s="1"/>
  <c r="M466" i="59"/>
  <c r="I466" i="59" s="1"/>
  <c r="M548" i="50"/>
  <c r="I548" i="50" s="1"/>
  <c r="L138" i="50"/>
  <c r="H138" i="50" s="1"/>
  <c r="L56" i="54"/>
  <c r="H56" i="54" s="1"/>
  <c r="L138" i="54"/>
  <c r="H138" i="54" s="1"/>
  <c r="L220" i="54"/>
  <c r="H220" i="54" s="1"/>
  <c r="L384" i="51"/>
  <c r="H384" i="51" s="1"/>
  <c r="L548" i="51"/>
  <c r="H548" i="51" s="1"/>
  <c r="L466" i="50"/>
  <c r="H466" i="50" s="1"/>
  <c r="K138" i="59"/>
  <c r="G138" i="59" s="1"/>
  <c r="L384" i="58"/>
  <c r="H384" i="58" s="1"/>
  <c r="M220" i="57"/>
  <c r="I220" i="57" s="1"/>
  <c r="M302" i="56"/>
  <c r="I302" i="56" s="1"/>
  <c r="L548" i="59"/>
  <c r="H548" i="59" s="1"/>
  <c r="M466" i="56"/>
  <c r="I466" i="56" s="1"/>
  <c r="M138" i="51"/>
  <c r="I138" i="51" s="1"/>
  <c r="M138" i="59"/>
  <c r="I138" i="59" s="1"/>
  <c r="M56" i="54"/>
  <c r="I56" i="54" s="1"/>
  <c r="M138" i="53"/>
  <c r="I138" i="53" s="1"/>
  <c r="L138" i="58"/>
  <c r="H138" i="58" s="1"/>
  <c r="K56" i="51"/>
  <c r="G56" i="51" s="1"/>
  <c r="L56" i="57"/>
  <c r="H56" i="57" s="1"/>
  <c r="L138" i="52"/>
  <c r="H138" i="52" s="1"/>
  <c r="M220" i="59"/>
  <c r="I220" i="59" s="1"/>
  <c r="L138" i="56"/>
  <c r="H138" i="56" s="1"/>
  <c r="M220" i="50"/>
  <c r="I220" i="50" s="1"/>
  <c r="L302" i="59"/>
  <c r="H302" i="59" s="1"/>
  <c r="L220" i="56"/>
  <c r="H220" i="56" s="1"/>
  <c r="K548" i="58"/>
  <c r="G548" i="58" s="1"/>
  <c r="M384" i="59"/>
  <c r="I384" i="59" s="1"/>
  <c r="K302" i="52"/>
  <c r="G302" i="52" s="1"/>
  <c r="M302" i="53"/>
  <c r="I302" i="53" s="1"/>
  <c r="K384" i="55"/>
  <c r="G384" i="55" s="1"/>
  <c r="L548" i="55"/>
  <c r="H548" i="55" s="1"/>
  <c r="L384" i="56"/>
  <c r="H384" i="56" s="1"/>
  <c r="M548" i="51"/>
  <c r="I548" i="51" s="1"/>
  <c r="K384" i="52"/>
  <c r="G384" i="52" s="1"/>
  <c r="K548" i="53"/>
  <c r="G548" i="53" s="1"/>
  <c r="K548" i="54"/>
  <c r="G548" i="54" s="1"/>
  <c r="K466" i="53"/>
  <c r="G466" i="53" s="1"/>
  <c r="K466" i="56"/>
  <c r="G466" i="56" s="1"/>
  <c r="K466" i="50"/>
  <c r="G466" i="50" s="1"/>
  <c r="L56" i="53"/>
  <c r="H56" i="53" s="1"/>
  <c r="M384" i="58"/>
  <c r="I384" i="58" s="1"/>
  <c r="K220" i="52"/>
  <c r="G220" i="52" s="1"/>
  <c r="K384" i="59"/>
  <c r="G384" i="59" s="1"/>
  <c r="M548" i="59"/>
  <c r="I548" i="59" s="1"/>
  <c r="K466" i="52"/>
  <c r="G466" i="52" s="1"/>
  <c r="K56" i="57"/>
  <c r="G56" i="57" s="1"/>
  <c r="K138" i="52"/>
  <c r="G138" i="52" s="1"/>
  <c r="K220" i="53"/>
  <c r="G220" i="53" s="1"/>
  <c r="K302" i="54"/>
  <c r="G302" i="54" s="1"/>
  <c r="K384" i="57"/>
  <c r="G384" i="57" s="1"/>
  <c r="M548" i="52"/>
  <c r="I548" i="52" s="1"/>
  <c r="L56" i="56"/>
  <c r="H56" i="56" s="1"/>
  <c r="L56" i="52"/>
  <c r="H56" i="52" s="1"/>
  <c r="K220" i="57"/>
  <c r="G220" i="57" s="1"/>
  <c r="L220" i="53"/>
  <c r="H220" i="53" s="1"/>
  <c r="K548" i="55"/>
  <c r="G548" i="55" s="1"/>
  <c r="L548" i="50"/>
  <c r="H548" i="50" s="1"/>
  <c r="M548" i="57"/>
  <c r="I548" i="57" s="1"/>
  <c r="M56" i="58"/>
  <c r="I56" i="58" s="1"/>
  <c r="K138" i="54"/>
  <c r="G138" i="54" s="1"/>
  <c r="M466" i="58"/>
  <c r="I466" i="58" s="1"/>
  <c r="K302" i="53"/>
  <c r="G302" i="53" s="1"/>
  <c r="L466" i="59"/>
  <c r="H466" i="59" s="1"/>
  <c r="M548" i="56"/>
  <c r="I548" i="56" s="1"/>
  <c r="M56" i="50"/>
  <c r="I56" i="50" s="1"/>
  <c r="M138" i="55"/>
  <c r="I138" i="55" s="1"/>
  <c r="M220" i="58"/>
  <c r="I220" i="58" s="1"/>
  <c r="K56" i="58"/>
  <c r="G56" i="58" s="1"/>
  <c r="M56" i="52"/>
  <c r="I56" i="52" s="1"/>
  <c r="K56" i="54"/>
  <c r="G56" i="54" s="1"/>
  <c r="M56" i="53"/>
  <c r="I56" i="53" s="1"/>
  <c r="L220" i="51"/>
  <c r="H220" i="51" s="1"/>
  <c r="M138" i="57"/>
  <c r="I138" i="57" s="1"/>
  <c r="K138" i="56"/>
  <c r="G138" i="56" s="1"/>
  <c r="L220" i="52"/>
  <c r="H220" i="52" s="1"/>
  <c r="L548" i="58"/>
  <c r="H548" i="58" s="1"/>
  <c r="L302" i="55"/>
  <c r="H302" i="55" s="1"/>
  <c r="K220" i="54"/>
  <c r="G220" i="54" s="1"/>
  <c r="L384" i="59"/>
  <c r="H384" i="59" s="1"/>
  <c r="L302" i="56"/>
  <c r="H302" i="56" s="1"/>
  <c r="L302" i="53"/>
  <c r="H302" i="53" s="1"/>
  <c r="K384" i="53"/>
  <c r="G384" i="53" s="1"/>
  <c r="L384" i="50"/>
  <c r="H384" i="50" s="1"/>
  <c r="L384" i="57"/>
  <c r="H384" i="57" s="1"/>
  <c r="L384" i="54"/>
  <c r="H384" i="54" s="1"/>
  <c r="M466" i="51"/>
  <c r="I466" i="51" s="1"/>
  <c r="L466" i="57"/>
  <c r="H466" i="57" s="1"/>
  <c r="M466" i="54"/>
  <c r="I466" i="54" s="1"/>
  <c r="K548" i="52"/>
  <c r="G548" i="52" s="1"/>
  <c r="M466" i="52"/>
  <c r="I466" i="52" s="1"/>
  <c r="K138" i="55"/>
  <c r="G138" i="55" s="1"/>
  <c r="M56" i="55"/>
  <c r="I56" i="55" s="1"/>
  <c r="K302" i="58"/>
  <c r="G302" i="58" s="1"/>
  <c r="M220" i="53"/>
  <c r="I220" i="53" s="1"/>
  <c r="M466" i="55"/>
  <c r="I466" i="55" s="1"/>
  <c r="L466" i="51"/>
  <c r="H466" i="51" s="1"/>
  <c r="M466" i="57"/>
  <c r="I466" i="57" s="1"/>
  <c r="K138" i="50"/>
  <c r="G138" i="50" s="1"/>
  <c r="M56" i="56"/>
  <c r="I56" i="56" s="1"/>
  <c r="M220" i="55"/>
  <c r="I220" i="55" s="1"/>
  <c r="M548" i="58"/>
  <c r="I548" i="58" s="1"/>
  <c r="L384" i="55"/>
  <c r="H384" i="55" s="1"/>
  <c r="L384" i="52"/>
  <c r="H384" i="52" s="1"/>
  <c r="K548" i="50"/>
  <c r="G548" i="50" s="1"/>
  <c r="K56" i="59"/>
  <c r="G56" i="59" s="1"/>
  <c r="K220" i="51"/>
  <c r="G220" i="51" s="1"/>
  <c r="M302" i="55"/>
  <c r="I302" i="55" s="1"/>
  <c r="L302" i="52"/>
  <c r="H302" i="52" s="1"/>
  <c r="K548" i="51"/>
  <c r="G548" i="51" s="1"/>
  <c r="K466" i="57"/>
  <c r="G466" i="57" s="1"/>
  <c r="K56" i="56"/>
  <c r="G56" i="56" s="1"/>
  <c r="M56" i="57"/>
  <c r="I56" i="57" s="1"/>
  <c r="M138" i="56"/>
  <c r="I138" i="56" s="1"/>
  <c r="M220" i="54"/>
  <c r="I220" i="54" s="1"/>
  <c r="M302" i="50"/>
  <c r="I302" i="50" s="1"/>
  <c r="M548" i="54"/>
  <c r="I548" i="54" s="1"/>
  <c r="L466" i="56"/>
  <c r="H466" i="56" s="1"/>
  <c r="M138" i="50"/>
  <c r="I138" i="50" s="1"/>
  <c r="L138" i="55"/>
  <c r="H138" i="55" s="1"/>
  <c r="M56" i="59"/>
  <c r="I56" i="59" s="1"/>
  <c r="L138" i="51"/>
  <c r="H138" i="51" s="1"/>
  <c r="K138" i="53"/>
  <c r="G138" i="53" s="1"/>
  <c r="K56" i="52"/>
  <c r="G56" i="52" s="1"/>
  <c r="M138" i="54"/>
  <c r="I138" i="54" s="1"/>
  <c r="K384" i="58"/>
  <c r="G384" i="58" s="1"/>
  <c r="K220" i="55"/>
  <c r="G220" i="55" s="1"/>
  <c r="L138" i="57"/>
  <c r="H138" i="57" s="1"/>
  <c r="L220" i="50"/>
  <c r="H220" i="50" s="1"/>
  <c r="M302" i="59"/>
  <c r="I302" i="59" s="1"/>
  <c r="K302" i="55"/>
  <c r="G302" i="55" s="1"/>
  <c r="K466" i="58"/>
  <c r="G466" i="58" s="1"/>
  <c r="M302" i="52"/>
  <c r="I302" i="52" s="1"/>
  <c r="K302" i="50"/>
  <c r="G302" i="50" s="1"/>
  <c r="M384" i="55"/>
  <c r="I384" i="55" s="1"/>
  <c r="K548" i="59"/>
  <c r="G548" i="59" s="1"/>
  <c r="M384" i="53"/>
  <c r="I384" i="53" s="1"/>
  <c r="K466" i="51"/>
  <c r="G466" i="51" s="1"/>
  <c r="K384" i="50"/>
  <c r="G384" i="50" s="1"/>
  <c r="K466" i="59"/>
  <c r="G466" i="59" s="1"/>
  <c r="L548" i="54"/>
  <c r="H548" i="54" s="1"/>
  <c r="L466" i="53"/>
  <c r="H466" i="53" s="1"/>
  <c r="M466" i="50"/>
  <c r="I466" i="50" s="1"/>
  <c r="L548" i="53"/>
  <c r="H548" i="53" s="1"/>
  <c r="L56" i="50"/>
  <c r="H56" i="50" s="1"/>
  <c r="L56" i="58"/>
  <c r="H56" i="58" s="1"/>
  <c r="K220" i="59"/>
  <c r="G220" i="59" s="1"/>
  <c r="L220" i="57"/>
  <c r="H220" i="57" s="1"/>
  <c r="M384" i="51"/>
  <c r="I384" i="51" s="1"/>
  <c r="L384" i="53"/>
  <c r="H384" i="53" s="1"/>
  <c r="M466" i="53"/>
  <c r="I466" i="53" s="1"/>
  <c r="L220" i="58"/>
  <c r="H220" i="58" s="1"/>
  <c r="M138" i="52"/>
  <c r="I138" i="52" s="1"/>
  <c r="M302" i="51"/>
  <c r="I302" i="51" s="1"/>
  <c r="K302" i="56"/>
  <c r="G302" i="56" s="1"/>
  <c r="M384" i="56"/>
  <c r="I384" i="56" s="1"/>
  <c r="K466" i="54"/>
  <c r="G466" i="54" s="1"/>
  <c r="M138" i="58"/>
  <c r="I138" i="58" s="1"/>
  <c r="M220" i="51"/>
  <c r="I220" i="51" s="1"/>
  <c r="M220" i="52"/>
  <c r="I220" i="52" s="1"/>
  <c r="L302" i="54"/>
  <c r="H302" i="54" s="1"/>
  <c r="M384" i="50"/>
  <c r="I384" i="50" s="1"/>
  <c r="K548" i="56"/>
  <c r="G548" i="56" s="1"/>
  <c r="M56" i="51"/>
  <c r="I56" i="51" s="1"/>
  <c r="L56" i="51"/>
  <c r="H56" i="51" s="1"/>
  <c r="K220" i="50"/>
  <c r="G220" i="50" s="1"/>
  <c r="L302" i="50"/>
  <c r="H302" i="50" s="1"/>
  <c r="K466" i="55"/>
  <c r="G466" i="55" s="1"/>
  <c r="K384" i="54"/>
  <c r="G384" i="54" s="1"/>
  <c r="M548" i="53"/>
  <c r="I548" i="53" s="1"/>
  <c r="L795" i="45"/>
  <c r="H795" i="45" s="1"/>
  <c r="K385" i="45"/>
  <c r="G385" i="45" s="1"/>
  <c r="J221" i="45"/>
  <c r="F221" i="45" s="1"/>
  <c r="J385" i="45"/>
  <c r="F385" i="45" s="1"/>
  <c r="H57" i="42"/>
  <c r="G631" i="42"/>
  <c r="G221" i="42"/>
  <c r="G713" i="42"/>
  <c r="G959" i="42"/>
  <c r="I1205" i="42"/>
  <c r="J877" i="45"/>
  <c r="F877" i="45" s="1"/>
  <c r="I221" i="42"/>
  <c r="L549" i="45"/>
  <c r="H549" i="45" s="1"/>
  <c r="I549" i="42"/>
  <c r="L57" i="45"/>
  <c r="H57" i="45" s="1"/>
  <c r="I57" i="42"/>
  <c r="I877" i="42"/>
  <c r="L631" i="45"/>
  <c r="H631" i="45" s="1"/>
  <c r="I713" i="42"/>
  <c r="J57" i="45"/>
  <c r="F57" i="45" s="1"/>
  <c r="L221" i="45"/>
  <c r="H221" i="45" s="1"/>
  <c r="L385" i="45"/>
  <c r="H385" i="45" s="1"/>
  <c r="K877" i="45"/>
  <c r="G877" i="45" s="1"/>
  <c r="H303" i="42"/>
  <c r="G303" i="42"/>
  <c r="G549" i="42"/>
  <c r="I795" i="42"/>
  <c r="H959" i="42"/>
  <c r="G1205" i="42"/>
  <c r="K139" i="45"/>
  <c r="G139" i="45" s="1"/>
  <c r="I303" i="42"/>
  <c r="H1041" i="42"/>
  <c r="K467" i="45"/>
  <c r="G467" i="45" s="1"/>
  <c r="I467" i="42"/>
  <c r="L139" i="45"/>
  <c r="H139" i="45" s="1"/>
  <c r="I631" i="42"/>
  <c r="I1123" i="42"/>
  <c r="L713" i="45"/>
  <c r="H713" i="45" s="1"/>
  <c r="H221" i="42"/>
  <c r="J795" i="45"/>
  <c r="F795" i="45" s="1"/>
  <c r="K303" i="45"/>
  <c r="G303" i="45" s="1"/>
  <c r="L877" i="45"/>
  <c r="H877" i="45" s="1"/>
  <c r="J139" i="45"/>
  <c r="F139" i="45" s="1"/>
  <c r="G385" i="42"/>
  <c r="I385" i="42"/>
  <c r="H549" i="42"/>
  <c r="G795" i="42"/>
  <c r="I1041" i="42"/>
  <c r="H1205" i="42"/>
  <c r="K221" i="45"/>
  <c r="G221" i="45" s="1"/>
  <c r="H631" i="42"/>
  <c r="K57" i="45"/>
  <c r="G57" i="45" s="1"/>
  <c r="K631" i="45"/>
  <c r="G631" i="45" s="1"/>
  <c r="G877" i="42"/>
  <c r="L467" i="45"/>
  <c r="H467" i="45" s="1"/>
  <c r="H713" i="42"/>
  <c r="K795" i="45"/>
  <c r="G795" i="45" s="1"/>
  <c r="I139" i="42"/>
  <c r="H1123" i="42"/>
  <c r="J631" i="45"/>
  <c r="F631" i="45" s="1"/>
  <c r="J303" i="45"/>
  <c r="F303" i="45" s="1"/>
  <c r="K713" i="45"/>
  <c r="G713" i="45" s="1"/>
  <c r="J467" i="45"/>
  <c r="F467" i="45" s="1"/>
  <c r="G139" i="42"/>
  <c r="H139" i="42"/>
  <c r="H467" i="42"/>
  <c r="H795" i="42"/>
  <c r="G1041" i="42"/>
  <c r="J549" i="45"/>
  <c r="F549" i="45" s="1"/>
  <c r="H877" i="42"/>
  <c r="L303" i="45"/>
  <c r="H303" i="45" s="1"/>
  <c r="H385" i="42"/>
  <c r="G1123" i="42"/>
  <c r="J713" i="45"/>
  <c r="F713" i="45" s="1"/>
  <c r="G467" i="42"/>
  <c r="K549" i="45"/>
  <c r="G549" i="45" s="1"/>
  <c r="G57" i="42"/>
  <c r="I959" i="42"/>
  <c r="E65" i="41"/>
  <c r="F65" i="41"/>
  <c r="G65" i="41"/>
  <c r="D66" i="41"/>
  <c r="H65" i="41"/>
  <c r="F302" i="63"/>
  <c r="G220" i="63"/>
  <c r="F548" i="63"/>
  <c r="G384" i="63"/>
  <c r="F220" i="63"/>
  <c r="H220" i="63"/>
  <c r="F384" i="63"/>
  <c r="F466" i="63"/>
  <c r="G548" i="63"/>
  <c r="G302" i="63"/>
  <c r="G56" i="63"/>
  <c r="H548" i="63"/>
  <c r="G466" i="63"/>
  <c r="H138" i="63"/>
  <c r="G138" i="63"/>
  <c r="H56" i="63"/>
  <c r="H302" i="63"/>
  <c r="H466" i="63"/>
  <c r="H384" i="63"/>
  <c r="F138" i="63"/>
  <c r="F56" i="63"/>
  <c r="L55" i="48"/>
  <c r="H55" i="48" s="1"/>
  <c r="L301" i="48"/>
  <c r="H301" i="48" s="1"/>
  <c r="L465" i="48"/>
  <c r="H465" i="48" s="1"/>
  <c r="M383" i="48"/>
  <c r="I383" i="48" s="1"/>
  <c r="K55" i="48"/>
  <c r="G55" i="48" s="1"/>
  <c r="M301" i="48"/>
  <c r="I301" i="48" s="1"/>
  <c r="L547" i="48"/>
  <c r="H547" i="48" s="1"/>
  <c r="K137" i="48"/>
  <c r="G137" i="48" s="1"/>
  <c r="L219" i="48"/>
  <c r="H219" i="48" s="1"/>
  <c r="M465" i="48"/>
  <c r="I465" i="48" s="1"/>
  <c r="M137" i="48"/>
  <c r="I137" i="48" s="1"/>
  <c r="K301" i="48"/>
  <c r="G301" i="48" s="1"/>
  <c r="K465" i="48"/>
  <c r="G465" i="48" s="1"/>
  <c r="L383" i="48"/>
  <c r="H383" i="48" s="1"/>
  <c r="M547" i="48"/>
  <c r="I547" i="48" s="1"/>
  <c r="M55" i="48"/>
  <c r="I55" i="48" s="1"/>
  <c r="L137" i="48"/>
  <c r="H137" i="48" s="1"/>
  <c r="K383" i="48"/>
  <c r="G383" i="48" s="1"/>
  <c r="K547" i="48"/>
  <c r="G547" i="48" s="1"/>
  <c r="M219" i="48"/>
  <c r="I219" i="48" s="1"/>
  <c r="K219" i="48"/>
  <c r="G219" i="48" s="1"/>
  <c r="K63" i="41"/>
  <c r="L63" i="41"/>
  <c r="K712" i="61"/>
  <c r="G712" i="61" s="1"/>
  <c r="L138" i="61"/>
  <c r="H138" i="61" s="1"/>
  <c r="J138" i="61"/>
  <c r="F138" i="61" s="1"/>
  <c r="L220" i="61"/>
  <c r="H220" i="61" s="1"/>
  <c r="K56" i="61"/>
  <c r="G56" i="61" s="1"/>
  <c r="L548" i="61"/>
  <c r="H548" i="61" s="1"/>
  <c r="K384" i="61"/>
  <c r="G384" i="61" s="1"/>
  <c r="L302" i="61"/>
  <c r="H302" i="61" s="1"/>
  <c r="L466" i="61"/>
  <c r="H466" i="61" s="1"/>
  <c r="L794" i="61"/>
  <c r="H794" i="61" s="1"/>
  <c r="J794" i="61"/>
  <c r="F794" i="61" s="1"/>
  <c r="K220" i="61"/>
  <c r="G220" i="61" s="1"/>
  <c r="K548" i="61"/>
  <c r="G548" i="61" s="1"/>
  <c r="L876" i="61"/>
  <c r="H876" i="61" s="1"/>
  <c r="J56" i="61"/>
  <c r="F56" i="61" s="1"/>
  <c r="L630" i="61"/>
  <c r="H630" i="61" s="1"/>
  <c r="J876" i="61"/>
  <c r="F876" i="61" s="1"/>
  <c r="K302" i="61"/>
  <c r="G302" i="61" s="1"/>
  <c r="J302" i="61"/>
  <c r="F302" i="61" s="1"/>
  <c r="J548" i="61"/>
  <c r="F548" i="61" s="1"/>
  <c r="K138" i="61"/>
  <c r="G138" i="61" s="1"/>
  <c r="J220" i="61"/>
  <c r="F220" i="61" s="1"/>
  <c r="K794" i="61"/>
  <c r="G794" i="61" s="1"/>
  <c r="L384" i="61"/>
  <c r="H384" i="61" s="1"/>
  <c r="J466" i="61"/>
  <c r="F466" i="61" s="1"/>
  <c r="K466" i="61"/>
  <c r="G466" i="61" s="1"/>
  <c r="J630" i="61"/>
  <c r="F630" i="61" s="1"/>
  <c r="K630" i="61"/>
  <c r="G630" i="61" s="1"/>
  <c r="K876" i="61"/>
  <c r="G876" i="61" s="1"/>
  <c r="J712" i="61"/>
  <c r="F712" i="61" s="1"/>
  <c r="L712" i="61"/>
  <c r="H712" i="61" s="1"/>
  <c r="L56" i="61"/>
  <c r="H56" i="61" s="1"/>
  <c r="J384" i="61"/>
  <c r="F384" i="61" s="1"/>
  <c r="Q64" i="41"/>
  <c r="J64" i="41"/>
  <c r="I64" i="41"/>
  <c r="P64" i="41"/>
  <c r="T64" i="41"/>
  <c r="N64" i="41"/>
  <c r="S64" i="41"/>
  <c r="M64" i="41"/>
  <c r="R64" i="41"/>
  <c r="O64" i="41"/>
  <c r="L55" i="49"/>
  <c r="H55" i="49" s="1"/>
  <c r="M301" i="49"/>
  <c r="I301" i="49" s="1"/>
  <c r="L219" i="47"/>
  <c r="H219" i="47" s="1"/>
  <c r="L547" i="49"/>
  <c r="H547" i="49" s="1"/>
  <c r="M465" i="47"/>
  <c r="I465" i="47" s="1"/>
  <c r="K55" i="49"/>
  <c r="G55" i="49" s="1"/>
  <c r="K383" i="47"/>
  <c r="G383" i="47" s="1"/>
  <c r="L465" i="49"/>
  <c r="H465" i="49" s="1"/>
  <c r="K137" i="49"/>
  <c r="G137" i="49" s="1"/>
  <c r="L55" i="47"/>
  <c r="H55" i="47" s="1"/>
  <c r="K547" i="47"/>
  <c r="G547" i="47" s="1"/>
  <c r="L137" i="49"/>
  <c r="H137" i="49" s="1"/>
  <c r="K137" i="47"/>
  <c r="G137" i="47" s="1"/>
  <c r="M219" i="47"/>
  <c r="I219" i="47" s="1"/>
  <c r="K465" i="49"/>
  <c r="G465" i="49" s="1"/>
  <c r="L547" i="47"/>
  <c r="H547" i="47" s="1"/>
  <c r="L301" i="49"/>
  <c r="H301" i="49" s="1"/>
  <c r="K55" i="47"/>
  <c r="G55" i="47" s="1"/>
  <c r="M383" i="47"/>
  <c r="I383" i="47" s="1"/>
  <c r="K383" i="49"/>
  <c r="G383" i="49" s="1"/>
  <c r="M301" i="47"/>
  <c r="I301" i="47" s="1"/>
  <c r="M219" i="49"/>
  <c r="I219" i="49" s="1"/>
  <c r="K301" i="49"/>
  <c r="G301" i="49" s="1"/>
  <c r="L383" i="49"/>
  <c r="H383" i="49" s="1"/>
  <c r="K301" i="47"/>
  <c r="G301" i="47" s="1"/>
  <c r="K465" i="47"/>
  <c r="G465" i="47" s="1"/>
  <c r="K547" i="49"/>
  <c r="G547" i="49" s="1"/>
  <c r="M55" i="47"/>
  <c r="I55" i="47" s="1"/>
  <c r="M547" i="49"/>
  <c r="I547" i="49" s="1"/>
  <c r="M137" i="47"/>
  <c r="I137" i="47" s="1"/>
  <c r="M55" i="49"/>
  <c r="I55" i="49" s="1"/>
  <c r="M137" i="49"/>
  <c r="I137" i="49" s="1"/>
  <c r="L137" i="47"/>
  <c r="H137" i="47" s="1"/>
  <c r="M465" i="49"/>
  <c r="I465" i="49" s="1"/>
  <c r="L301" i="47"/>
  <c r="H301" i="47" s="1"/>
  <c r="M547" i="47"/>
  <c r="I547" i="47" s="1"/>
  <c r="L219" i="49"/>
  <c r="H219" i="49" s="1"/>
  <c r="L465" i="47"/>
  <c r="H465" i="47" s="1"/>
  <c r="M383" i="49"/>
  <c r="I383" i="49" s="1"/>
  <c r="K219" i="49"/>
  <c r="G219" i="49" s="1"/>
  <c r="L383" i="47"/>
  <c r="H383" i="47" s="1"/>
  <c r="K219" i="47"/>
  <c r="G219" i="47" s="1"/>
  <c r="I1368" i="42" l="1"/>
  <c r="I1532" i="42"/>
  <c r="G1778" i="42"/>
  <c r="H2024" i="42"/>
  <c r="H1860" i="42"/>
  <c r="G1942" i="42"/>
  <c r="G2024" i="42"/>
  <c r="G1532" i="42"/>
  <c r="H1368" i="42"/>
  <c r="H1614" i="42"/>
  <c r="I1778" i="42"/>
  <c r="H1942" i="42"/>
  <c r="G1450" i="42"/>
  <c r="I1450" i="42"/>
  <c r="G1286" i="42"/>
  <c r="H1778" i="42"/>
  <c r="G1368" i="42"/>
  <c r="I1614" i="42"/>
  <c r="I1860" i="42"/>
  <c r="I1942" i="42"/>
  <c r="H1696" i="42"/>
  <c r="H1532" i="42"/>
  <c r="I2024" i="42"/>
  <c r="H1450" i="42"/>
  <c r="G1614" i="42"/>
  <c r="G1860" i="42"/>
  <c r="I1696" i="42"/>
  <c r="H1286" i="42"/>
  <c r="G1696" i="42"/>
  <c r="I1286" i="42"/>
  <c r="K220" i="49"/>
  <c r="G220" i="49" s="1"/>
  <c r="M302" i="47"/>
  <c r="I302" i="47" s="1"/>
  <c r="K302" i="47"/>
  <c r="G302" i="47" s="1"/>
  <c r="L466" i="49"/>
  <c r="H466" i="49" s="1"/>
  <c r="K466" i="49"/>
  <c r="G466" i="49" s="1"/>
  <c r="K56" i="47"/>
  <c r="G56" i="47" s="1"/>
  <c r="L384" i="49"/>
  <c r="H384" i="49" s="1"/>
  <c r="L56" i="47"/>
  <c r="H56" i="47" s="1"/>
  <c r="L466" i="47"/>
  <c r="H466" i="47" s="1"/>
  <c r="K220" i="47"/>
  <c r="G220" i="47" s="1"/>
  <c r="L56" i="49"/>
  <c r="H56" i="49" s="1"/>
  <c r="M220" i="49"/>
  <c r="I220" i="49" s="1"/>
  <c r="M302" i="49"/>
  <c r="I302" i="49" s="1"/>
  <c r="K384" i="49"/>
  <c r="G384" i="49" s="1"/>
  <c r="M548" i="49"/>
  <c r="I548" i="49" s="1"/>
  <c r="M466" i="49"/>
  <c r="I466" i="49" s="1"/>
  <c r="M56" i="49"/>
  <c r="I56" i="49" s="1"/>
  <c r="M466" i="47"/>
  <c r="I466" i="47" s="1"/>
  <c r="L220" i="47"/>
  <c r="H220" i="47" s="1"/>
  <c r="M220" i="47"/>
  <c r="I220" i="47" s="1"/>
  <c r="M548" i="47"/>
  <c r="I548" i="47" s="1"/>
  <c r="K56" i="49"/>
  <c r="G56" i="49" s="1"/>
  <c r="M138" i="47"/>
  <c r="I138" i="47" s="1"/>
  <c r="L302" i="47"/>
  <c r="H302" i="47" s="1"/>
  <c r="L384" i="47"/>
  <c r="H384" i="47" s="1"/>
  <c r="K466" i="47"/>
  <c r="G466" i="47" s="1"/>
  <c r="L548" i="47"/>
  <c r="H548" i="47" s="1"/>
  <c r="K302" i="49"/>
  <c r="G302" i="49" s="1"/>
  <c r="M138" i="49"/>
  <c r="I138" i="49" s="1"/>
  <c r="K548" i="49"/>
  <c r="G548" i="49" s="1"/>
  <c r="L138" i="49"/>
  <c r="H138" i="49" s="1"/>
  <c r="L220" i="49"/>
  <c r="H220" i="49" s="1"/>
  <c r="L138" i="47"/>
  <c r="H138" i="47" s="1"/>
  <c r="K138" i="47"/>
  <c r="G138" i="47" s="1"/>
  <c r="L302" i="49"/>
  <c r="H302" i="49" s="1"/>
  <c r="K384" i="47"/>
  <c r="G384" i="47" s="1"/>
  <c r="K548" i="47"/>
  <c r="G548" i="47" s="1"/>
  <c r="M384" i="49"/>
  <c r="I384" i="49" s="1"/>
  <c r="M56" i="47"/>
  <c r="I56" i="47" s="1"/>
  <c r="M384" i="47"/>
  <c r="I384" i="47" s="1"/>
  <c r="K138" i="49"/>
  <c r="G138" i="49" s="1"/>
  <c r="L548" i="49"/>
  <c r="H548" i="49" s="1"/>
  <c r="J303" i="61"/>
  <c r="F303" i="61" s="1"/>
  <c r="L221" i="61"/>
  <c r="H221" i="61" s="1"/>
  <c r="K877" i="61"/>
  <c r="G877" i="61" s="1"/>
  <c r="K631" i="61"/>
  <c r="G631" i="61" s="1"/>
  <c r="L549" i="61"/>
  <c r="H549" i="61" s="1"/>
  <c r="L467" i="61"/>
  <c r="H467" i="61" s="1"/>
  <c r="L385" i="61"/>
  <c r="H385" i="61" s="1"/>
  <c r="K467" i="61"/>
  <c r="G467" i="61" s="1"/>
  <c r="J713" i="61"/>
  <c r="F713" i="61" s="1"/>
  <c r="J467" i="61"/>
  <c r="F467" i="61" s="1"/>
  <c r="J57" i="61"/>
  <c r="F57" i="61" s="1"/>
  <c r="L713" i="61"/>
  <c r="H713" i="61" s="1"/>
  <c r="K549" i="61"/>
  <c r="G549" i="61" s="1"/>
  <c r="K221" i="61"/>
  <c r="G221" i="61" s="1"/>
  <c r="K385" i="61"/>
  <c r="G385" i="61" s="1"/>
  <c r="J877" i="61"/>
  <c r="F877" i="61" s="1"/>
  <c r="J385" i="61"/>
  <c r="F385" i="61" s="1"/>
  <c r="J221" i="61"/>
  <c r="F221" i="61" s="1"/>
  <c r="L139" i="61"/>
  <c r="H139" i="61" s="1"/>
  <c r="K713" i="61"/>
  <c r="G713" i="61" s="1"/>
  <c r="J795" i="61"/>
  <c r="F795" i="61" s="1"/>
  <c r="L631" i="61"/>
  <c r="H631" i="61" s="1"/>
  <c r="K57" i="61"/>
  <c r="G57" i="61" s="1"/>
  <c r="K303" i="61"/>
  <c r="G303" i="61" s="1"/>
  <c r="J139" i="61"/>
  <c r="F139" i="61" s="1"/>
  <c r="L57" i="61"/>
  <c r="H57" i="61" s="1"/>
  <c r="L303" i="61"/>
  <c r="H303" i="61" s="1"/>
  <c r="J631" i="61"/>
  <c r="F631" i="61" s="1"/>
  <c r="J549" i="61"/>
  <c r="F549" i="61" s="1"/>
  <c r="L795" i="61"/>
  <c r="H795" i="61" s="1"/>
  <c r="K139" i="61"/>
  <c r="G139" i="61" s="1"/>
  <c r="K795" i="61"/>
  <c r="G795" i="61" s="1"/>
  <c r="L877" i="61"/>
  <c r="H877" i="61" s="1"/>
  <c r="N65" i="41"/>
  <c r="O65" i="41"/>
  <c r="S65" i="41"/>
  <c r="P65" i="41"/>
  <c r="R65" i="41"/>
  <c r="I65" i="41"/>
  <c r="M65" i="41"/>
  <c r="Q65" i="41"/>
  <c r="T65" i="41"/>
  <c r="J65" i="41"/>
  <c r="H303" i="63"/>
  <c r="G467" i="63"/>
  <c r="H549" i="63"/>
  <c r="H57" i="63"/>
  <c r="G303" i="63"/>
  <c r="H385" i="63"/>
  <c r="F467" i="63"/>
  <c r="F303" i="63"/>
  <c r="F139" i="63"/>
  <c r="G57" i="63"/>
  <c r="H221" i="63"/>
  <c r="F221" i="63"/>
  <c r="G139" i="63"/>
  <c r="F549" i="63"/>
  <c r="H467" i="63"/>
  <c r="G221" i="63"/>
  <c r="G549" i="63"/>
  <c r="F385" i="63"/>
  <c r="H139" i="63"/>
  <c r="G385" i="63"/>
  <c r="F57" i="63"/>
  <c r="J58" i="45"/>
  <c r="F58" i="45" s="1"/>
  <c r="L632" i="45"/>
  <c r="H632" i="45" s="1"/>
  <c r="K550" i="45"/>
  <c r="G550" i="45" s="1"/>
  <c r="K632" i="45"/>
  <c r="G632" i="45" s="1"/>
  <c r="G222" i="42"/>
  <c r="I140" i="42"/>
  <c r="H468" i="42"/>
  <c r="H796" i="42"/>
  <c r="G1042" i="42"/>
  <c r="I1206" i="42"/>
  <c r="L386" i="45"/>
  <c r="H386" i="45" s="1"/>
  <c r="I714" i="42"/>
  <c r="K878" i="45"/>
  <c r="G878" i="45" s="1"/>
  <c r="G304" i="42"/>
  <c r="J796" i="45"/>
  <c r="F796" i="45" s="1"/>
  <c r="G714" i="42"/>
  <c r="K468" i="45"/>
  <c r="G468" i="45" s="1"/>
  <c r="H304" i="42"/>
  <c r="H1206" i="42"/>
  <c r="L222" i="45"/>
  <c r="H222" i="45" s="1"/>
  <c r="K714" i="45"/>
  <c r="G714" i="45" s="1"/>
  <c r="L304" i="45"/>
  <c r="H304" i="45" s="1"/>
  <c r="J878" i="45"/>
  <c r="F878" i="45" s="1"/>
  <c r="I222" i="42"/>
  <c r="I304" i="42"/>
  <c r="G140" i="42"/>
  <c r="I796" i="42"/>
  <c r="H1042" i="42"/>
  <c r="K58" i="45"/>
  <c r="G58" i="45" s="1"/>
  <c r="H222" i="42"/>
  <c r="I878" i="42"/>
  <c r="J632" i="45"/>
  <c r="F632" i="45" s="1"/>
  <c r="G386" i="42"/>
  <c r="H960" i="42"/>
  <c r="K222" i="45"/>
  <c r="G222" i="45" s="1"/>
  <c r="I58" i="42"/>
  <c r="G960" i="42"/>
  <c r="J304" i="45"/>
  <c r="F304" i="45" s="1"/>
  <c r="H140" i="42"/>
  <c r="J222" i="45"/>
  <c r="F222" i="45" s="1"/>
  <c r="L714" i="45"/>
  <c r="H714" i="45" s="1"/>
  <c r="L550" i="45"/>
  <c r="H550" i="45" s="1"/>
  <c r="K386" i="45"/>
  <c r="G386" i="45" s="1"/>
  <c r="I386" i="42"/>
  <c r="I550" i="42"/>
  <c r="G632" i="42"/>
  <c r="G878" i="42"/>
  <c r="I1042" i="42"/>
  <c r="L468" i="45"/>
  <c r="H468" i="45" s="1"/>
  <c r="G550" i="42"/>
  <c r="H1124" i="42"/>
  <c r="K304" i="45"/>
  <c r="G304" i="45" s="1"/>
  <c r="H714" i="42"/>
  <c r="J386" i="45"/>
  <c r="F386" i="45" s="1"/>
  <c r="H386" i="42"/>
  <c r="G1206" i="42"/>
  <c r="L796" i="45"/>
  <c r="H796" i="45" s="1"/>
  <c r="G796" i="42"/>
  <c r="L140" i="45"/>
  <c r="H140" i="45" s="1"/>
  <c r="L58" i="45"/>
  <c r="H58" i="45" s="1"/>
  <c r="L878" i="45"/>
  <c r="H878" i="45" s="1"/>
  <c r="J550" i="45"/>
  <c r="F550" i="45" s="1"/>
  <c r="K796" i="45"/>
  <c r="G796" i="45" s="1"/>
  <c r="I632" i="42"/>
  <c r="G468" i="42"/>
  <c r="H550" i="42"/>
  <c r="H878" i="42"/>
  <c r="I1124" i="42"/>
  <c r="J468" i="45"/>
  <c r="F468" i="45" s="1"/>
  <c r="H632" i="42"/>
  <c r="K140" i="45"/>
  <c r="G140" i="45" s="1"/>
  <c r="G58" i="42"/>
  <c r="G1124" i="42"/>
  <c r="J714" i="45"/>
  <c r="F714" i="45" s="1"/>
  <c r="I468" i="42"/>
  <c r="J140" i="45"/>
  <c r="F140" i="45" s="1"/>
  <c r="H58" i="42"/>
  <c r="I960" i="42"/>
  <c r="D67" i="41"/>
  <c r="H66" i="41"/>
  <c r="G66" i="41"/>
  <c r="F66" i="41"/>
  <c r="E66" i="41"/>
  <c r="L138" i="48"/>
  <c r="H138" i="48" s="1"/>
  <c r="K138" i="48"/>
  <c r="G138" i="48" s="1"/>
  <c r="K466" i="48"/>
  <c r="G466" i="48" s="1"/>
  <c r="L466" i="48"/>
  <c r="H466" i="48" s="1"/>
  <c r="M384" i="48"/>
  <c r="I384" i="48" s="1"/>
  <c r="L384" i="48"/>
  <c r="H384" i="48" s="1"/>
  <c r="K56" i="48"/>
  <c r="G56" i="48" s="1"/>
  <c r="K302" i="48"/>
  <c r="G302" i="48" s="1"/>
  <c r="L548" i="48"/>
  <c r="H548" i="48" s="1"/>
  <c r="M220" i="48"/>
  <c r="I220" i="48" s="1"/>
  <c r="M56" i="48"/>
  <c r="I56" i="48" s="1"/>
  <c r="L302" i="48"/>
  <c r="H302" i="48" s="1"/>
  <c r="M466" i="48"/>
  <c r="I466" i="48" s="1"/>
  <c r="K384" i="48"/>
  <c r="G384" i="48" s="1"/>
  <c r="K220" i="48"/>
  <c r="G220" i="48" s="1"/>
  <c r="M548" i="48"/>
  <c r="I548" i="48" s="1"/>
  <c r="M138" i="48"/>
  <c r="I138" i="48" s="1"/>
  <c r="M302" i="48"/>
  <c r="I302" i="48" s="1"/>
  <c r="K548" i="48"/>
  <c r="G548" i="48" s="1"/>
  <c r="L220" i="48"/>
  <c r="H220" i="48" s="1"/>
  <c r="L56" i="48"/>
  <c r="H56" i="48" s="1"/>
  <c r="K64" i="41"/>
  <c r="L64" i="41"/>
  <c r="K57" i="50"/>
  <c r="G57" i="50" s="1"/>
  <c r="K139" i="54"/>
  <c r="G139" i="54" s="1"/>
  <c r="L57" i="54"/>
  <c r="H57" i="54" s="1"/>
  <c r="M139" i="54"/>
  <c r="I139" i="54" s="1"/>
  <c r="M139" i="57"/>
  <c r="I139" i="57" s="1"/>
  <c r="K57" i="54"/>
  <c r="G57" i="54" s="1"/>
  <c r="L57" i="53"/>
  <c r="H57" i="53" s="1"/>
  <c r="L139" i="50"/>
  <c r="H139" i="50" s="1"/>
  <c r="K303" i="59"/>
  <c r="G303" i="59" s="1"/>
  <c r="K303" i="52"/>
  <c r="G303" i="52" s="1"/>
  <c r="K385" i="53"/>
  <c r="G385" i="53" s="1"/>
  <c r="M221" i="57"/>
  <c r="I221" i="57" s="1"/>
  <c r="M385" i="59"/>
  <c r="I385" i="59" s="1"/>
  <c r="K303" i="56"/>
  <c r="G303" i="56" s="1"/>
  <c r="K549" i="53"/>
  <c r="G549" i="53" s="1"/>
  <c r="L549" i="53"/>
  <c r="H549" i="53" s="1"/>
  <c r="L549" i="55"/>
  <c r="H549" i="55" s="1"/>
  <c r="L303" i="50"/>
  <c r="H303" i="50" s="1"/>
  <c r="K467" i="52"/>
  <c r="G467" i="52" s="1"/>
  <c r="L303" i="58"/>
  <c r="H303" i="58" s="1"/>
  <c r="M303" i="54"/>
  <c r="I303" i="54" s="1"/>
  <c r="M385" i="54"/>
  <c r="I385" i="54" s="1"/>
  <c r="M467" i="57"/>
  <c r="I467" i="57" s="1"/>
  <c r="K467" i="51"/>
  <c r="G467" i="51" s="1"/>
  <c r="M549" i="54"/>
  <c r="I549" i="54" s="1"/>
  <c r="K467" i="58"/>
  <c r="G467" i="58" s="1"/>
  <c r="L139" i="56"/>
  <c r="H139" i="56" s="1"/>
  <c r="M139" i="53"/>
  <c r="I139" i="53" s="1"/>
  <c r="K385" i="55"/>
  <c r="G385" i="55" s="1"/>
  <c r="M549" i="55"/>
  <c r="I549" i="55" s="1"/>
  <c r="K303" i="54"/>
  <c r="G303" i="54" s="1"/>
  <c r="M385" i="58"/>
  <c r="I385" i="58" s="1"/>
  <c r="M57" i="56"/>
  <c r="I57" i="56" s="1"/>
  <c r="M139" i="52"/>
  <c r="I139" i="52" s="1"/>
  <c r="K221" i="57"/>
  <c r="G221" i="57" s="1"/>
  <c r="L221" i="50"/>
  <c r="H221" i="50" s="1"/>
  <c r="K303" i="50"/>
  <c r="G303" i="50" s="1"/>
  <c r="L385" i="54"/>
  <c r="H385" i="54" s="1"/>
  <c r="L549" i="58"/>
  <c r="H549" i="58" s="1"/>
  <c r="M57" i="59"/>
  <c r="I57" i="59" s="1"/>
  <c r="K139" i="57"/>
  <c r="G139" i="57" s="1"/>
  <c r="K221" i="51"/>
  <c r="G221" i="51" s="1"/>
  <c r="K549" i="55"/>
  <c r="G549" i="55" s="1"/>
  <c r="L549" i="59"/>
  <c r="H549" i="59" s="1"/>
  <c r="K385" i="58"/>
  <c r="G385" i="58" s="1"/>
  <c r="L57" i="52"/>
  <c r="H57" i="52" s="1"/>
  <c r="L139" i="54"/>
  <c r="H139" i="54" s="1"/>
  <c r="L221" i="56"/>
  <c r="H221" i="56" s="1"/>
  <c r="K385" i="59"/>
  <c r="G385" i="59" s="1"/>
  <c r="M467" i="52"/>
  <c r="I467" i="52" s="1"/>
  <c r="L549" i="57"/>
  <c r="H549" i="57" s="1"/>
  <c r="K549" i="54"/>
  <c r="G549" i="54" s="1"/>
  <c r="M57" i="51"/>
  <c r="I57" i="51" s="1"/>
  <c r="M303" i="53"/>
  <c r="I303" i="53" s="1"/>
  <c r="M57" i="52"/>
  <c r="I57" i="52" s="1"/>
  <c r="L139" i="59"/>
  <c r="H139" i="59" s="1"/>
  <c r="K221" i="52"/>
  <c r="G221" i="52" s="1"/>
  <c r="K139" i="52"/>
  <c r="G139" i="52" s="1"/>
  <c r="L57" i="56"/>
  <c r="H57" i="56" s="1"/>
  <c r="K139" i="53"/>
  <c r="G139" i="53" s="1"/>
  <c r="K221" i="53"/>
  <c r="G221" i="53" s="1"/>
  <c r="M221" i="55"/>
  <c r="I221" i="55" s="1"/>
  <c r="L303" i="59"/>
  <c r="H303" i="59" s="1"/>
  <c r="L385" i="55"/>
  <c r="H385" i="55" s="1"/>
  <c r="M303" i="56"/>
  <c r="I303" i="56" s="1"/>
  <c r="L303" i="51"/>
  <c r="H303" i="51" s="1"/>
  <c r="K467" i="53"/>
  <c r="G467" i="53" s="1"/>
  <c r="L221" i="54"/>
  <c r="H221" i="54" s="1"/>
  <c r="K467" i="55"/>
  <c r="G467" i="55" s="1"/>
  <c r="L385" i="57"/>
  <c r="H385" i="57" s="1"/>
  <c r="L385" i="51"/>
  <c r="H385" i="51" s="1"/>
  <c r="K467" i="59"/>
  <c r="G467" i="59" s="1"/>
  <c r="M467" i="59"/>
  <c r="I467" i="59" s="1"/>
  <c r="M385" i="50"/>
  <c r="I385" i="50" s="1"/>
  <c r="L385" i="58"/>
  <c r="H385" i="58" s="1"/>
  <c r="L467" i="57"/>
  <c r="H467" i="57" s="1"/>
  <c r="K467" i="50"/>
  <c r="G467" i="50" s="1"/>
  <c r="L467" i="54"/>
  <c r="H467" i="54" s="1"/>
  <c r="M139" i="59"/>
  <c r="I139" i="59" s="1"/>
  <c r="K57" i="53"/>
  <c r="G57" i="53" s="1"/>
  <c r="K221" i="56"/>
  <c r="G221" i="56" s="1"/>
  <c r="M549" i="53"/>
  <c r="I549" i="53" s="1"/>
  <c r="K385" i="51"/>
  <c r="G385" i="51" s="1"/>
  <c r="M467" i="51"/>
  <c r="I467" i="51" s="1"/>
  <c r="K303" i="55"/>
  <c r="G303" i="55" s="1"/>
  <c r="K303" i="53"/>
  <c r="G303" i="53" s="1"/>
  <c r="K139" i="58"/>
  <c r="G139" i="58" s="1"/>
  <c r="M385" i="52"/>
  <c r="I385" i="52" s="1"/>
  <c r="M385" i="57"/>
  <c r="I385" i="57" s="1"/>
  <c r="K549" i="56"/>
  <c r="G549" i="56" s="1"/>
  <c r="M467" i="50"/>
  <c r="I467" i="50" s="1"/>
  <c r="M57" i="50"/>
  <c r="I57" i="50" s="1"/>
  <c r="L57" i="58"/>
  <c r="H57" i="58" s="1"/>
  <c r="K221" i="55"/>
  <c r="G221" i="55" s="1"/>
  <c r="L221" i="59"/>
  <c r="H221" i="59" s="1"/>
  <c r="M467" i="55"/>
  <c r="I467" i="55" s="1"/>
  <c r="K549" i="52"/>
  <c r="G549" i="52" s="1"/>
  <c r="K549" i="58"/>
  <c r="G549" i="58" s="1"/>
  <c r="L303" i="53"/>
  <c r="H303" i="53" s="1"/>
  <c r="M57" i="53"/>
  <c r="I57" i="53" s="1"/>
  <c r="K139" i="55"/>
  <c r="G139" i="55" s="1"/>
  <c r="K221" i="54"/>
  <c r="G221" i="54" s="1"/>
  <c r="K385" i="56"/>
  <c r="G385" i="56" s="1"/>
  <c r="M467" i="56"/>
  <c r="I467" i="56" s="1"/>
  <c r="K467" i="54"/>
  <c r="G467" i="54" s="1"/>
  <c r="L139" i="51"/>
  <c r="H139" i="51" s="1"/>
  <c r="M57" i="54"/>
  <c r="I57" i="54" s="1"/>
  <c r="K57" i="52"/>
  <c r="G57" i="52" s="1"/>
  <c r="K57" i="56"/>
  <c r="G57" i="56" s="1"/>
  <c r="L139" i="53"/>
  <c r="H139" i="53" s="1"/>
  <c r="M57" i="55"/>
  <c r="I57" i="55" s="1"/>
  <c r="L139" i="52"/>
  <c r="H139" i="52" s="1"/>
  <c r="K139" i="50"/>
  <c r="G139" i="50" s="1"/>
  <c r="L139" i="58"/>
  <c r="H139" i="58" s="1"/>
  <c r="L139" i="55"/>
  <c r="H139" i="55" s="1"/>
  <c r="M221" i="51"/>
  <c r="I221" i="51" s="1"/>
  <c r="M139" i="55"/>
  <c r="I139" i="55" s="1"/>
  <c r="L385" i="59"/>
  <c r="H385" i="59" s="1"/>
  <c r="L385" i="52"/>
  <c r="H385" i="52" s="1"/>
  <c r="M221" i="58"/>
  <c r="I221" i="58" s="1"/>
  <c r="L303" i="57"/>
  <c r="H303" i="57" s="1"/>
  <c r="M467" i="53"/>
  <c r="I467" i="53" s="1"/>
  <c r="L385" i="56"/>
  <c r="H385" i="56" s="1"/>
  <c r="M303" i="50"/>
  <c r="I303" i="50" s="1"/>
  <c r="M549" i="59"/>
  <c r="I549" i="59" s="1"/>
  <c r="L467" i="59"/>
  <c r="H467" i="59" s="1"/>
  <c r="L467" i="56"/>
  <c r="H467" i="56" s="1"/>
  <c r="M549" i="56"/>
  <c r="I549" i="56" s="1"/>
  <c r="M549" i="51"/>
  <c r="I549" i="51" s="1"/>
  <c r="M467" i="58"/>
  <c r="I467" i="58" s="1"/>
  <c r="M549" i="50"/>
  <c r="I549" i="50" s="1"/>
  <c r="M139" i="56"/>
  <c r="I139" i="56" s="1"/>
  <c r="L139" i="57"/>
  <c r="H139" i="57" s="1"/>
  <c r="M221" i="56"/>
  <c r="I221" i="56" s="1"/>
  <c r="M303" i="51"/>
  <c r="I303" i="51" s="1"/>
  <c r="L467" i="53"/>
  <c r="H467" i="53" s="1"/>
  <c r="K467" i="57"/>
  <c r="G467" i="57" s="1"/>
  <c r="M467" i="54"/>
  <c r="I467" i="54" s="1"/>
  <c r="K139" i="56"/>
  <c r="G139" i="56" s="1"/>
  <c r="L57" i="55"/>
  <c r="H57" i="55" s="1"/>
  <c r="M303" i="52"/>
  <c r="I303" i="52" s="1"/>
  <c r="L467" i="55"/>
  <c r="H467" i="55" s="1"/>
  <c r="K549" i="59"/>
  <c r="G549" i="59" s="1"/>
  <c r="M549" i="57"/>
  <c r="I549" i="57" s="1"/>
  <c r="K57" i="51"/>
  <c r="G57" i="51" s="1"/>
  <c r="K57" i="59"/>
  <c r="G57" i="59" s="1"/>
  <c r="L221" i="53"/>
  <c r="H221" i="53" s="1"/>
  <c r="K221" i="59"/>
  <c r="G221" i="59" s="1"/>
  <c r="M385" i="56"/>
  <c r="I385" i="56" s="1"/>
  <c r="K385" i="50"/>
  <c r="G385" i="50" s="1"/>
  <c r="L467" i="58"/>
  <c r="H467" i="58" s="1"/>
  <c r="K139" i="59"/>
  <c r="G139" i="59" s="1"/>
  <c r="K57" i="55"/>
  <c r="G57" i="55" s="1"/>
  <c r="M303" i="59"/>
  <c r="I303" i="59" s="1"/>
  <c r="K385" i="52"/>
  <c r="G385" i="52" s="1"/>
  <c r="M549" i="52"/>
  <c r="I549" i="52" s="1"/>
  <c r="L549" i="56"/>
  <c r="H549" i="56" s="1"/>
  <c r="L303" i="55"/>
  <c r="H303" i="55" s="1"/>
  <c r="M303" i="55"/>
  <c r="I303" i="55" s="1"/>
  <c r="L57" i="59"/>
  <c r="H57" i="59" s="1"/>
  <c r="M57" i="58"/>
  <c r="I57" i="58" s="1"/>
  <c r="K57" i="58"/>
  <c r="G57" i="58" s="1"/>
  <c r="L57" i="57"/>
  <c r="H57" i="57" s="1"/>
  <c r="K139" i="51"/>
  <c r="G139" i="51" s="1"/>
  <c r="M139" i="50"/>
  <c r="I139" i="50" s="1"/>
  <c r="M221" i="53"/>
  <c r="I221" i="53" s="1"/>
  <c r="M385" i="55"/>
  <c r="I385" i="55" s="1"/>
  <c r="L221" i="51"/>
  <c r="H221" i="51" s="1"/>
  <c r="L221" i="57"/>
  <c r="H221" i="57" s="1"/>
  <c r="L303" i="56"/>
  <c r="H303" i="56" s="1"/>
  <c r="M221" i="50"/>
  <c r="I221" i="50" s="1"/>
  <c r="K221" i="50"/>
  <c r="G221" i="50" s="1"/>
  <c r="L221" i="58"/>
  <c r="H221" i="58" s="1"/>
  <c r="K303" i="57"/>
  <c r="G303" i="57" s="1"/>
  <c r="L467" i="52"/>
  <c r="H467" i="52" s="1"/>
  <c r="L303" i="54"/>
  <c r="H303" i="54" s="1"/>
  <c r="L549" i="52"/>
  <c r="H549" i="52" s="1"/>
  <c r="L385" i="50"/>
  <c r="H385" i="50" s="1"/>
  <c r="L549" i="51"/>
  <c r="H549" i="51" s="1"/>
  <c r="L467" i="51"/>
  <c r="H467" i="51" s="1"/>
  <c r="K385" i="54"/>
  <c r="G385" i="54" s="1"/>
  <c r="L549" i="54"/>
  <c r="H549" i="54" s="1"/>
  <c r="L549" i="50"/>
  <c r="H549" i="50" s="1"/>
  <c r="L57" i="51"/>
  <c r="H57" i="51" s="1"/>
  <c r="K57" i="57"/>
  <c r="G57" i="57" s="1"/>
  <c r="L385" i="53"/>
  <c r="H385" i="53" s="1"/>
  <c r="K303" i="51"/>
  <c r="G303" i="51" s="1"/>
  <c r="M385" i="51"/>
  <c r="I385" i="51" s="1"/>
  <c r="K549" i="57"/>
  <c r="G549" i="57" s="1"/>
  <c r="M549" i="58"/>
  <c r="I549" i="58" s="1"/>
  <c r="L221" i="52"/>
  <c r="H221" i="52" s="1"/>
  <c r="L303" i="52"/>
  <c r="H303" i="52" s="1"/>
  <c r="M385" i="53"/>
  <c r="I385" i="53" s="1"/>
  <c r="K221" i="58"/>
  <c r="G221" i="58" s="1"/>
  <c r="K303" i="58"/>
  <c r="G303" i="58" s="1"/>
  <c r="K549" i="51"/>
  <c r="G549" i="51" s="1"/>
  <c r="M221" i="52"/>
  <c r="I221" i="52" s="1"/>
  <c r="M57" i="57"/>
  <c r="I57" i="57" s="1"/>
  <c r="L221" i="55"/>
  <c r="H221" i="55" s="1"/>
  <c r="M221" i="54"/>
  <c r="I221" i="54" s="1"/>
  <c r="K385" i="57"/>
  <c r="G385" i="57" s="1"/>
  <c r="K467" i="56"/>
  <c r="G467" i="56" s="1"/>
  <c r="K549" i="50"/>
  <c r="G549" i="50" s="1"/>
  <c r="L57" i="50"/>
  <c r="H57" i="50" s="1"/>
  <c r="M139" i="51"/>
  <c r="I139" i="51" s="1"/>
  <c r="M139" i="58"/>
  <c r="I139" i="58" s="1"/>
  <c r="M221" i="59"/>
  <c r="I221" i="59" s="1"/>
  <c r="M303" i="57"/>
  <c r="I303" i="57" s="1"/>
  <c r="M303" i="58"/>
  <c r="I303" i="58" s="1"/>
  <c r="L467" i="50"/>
  <c r="H467" i="50" s="1"/>
  <c r="K796" i="61" l="1"/>
  <c r="G796" i="61" s="1"/>
  <c r="L58" i="61"/>
  <c r="H58" i="61" s="1"/>
  <c r="J386" i="61"/>
  <c r="F386" i="61" s="1"/>
  <c r="L550" i="61"/>
  <c r="H550" i="61" s="1"/>
  <c r="K632" i="61"/>
  <c r="G632" i="61" s="1"/>
  <c r="L632" i="61"/>
  <c r="H632" i="61" s="1"/>
  <c r="K550" i="61"/>
  <c r="G550" i="61" s="1"/>
  <c r="L386" i="61"/>
  <c r="H386" i="61" s="1"/>
  <c r="K714" i="61"/>
  <c r="G714" i="61" s="1"/>
  <c r="K58" i="61"/>
  <c r="G58" i="61" s="1"/>
  <c r="K386" i="61"/>
  <c r="G386" i="61" s="1"/>
  <c r="L222" i="61"/>
  <c r="H222" i="61" s="1"/>
  <c r="K468" i="61"/>
  <c r="G468" i="61" s="1"/>
  <c r="J878" i="61"/>
  <c r="F878" i="61" s="1"/>
  <c r="J714" i="61"/>
  <c r="F714" i="61" s="1"/>
  <c r="K140" i="61"/>
  <c r="G140" i="61" s="1"/>
  <c r="L714" i="61"/>
  <c r="H714" i="61" s="1"/>
  <c r="L468" i="61"/>
  <c r="H468" i="61" s="1"/>
  <c r="J58" i="61"/>
  <c r="F58" i="61" s="1"/>
  <c r="K304" i="61"/>
  <c r="G304" i="61" s="1"/>
  <c r="K878" i="61"/>
  <c r="G878" i="61" s="1"/>
  <c r="J304" i="61"/>
  <c r="F304" i="61" s="1"/>
  <c r="J140" i="61"/>
  <c r="F140" i="61" s="1"/>
  <c r="L304" i="61"/>
  <c r="H304" i="61" s="1"/>
  <c r="J550" i="61"/>
  <c r="F550" i="61" s="1"/>
  <c r="J796" i="61"/>
  <c r="F796" i="61" s="1"/>
  <c r="J468" i="61"/>
  <c r="F468" i="61" s="1"/>
  <c r="J222" i="61"/>
  <c r="F222" i="61" s="1"/>
  <c r="K222" i="61"/>
  <c r="G222" i="61" s="1"/>
  <c r="L140" i="61"/>
  <c r="H140" i="61" s="1"/>
  <c r="L796" i="61"/>
  <c r="H796" i="61" s="1"/>
  <c r="J632" i="61"/>
  <c r="F632" i="61" s="1"/>
  <c r="L878" i="61"/>
  <c r="H878" i="61" s="1"/>
  <c r="N66" i="41"/>
  <c r="I66" i="41"/>
  <c r="S66" i="41"/>
  <c r="P66" i="41"/>
  <c r="Q66" i="41"/>
  <c r="O66" i="41"/>
  <c r="R66" i="41"/>
  <c r="J66" i="41"/>
  <c r="T66" i="41"/>
  <c r="M66" i="41"/>
  <c r="L715" i="45"/>
  <c r="H715" i="45" s="1"/>
  <c r="K305" i="45"/>
  <c r="G305" i="45" s="1"/>
  <c r="K59" i="45"/>
  <c r="G59" i="45" s="1"/>
  <c r="K141" i="45"/>
  <c r="G141" i="45" s="1"/>
  <c r="I59" i="42"/>
  <c r="I387" i="42"/>
  <c r="G633" i="42"/>
  <c r="H797" i="42"/>
  <c r="G1043" i="42"/>
  <c r="L469" i="45"/>
  <c r="H469" i="45" s="1"/>
  <c r="I305" i="42"/>
  <c r="J141" i="45"/>
  <c r="F141" i="45" s="1"/>
  <c r="I141" i="42"/>
  <c r="G715" i="42"/>
  <c r="J715" i="45"/>
  <c r="F715" i="45" s="1"/>
  <c r="H305" i="42"/>
  <c r="G961" i="42"/>
  <c r="L223" i="45"/>
  <c r="H223" i="45" s="1"/>
  <c r="H551" i="42"/>
  <c r="J797" i="45"/>
  <c r="F797" i="45" s="1"/>
  <c r="J59" i="45"/>
  <c r="F59" i="45" s="1"/>
  <c r="L879" i="45"/>
  <c r="H879" i="45" s="1"/>
  <c r="K223" i="45"/>
  <c r="G223" i="45" s="1"/>
  <c r="G223" i="42"/>
  <c r="H387" i="42"/>
  <c r="I633" i="42"/>
  <c r="H879" i="42"/>
  <c r="I1043" i="42"/>
  <c r="J551" i="45"/>
  <c r="F551" i="45" s="1"/>
  <c r="G141" i="42"/>
  <c r="I961" i="42"/>
  <c r="J387" i="45"/>
  <c r="F387" i="45" s="1"/>
  <c r="I551" i="42"/>
  <c r="L797" i="45"/>
  <c r="H797" i="45" s="1"/>
  <c r="H59" i="42"/>
  <c r="G1207" i="42"/>
  <c r="J305" i="45"/>
  <c r="F305" i="45" s="1"/>
  <c r="I797" i="42"/>
  <c r="L551" i="45"/>
  <c r="H551" i="45" s="1"/>
  <c r="L59" i="45"/>
  <c r="H59" i="45" s="1"/>
  <c r="J879" i="45"/>
  <c r="F879" i="45" s="1"/>
  <c r="K633" i="45"/>
  <c r="G633" i="45" s="1"/>
  <c r="J469" i="45"/>
  <c r="F469" i="45" s="1"/>
  <c r="H223" i="42"/>
  <c r="I469" i="42"/>
  <c r="H633" i="42"/>
  <c r="G879" i="42"/>
  <c r="H1125" i="42"/>
  <c r="L387" i="45"/>
  <c r="H387" i="45" s="1"/>
  <c r="I715" i="42"/>
  <c r="L305" i="45"/>
  <c r="H305" i="45" s="1"/>
  <c r="G305" i="42"/>
  <c r="H1207" i="42"/>
  <c r="K469" i="45"/>
  <c r="G469" i="45" s="1"/>
  <c r="G797" i="42"/>
  <c r="K797" i="45"/>
  <c r="G797" i="45" s="1"/>
  <c r="G387" i="42"/>
  <c r="I1207" i="42"/>
  <c r="K551" i="45"/>
  <c r="G551" i="45" s="1"/>
  <c r="J633" i="45"/>
  <c r="F633" i="45" s="1"/>
  <c r="K715" i="45"/>
  <c r="G715" i="45" s="1"/>
  <c r="K879" i="45"/>
  <c r="G879" i="45" s="1"/>
  <c r="H141" i="42"/>
  <c r="I223" i="42"/>
  <c r="H469" i="42"/>
  <c r="H715" i="42"/>
  <c r="I879" i="42"/>
  <c r="I1125" i="42"/>
  <c r="L633" i="45"/>
  <c r="H633" i="45" s="1"/>
  <c r="G469" i="42"/>
  <c r="G1125" i="42"/>
  <c r="L141" i="45"/>
  <c r="H141" i="45" s="1"/>
  <c r="H961" i="42"/>
  <c r="K387" i="45"/>
  <c r="G387" i="45" s="1"/>
  <c r="G551" i="42"/>
  <c r="J223" i="45"/>
  <c r="F223" i="45" s="1"/>
  <c r="G59" i="42"/>
  <c r="H1043" i="42"/>
  <c r="H67" i="41"/>
  <c r="F67" i="41"/>
  <c r="E67" i="41"/>
  <c r="D68" i="41"/>
  <c r="G67" i="41"/>
  <c r="M57" i="49"/>
  <c r="I57" i="49" s="1"/>
  <c r="K303" i="47"/>
  <c r="G303" i="47" s="1"/>
  <c r="K385" i="47"/>
  <c r="G385" i="47" s="1"/>
  <c r="L549" i="47"/>
  <c r="H549" i="47" s="1"/>
  <c r="K549" i="49"/>
  <c r="G549" i="49" s="1"/>
  <c r="M467" i="47"/>
  <c r="I467" i="47" s="1"/>
  <c r="L57" i="47"/>
  <c r="H57" i="47" s="1"/>
  <c r="M385" i="49"/>
  <c r="I385" i="49" s="1"/>
  <c r="M221" i="47"/>
  <c r="I221" i="47" s="1"/>
  <c r="K303" i="49"/>
  <c r="G303" i="49" s="1"/>
  <c r="K57" i="47"/>
  <c r="G57" i="47" s="1"/>
  <c r="L221" i="47"/>
  <c r="H221" i="47" s="1"/>
  <c r="M221" i="49"/>
  <c r="I221" i="49" s="1"/>
  <c r="M303" i="49"/>
  <c r="I303" i="49" s="1"/>
  <c r="M467" i="49"/>
  <c r="I467" i="49" s="1"/>
  <c r="M385" i="47"/>
  <c r="I385" i="47" s="1"/>
  <c r="L303" i="49"/>
  <c r="H303" i="49" s="1"/>
  <c r="L385" i="47"/>
  <c r="H385" i="47" s="1"/>
  <c r="M139" i="49"/>
  <c r="I139" i="49" s="1"/>
  <c r="M57" i="47"/>
  <c r="I57" i="47" s="1"/>
  <c r="K57" i="49"/>
  <c r="G57" i="49" s="1"/>
  <c r="L139" i="49"/>
  <c r="H139" i="49" s="1"/>
  <c r="K467" i="47"/>
  <c r="G467" i="47" s="1"/>
  <c r="M549" i="47"/>
  <c r="I549" i="47" s="1"/>
  <c r="L467" i="49"/>
  <c r="H467" i="49" s="1"/>
  <c r="K139" i="47"/>
  <c r="G139" i="47" s="1"/>
  <c r="K385" i="49"/>
  <c r="G385" i="49" s="1"/>
  <c r="L303" i="47"/>
  <c r="H303" i="47" s="1"/>
  <c r="L57" i="49"/>
  <c r="H57" i="49" s="1"/>
  <c r="M549" i="49"/>
  <c r="I549" i="49" s="1"/>
  <c r="L221" i="49"/>
  <c r="H221" i="49" s="1"/>
  <c r="M139" i="47"/>
  <c r="I139" i="47" s="1"/>
  <c r="M303" i="47"/>
  <c r="I303" i="47" s="1"/>
  <c r="K139" i="49"/>
  <c r="G139" i="49" s="1"/>
  <c r="L467" i="47"/>
  <c r="H467" i="47" s="1"/>
  <c r="L385" i="49"/>
  <c r="H385" i="49" s="1"/>
  <c r="K467" i="49"/>
  <c r="G467" i="49" s="1"/>
  <c r="K221" i="47"/>
  <c r="G221" i="47" s="1"/>
  <c r="K221" i="49"/>
  <c r="G221" i="49" s="1"/>
  <c r="K549" i="47"/>
  <c r="G549" i="47" s="1"/>
  <c r="L139" i="47"/>
  <c r="H139" i="47" s="1"/>
  <c r="L549" i="49"/>
  <c r="H549" i="49" s="1"/>
  <c r="H304" i="63"/>
  <c r="F140" i="63"/>
  <c r="F222" i="63"/>
  <c r="G58" i="63"/>
  <c r="F468" i="63"/>
  <c r="H140" i="63"/>
  <c r="F386" i="63"/>
  <c r="G468" i="63"/>
  <c r="G304" i="63"/>
  <c r="H386" i="63"/>
  <c r="G140" i="63"/>
  <c r="H468" i="63"/>
  <c r="F58" i="63"/>
  <c r="H550" i="63"/>
  <c r="G386" i="63"/>
  <c r="H222" i="63"/>
  <c r="G222" i="63"/>
  <c r="G550" i="63"/>
  <c r="H58" i="63"/>
  <c r="F304" i="63"/>
  <c r="F550" i="63"/>
  <c r="M139" i="48"/>
  <c r="I139" i="48" s="1"/>
  <c r="M303" i="48"/>
  <c r="I303" i="48" s="1"/>
  <c r="L467" i="48"/>
  <c r="H467" i="48" s="1"/>
  <c r="L549" i="48"/>
  <c r="H549" i="48" s="1"/>
  <c r="K57" i="48"/>
  <c r="G57" i="48" s="1"/>
  <c r="K549" i="48"/>
  <c r="G549" i="48" s="1"/>
  <c r="L139" i="48"/>
  <c r="H139" i="48" s="1"/>
  <c r="K385" i="48"/>
  <c r="G385" i="48" s="1"/>
  <c r="K467" i="48"/>
  <c r="G467" i="48" s="1"/>
  <c r="M549" i="48"/>
  <c r="I549" i="48" s="1"/>
  <c r="K303" i="48"/>
  <c r="G303" i="48" s="1"/>
  <c r="K139" i="48"/>
  <c r="G139" i="48" s="1"/>
  <c r="M385" i="48"/>
  <c r="I385" i="48" s="1"/>
  <c r="M221" i="48"/>
  <c r="I221" i="48" s="1"/>
  <c r="L303" i="48"/>
  <c r="H303" i="48" s="1"/>
  <c r="L221" i="48"/>
  <c r="H221" i="48" s="1"/>
  <c r="L385" i="48"/>
  <c r="H385" i="48" s="1"/>
  <c r="K221" i="48"/>
  <c r="G221" i="48" s="1"/>
  <c r="L57" i="48"/>
  <c r="H57" i="48" s="1"/>
  <c r="M467" i="48"/>
  <c r="I467" i="48" s="1"/>
  <c r="M57" i="48"/>
  <c r="I57" i="48" s="1"/>
  <c r="L65" i="41"/>
  <c r="K65" i="41"/>
  <c r="G1369" i="42"/>
  <c r="I1533" i="42"/>
  <c r="G1779" i="42"/>
  <c r="H2025" i="42"/>
  <c r="H1697" i="42"/>
  <c r="G1943" i="42"/>
  <c r="H1533" i="42"/>
  <c r="H1943" i="42"/>
  <c r="H1369" i="42"/>
  <c r="I1615" i="42"/>
  <c r="I1779" i="42"/>
  <c r="I1943" i="42"/>
  <c r="I1697" i="42"/>
  <c r="H1287" i="42"/>
  <c r="G1287" i="42"/>
  <c r="I1369" i="42"/>
  <c r="G1615" i="42"/>
  <c r="I1861" i="42"/>
  <c r="G2025" i="42"/>
  <c r="H1861" i="42"/>
  <c r="I1287" i="42"/>
  <c r="I2025" i="42"/>
  <c r="G1533" i="42"/>
  <c r="G1451" i="42"/>
  <c r="H1615" i="42"/>
  <c r="G1861" i="42"/>
  <c r="I1451" i="42"/>
  <c r="H1451" i="42"/>
  <c r="G1697" i="42"/>
  <c r="H1779" i="42"/>
  <c r="M58" i="51"/>
  <c r="I58" i="51" s="1"/>
  <c r="M58" i="59"/>
  <c r="I58" i="59" s="1"/>
  <c r="K58" i="59"/>
  <c r="G58" i="59" s="1"/>
  <c r="M58" i="58"/>
  <c r="I58" i="58" s="1"/>
  <c r="L140" i="53"/>
  <c r="H140" i="53" s="1"/>
  <c r="L58" i="51"/>
  <c r="H58" i="51" s="1"/>
  <c r="K304" i="50"/>
  <c r="G304" i="50" s="1"/>
  <c r="L140" i="58"/>
  <c r="H140" i="58" s="1"/>
  <c r="M140" i="54"/>
  <c r="I140" i="54" s="1"/>
  <c r="K222" i="51"/>
  <c r="G222" i="51" s="1"/>
  <c r="L222" i="58"/>
  <c r="H222" i="58" s="1"/>
  <c r="K304" i="51"/>
  <c r="G304" i="51" s="1"/>
  <c r="K386" i="50"/>
  <c r="G386" i="50" s="1"/>
  <c r="L304" i="59"/>
  <c r="H304" i="59" s="1"/>
  <c r="M304" i="59"/>
  <c r="I304" i="59" s="1"/>
  <c r="L304" i="57"/>
  <c r="H304" i="57" s="1"/>
  <c r="M550" i="50"/>
  <c r="I550" i="50" s="1"/>
  <c r="K386" i="55"/>
  <c r="G386" i="55" s="1"/>
  <c r="M386" i="55"/>
  <c r="I386" i="55" s="1"/>
  <c r="M386" i="59"/>
  <c r="I386" i="59" s="1"/>
  <c r="K468" i="59"/>
  <c r="G468" i="59" s="1"/>
  <c r="M386" i="54"/>
  <c r="I386" i="54" s="1"/>
  <c r="M550" i="52"/>
  <c r="I550" i="52" s="1"/>
  <c r="L550" i="51"/>
  <c r="H550" i="51" s="1"/>
  <c r="M468" i="57"/>
  <c r="I468" i="57" s="1"/>
  <c r="M468" i="54"/>
  <c r="I468" i="54" s="1"/>
  <c r="L468" i="54"/>
  <c r="H468" i="54" s="1"/>
  <c r="L58" i="57"/>
  <c r="H58" i="57" s="1"/>
  <c r="M140" i="51"/>
  <c r="I140" i="51" s="1"/>
  <c r="L222" i="53"/>
  <c r="H222" i="53" s="1"/>
  <c r="M386" i="50"/>
  <c r="I386" i="50" s="1"/>
  <c r="K304" i="56"/>
  <c r="G304" i="56" s="1"/>
  <c r="L468" i="53"/>
  <c r="H468" i="53" s="1"/>
  <c r="K222" i="55"/>
  <c r="G222" i="55" s="1"/>
  <c r="K222" i="52"/>
  <c r="G222" i="52" s="1"/>
  <c r="L222" i="52"/>
  <c r="H222" i="52" s="1"/>
  <c r="L468" i="58"/>
  <c r="H468" i="58" s="1"/>
  <c r="L386" i="52"/>
  <c r="H386" i="52" s="1"/>
  <c r="M386" i="57"/>
  <c r="I386" i="57" s="1"/>
  <c r="K58" i="51"/>
  <c r="G58" i="51" s="1"/>
  <c r="K140" i="54"/>
  <c r="G140" i="54" s="1"/>
  <c r="L386" i="50"/>
  <c r="H386" i="50" s="1"/>
  <c r="L386" i="53"/>
  <c r="H386" i="53" s="1"/>
  <c r="M468" i="55"/>
  <c r="I468" i="55" s="1"/>
  <c r="K468" i="53"/>
  <c r="G468" i="53" s="1"/>
  <c r="L58" i="52"/>
  <c r="H58" i="52" s="1"/>
  <c r="K140" i="50"/>
  <c r="G140" i="50" s="1"/>
  <c r="M304" i="58"/>
  <c r="I304" i="58" s="1"/>
  <c r="L304" i="55"/>
  <c r="H304" i="55" s="1"/>
  <c r="K304" i="54"/>
  <c r="G304" i="54" s="1"/>
  <c r="M468" i="52"/>
  <c r="I468" i="52" s="1"/>
  <c r="L550" i="57"/>
  <c r="H550" i="57" s="1"/>
  <c r="M58" i="50"/>
  <c r="I58" i="50" s="1"/>
  <c r="L58" i="55"/>
  <c r="H58" i="55" s="1"/>
  <c r="K140" i="55"/>
  <c r="G140" i="55" s="1"/>
  <c r="L140" i="52"/>
  <c r="H140" i="52" s="1"/>
  <c r="K140" i="53"/>
  <c r="G140" i="53" s="1"/>
  <c r="M140" i="57"/>
  <c r="I140" i="57" s="1"/>
  <c r="M140" i="50"/>
  <c r="I140" i="50" s="1"/>
  <c r="K222" i="59"/>
  <c r="G222" i="59" s="1"/>
  <c r="K140" i="51"/>
  <c r="G140" i="51" s="1"/>
  <c r="L140" i="56"/>
  <c r="H140" i="56" s="1"/>
  <c r="L304" i="58"/>
  <c r="H304" i="58" s="1"/>
  <c r="M304" i="51"/>
  <c r="I304" i="51" s="1"/>
  <c r="M222" i="54"/>
  <c r="I222" i="54" s="1"/>
  <c r="L222" i="56"/>
  <c r="H222" i="56" s="1"/>
  <c r="M222" i="56"/>
  <c r="I222" i="56" s="1"/>
  <c r="K386" i="51"/>
  <c r="G386" i="51" s="1"/>
  <c r="M386" i="53"/>
  <c r="I386" i="53" s="1"/>
  <c r="M468" i="58"/>
  <c r="I468" i="58" s="1"/>
  <c r="M386" i="51"/>
  <c r="I386" i="51" s="1"/>
  <c r="M468" i="59"/>
  <c r="I468" i="59" s="1"/>
  <c r="M550" i="53"/>
  <c r="I550" i="53" s="1"/>
  <c r="K550" i="55"/>
  <c r="G550" i="55" s="1"/>
  <c r="K386" i="57"/>
  <c r="G386" i="57" s="1"/>
  <c r="L550" i="52"/>
  <c r="H550" i="52" s="1"/>
  <c r="M550" i="54"/>
  <c r="I550" i="54" s="1"/>
  <c r="K550" i="57"/>
  <c r="G550" i="57" s="1"/>
  <c r="L468" i="56"/>
  <c r="H468" i="56" s="1"/>
  <c r="K58" i="56"/>
  <c r="G58" i="56" s="1"/>
  <c r="M58" i="54"/>
  <c r="I58" i="54" s="1"/>
  <c r="M222" i="58"/>
  <c r="I222" i="58" s="1"/>
  <c r="K222" i="57"/>
  <c r="G222" i="57" s="1"/>
  <c r="L304" i="54"/>
  <c r="H304" i="54" s="1"/>
  <c r="K550" i="53"/>
  <c r="G550" i="53" s="1"/>
  <c r="M58" i="55"/>
  <c r="I58" i="55" s="1"/>
  <c r="K140" i="57"/>
  <c r="G140" i="57" s="1"/>
  <c r="L140" i="59"/>
  <c r="H140" i="59" s="1"/>
  <c r="L222" i="57"/>
  <c r="H222" i="57" s="1"/>
  <c r="L304" i="56"/>
  <c r="H304" i="56" s="1"/>
  <c r="L468" i="55"/>
  <c r="H468" i="55" s="1"/>
  <c r="K468" i="57"/>
  <c r="G468" i="57" s="1"/>
  <c r="L222" i="55"/>
  <c r="H222" i="55" s="1"/>
  <c r="M140" i="58"/>
  <c r="I140" i="58" s="1"/>
  <c r="K222" i="53"/>
  <c r="G222" i="53" s="1"/>
  <c r="M386" i="52"/>
  <c r="I386" i="52" s="1"/>
  <c r="K386" i="59"/>
  <c r="G386" i="59" s="1"/>
  <c r="M550" i="51"/>
  <c r="I550" i="51" s="1"/>
  <c r="K58" i="52"/>
  <c r="G58" i="52" s="1"/>
  <c r="M140" i="52"/>
  <c r="I140" i="52" s="1"/>
  <c r="M140" i="56"/>
  <c r="I140" i="56" s="1"/>
  <c r="M304" i="53"/>
  <c r="I304" i="53" s="1"/>
  <c r="L386" i="55"/>
  <c r="H386" i="55" s="1"/>
  <c r="L550" i="53"/>
  <c r="H550" i="53" s="1"/>
  <c r="M550" i="57"/>
  <c r="I550" i="57" s="1"/>
  <c r="K58" i="50"/>
  <c r="G58" i="50" s="1"/>
  <c r="M58" i="52"/>
  <c r="I58" i="52" s="1"/>
  <c r="M58" i="53"/>
  <c r="I58" i="53" s="1"/>
  <c r="M58" i="56"/>
  <c r="I58" i="56" s="1"/>
  <c r="K58" i="57"/>
  <c r="G58" i="57" s="1"/>
  <c r="K58" i="58"/>
  <c r="G58" i="58" s="1"/>
  <c r="M222" i="52"/>
  <c r="I222" i="52" s="1"/>
  <c r="K140" i="58"/>
  <c r="G140" i="58" s="1"/>
  <c r="L222" i="50"/>
  <c r="H222" i="50" s="1"/>
  <c r="K222" i="58"/>
  <c r="G222" i="58" s="1"/>
  <c r="K140" i="59"/>
  <c r="G140" i="59" s="1"/>
  <c r="L304" i="51"/>
  <c r="H304" i="51" s="1"/>
  <c r="K304" i="55"/>
  <c r="G304" i="55" s="1"/>
  <c r="M386" i="58"/>
  <c r="I386" i="58" s="1"/>
  <c r="K304" i="53"/>
  <c r="G304" i="53" s="1"/>
  <c r="K468" i="50"/>
  <c r="G468" i="50" s="1"/>
  <c r="M304" i="56"/>
  <c r="I304" i="56" s="1"/>
  <c r="M304" i="54"/>
  <c r="I304" i="54" s="1"/>
  <c r="K386" i="52"/>
  <c r="G386" i="52" s="1"/>
  <c r="K550" i="52"/>
  <c r="G550" i="52" s="1"/>
  <c r="K386" i="54"/>
  <c r="G386" i="54" s="1"/>
  <c r="L468" i="51"/>
  <c r="H468" i="51" s="1"/>
  <c r="L386" i="57"/>
  <c r="H386" i="57" s="1"/>
  <c r="M386" i="56"/>
  <c r="I386" i="56" s="1"/>
  <c r="K468" i="56"/>
  <c r="G468" i="56" s="1"/>
  <c r="K468" i="54"/>
  <c r="G468" i="54" s="1"/>
  <c r="L58" i="58"/>
  <c r="H58" i="58" s="1"/>
  <c r="M222" i="50"/>
  <c r="I222" i="50" s="1"/>
  <c r="L304" i="52"/>
  <c r="H304" i="52" s="1"/>
  <c r="K386" i="53"/>
  <c r="G386" i="53" s="1"/>
  <c r="L468" i="59"/>
  <c r="H468" i="59" s="1"/>
  <c r="K468" i="52"/>
  <c r="G468" i="52" s="1"/>
  <c r="M468" i="56"/>
  <c r="I468" i="56" s="1"/>
  <c r="K140" i="52"/>
  <c r="G140" i="52" s="1"/>
  <c r="M140" i="59"/>
  <c r="I140" i="59" s="1"/>
  <c r="K304" i="52"/>
  <c r="G304" i="52" s="1"/>
  <c r="K304" i="57"/>
  <c r="G304" i="57" s="1"/>
  <c r="M550" i="55"/>
  <c r="I550" i="55" s="1"/>
  <c r="L386" i="56"/>
  <c r="H386" i="56" s="1"/>
  <c r="K58" i="55"/>
  <c r="G58" i="55" s="1"/>
  <c r="L304" i="50"/>
  <c r="H304" i="50" s="1"/>
  <c r="L222" i="51"/>
  <c r="H222" i="51" s="1"/>
  <c r="K222" i="54"/>
  <c r="G222" i="54" s="1"/>
  <c r="L550" i="58"/>
  <c r="H550" i="58" s="1"/>
  <c r="M468" i="53"/>
  <c r="I468" i="53" s="1"/>
  <c r="K550" i="56"/>
  <c r="G550" i="56" s="1"/>
  <c r="L58" i="56"/>
  <c r="H58" i="56" s="1"/>
  <c r="L140" i="51"/>
  <c r="H140" i="51" s="1"/>
  <c r="K386" i="58"/>
  <c r="G386" i="58" s="1"/>
  <c r="M468" i="50"/>
  <c r="I468" i="50" s="1"/>
  <c r="K386" i="56"/>
  <c r="G386" i="56" s="1"/>
  <c r="M550" i="59"/>
  <c r="I550" i="59" s="1"/>
  <c r="L58" i="50"/>
  <c r="H58" i="50" s="1"/>
  <c r="L58" i="59"/>
  <c r="H58" i="59" s="1"/>
  <c r="M222" i="55"/>
  <c r="I222" i="55" s="1"/>
  <c r="M140" i="53"/>
  <c r="I140" i="53" s="1"/>
  <c r="L140" i="57"/>
  <c r="H140" i="57" s="1"/>
  <c r="M140" i="55"/>
  <c r="I140" i="55" s="1"/>
  <c r="L140" i="50"/>
  <c r="H140" i="50" s="1"/>
  <c r="L140" i="54"/>
  <c r="H140" i="54" s="1"/>
  <c r="K222" i="50"/>
  <c r="G222" i="50" s="1"/>
  <c r="M222" i="59"/>
  <c r="I222" i="59" s="1"/>
  <c r="K304" i="58"/>
  <c r="G304" i="58" s="1"/>
  <c r="M304" i="52"/>
  <c r="I304" i="52" s="1"/>
  <c r="M222" i="57"/>
  <c r="I222" i="57" s="1"/>
  <c r="K304" i="59"/>
  <c r="G304" i="59" s="1"/>
  <c r="M304" i="55"/>
  <c r="I304" i="55" s="1"/>
  <c r="K550" i="50"/>
  <c r="G550" i="50" s="1"/>
  <c r="L468" i="50"/>
  <c r="H468" i="50" s="1"/>
  <c r="M550" i="58"/>
  <c r="I550" i="58" s="1"/>
  <c r="L386" i="51"/>
  <c r="H386" i="51" s="1"/>
  <c r="K468" i="55"/>
  <c r="G468" i="55" s="1"/>
  <c r="L550" i="55"/>
  <c r="H550" i="55" s="1"/>
  <c r="L468" i="52"/>
  <c r="H468" i="52" s="1"/>
  <c r="L550" i="59"/>
  <c r="H550" i="59" s="1"/>
  <c r="K550" i="51"/>
  <c r="G550" i="51" s="1"/>
  <c r="L468" i="57"/>
  <c r="H468" i="57" s="1"/>
  <c r="L550" i="56"/>
  <c r="H550" i="56" s="1"/>
  <c r="K58" i="53"/>
  <c r="G58" i="53" s="1"/>
  <c r="L58" i="54"/>
  <c r="H58" i="54" s="1"/>
  <c r="M222" i="51"/>
  <c r="I222" i="51" s="1"/>
  <c r="L222" i="54"/>
  <c r="H222" i="54" s="1"/>
  <c r="L550" i="50"/>
  <c r="H550" i="50" s="1"/>
  <c r="M468" i="51"/>
  <c r="I468" i="51" s="1"/>
  <c r="L550" i="54"/>
  <c r="H550" i="54" s="1"/>
  <c r="L58" i="53"/>
  <c r="H58" i="53" s="1"/>
  <c r="M304" i="50"/>
  <c r="I304" i="50" s="1"/>
  <c r="K140" i="56"/>
  <c r="G140" i="56" s="1"/>
  <c r="K222" i="56"/>
  <c r="G222" i="56" s="1"/>
  <c r="L386" i="59"/>
  <c r="H386" i="59" s="1"/>
  <c r="L386" i="54"/>
  <c r="H386" i="54" s="1"/>
  <c r="M550" i="56"/>
  <c r="I550" i="56" s="1"/>
  <c r="M58" i="57"/>
  <c r="I58" i="57" s="1"/>
  <c r="K58" i="54"/>
  <c r="G58" i="54" s="1"/>
  <c r="M222" i="53"/>
  <c r="I222" i="53" s="1"/>
  <c r="L304" i="53"/>
  <c r="H304" i="53" s="1"/>
  <c r="K550" i="58"/>
  <c r="G550" i="58" s="1"/>
  <c r="K468" i="51"/>
  <c r="G468" i="51" s="1"/>
  <c r="K550" i="54"/>
  <c r="G550" i="54" s="1"/>
  <c r="L140" i="55"/>
  <c r="H140" i="55" s="1"/>
  <c r="L222" i="59"/>
  <c r="H222" i="59" s="1"/>
  <c r="L386" i="58"/>
  <c r="H386" i="58" s="1"/>
  <c r="K468" i="58"/>
  <c r="G468" i="58" s="1"/>
  <c r="M304" i="57"/>
  <c r="I304" i="57" s="1"/>
  <c r="K550" i="59"/>
  <c r="G550" i="59" s="1"/>
  <c r="G551" i="63" l="1"/>
  <c r="H223" i="63"/>
  <c r="F469" i="63"/>
  <c r="F141" i="63"/>
  <c r="G223" i="63"/>
  <c r="H59" i="63"/>
  <c r="F551" i="63"/>
  <c r="G59" i="63"/>
  <c r="F305" i="63"/>
  <c r="H141" i="63"/>
  <c r="F223" i="63"/>
  <c r="G469" i="63"/>
  <c r="F387" i="63"/>
  <c r="G387" i="63"/>
  <c r="G305" i="63"/>
  <c r="H551" i="63"/>
  <c r="H469" i="63"/>
  <c r="F59" i="63"/>
  <c r="H305" i="63"/>
  <c r="H387" i="63"/>
  <c r="G141" i="63"/>
  <c r="J388" i="45"/>
  <c r="F388" i="45" s="1"/>
  <c r="L470" i="45"/>
  <c r="H470" i="45" s="1"/>
  <c r="L60" i="45"/>
  <c r="H60" i="45" s="1"/>
  <c r="J224" i="45"/>
  <c r="F224" i="45" s="1"/>
  <c r="H470" i="42"/>
  <c r="I552" i="42"/>
  <c r="G306" i="42"/>
  <c r="I716" i="42"/>
  <c r="G962" i="42"/>
  <c r="I1208" i="42"/>
  <c r="K306" i="45"/>
  <c r="G306" i="45" s="1"/>
  <c r="G470" i="42"/>
  <c r="I1044" i="42"/>
  <c r="K224" i="45"/>
  <c r="G224" i="45" s="1"/>
  <c r="K798" i="45"/>
  <c r="G798" i="45" s="1"/>
  <c r="G880" i="42"/>
  <c r="J552" i="45"/>
  <c r="F552" i="45" s="1"/>
  <c r="G224" i="42"/>
  <c r="J142" i="45"/>
  <c r="F142" i="45" s="1"/>
  <c r="I142" i="42"/>
  <c r="H716" i="42"/>
  <c r="J798" i="45"/>
  <c r="F798" i="45" s="1"/>
  <c r="K60" i="45"/>
  <c r="G60" i="45" s="1"/>
  <c r="J880" i="45"/>
  <c r="F880" i="45" s="1"/>
  <c r="L798" i="45"/>
  <c r="H798" i="45" s="1"/>
  <c r="I60" i="42"/>
  <c r="I224" i="42"/>
  <c r="H552" i="42"/>
  <c r="H798" i="42"/>
  <c r="H962" i="42"/>
  <c r="H1208" i="42"/>
  <c r="K634" i="45"/>
  <c r="G634" i="45" s="1"/>
  <c r="G552" i="42"/>
  <c r="K142" i="45"/>
  <c r="G142" i="45" s="1"/>
  <c r="H224" i="42"/>
  <c r="L142" i="45"/>
  <c r="H142" i="45" s="1"/>
  <c r="H142" i="42"/>
  <c r="H880" i="42"/>
  <c r="J470" i="45"/>
  <c r="F470" i="45" s="1"/>
  <c r="G634" i="42"/>
  <c r="H1126" i="42"/>
  <c r="L306" i="45"/>
  <c r="H306" i="45" s="1"/>
  <c r="L880" i="45"/>
  <c r="H880" i="45" s="1"/>
  <c r="K552" i="45"/>
  <c r="G552" i="45" s="1"/>
  <c r="L552" i="45"/>
  <c r="H552" i="45" s="1"/>
  <c r="I470" i="42"/>
  <c r="H634" i="42"/>
  <c r="I306" i="42"/>
  <c r="I798" i="42"/>
  <c r="H1044" i="42"/>
  <c r="G1208" i="42"/>
  <c r="J716" i="45"/>
  <c r="F716" i="45" s="1"/>
  <c r="H306" i="42"/>
  <c r="L634" i="45"/>
  <c r="H634" i="45" s="1"/>
  <c r="H60" i="42"/>
  <c r="G1126" i="42"/>
  <c r="L388" i="45"/>
  <c r="H388" i="45" s="1"/>
  <c r="G716" i="42"/>
  <c r="J60" i="45"/>
  <c r="F60" i="45" s="1"/>
  <c r="I962" i="42"/>
  <c r="K880" i="45"/>
  <c r="G880" i="45" s="1"/>
  <c r="J306" i="45"/>
  <c r="F306" i="45" s="1"/>
  <c r="J634" i="45"/>
  <c r="F634" i="45" s="1"/>
  <c r="K388" i="45"/>
  <c r="G388" i="45" s="1"/>
  <c r="G60" i="42"/>
  <c r="I634" i="42"/>
  <c r="G388" i="42"/>
  <c r="G798" i="42"/>
  <c r="G1044" i="42"/>
  <c r="L224" i="45"/>
  <c r="H224" i="45" s="1"/>
  <c r="I880" i="42"/>
  <c r="L716" i="45"/>
  <c r="H716" i="45" s="1"/>
  <c r="I388" i="42"/>
  <c r="K470" i="45"/>
  <c r="G470" i="45" s="1"/>
  <c r="G142" i="42"/>
  <c r="I1126" i="42"/>
  <c r="K716" i="45"/>
  <c r="G716" i="45" s="1"/>
  <c r="H388" i="42"/>
  <c r="F68" i="41"/>
  <c r="D69" i="41"/>
  <c r="E68" i="41"/>
  <c r="G68" i="41"/>
  <c r="H68" i="41"/>
  <c r="L58" i="49"/>
  <c r="H58" i="49" s="1"/>
  <c r="L140" i="49"/>
  <c r="H140" i="49" s="1"/>
  <c r="M304" i="47"/>
  <c r="I304" i="47" s="1"/>
  <c r="K386" i="49"/>
  <c r="G386" i="49" s="1"/>
  <c r="K468" i="47"/>
  <c r="G468" i="47" s="1"/>
  <c r="M222" i="49"/>
  <c r="I222" i="49" s="1"/>
  <c r="L222" i="49"/>
  <c r="H222" i="49" s="1"/>
  <c r="K222" i="49"/>
  <c r="G222" i="49" s="1"/>
  <c r="K222" i="47"/>
  <c r="G222" i="47" s="1"/>
  <c r="L468" i="47"/>
  <c r="H468" i="47" s="1"/>
  <c r="M58" i="49"/>
  <c r="I58" i="49" s="1"/>
  <c r="L140" i="47"/>
  <c r="H140" i="47" s="1"/>
  <c r="K304" i="47"/>
  <c r="G304" i="47" s="1"/>
  <c r="L386" i="49"/>
  <c r="H386" i="49" s="1"/>
  <c r="K550" i="49"/>
  <c r="G550" i="49" s="1"/>
  <c r="M222" i="47"/>
  <c r="I222" i="47" s="1"/>
  <c r="M468" i="49"/>
  <c r="I468" i="49" s="1"/>
  <c r="L222" i="47"/>
  <c r="H222" i="47" s="1"/>
  <c r="L550" i="49"/>
  <c r="H550" i="49" s="1"/>
  <c r="K58" i="49"/>
  <c r="G58" i="49" s="1"/>
  <c r="K550" i="47"/>
  <c r="G550" i="47" s="1"/>
  <c r="M140" i="49"/>
  <c r="I140" i="49" s="1"/>
  <c r="M58" i="47"/>
  <c r="I58" i="47" s="1"/>
  <c r="M140" i="47"/>
  <c r="I140" i="47" s="1"/>
  <c r="L386" i="47"/>
  <c r="H386" i="47" s="1"/>
  <c r="M386" i="49"/>
  <c r="I386" i="49" s="1"/>
  <c r="K468" i="49"/>
  <c r="G468" i="49" s="1"/>
  <c r="M304" i="49"/>
  <c r="I304" i="49" s="1"/>
  <c r="L58" i="47"/>
  <c r="H58" i="47" s="1"/>
  <c r="M468" i="47"/>
  <c r="I468" i="47" s="1"/>
  <c r="L304" i="49"/>
  <c r="H304" i="49" s="1"/>
  <c r="L304" i="47"/>
  <c r="H304" i="47" s="1"/>
  <c r="K58" i="47"/>
  <c r="G58" i="47" s="1"/>
  <c r="K140" i="47"/>
  <c r="G140" i="47" s="1"/>
  <c r="K386" i="47"/>
  <c r="G386" i="47" s="1"/>
  <c r="L550" i="47"/>
  <c r="H550" i="47" s="1"/>
  <c r="M550" i="49"/>
  <c r="I550" i="49" s="1"/>
  <c r="M550" i="47"/>
  <c r="I550" i="47" s="1"/>
  <c r="M386" i="47"/>
  <c r="I386" i="47" s="1"/>
  <c r="K140" i="49"/>
  <c r="G140" i="49" s="1"/>
  <c r="L468" i="49"/>
  <c r="H468" i="49" s="1"/>
  <c r="K304" i="49"/>
  <c r="G304" i="49" s="1"/>
  <c r="L59" i="50"/>
  <c r="H59" i="50" s="1"/>
  <c r="M59" i="57"/>
  <c r="I59" i="57" s="1"/>
  <c r="M59" i="55"/>
  <c r="I59" i="55" s="1"/>
  <c r="K59" i="56"/>
  <c r="G59" i="56" s="1"/>
  <c r="L59" i="54"/>
  <c r="H59" i="54" s="1"/>
  <c r="L305" i="50"/>
  <c r="H305" i="50" s="1"/>
  <c r="M305" i="56"/>
  <c r="I305" i="56" s="1"/>
  <c r="K305" i="56"/>
  <c r="G305" i="56" s="1"/>
  <c r="M223" i="53"/>
  <c r="I223" i="53" s="1"/>
  <c r="K223" i="58"/>
  <c r="G223" i="58" s="1"/>
  <c r="M141" i="51"/>
  <c r="I141" i="51" s="1"/>
  <c r="L223" i="58"/>
  <c r="H223" i="58" s="1"/>
  <c r="L223" i="52"/>
  <c r="H223" i="52" s="1"/>
  <c r="M305" i="58"/>
  <c r="I305" i="58" s="1"/>
  <c r="L305" i="57"/>
  <c r="H305" i="57" s="1"/>
  <c r="M305" i="59"/>
  <c r="I305" i="59" s="1"/>
  <c r="K551" i="53"/>
  <c r="G551" i="53" s="1"/>
  <c r="M387" i="55"/>
  <c r="I387" i="55" s="1"/>
  <c r="K387" i="59"/>
  <c r="G387" i="59" s="1"/>
  <c r="M387" i="57"/>
  <c r="I387" i="57" s="1"/>
  <c r="L469" i="58"/>
  <c r="H469" i="58" s="1"/>
  <c r="M469" i="57"/>
  <c r="I469" i="57" s="1"/>
  <c r="L387" i="54"/>
  <c r="H387" i="54" s="1"/>
  <c r="K469" i="55"/>
  <c r="G469" i="55" s="1"/>
  <c r="M469" i="52"/>
  <c r="I469" i="52" s="1"/>
  <c r="L469" i="51"/>
  <c r="H469" i="51" s="1"/>
  <c r="K59" i="50"/>
  <c r="G59" i="50" s="1"/>
  <c r="M141" i="54"/>
  <c r="I141" i="54" s="1"/>
  <c r="K141" i="56"/>
  <c r="G141" i="56" s="1"/>
  <c r="M387" i="56"/>
  <c r="I387" i="56" s="1"/>
  <c r="K305" i="59"/>
  <c r="G305" i="59" s="1"/>
  <c r="K387" i="52"/>
  <c r="G387" i="52" s="1"/>
  <c r="M551" i="52"/>
  <c r="I551" i="52" s="1"/>
  <c r="M141" i="59"/>
  <c r="I141" i="59" s="1"/>
  <c r="K59" i="59"/>
  <c r="G59" i="59" s="1"/>
  <c r="L223" i="57"/>
  <c r="H223" i="57" s="1"/>
  <c r="K305" i="53"/>
  <c r="G305" i="53" s="1"/>
  <c r="K305" i="57"/>
  <c r="G305" i="57" s="1"/>
  <c r="M469" i="58"/>
  <c r="I469" i="58" s="1"/>
  <c r="L551" i="52"/>
  <c r="H551" i="52" s="1"/>
  <c r="L223" i="50"/>
  <c r="H223" i="50" s="1"/>
  <c r="L59" i="52"/>
  <c r="H59" i="52" s="1"/>
  <c r="L223" i="59"/>
  <c r="H223" i="59" s="1"/>
  <c r="K223" i="52"/>
  <c r="G223" i="52" s="1"/>
  <c r="L469" i="56"/>
  <c r="H469" i="56" s="1"/>
  <c r="M551" i="59"/>
  <c r="I551" i="59" s="1"/>
  <c r="K551" i="52"/>
  <c r="G551" i="52" s="1"/>
  <c r="L141" i="54"/>
  <c r="H141" i="54" s="1"/>
  <c r="L141" i="55"/>
  <c r="H141" i="55" s="1"/>
  <c r="L141" i="53"/>
  <c r="H141" i="53" s="1"/>
  <c r="K305" i="58"/>
  <c r="G305" i="58" s="1"/>
  <c r="M387" i="58"/>
  <c r="I387" i="58" s="1"/>
  <c r="K469" i="57"/>
  <c r="G469" i="57" s="1"/>
  <c r="K223" i="50"/>
  <c r="G223" i="50" s="1"/>
  <c r="K59" i="52"/>
  <c r="G59" i="52" s="1"/>
  <c r="M59" i="52"/>
  <c r="I59" i="52" s="1"/>
  <c r="M59" i="58"/>
  <c r="I59" i="58" s="1"/>
  <c r="L59" i="58"/>
  <c r="H59" i="58" s="1"/>
  <c r="K305" i="50"/>
  <c r="G305" i="50" s="1"/>
  <c r="K223" i="53"/>
  <c r="G223" i="53" s="1"/>
  <c r="K469" i="50"/>
  <c r="G469" i="50" s="1"/>
  <c r="L141" i="51"/>
  <c r="H141" i="51" s="1"/>
  <c r="M223" i="56"/>
  <c r="I223" i="56" s="1"/>
  <c r="M141" i="55"/>
  <c r="I141" i="55" s="1"/>
  <c r="M141" i="53"/>
  <c r="I141" i="53" s="1"/>
  <c r="L387" i="50"/>
  <c r="H387" i="50" s="1"/>
  <c r="K551" i="56"/>
  <c r="G551" i="56" s="1"/>
  <c r="K469" i="56"/>
  <c r="G469" i="56" s="1"/>
  <c r="M305" i="57"/>
  <c r="I305" i="57" s="1"/>
  <c r="M305" i="51"/>
  <c r="I305" i="51" s="1"/>
  <c r="L469" i="53"/>
  <c r="H469" i="53" s="1"/>
  <c r="K305" i="52"/>
  <c r="G305" i="52" s="1"/>
  <c r="L551" i="53"/>
  <c r="H551" i="53" s="1"/>
  <c r="L551" i="58"/>
  <c r="H551" i="58" s="1"/>
  <c r="K387" i="54"/>
  <c r="G387" i="54" s="1"/>
  <c r="M387" i="52"/>
  <c r="I387" i="52" s="1"/>
  <c r="K387" i="51"/>
  <c r="G387" i="51" s="1"/>
  <c r="L551" i="51"/>
  <c r="H551" i="51" s="1"/>
  <c r="K469" i="54"/>
  <c r="G469" i="54" s="1"/>
  <c r="L59" i="56"/>
  <c r="H59" i="56" s="1"/>
  <c r="L305" i="56"/>
  <c r="H305" i="56" s="1"/>
  <c r="K223" i="55"/>
  <c r="G223" i="55" s="1"/>
  <c r="M469" i="56"/>
  <c r="I469" i="56" s="1"/>
  <c r="M551" i="53"/>
  <c r="I551" i="53" s="1"/>
  <c r="M469" i="55"/>
  <c r="I469" i="55" s="1"/>
  <c r="K59" i="57"/>
  <c r="G59" i="57" s="1"/>
  <c r="L469" i="50"/>
  <c r="H469" i="50" s="1"/>
  <c r="M141" i="57"/>
  <c r="I141" i="57" s="1"/>
  <c r="L305" i="59"/>
  <c r="H305" i="59" s="1"/>
  <c r="L305" i="52"/>
  <c r="H305" i="52" s="1"/>
  <c r="L551" i="55"/>
  <c r="H551" i="55" s="1"/>
  <c r="M59" i="51"/>
  <c r="I59" i="51" s="1"/>
  <c r="M551" i="50"/>
  <c r="I551" i="50" s="1"/>
  <c r="M305" i="53"/>
  <c r="I305" i="53" s="1"/>
  <c r="M551" i="56"/>
  <c r="I551" i="56" s="1"/>
  <c r="L387" i="55"/>
  <c r="H387" i="55" s="1"/>
  <c r="L551" i="57"/>
  <c r="H551" i="57" s="1"/>
  <c r="K59" i="55"/>
  <c r="G59" i="55" s="1"/>
  <c r="K223" i="59"/>
  <c r="G223" i="59" s="1"/>
  <c r="L387" i="56"/>
  <c r="H387" i="56" s="1"/>
  <c r="L551" i="56"/>
  <c r="H551" i="56" s="1"/>
  <c r="K469" i="53"/>
  <c r="G469" i="53" s="1"/>
  <c r="L387" i="57"/>
  <c r="H387" i="57" s="1"/>
  <c r="M387" i="51"/>
  <c r="I387" i="51" s="1"/>
  <c r="L141" i="59"/>
  <c r="H141" i="59" s="1"/>
  <c r="K59" i="53"/>
  <c r="G59" i="53" s="1"/>
  <c r="L59" i="55"/>
  <c r="H59" i="55" s="1"/>
  <c r="L59" i="59"/>
  <c r="H59" i="59" s="1"/>
  <c r="K59" i="54"/>
  <c r="G59" i="54" s="1"/>
  <c r="M141" i="50"/>
  <c r="I141" i="50" s="1"/>
  <c r="K141" i="55"/>
  <c r="G141" i="55" s="1"/>
  <c r="M223" i="57"/>
  <c r="I223" i="57" s="1"/>
  <c r="L223" i="56"/>
  <c r="H223" i="56" s="1"/>
  <c r="L551" i="50"/>
  <c r="H551" i="50" s="1"/>
  <c r="M223" i="58"/>
  <c r="I223" i="58" s="1"/>
  <c r="K387" i="56"/>
  <c r="G387" i="56" s="1"/>
  <c r="K387" i="50"/>
  <c r="G387" i="50" s="1"/>
  <c r="L305" i="58"/>
  <c r="H305" i="58" s="1"/>
  <c r="M387" i="50"/>
  <c r="I387" i="50" s="1"/>
  <c r="K305" i="55"/>
  <c r="G305" i="55" s="1"/>
  <c r="M305" i="54"/>
  <c r="I305" i="54" s="1"/>
  <c r="L387" i="59"/>
  <c r="H387" i="59" s="1"/>
  <c r="K387" i="55"/>
  <c r="G387" i="55" s="1"/>
  <c r="L551" i="59"/>
  <c r="H551" i="59" s="1"/>
  <c r="L469" i="59"/>
  <c r="H469" i="59" s="1"/>
  <c r="L387" i="51"/>
  <c r="H387" i="51" s="1"/>
  <c r="K551" i="55"/>
  <c r="G551" i="55" s="1"/>
  <c r="M551" i="57"/>
  <c r="I551" i="57" s="1"/>
  <c r="L469" i="54"/>
  <c r="H469" i="54" s="1"/>
  <c r="M469" i="51"/>
  <c r="I469" i="51" s="1"/>
  <c r="K141" i="59"/>
  <c r="G141" i="59" s="1"/>
  <c r="K59" i="51"/>
  <c r="G59" i="51" s="1"/>
  <c r="L223" i="55"/>
  <c r="H223" i="55" s="1"/>
  <c r="L223" i="54"/>
  <c r="H223" i="54" s="1"/>
  <c r="K305" i="54"/>
  <c r="G305" i="54" s="1"/>
  <c r="M387" i="54"/>
  <c r="I387" i="54" s="1"/>
  <c r="K469" i="52"/>
  <c r="G469" i="52" s="1"/>
  <c r="M59" i="53"/>
  <c r="I59" i="53" s="1"/>
  <c r="K223" i="56"/>
  <c r="G223" i="56" s="1"/>
  <c r="K141" i="53"/>
  <c r="G141" i="53" s="1"/>
  <c r="L387" i="53"/>
  <c r="H387" i="53" s="1"/>
  <c r="K387" i="57"/>
  <c r="G387" i="57" s="1"/>
  <c r="L387" i="52"/>
  <c r="H387" i="52" s="1"/>
  <c r="L59" i="53"/>
  <c r="H59" i="53" s="1"/>
  <c r="K223" i="57"/>
  <c r="G223" i="57" s="1"/>
  <c r="K141" i="57"/>
  <c r="G141" i="57" s="1"/>
  <c r="K387" i="53"/>
  <c r="G387" i="53" s="1"/>
  <c r="L305" i="54"/>
  <c r="H305" i="54" s="1"/>
  <c r="K551" i="58"/>
  <c r="G551" i="58" s="1"/>
  <c r="M469" i="54"/>
  <c r="I469" i="54" s="1"/>
  <c r="M59" i="59"/>
  <c r="I59" i="59" s="1"/>
  <c r="L141" i="56"/>
  <c r="H141" i="56" s="1"/>
  <c r="L223" i="53"/>
  <c r="H223" i="53" s="1"/>
  <c r="M223" i="54"/>
  <c r="I223" i="54" s="1"/>
  <c r="M469" i="59"/>
  <c r="I469" i="59" s="1"/>
  <c r="M551" i="51"/>
  <c r="I551" i="51" s="1"/>
  <c r="M59" i="50"/>
  <c r="I59" i="50" s="1"/>
  <c r="K141" i="54"/>
  <c r="G141" i="54" s="1"/>
  <c r="L59" i="57"/>
  <c r="H59" i="57" s="1"/>
  <c r="L141" i="58"/>
  <c r="H141" i="58" s="1"/>
  <c r="M59" i="56"/>
  <c r="I59" i="56" s="1"/>
  <c r="K59" i="58"/>
  <c r="G59" i="58" s="1"/>
  <c r="M305" i="50"/>
  <c r="I305" i="50" s="1"/>
  <c r="M141" i="56"/>
  <c r="I141" i="56" s="1"/>
  <c r="M223" i="59"/>
  <c r="I223" i="59" s="1"/>
  <c r="K141" i="51"/>
  <c r="G141" i="51" s="1"/>
  <c r="L141" i="52"/>
  <c r="H141" i="52" s="1"/>
  <c r="K141" i="52"/>
  <c r="G141" i="52" s="1"/>
  <c r="L305" i="53"/>
  <c r="H305" i="53" s="1"/>
  <c r="L305" i="55"/>
  <c r="H305" i="55" s="1"/>
  <c r="L223" i="51"/>
  <c r="H223" i="51" s="1"/>
  <c r="K223" i="54"/>
  <c r="G223" i="54" s="1"/>
  <c r="K223" i="51"/>
  <c r="G223" i="51" s="1"/>
  <c r="M469" i="53"/>
  <c r="I469" i="53" s="1"/>
  <c r="K305" i="51"/>
  <c r="G305" i="51" s="1"/>
  <c r="L387" i="58"/>
  <c r="H387" i="58" s="1"/>
  <c r="K551" i="59"/>
  <c r="G551" i="59" s="1"/>
  <c r="L469" i="57"/>
  <c r="H469" i="57" s="1"/>
  <c r="M551" i="55"/>
  <c r="I551" i="55" s="1"/>
  <c r="M551" i="58"/>
  <c r="I551" i="58" s="1"/>
  <c r="M551" i="54"/>
  <c r="I551" i="54" s="1"/>
  <c r="L551" i="54"/>
  <c r="H551" i="54" s="1"/>
  <c r="K551" i="51"/>
  <c r="G551" i="51" s="1"/>
  <c r="M141" i="58"/>
  <c r="I141" i="58" s="1"/>
  <c r="L141" i="50"/>
  <c r="H141" i="50" s="1"/>
  <c r="M141" i="52"/>
  <c r="I141" i="52" s="1"/>
  <c r="M387" i="53"/>
  <c r="I387" i="53" s="1"/>
  <c r="M387" i="59"/>
  <c r="I387" i="59" s="1"/>
  <c r="K551" i="57"/>
  <c r="G551" i="57" s="1"/>
  <c r="K551" i="54"/>
  <c r="G551" i="54" s="1"/>
  <c r="M223" i="50"/>
  <c r="I223" i="50" s="1"/>
  <c r="K551" i="50"/>
  <c r="G551" i="50" s="1"/>
  <c r="M223" i="55"/>
  <c r="I223" i="55" s="1"/>
  <c r="M305" i="55"/>
  <c r="I305" i="55" s="1"/>
  <c r="L305" i="51"/>
  <c r="H305" i="51" s="1"/>
  <c r="K469" i="58"/>
  <c r="G469" i="58" s="1"/>
  <c r="K469" i="51"/>
  <c r="G469" i="51" s="1"/>
  <c r="K141" i="58"/>
  <c r="G141" i="58" s="1"/>
  <c r="M469" i="50"/>
  <c r="I469" i="50" s="1"/>
  <c r="L141" i="57"/>
  <c r="H141" i="57" s="1"/>
  <c r="M223" i="51"/>
  <c r="I223" i="51" s="1"/>
  <c r="K387" i="58"/>
  <c r="G387" i="58" s="1"/>
  <c r="L469" i="55"/>
  <c r="H469" i="55" s="1"/>
  <c r="L59" i="51"/>
  <c r="H59" i="51" s="1"/>
  <c r="M59" i="54"/>
  <c r="I59" i="54" s="1"/>
  <c r="K141" i="50"/>
  <c r="G141" i="50" s="1"/>
  <c r="M223" i="52"/>
  <c r="I223" i="52" s="1"/>
  <c r="M305" i="52"/>
  <c r="I305" i="52" s="1"/>
  <c r="K469" i="59"/>
  <c r="G469" i="59" s="1"/>
  <c r="L469" i="52"/>
  <c r="H469" i="52" s="1"/>
  <c r="L387" i="61"/>
  <c r="H387" i="61" s="1"/>
  <c r="K551" i="61"/>
  <c r="G551" i="61" s="1"/>
  <c r="K141" i="61"/>
  <c r="G141" i="61" s="1"/>
  <c r="J59" i="61"/>
  <c r="F59" i="61" s="1"/>
  <c r="L551" i="61"/>
  <c r="H551" i="61" s="1"/>
  <c r="J469" i="61"/>
  <c r="F469" i="61" s="1"/>
  <c r="K633" i="61"/>
  <c r="G633" i="61" s="1"/>
  <c r="K305" i="61"/>
  <c r="G305" i="61" s="1"/>
  <c r="J387" i="61"/>
  <c r="F387" i="61" s="1"/>
  <c r="L141" i="61"/>
  <c r="H141" i="61" s="1"/>
  <c r="J305" i="61"/>
  <c r="F305" i="61" s="1"/>
  <c r="L715" i="61"/>
  <c r="H715" i="61" s="1"/>
  <c r="K223" i="61"/>
  <c r="G223" i="61" s="1"/>
  <c r="L223" i="61"/>
  <c r="H223" i="61" s="1"/>
  <c r="J141" i="61"/>
  <c r="F141" i="61" s="1"/>
  <c r="K387" i="61"/>
  <c r="G387" i="61" s="1"/>
  <c r="L797" i="61"/>
  <c r="H797" i="61" s="1"/>
  <c r="L469" i="61"/>
  <c r="H469" i="61" s="1"/>
  <c r="J551" i="61"/>
  <c r="F551" i="61" s="1"/>
  <c r="J715" i="61"/>
  <c r="F715" i="61" s="1"/>
  <c r="L59" i="61"/>
  <c r="H59" i="61" s="1"/>
  <c r="K59" i="61"/>
  <c r="G59" i="61" s="1"/>
  <c r="L633" i="61"/>
  <c r="H633" i="61" s="1"/>
  <c r="K715" i="61"/>
  <c r="G715" i="61" s="1"/>
  <c r="J633" i="61"/>
  <c r="F633" i="61" s="1"/>
  <c r="K469" i="61"/>
  <c r="G469" i="61" s="1"/>
  <c r="L879" i="61"/>
  <c r="H879" i="61" s="1"/>
  <c r="J797" i="61"/>
  <c r="F797" i="61" s="1"/>
  <c r="K797" i="61"/>
  <c r="G797" i="61" s="1"/>
  <c r="K879" i="61"/>
  <c r="G879" i="61" s="1"/>
  <c r="L305" i="61"/>
  <c r="H305" i="61" s="1"/>
  <c r="J223" i="61"/>
  <c r="F223" i="61" s="1"/>
  <c r="J879" i="61"/>
  <c r="F879" i="61" s="1"/>
  <c r="I67" i="41"/>
  <c r="R67" i="41"/>
  <c r="N67" i="41"/>
  <c r="Q67" i="41"/>
  <c r="J67" i="41"/>
  <c r="M67" i="41"/>
  <c r="T67" i="41"/>
  <c r="O67" i="41"/>
  <c r="S67" i="41"/>
  <c r="P67" i="41"/>
  <c r="G1370" i="42"/>
  <c r="G1534" i="42"/>
  <c r="H1780" i="42"/>
  <c r="G1944" i="42"/>
  <c r="G1452" i="42"/>
  <c r="H1452" i="42"/>
  <c r="I1288" i="42"/>
  <c r="G1780" i="42"/>
  <c r="H1370" i="42"/>
  <c r="I1616" i="42"/>
  <c r="I1780" i="42"/>
  <c r="H2026" i="42"/>
  <c r="I1862" i="42"/>
  <c r="I1698" i="42"/>
  <c r="G1698" i="42"/>
  <c r="H1288" i="42"/>
  <c r="I1370" i="42"/>
  <c r="G1616" i="42"/>
  <c r="G1862" i="42"/>
  <c r="I1944" i="42"/>
  <c r="G2026" i="42"/>
  <c r="H1534" i="42"/>
  <c r="I2026" i="42"/>
  <c r="I1452" i="42"/>
  <c r="H1616" i="42"/>
  <c r="H1862" i="42"/>
  <c r="H1698" i="42"/>
  <c r="G1288" i="42"/>
  <c r="H1944" i="42"/>
  <c r="I1534" i="42"/>
  <c r="M58" i="48"/>
  <c r="I58" i="48" s="1"/>
  <c r="L222" i="48"/>
  <c r="H222" i="48" s="1"/>
  <c r="M468" i="48"/>
  <c r="I468" i="48" s="1"/>
  <c r="K222" i="48"/>
  <c r="G222" i="48" s="1"/>
  <c r="K58" i="48"/>
  <c r="G58" i="48" s="1"/>
  <c r="K304" i="48"/>
  <c r="G304" i="48" s="1"/>
  <c r="L550" i="48"/>
  <c r="H550" i="48" s="1"/>
  <c r="K468" i="48"/>
  <c r="G468" i="48" s="1"/>
  <c r="M140" i="48"/>
  <c r="I140" i="48" s="1"/>
  <c r="M222" i="48"/>
  <c r="I222" i="48" s="1"/>
  <c r="L58" i="48"/>
  <c r="H58" i="48" s="1"/>
  <c r="L304" i="48"/>
  <c r="H304" i="48" s="1"/>
  <c r="L468" i="48"/>
  <c r="H468" i="48" s="1"/>
  <c r="M386" i="48"/>
  <c r="I386" i="48" s="1"/>
  <c r="L386" i="48"/>
  <c r="H386" i="48" s="1"/>
  <c r="M550" i="48"/>
  <c r="I550" i="48" s="1"/>
  <c r="L140" i="48"/>
  <c r="H140" i="48" s="1"/>
  <c r="M304" i="48"/>
  <c r="I304" i="48" s="1"/>
  <c r="K550" i="48"/>
  <c r="G550" i="48" s="1"/>
  <c r="K140" i="48"/>
  <c r="G140" i="48" s="1"/>
  <c r="K386" i="48"/>
  <c r="G386" i="48" s="1"/>
  <c r="K66" i="41"/>
  <c r="L66" i="41"/>
  <c r="J880" i="61" l="1"/>
  <c r="F880" i="61" s="1"/>
  <c r="K634" i="61"/>
  <c r="G634" i="61" s="1"/>
  <c r="K306" i="61"/>
  <c r="G306" i="61" s="1"/>
  <c r="K880" i="61"/>
  <c r="G880" i="61" s="1"/>
  <c r="K716" i="61"/>
  <c r="G716" i="61" s="1"/>
  <c r="L798" i="61"/>
  <c r="H798" i="61" s="1"/>
  <c r="L60" i="61"/>
  <c r="H60" i="61" s="1"/>
  <c r="K142" i="61"/>
  <c r="G142" i="61" s="1"/>
  <c r="K388" i="61"/>
  <c r="G388" i="61" s="1"/>
  <c r="K470" i="61"/>
  <c r="G470" i="61" s="1"/>
  <c r="L634" i="61"/>
  <c r="H634" i="61" s="1"/>
  <c r="L552" i="61"/>
  <c r="H552" i="61" s="1"/>
  <c r="L224" i="61"/>
  <c r="H224" i="61" s="1"/>
  <c r="J716" i="61"/>
  <c r="F716" i="61" s="1"/>
  <c r="J142" i="61"/>
  <c r="F142" i="61" s="1"/>
  <c r="L306" i="61"/>
  <c r="H306" i="61" s="1"/>
  <c r="K224" i="61"/>
  <c r="G224" i="61" s="1"/>
  <c r="J60" i="61"/>
  <c r="F60" i="61" s="1"/>
  <c r="J634" i="61"/>
  <c r="F634" i="61" s="1"/>
  <c r="J470" i="61"/>
  <c r="F470" i="61" s="1"/>
  <c r="J552" i="61"/>
  <c r="F552" i="61" s="1"/>
  <c r="K60" i="61"/>
  <c r="G60" i="61" s="1"/>
  <c r="L880" i="61"/>
  <c r="H880" i="61" s="1"/>
  <c r="L470" i="61"/>
  <c r="H470" i="61" s="1"/>
  <c r="L716" i="61"/>
  <c r="H716" i="61" s="1"/>
  <c r="J224" i="61"/>
  <c r="F224" i="61" s="1"/>
  <c r="K798" i="61"/>
  <c r="G798" i="61" s="1"/>
  <c r="L388" i="61"/>
  <c r="H388" i="61" s="1"/>
  <c r="J306" i="61"/>
  <c r="F306" i="61" s="1"/>
  <c r="J798" i="61"/>
  <c r="F798" i="61" s="1"/>
  <c r="L142" i="61"/>
  <c r="H142" i="61" s="1"/>
  <c r="K552" i="61"/>
  <c r="G552" i="61" s="1"/>
  <c r="J388" i="61"/>
  <c r="F388" i="61" s="1"/>
  <c r="P68" i="41"/>
  <c r="I68" i="41"/>
  <c r="S68" i="41"/>
  <c r="T68" i="41"/>
  <c r="M68" i="41"/>
  <c r="J68" i="41"/>
  <c r="R68" i="41"/>
  <c r="Q68" i="41"/>
  <c r="N68" i="41"/>
  <c r="O68" i="41"/>
  <c r="H1453" i="42"/>
  <c r="I1617" i="42"/>
  <c r="I1863" i="42"/>
  <c r="H1535" i="42"/>
  <c r="I1535" i="42"/>
  <c r="H1617" i="42"/>
  <c r="H1863" i="42"/>
  <c r="I1453" i="42"/>
  <c r="I1699" i="42"/>
  <c r="G1863" i="42"/>
  <c r="I1781" i="42"/>
  <c r="G1371" i="42"/>
  <c r="G2027" i="42"/>
  <c r="I1371" i="42"/>
  <c r="I1289" i="42"/>
  <c r="G1453" i="42"/>
  <c r="H1699" i="42"/>
  <c r="I1945" i="42"/>
  <c r="H1781" i="42"/>
  <c r="H1371" i="42"/>
  <c r="G1617" i="42"/>
  <c r="G1289" i="42"/>
  <c r="G1535" i="42"/>
  <c r="G1699" i="42"/>
  <c r="G1945" i="42"/>
  <c r="H1289" i="42"/>
  <c r="H2027" i="42"/>
  <c r="H1945" i="42"/>
  <c r="G1781" i="42"/>
  <c r="I2027" i="42"/>
  <c r="K59" i="47"/>
  <c r="G59" i="47" s="1"/>
  <c r="M59" i="49"/>
  <c r="I59" i="49" s="1"/>
  <c r="K305" i="49"/>
  <c r="G305" i="49" s="1"/>
  <c r="M387" i="49"/>
  <c r="I387" i="49" s="1"/>
  <c r="M469" i="49"/>
  <c r="I469" i="49" s="1"/>
  <c r="M551" i="47"/>
  <c r="I551" i="47" s="1"/>
  <c r="L223" i="47"/>
  <c r="H223" i="47" s="1"/>
  <c r="K387" i="49"/>
  <c r="G387" i="49" s="1"/>
  <c r="L305" i="47"/>
  <c r="H305" i="47" s="1"/>
  <c r="M387" i="47"/>
  <c r="I387" i="47" s="1"/>
  <c r="K141" i="47"/>
  <c r="G141" i="47" s="1"/>
  <c r="L59" i="49"/>
  <c r="H59" i="49" s="1"/>
  <c r="M223" i="47"/>
  <c r="I223" i="47" s="1"/>
  <c r="L387" i="49"/>
  <c r="H387" i="49" s="1"/>
  <c r="L387" i="47"/>
  <c r="H387" i="47" s="1"/>
  <c r="L551" i="47"/>
  <c r="H551" i="47" s="1"/>
  <c r="K387" i="47"/>
  <c r="G387" i="47" s="1"/>
  <c r="M223" i="49"/>
  <c r="I223" i="49" s="1"/>
  <c r="L59" i="47"/>
  <c r="H59" i="47" s="1"/>
  <c r="K469" i="47"/>
  <c r="G469" i="47" s="1"/>
  <c r="L305" i="49"/>
  <c r="H305" i="49" s="1"/>
  <c r="L141" i="49"/>
  <c r="H141" i="49" s="1"/>
  <c r="K59" i="49"/>
  <c r="G59" i="49" s="1"/>
  <c r="K223" i="47"/>
  <c r="G223" i="47" s="1"/>
  <c r="M305" i="47"/>
  <c r="I305" i="47" s="1"/>
  <c r="K469" i="49"/>
  <c r="G469" i="49" s="1"/>
  <c r="M141" i="49"/>
  <c r="I141" i="49" s="1"/>
  <c r="K551" i="47"/>
  <c r="G551" i="47" s="1"/>
  <c r="L469" i="49"/>
  <c r="H469" i="49" s="1"/>
  <c r="K223" i="49"/>
  <c r="G223" i="49" s="1"/>
  <c r="K305" i="47"/>
  <c r="G305" i="47" s="1"/>
  <c r="M59" i="47"/>
  <c r="I59" i="47" s="1"/>
  <c r="L141" i="47"/>
  <c r="H141" i="47" s="1"/>
  <c r="M305" i="49"/>
  <c r="I305" i="49" s="1"/>
  <c r="L551" i="49"/>
  <c r="H551" i="49" s="1"/>
  <c r="M551" i="49"/>
  <c r="I551" i="49" s="1"/>
  <c r="L223" i="49"/>
  <c r="H223" i="49" s="1"/>
  <c r="K141" i="49"/>
  <c r="G141" i="49" s="1"/>
  <c r="M469" i="47"/>
  <c r="I469" i="47" s="1"/>
  <c r="K551" i="49"/>
  <c r="G551" i="49" s="1"/>
  <c r="M141" i="47"/>
  <c r="I141" i="47" s="1"/>
  <c r="L469" i="47"/>
  <c r="H469" i="47" s="1"/>
  <c r="L471" i="45"/>
  <c r="H471" i="45" s="1"/>
  <c r="K799" i="45"/>
  <c r="G799" i="45" s="1"/>
  <c r="J307" i="45"/>
  <c r="F307" i="45" s="1"/>
  <c r="L307" i="45"/>
  <c r="H307" i="45" s="1"/>
  <c r="I143" i="42"/>
  <c r="G389" i="42"/>
  <c r="G635" i="42"/>
  <c r="G799" i="42"/>
  <c r="G1045" i="42"/>
  <c r="J881" i="45"/>
  <c r="F881" i="45" s="1"/>
  <c r="I61" i="42"/>
  <c r="G963" i="42"/>
  <c r="J635" i="45"/>
  <c r="F635" i="45" s="1"/>
  <c r="G553" i="42"/>
  <c r="J717" i="45"/>
  <c r="F717" i="45" s="1"/>
  <c r="G143" i="42"/>
  <c r="I963" i="42"/>
  <c r="J799" i="45"/>
  <c r="F799" i="45" s="1"/>
  <c r="G225" i="42"/>
  <c r="I1045" i="42"/>
  <c r="J143" i="45"/>
  <c r="F143" i="45" s="1"/>
  <c r="J471" i="45"/>
  <c r="F471" i="45" s="1"/>
  <c r="J61" i="45"/>
  <c r="F61" i="45" s="1"/>
  <c r="K881" i="45"/>
  <c r="G881" i="45" s="1"/>
  <c r="I225" i="42"/>
  <c r="I389" i="42"/>
  <c r="I635" i="42"/>
  <c r="G881" i="42"/>
  <c r="H1045" i="42"/>
  <c r="L61" i="45"/>
  <c r="H61" i="45" s="1"/>
  <c r="G471" i="42"/>
  <c r="G1127" i="42"/>
  <c r="H61" i="42"/>
  <c r="H963" i="42"/>
  <c r="L389" i="45"/>
  <c r="H389" i="45" s="1"/>
  <c r="I553" i="42"/>
  <c r="L143" i="45"/>
  <c r="H143" i="45" s="1"/>
  <c r="H799" i="42"/>
  <c r="K307" i="45"/>
  <c r="G307" i="45" s="1"/>
  <c r="J553" i="45"/>
  <c r="F553" i="45" s="1"/>
  <c r="K225" i="45"/>
  <c r="G225" i="45" s="1"/>
  <c r="K635" i="45"/>
  <c r="G635" i="45" s="1"/>
  <c r="L717" i="45"/>
  <c r="H717" i="45" s="1"/>
  <c r="H143" i="42"/>
  <c r="H471" i="42"/>
  <c r="H635" i="42"/>
  <c r="H881" i="42"/>
  <c r="H1127" i="42"/>
  <c r="L225" i="45"/>
  <c r="H225" i="45" s="1"/>
  <c r="I307" i="42"/>
  <c r="K389" i="45"/>
  <c r="G389" i="45" s="1"/>
  <c r="H307" i="42"/>
  <c r="G1209" i="42"/>
  <c r="L553" i="45"/>
  <c r="H553" i="45" s="1"/>
  <c r="I799" i="42"/>
  <c r="K471" i="45"/>
  <c r="G471" i="45" s="1"/>
  <c r="H389" i="42"/>
  <c r="I1209" i="42"/>
  <c r="K143" i="45"/>
  <c r="G143" i="45" s="1"/>
  <c r="K717" i="45"/>
  <c r="G717" i="45" s="1"/>
  <c r="L635" i="45"/>
  <c r="H635" i="45" s="1"/>
  <c r="L881" i="45"/>
  <c r="H881" i="45" s="1"/>
  <c r="G61" i="42"/>
  <c r="H225" i="42"/>
  <c r="I471" i="42"/>
  <c r="I717" i="42"/>
  <c r="I881" i="42"/>
  <c r="I1127" i="42"/>
  <c r="J389" i="45"/>
  <c r="F389" i="45" s="1"/>
  <c r="H717" i="42"/>
  <c r="K553" i="45"/>
  <c r="G553" i="45" s="1"/>
  <c r="J225" i="45"/>
  <c r="F225" i="45" s="1"/>
  <c r="G717" i="42"/>
  <c r="L799" i="45"/>
  <c r="H799" i="45" s="1"/>
  <c r="G307" i="42"/>
  <c r="H1209" i="42"/>
  <c r="K61" i="45"/>
  <c r="G61" i="45" s="1"/>
  <c r="H553" i="42"/>
  <c r="G69" i="41"/>
  <c r="F69" i="41"/>
  <c r="D70" i="41"/>
  <c r="H69" i="41"/>
  <c r="E69" i="41"/>
  <c r="K60" i="50"/>
  <c r="G60" i="50" s="1"/>
  <c r="M60" i="51"/>
  <c r="I60" i="51" s="1"/>
  <c r="L142" i="54"/>
  <c r="H142" i="54" s="1"/>
  <c r="M142" i="51"/>
  <c r="I142" i="51" s="1"/>
  <c r="K142" i="52"/>
  <c r="G142" i="52" s="1"/>
  <c r="M60" i="56"/>
  <c r="I60" i="56" s="1"/>
  <c r="K60" i="59"/>
  <c r="G60" i="59" s="1"/>
  <c r="M306" i="50"/>
  <c r="I306" i="50" s="1"/>
  <c r="K224" i="59"/>
  <c r="G224" i="59" s="1"/>
  <c r="K224" i="54"/>
  <c r="G224" i="54" s="1"/>
  <c r="L142" i="56"/>
  <c r="H142" i="56" s="1"/>
  <c r="M142" i="57"/>
  <c r="I142" i="57" s="1"/>
  <c r="K142" i="57"/>
  <c r="G142" i="57" s="1"/>
  <c r="L388" i="51"/>
  <c r="H388" i="51" s="1"/>
  <c r="M388" i="57"/>
  <c r="I388" i="57" s="1"/>
  <c r="L388" i="59"/>
  <c r="H388" i="59" s="1"/>
  <c r="M388" i="50"/>
  <c r="I388" i="50" s="1"/>
  <c r="K388" i="56"/>
  <c r="G388" i="56" s="1"/>
  <c r="K470" i="51"/>
  <c r="G470" i="51" s="1"/>
  <c r="K470" i="57"/>
  <c r="G470" i="57" s="1"/>
  <c r="M470" i="50"/>
  <c r="I470" i="50" s="1"/>
  <c r="M552" i="57"/>
  <c r="I552" i="57" s="1"/>
  <c r="M470" i="56"/>
  <c r="I470" i="56" s="1"/>
  <c r="M388" i="55"/>
  <c r="I388" i="55" s="1"/>
  <c r="K552" i="58"/>
  <c r="G552" i="58" s="1"/>
  <c r="M552" i="53"/>
  <c r="I552" i="53" s="1"/>
  <c r="K470" i="55"/>
  <c r="G470" i="55" s="1"/>
  <c r="L142" i="51"/>
  <c r="H142" i="51" s="1"/>
  <c r="M60" i="54"/>
  <c r="I60" i="54" s="1"/>
  <c r="M142" i="56"/>
  <c r="I142" i="56" s="1"/>
  <c r="L306" i="53"/>
  <c r="H306" i="53" s="1"/>
  <c r="L470" i="51"/>
  <c r="H470" i="51" s="1"/>
  <c r="L552" i="56"/>
  <c r="H552" i="56" s="1"/>
  <c r="L552" i="55"/>
  <c r="H552" i="55" s="1"/>
  <c r="L142" i="58"/>
  <c r="H142" i="58" s="1"/>
  <c r="L60" i="59"/>
  <c r="H60" i="59" s="1"/>
  <c r="K306" i="50"/>
  <c r="G306" i="50" s="1"/>
  <c r="K306" i="58"/>
  <c r="G306" i="58" s="1"/>
  <c r="M306" i="55"/>
  <c r="I306" i="55" s="1"/>
  <c r="K470" i="56"/>
  <c r="G470" i="56" s="1"/>
  <c r="K552" i="55"/>
  <c r="G552" i="55" s="1"/>
  <c r="K142" i="58"/>
  <c r="G142" i="58" s="1"/>
  <c r="L224" i="51"/>
  <c r="H224" i="51" s="1"/>
  <c r="M224" i="57"/>
  <c r="I224" i="57" s="1"/>
  <c r="K224" i="55"/>
  <c r="G224" i="55" s="1"/>
  <c r="L470" i="57"/>
  <c r="H470" i="57" s="1"/>
  <c r="K470" i="54"/>
  <c r="G470" i="54" s="1"/>
  <c r="K60" i="51"/>
  <c r="G60" i="51" s="1"/>
  <c r="K224" i="51"/>
  <c r="G224" i="51" s="1"/>
  <c r="M142" i="53"/>
  <c r="I142" i="53" s="1"/>
  <c r="M306" i="53"/>
  <c r="I306" i="53" s="1"/>
  <c r="L470" i="50"/>
  <c r="H470" i="50" s="1"/>
  <c r="K552" i="54"/>
  <c r="G552" i="54" s="1"/>
  <c r="L60" i="50"/>
  <c r="H60" i="50" s="1"/>
  <c r="L142" i="50"/>
  <c r="H142" i="50" s="1"/>
  <c r="K60" i="53"/>
  <c r="G60" i="53" s="1"/>
  <c r="L60" i="55"/>
  <c r="H60" i="55" s="1"/>
  <c r="M60" i="53"/>
  <c r="I60" i="53" s="1"/>
  <c r="L60" i="56"/>
  <c r="H60" i="56" s="1"/>
  <c r="L60" i="52"/>
  <c r="H60" i="52" s="1"/>
  <c r="K142" i="51"/>
  <c r="G142" i="51" s="1"/>
  <c r="K142" i="59"/>
  <c r="G142" i="59" s="1"/>
  <c r="L224" i="59"/>
  <c r="H224" i="59" s="1"/>
  <c r="L224" i="53"/>
  <c r="H224" i="53" s="1"/>
  <c r="M224" i="52"/>
  <c r="I224" i="52" s="1"/>
  <c r="L224" i="57"/>
  <c r="H224" i="57" s="1"/>
  <c r="M306" i="58"/>
  <c r="I306" i="58" s="1"/>
  <c r="K306" i="54"/>
  <c r="G306" i="54" s="1"/>
  <c r="M306" i="54"/>
  <c r="I306" i="54" s="1"/>
  <c r="L552" i="50"/>
  <c r="H552" i="50" s="1"/>
  <c r="K388" i="54"/>
  <c r="G388" i="54" s="1"/>
  <c r="L306" i="55"/>
  <c r="H306" i="55" s="1"/>
  <c r="M388" i="52"/>
  <c r="I388" i="52" s="1"/>
  <c r="M388" i="58"/>
  <c r="I388" i="58" s="1"/>
  <c r="M552" i="50"/>
  <c r="I552" i="50" s="1"/>
  <c r="L470" i="54"/>
  <c r="H470" i="54" s="1"/>
  <c r="M552" i="58"/>
  <c r="I552" i="58" s="1"/>
  <c r="M470" i="52"/>
  <c r="I470" i="52" s="1"/>
  <c r="L552" i="53"/>
  <c r="H552" i="53" s="1"/>
  <c r="M552" i="55"/>
  <c r="I552" i="55" s="1"/>
  <c r="M60" i="57"/>
  <c r="I60" i="57" s="1"/>
  <c r="M306" i="59"/>
  <c r="I306" i="59" s="1"/>
  <c r="L142" i="53"/>
  <c r="H142" i="53" s="1"/>
  <c r="L306" i="54"/>
  <c r="H306" i="54" s="1"/>
  <c r="M470" i="57"/>
  <c r="I470" i="57" s="1"/>
  <c r="K388" i="55"/>
  <c r="G388" i="55" s="1"/>
  <c r="K224" i="50"/>
  <c r="G224" i="50" s="1"/>
  <c r="K60" i="52"/>
  <c r="G60" i="52" s="1"/>
  <c r="K224" i="57"/>
  <c r="G224" i="57" s="1"/>
  <c r="K388" i="51"/>
  <c r="G388" i="51" s="1"/>
  <c r="K552" i="51"/>
  <c r="G552" i="51" s="1"/>
  <c r="L470" i="59"/>
  <c r="H470" i="59" s="1"/>
  <c r="L470" i="52"/>
  <c r="H470" i="52" s="1"/>
  <c r="K60" i="57"/>
  <c r="G60" i="57" s="1"/>
  <c r="K306" i="57"/>
  <c r="G306" i="57" s="1"/>
  <c r="M306" i="51"/>
  <c r="I306" i="51" s="1"/>
  <c r="M388" i="59"/>
  <c r="I388" i="59" s="1"/>
  <c r="K552" i="57"/>
  <c r="G552" i="57" s="1"/>
  <c r="K552" i="53"/>
  <c r="G552" i="53" s="1"/>
  <c r="M142" i="50"/>
  <c r="I142" i="50" s="1"/>
  <c r="K60" i="54"/>
  <c r="G60" i="54" s="1"/>
  <c r="K224" i="52"/>
  <c r="G224" i="52" s="1"/>
  <c r="K306" i="53"/>
  <c r="G306" i="53" s="1"/>
  <c r="K388" i="58"/>
  <c r="G388" i="58" s="1"/>
  <c r="K470" i="59"/>
  <c r="G470" i="59" s="1"/>
  <c r="K470" i="52"/>
  <c r="G470" i="52" s="1"/>
  <c r="M224" i="50"/>
  <c r="I224" i="50" s="1"/>
  <c r="M142" i="58"/>
  <c r="I142" i="58" s="1"/>
  <c r="K60" i="55"/>
  <c r="G60" i="55" s="1"/>
  <c r="L60" i="57"/>
  <c r="H60" i="57" s="1"/>
  <c r="K142" i="55"/>
  <c r="G142" i="55" s="1"/>
  <c r="K60" i="56"/>
  <c r="G60" i="56" s="1"/>
  <c r="L142" i="55"/>
  <c r="H142" i="55" s="1"/>
  <c r="L306" i="50"/>
  <c r="H306" i="50" s="1"/>
  <c r="M224" i="59"/>
  <c r="I224" i="59" s="1"/>
  <c r="M224" i="58"/>
  <c r="I224" i="58" s="1"/>
  <c r="L224" i="56"/>
  <c r="H224" i="56" s="1"/>
  <c r="L306" i="59"/>
  <c r="H306" i="59" s="1"/>
  <c r="K142" i="56"/>
  <c r="G142" i="56" s="1"/>
  <c r="K306" i="52"/>
  <c r="G306" i="52" s="1"/>
  <c r="L388" i="57"/>
  <c r="H388" i="57" s="1"/>
  <c r="K388" i="59"/>
  <c r="G388" i="59" s="1"/>
  <c r="L388" i="58"/>
  <c r="H388" i="58" s="1"/>
  <c r="M552" i="51"/>
  <c r="I552" i="51" s="1"/>
  <c r="K470" i="50"/>
  <c r="G470" i="50" s="1"/>
  <c r="L552" i="57"/>
  <c r="H552" i="57" s="1"/>
  <c r="M388" i="53"/>
  <c r="I388" i="53" s="1"/>
  <c r="K388" i="52"/>
  <c r="G388" i="52" s="1"/>
  <c r="L552" i="54"/>
  <c r="H552" i="54" s="1"/>
  <c r="L388" i="55"/>
  <c r="H388" i="55" s="1"/>
  <c r="K470" i="53"/>
  <c r="G470" i="53" s="1"/>
  <c r="M470" i="53"/>
  <c r="I470" i="53" s="1"/>
  <c r="M60" i="50"/>
  <c r="I60" i="50" s="1"/>
  <c r="L60" i="53"/>
  <c r="H60" i="53" s="1"/>
  <c r="L306" i="57"/>
  <c r="H306" i="57" s="1"/>
  <c r="M388" i="51"/>
  <c r="I388" i="51" s="1"/>
  <c r="L388" i="54"/>
  <c r="H388" i="54" s="1"/>
  <c r="M470" i="59"/>
  <c r="I470" i="59" s="1"/>
  <c r="M470" i="58"/>
  <c r="I470" i="58" s="1"/>
  <c r="L60" i="51"/>
  <c r="H60" i="51" s="1"/>
  <c r="L142" i="59"/>
  <c r="H142" i="59" s="1"/>
  <c r="L142" i="57"/>
  <c r="H142" i="57" s="1"/>
  <c r="K388" i="57"/>
  <c r="G388" i="57" s="1"/>
  <c r="L388" i="52"/>
  <c r="H388" i="52" s="1"/>
  <c r="L470" i="56"/>
  <c r="H470" i="56" s="1"/>
  <c r="K142" i="50"/>
  <c r="G142" i="50" s="1"/>
  <c r="M60" i="59"/>
  <c r="I60" i="59" s="1"/>
  <c r="K306" i="59"/>
  <c r="G306" i="59" s="1"/>
  <c r="L306" i="52"/>
  <c r="H306" i="52" s="1"/>
  <c r="K552" i="50"/>
  <c r="G552" i="50" s="1"/>
  <c r="K552" i="59"/>
  <c r="G552" i="59" s="1"/>
  <c r="K470" i="58"/>
  <c r="G470" i="58" s="1"/>
  <c r="M142" i="54"/>
  <c r="I142" i="54" s="1"/>
  <c r="M142" i="55"/>
  <c r="I142" i="55" s="1"/>
  <c r="L224" i="58"/>
  <c r="H224" i="58" s="1"/>
  <c r="L306" i="56"/>
  <c r="H306" i="56" s="1"/>
  <c r="L552" i="59"/>
  <c r="H552" i="59" s="1"/>
  <c r="K552" i="56"/>
  <c r="G552" i="56" s="1"/>
  <c r="M470" i="55"/>
  <c r="I470" i="55" s="1"/>
  <c r="L224" i="50"/>
  <c r="H224" i="50" s="1"/>
  <c r="L60" i="58"/>
  <c r="H60" i="58" s="1"/>
  <c r="M60" i="55"/>
  <c r="I60" i="55" s="1"/>
  <c r="M60" i="52"/>
  <c r="I60" i="52" s="1"/>
  <c r="K60" i="58"/>
  <c r="G60" i="58" s="1"/>
  <c r="L60" i="54"/>
  <c r="H60" i="54" s="1"/>
  <c r="M142" i="59"/>
  <c r="I142" i="59" s="1"/>
  <c r="L306" i="51"/>
  <c r="H306" i="51" s="1"/>
  <c r="K224" i="58"/>
  <c r="G224" i="58" s="1"/>
  <c r="K224" i="56"/>
  <c r="G224" i="56" s="1"/>
  <c r="K224" i="53"/>
  <c r="G224" i="53" s="1"/>
  <c r="L224" i="54"/>
  <c r="H224" i="54" s="1"/>
  <c r="L388" i="50"/>
  <c r="H388" i="50" s="1"/>
  <c r="K306" i="56"/>
  <c r="G306" i="56" s="1"/>
  <c r="K388" i="50"/>
  <c r="G388" i="50" s="1"/>
  <c r="M224" i="55"/>
  <c r="I224" i="55" s="1"/>
  <c r="L388" i="56"/>
  <c r="H388" i="56" s="1"/>
  <c r="M552" i="59"/>
  <c r="I552" i="59" s="1"/>
  <c r="K306" i="55"/>
  <c r="G306" i="55" s="1"/>
  <c r="L388" i="53"/>
  <c r="H388" i="53" s="1"/>
  <c r="M388" i="54"/>
  <c r="I388" i="54" s="1"/>
  <c r="M552" i="52"/>
  <c r="I552" i="52" s="1"/>
  <c r="M552" i="56"/>
  <c r="I552" i="56" s="1"/>
  <c r="L552" i="58"/>
  <c r="H552" i="58" s="1"/>
  <c r="K552" i="52"/>
  <c r="G552" i="52" s="1"/>
  <c r="M552" i="54"/>
  <c r="I552" i="54" s="1"/>
  <c r="M60" i="58"/>
  <c r="I60" i="58" s="1"/>
  <c r="M224" i="54"/>
  <c r="I224" i="54" s="1"/>
  <c r="M224" i="56"/>
  <c r="I224" i="56" s="1"/>
  <c r="M306" i="52"/>
  <c r="I306" i="52" s="1"/>
  <c r="M470" i="51"/>
  <c r="I470" i="51" s="1"/>
  <c r="L552" i="52"/>
  <c r="H552" i="52" s="1"/>
  <c r="M142" i="52"/>
  <c r="I142" i="52" s="1"/>
  <c r="K306" i="51"/>
  <c r="G306" i="51" s="1"/>
  <c r="L224" i="52"/>
  <c r="H224" i="52" s="1"/>
  <c r="L224" i="55"/>
  <c r="H224" i="55" s="1"/>
  <c r="M388" i="56"/>
  <c r="I388" i="56" s="1"/>
  <c r="L470" i="58"/>
  <c r="H470" i="58" s="1"/>
  <c r="K142" i="54"/>
  <c r="G142" i="54" s="1"/>
  <c r="L142" i="52"/>
  <c r="H142" i="52" s="1"/>
  <c r="M224" i="53"/>
  <c r="I224" i="53" s="1"/>
  <c r="L306" i="58"/>
  <c r="H306" i="58" s="1"/>
  <c r="L552" i="51"/>
  <c r="H552" i="51" s="1"/>
  <c r="M470" i="54"/>
  <c r="I470" i="54" s="1"/>
  <c r="L470" i="55"/>
  <c r="H470" i="55" s="1"/>
  <c r="M224" i="51"/>
  <c r="I224" i="51" s="1"/>
  <c r="M306" i="57"/>
  <c r="I306" i="57" s="1"/>
  <c r="K142" i="53"/>
  <c r="G142" i="53" s="1"/>
  <c r="M306" i="56"/>
  <c r="I306" i="56" s="1"/>
  <c r="K388" i="53"/>
  <c r="G388" i="53" s="1"/>
  <c r="L470" i="53"/>
  <c r="H470" i="53" s="1"/>
  <c r="M59" i="48"/>
  <c r="I59" i="48" s="1"/>
  <c r="K305" i="48"/>
  <c r="G305" i="48" s="1"/>
  <c r="K551" i="48"/>
  <c r="G551" i="48" s="1"/>
  <c r="L387" i="48"/>
  <c r="H387" i="48" s="1"/>
  <c r="L305" i="48"/>
  <c r="H305" i="48" s="1"/>
  <c r="L59" i="48"/>
  <c r="H59" i="48" s="1"/>
  <c r="L223" i="48"/>
  <c r="H223" i="48" s="1"/>
  <c r="K469" i="48"/>
  <c r="G469" i="48" s="1"/>
  <c r="K141" i="48"/>
  <c r="G141" i="48" s="1"/>
  <c r="M469" i="48"/>
  <c r="I469" i="48" s="1"/>
  <c r="M141" i="48"/>
  <c r="I141" i="48" s="1"/>
  <c r="K223" i="48"/>
  <c r="G223" i="48" s="1"/>
  <c r="M551" i="48"/>
  <c r="I551" i="48" s="1"/>
  <c r="L469" i="48"/>
  <c r="H469" i="48" s="1"/>
  <c r="M305" i="48"/>
  <c r="I305" i="48" s="1"/>
  <c r="K59" i="48"/>
  <c r="G59" i="48" s="1"/>
  <c r="M223" i="48"/>
  <c r="I223" i="48" s="1"/>
  <c r="L551" i="48"/>
  <c r="H551" i="48" s="1"/>
  <c r="L141" i="48"/>
  <c r="H141" i="48" s="1"/>
  <c r="K387" i="48"/>
  <c r="G387" i="48" s="1"/>
  <c r="M387" i="48"/>
  <c r="I387" i="48" s="1"/>
  <c r="K67" i="41"/>
  <c r="L67" i="41"/>
  <c r="G306" i="63"/>
  <c r="F388" i="63"/>
  <c r="G388" i="63"/>
  <c r="H60" i="63"/>
  <c r="F142" i="63"/>
  <c r="G224" i="63"/>
  <c r="G60" i="63"/>
  <c r="F306" i="63"/>
  <c r="G142" i="63"/>
  <c r="H552" i="63"/>
  <c r="G470" i="63"/>
  <c r="F552" i="63"/>
  <c r="H388" i="63"/>
  <c r="F60" i="63"/>
  <c r="F224" i="63"/>
  <c r="G552" i="63"/>
  <c r="H306" i="63"/>
  <c r="H142" i="63"/>
  <c r="H224" i="63"/>
  <c r="H470" i="63"/>
  <c r="F470" i="63"/>
  <c r="L471" i="61" l="1"/>
  <c r="H471" i="61" s="1"/>
  <c r="J225" i="61"/>
  <c r="F225" i="61" s="1"/>
  <c r="J61" i="61"/>
  <c r="F61" i="61" s="1"/>
  <c r="L799" i="61"/>
  <c r="H799" i="61" s="1"/>
  <c r="J389" i="61"/>
  <c r="F389" i="61" s="1"/>
  <c r="J881" i="61"/>
  <c r="F881" i="61" s="1"/>
  <c r="L881" i="61"/>
  <c r="H881" i="61" s="1"/>
  <c r="L717" i="61"/>
  <c r="H717" i="61" s="1"/>
  <c r="J471" i="61"/>
  <c r="F471" i="61" s="1"/>
  <c r="K471" i="61"/>
  <c r="G471" i="61" s="1"/>
  <c r="L307" i="61"/>
  <c r="H307" i="61" s="1"/>
  <c r="K553" i="61"/>
  <c r="G553" i="61" s="1"/>
  <c r="J635" i="61"/>
  <c r="F635" i="61" s="1"/>
  <c r="L61" i="61"/>
  <c r="H61" i="61" s="1"/>
  <c r="J143" i="61"/>
  <c r="F143" i="61" s="1"/>
  <c r="J307" i="61"/>
  <c r="F307" i="61" s="1"/>
  <c r="K717" i="61"/>
  <c r="G717" i="61" s="1"/>
  <c r="J799" i="61"/>
  <c r="F799" i="61" s="1"/>
  <c r="K389" i="61"/>
  <c r="G389" i="61" s="1"/>
  <c r="L635" i="61"/>
  <c r="H635" i="61" s="1"/>
  <c r="J717" i="61"/>
  <c r="F717" i="61" s="1"/>
  <c r="L143" i="61"/>
  <c r="H143" i="61" s="1"/>
  <c r="J553" i="61"/>
  <c r="F553" i="61" s="1"/>
  <c r="L389" i="61"/>
  <c r="H389" i="61" s="1"/>
  <c r="K225" i="61"/>
  <c r="G225" i="61" s="1"/>
  <c r="K881" i="61"/>
  <c r="G881" i="61" s="1"/>
  <c r="L553" i="61"/>
  <c r="H553" i="61" s="1"/>
  <c r="K635" i="61"/>
  <c r="G635" i="61" s="1"/>
  <c r="K799" i="61"/>
  <c r="G799" i="61" s="1"/>
  <c r="K143" i="61"/>
  <c r="G143" i="61" s="1"/>
  <c r="K307" i="61"/>
  <c r="G307" i="61" s="1"/>
  <c r="K61" i="61"/>
  <c r="G61" i="61" s="1"/>
  <c r="L225" i="61"/>
  <c r="H225" i="61" s="1"/>
  <c r="P69" i="41"/>
  <c r="O69" i="41"/>
  <c r="N69" i="41"/>
  <c r="J69" i="41"/>
  <c r="R69" i="41"/>
  <c r="I69" i="41"/>
  <c r="M69" i="41"/>
  <c r="T69" i="41"/>
  <c r="S69" i="41"/>
  <c r="Q69" i="41"/>
  <c r="H1372" i="42"/>
  <c r="I1536" i="42"/>
  <c r="G1782" i="42"/>
  <c r="G1946" i="42"/>
  <c r="G1864" i="42"/>
  <c r="H1290" i="42"/>
  <c r="G1536" i="42"/>
  <c r="I1372" i="42"/>
  <c r="H1618" i="42"/>
  <c r="H1782" i="42"/>
  <c r="I2028" i="42"/>
  <c r="I1700" i="42"/>
  <c r="I1290" i="42"/>
  <c r="H1536" i="42"/>
  <c r="G1372" i="42"/>
  <c r="G1618" i="42"/>
  <c r="I1864" i="42"/>
  <c r="H1946" i="42"/>
  <c r="I1454" i="42"/>
  <c r="H2028" i="42"/>
  <c r="G1700" i="42"/>
  <c r="G2028" i="42"/>
  <c r="H1454" i="42"/>
  <c r="I1618" i="42"/>
  <c r="H1864" i="42"/>
  <c r="H1700" i="42"/>
  <c r="G1454" i="42"/>
  <c r="I1946" i="42"/>
  <c r="G1290" i="42"/>
  <c r="I1782" i="42"/>
  <c r="K390" i="45"/>
  <c r="G390" i="45" s="1"/>
  <c r="K800" i="45"/>
  <c r="G800" i="45" s="1"/>
  <c r="K882" i="45"/>
  <c r="G882" i="45" s="1"/>
  <c r="L144" i="45"/>
  <c r="H144" i="45" s="1"/>
  <c r="G390" i="42"/>
  <c r="I308" i="42"/>
  <c r="I144" i="42"/>
  <c r="I718" i="42"/>
  <c r="H964" i="42"/>
  <c r="I1210" i="42"/>
  <c r="L554" i="45"/>
  <c r="H554" i="45" s="1"/>
  <c r="H636" i="42"/>
  <c r="K62" i="45"/>
  <c r="G62" i="45" s="1"/>
  <c r="J226" i="45"/>
  <c r="F226" i="45" s="1"/>
  <c r="G882" i="42"/>
  <c r="J472" i="45"/>
  <c r="F472" i="45" s="1"/>
  <c r="G226" i="42"/>
  <c r="I1128" i="42"/>
  <c r="K308" i="45"/>
  <c r="G308" i="45" s="1"/>
  <c r="G636" i="42"/>
  <c r="G1128" i="42"/>
  <c r="L390" i="45"/>
  <c r="H390" i="45" s="1"/>
  <c r="K636" i="45"/>
  <c r="G636" i="45" s="1"/>
  <c r="L226" i="45"/>
  <c r="H226" i="45" s="1"/>
  <c r="J308" i="45"/>
  <c r="F308" i="45" s="1"/>
  <c r="G62" i="42"/>
  <c r="I554" i="42"/>
  <c r="H554" i="42"/>
  <c r="G800" i="42"/>
  <c r="I964" i="42"/>
  <c r="G1210" i="42"/>
  <c r="J554" i="45"/>
  <c r="F554" i="45" s="1"/>
  <c r="G144" i="42"/>
  <c r="J636" i="45"/>
  <c r="F636" i="45" s="1"/>
  <c r="G308" i="42"/>
  <c r="I390" i="42"/>
  <c r="I882" i="42"/>
  <c r="L718" i="45"/>
  <c r="H718" i="45" s="1"/>
  <c r="I62" i="42"/>
  <c r="G964" i="42"/>
  <c r="K718" i="45"/>
  <c r="G718" i="45" s="1"/>
  <c r="K554" i="45"/>
  <c r="G554" i="45" s="1"/>
  <c r="J882" i="45"/>
  <c r="F882" i="45" s="1"/>
  <c r="L800" i="45"/>
  <c r="H800" i="45" s="1"/>
  <c r="H390" i="42"/>
  <c r="H226" i="42"/>
  <c r="I636" i="42"/>
  <c r="H800" i="42"/>
  <c r="H1046" i="42"/>
  <c r="H1210" i="42"/>
  <c r="K472" i="45"/>
  <c r="G472" i="45" s="1"/>
  <c r="H882" i="42"/>
  <c r="L62" i="45"/>
  <c r="H62" i="45" s="1"/>
  <c r="G554" i="42"/>
  <c r="H1128" i="42"/>
  <c r="J390" i="45"/>
  <c r="F390" i="45" s="1"/>
  <c r="L472" i="45"/>
  <c r="H472" i="45" s="1"/>
  <c r="H718" i="42"/>
  <c r="L636" i="45"/>
  <c r="H636" i="45" s="1"/>
  <c r="H472" i="42"/>
  <c r="J718" i="45"/>
  <c r="F718" i="45" s="1"/>
  <c r="L308" i="45"/>
  <c r="H308" i="45" s="1"/>
  <c r="K144" i="45"/>
  <c r="G144" i="45" s="1"/>
  <c r="J800" i="45"/>
  <c r="F800" i="45" s="1"/>
  <c r="H62" i="42"/>
  <c r="H144" i="42"/>
  <c r="I472" i="42"/>
  <c r="I800" i="42"/>
  <c r="I1046" i="42"/>
  <c r="J62" i="45"/>
  <c r="F62" i="45" s="1"/>
  <c r="H308" i="42"/>
  <c r="G1046" i="42"/>
  <c r="L882" i="45"/>
  <c r="H882" i="45" s="1"/>
  <c r="G472" i="42"/>
  <c r="J144" i="45"/>
  <c r="F144" i="45" s="1"/>
  <c r="I226" i="42"/>
  <c r="K226" i="45"/>
  <c r="G226" i="45" s="1"/>
  <c r="G718" i="42"/>
  <c r="F70" i="41"/>
  <c r="H70" i="41"/>
  <c r="G70" i="41"/>
  <c r="D71" i="41"/>
  <c r="E70" i="41"/>
  <c r="K60" i="48"/>
  <c r="G60" i="48" s="1"/>
  <c r="M224" i="48"/>
  <c r="I224" i="48" s="1"/>
  <c r="M470" i="48"/>
  <c r="I470" i="48" s="1"/>
  <c r="L470" i="48"/>
  <c r="H470" i="48" s="1"/>
  <c r="K388" i="48"/>
  <c r="G388" i="48" s="1"/>
  <c r="K552" i="48"/>
  <c r="G552" i="48" s="1"/>
  <c r="M60" i="48"/>
  <c r="I60" i="48" s="1"/>
  <c r="M306" i="48"/>
  <c r="I306" i="48" s="1"/>
  <c r="L552" i="48"/>
  <c r="H552" i="48" s="1"/>
  <c r="K142" i="48"/>
  <c r="G142" i="48" s="1"/>
  <c r="K224" i="48"/>
  <c r="G224" i="48" s="1"/>
  <c r="L60" i="48"/>
  <c r="H60" i="48" s="1"/>
  <c r="L306" i="48"/>
  <c r="H306" i="48" s="1"/>
  <c r="K470" i="48"/>
  <c r="G470" i="48" s="1"/>
  <c r="M388" i="48"/>
  <c r="I388" i="48" s="1"/>
  <c r="L388" i="48"/>
  <c r="H388" i="48" s="1"/>
  <c r="L224" i="48"/>
  <c r="H224" i="48" s="1"/>
  <c r="K306" i="48"/>
  <c r="G306" i="48" s="1"/>
  <c r="M552" i="48"/>
  <c r="I552" i="48" s="1"/>
  <c r="M142" i="48"/>
  <c r="I142" i="48" s="1"/>
  <c r="L142" i="48"/>
  <c r="H142" i="48" s="1"/>
  <c r="K68" i="41"/>
  <c r="L68" i="41"/>
  <c r="G143" i="63"/>
  <c r="H143" i="63"/>
  <c r="G389" i="63"/>
  <c r="F225" i="63"/>
  <c r="F471" i="63"/>
  <c r="H553" i="63"/>
  <c r="G61" i="63"/>
  <c r="H307" i="63"/>
  <c r="G553" i="63"/>
  <c r="F143" i="63"/>
  <c r="H61" i="63"/>
  <c r="F61" i="63"/>
  <c r="H471" i="63"/>
  <c r="F389" i="63"/>
  <c r="G225" i="63"/>
  <c r="F307" i="63"/>
  <c r="G307" i="63"/>
  <c r="H389" i="63"/>
  <c r="F553" i="63"/>
  <c r="G471" i="63"/>
  <c r="H225" i="63"/>
  <c r="L142" i="49"/>
  <c r="H142" i="49" s="1"/>
  <c r="M142" i="47"/>
  <c r="I142" i="47" s="1"/>
  <c r="M388" i="47"/>
  <c r="I388" i="47" s="1"/>
  <c r="M388" i="49"/>
  <c r="I388" i="49" s="1"/>
  <c r="M470" i="49"/>
  <c r="I470" i="49" s="1"/>
  <c r="L60" i="47"/>
  <c r="H60" i="47" s="1"/>
  <c r="L388" i="49"/>
  <c r="H388" i="49" s="1"/>
  <c r="K224" i="47"/>
  <c r="G224" i="47" s="1"/>
  <c r="K552" i="47"/>
  <c r="G552" i="47" s="1"/>
  <c r="K388" i="49"/>
  <c r="G388" i="49" s="1"/>
  <c r="K60" i="49"/>
  <c r="G60" i="49" s="1"/>
  <c r="K142" i="47"/>
  <c r="G142" i="47" s="1"/>
  <c r="L388" i="47"/>
  <c r="H388" i="47" s="1"/>
  <c r="L470" i="47"/>
  <c r="H470" i="47" s="1"/>
  <c r="K552" i="49"/>
  <c r="G552" i="49" s="1"/>
  <c r="L224" i="47"/>
  <c r="H224" i="47" s="1"/>
  <c r="K470" i="49"/>
  <c r="G470" i="49" s="1"/>
  <c r="K60" i="47"/>
  <c r="G60" i="47" s="1"/>
  <c r="K306" i="49"/>
  <c r="G306" i="49" s="1"/>
  <c r="M224" i="47"/>
  <c r="I224" i="47" s="1"/>
  <c r="M306" i="47"/>
  <c r="I306" i="47" s="1"/>
  <c r="M60" i="47"/>
  <c r="I60" i="47" s="1"/>
  <c r="L224" i="49"/>
  <c r="H224" i="49" s="1"/>
  <c r="K388" i="47"/>
  <c r="G388" i="47" s="1"/>
  <c r="L552" i="47"/>
  <c r="H552" i="47" s="1"/>
  <c r="L470" i="49"/>
  <c r="H470" i="49" s="1"/>
  <c r="K306" i="47"/>
  <c r="G306" i="47" s="1"/>
  <c r="M470" i="47"/>
  <c r="I470" i="47" s="1"/>
  <c r="L306" i="47"/>
  <c r="H306" i="47" s="1"/>
  <c r="M142" i="49"/>
  <c r="I142" i="49" s="1"/>
  <c r="M552" i="49"/>
  <c r="I552" i="49" s="1"/>
  <c r="L60" i="49"/>
  <c r="H60" i="49" s="1"/>
  <c r="K142" i="49"/>
  <c r="G142" i="49" s="1"/>
  <c r="K224" i="49"/>
  <c r="G224" i="49" s="1"/>
  <c r="L306" i="49"/>
  <c r="H306" i="49" s="1"/>
  <c r="M552" i="47"/>
  <c r="I552" i="47" s="1"/>
  <c r="L552" i="49"/>
  <c r="H552" i="49" s="1"/>
  <c r="M306" i="49"/>
  <c r="I306" i="49" s="1"/>
  <c r="M224" i="49"/>
  <c r="I224" i="49" s="1"/>
  <c r="M60" i="49"/>
  <c r="I60" i="49" s="1"/>
  <c r="K470" i="47"/>
  <c r="G470" i="47" s="1"/>
  <c r="L142" i="47"/>
  <c r="H142" i="47" s="1"/>
  <c r="K61" i="50"/>
  <c r="G61" i="50" s="1"/>
  <c r="L61" i="54"/>
  <c r="H61" i="54" s="1"/>
  <c r="K143" i="59"/>
  <c r="G143" i="59" s="1"/>
  <c r="K61" i="55"/>
  <c r="G61" i="55" s="1"/>
  <c r="L61" i="55"/>
  <c r="H61" i="55" s="1"/>
  <c r="L143" i="58"/>
  <c r="H143" i="58" s="1"/>
  <c r="L143" i="51"/>
  <c r="H143" i="51" s="1"/>
  <c r="M307" i="56"/>
  <c r="I307" i="56" s="1"/>
  <c r="M225" i="55"/>
  <c r="I225" i="55" s="1"/>
  <c r="M225" i="50"/>
  <c r="I225" i="50" s="1"/>
  <c r="M389" i="55"/>
  <c r="I389" i="55" s="1"/>
  <c r="K389" i="55"/>
  <c r="G389" i="55" s="1"/>
  <c r="M389" i="59"/>
  <c r="I389" i="59" s="1"/>
  <c r="K389" i="59"/>
  <c r="G389" i="59" s="1"/>
  <c r="K389" i="50"/>
  <c r="G389" i="50" s="1"/>
  <c r="K307" i="58"/>
  <c r="G307" i="58" s="1"/>
  <c r="L389" i="51"/>
  <c r="H389" i="51" s="1"/>
  <c r="L471" i="59"/>
  <c r="H471" i="59" s="1"/>
  <c r="M471" i="59"/>
  <c r="I471" i="59" s="1"/>
  <c r="M389" i="54"/>
  <c r="I389" i="54" s="1"/>
  <c r="K471" i="51"/>
  <c r="G471" i="51" s="1"/>
  <c r="K389" i="53"/>
  <c r="G389" i="53" s="1"/>
  <c r="L471" i="53"/>
  <c r="H471" i="53" s="1"/>
  <c r="M553" i="58"/>
  <c r="I553" i="58" s="1"/>
  <c r="L471" i="57"/>
  <c r="H471" i="57" s="1"/>
  <c r="M471" i="58"/>
  <c r="I471" i="58" s="1"/>
  <c r="M143" i="50"/>
  <c r="I143" i="50" s="1"/>
  <c r="M61" i="52"/>
  <c r="I61" i="52" s="1"/>
  <c r="M225" i="51"/>
  <c r="I225" i="51" s="1"/>
  <c r="M307" i="51"/>
  <c r="I307" i="51" s="1"/>
  <c r="M389" i="50"/>
  <c r="I389" i="50" s="1"/>
  <c r="M553" i="51"/>
  <c r="I553" i="51" s="1"/>
  <c r="K471" i="57"/>
  <c r="G471" i="57" s="1"/>
  <c r="M61" i="55"/>
  <c r="I61" i="55" s="1"/>
  <c r="K143" i="51"/>
  <c r="G143" i="51" s="1"/>
  <c r="L225" i="59"/>
  <c r="H225" i="59" s="1"/>
  <c r="L389" i="50"/>
  <c r="H389" i="50" s="1"/>
  <c r="L553" i="56"/>
  <c r="H553" i="56" s="1"/>
  <c r="M389" i="57"/>
  <c r="I389" i="57" s="1"/>
  <c r="L143" i="50"/>
  <c r="H143" i="50" s="1"/>
  <c r="K61" i="53"/>
  <c r="G61" i="53" s="1"/>
  <c r="M143" i="52"/>
  <c r="I143" i="52" s="1"/>
  <c r="K307" i="56"/>
  <c r="G307" i="56" s="1"/>
  <c r="M307" i="53"/>
  <c r="I307" i="53" s="1"/>
  <c r="M307" i="52"/>
  <c r="I307" i="52" s="1"/>
  <c r="M389" i="52"/>
  <c r="I389" i="52" s="1"/>
  <c r="L61" i="53"/>
  <c r="H61" i="53" s="1"/>
  <c r="K307" i="59"/>
  <c r="G307" i="59" s="1"/>
  <c r="M307" i="50"/>
  <c r="I307" i="50" s="1"/>
  <c r="L307" i="57"/>
  <c r="H307" i="57" s="1"/>
  <c r="L389" i="52"/>
  <c r="H389" i="52" s="1"/>
  <c r="M471" i="54"/>
  <c r="I471" i="54" s="1"/>
  <c r="K61" i="54"/>
  <c r="G61" i="54" s="1"/>
  <c r="L143" i="56"/>
  <c r="H143" i="56" s="1"/>
  <c r="M61" i="58"/>
  <c r="I61" i="58" s="1"/>
  <c r="M61" i="57"/>
  <c r="I61" i="57" s="1"/>
  <c r="K61" i="57"/>
  <c r="G61" i="57" s="1"/>
  <c r="L61" i="56"/>
  <c r="H61" i="56" s="1"/>
  <c r="M307" i="59"/>
  <c r="I307" i="59" s="1"/>
  <c r="M143" i="55"/>
  <c r="I143" i="55" s="1"/>
  <c r="K143" i="54"/>
  <c r="G143" i="54" s="1"/>
  <c r="M225" i="59"/>
  <c r="I225" i="59" s="1"/>
  <c r="L225" i="57"/>
  <c r="H225" i="57" s="1"/>
  <c r="K225" i="53"/>
  <c r="G225" i="53" s="1"/>
  <c r="M225" i="52"/>
  <c r="I225" i="52" s="1"/>
  <c r="K225" i="52"/>
  <c r="G225" i="52" s="1"/>
  <c r="L307" i="53"/>
  <c r="H307" i="53" s="1"/>
  <c r="L553" i="59"/>
  <c r="H553" i="59" s="1"/>
  <c r="L307" i="52"/>
  <c r="H307" i="52" s="1"/>
  <c r="M553" i="56"/>
  <c r="I553" i="56" s="1"/>
  <c r="K553" i="56"/>
  <c r="G553" i="56" s="1"/>
  <c r="L553" i="50"/>
  <c r="H553" i="50" s="1"/>
  <c r="M389" i="58"/>
  <c r="I389" i="58" s="1"/>
  <c r="L553" i="51"/>
  <c r="H553" i="51" s="1"/>
  <c r="L553" i="57"/>
  <c r="H553" i="57" s="1"/>
  <c r="K553" i="58"/>
  <c r="G553" i="58" s="1"/>
  <c r="M471" i="52"/>
  <c r="I471" i="52" s="1"/>
  <c r="L471" i="58"/>
  <c r="H471" i="58" s="1"/>
  <c r="L143" i="59"/>
  <c r="H143" i="59" s="1"/>
  <c r="L61" i="57"/>
  <c r="H61" i="57" s="1"/>
  <c r="L225" i="51"/>
  <c r="H225" i="51" s="1"/>
  <c r="K389" i="56"/>
  <c r="G389" i="56" s="1"/>
  <c r="M307" i="57"/>
  <c r="I307" i="57" s="1"/>
  <c r="K389" i="52"/>
  <c r="G389" i="52" s="1"/>
  <c r="L553" i="53"/>
  <c r="H553" i="53" s="1"/>
  <c r="K225" i="56"/>
  <c r="G225" i="56" s="1"/>
  <c r="L307" i="55"/>
  <c r="H307" i="55" s="1"/>
  <c r="K225" i="57"/>
  <c r="G225" i="57" s="1"/>
  <c r="M307" i="54"/>
  <c r="I307" i="54" s="1"/>
  <c r="M471" i="51"/>
  <c r="I471" i="51" s="1"/>
  <c r="L553" i="58"/>
  <c r="H553" i="58" s="1"/>
  <c r="M143" i="56"/>
  <c r="I143" i="56" s="1"/>
  <c r="K61" i="56"/>
  <c r="G61" i="56" s="1"/>
  <c r="M143" i="54"/>
  <c r="I143" i="54" s="1"/>
  <c r="L225" i="52"/>
  <c r="H225" i="52" s="1"/>
  <c r="M471" i="56"/>
  <c r="I471" i="56" s="1"/>
  <c r="L389" i="58"/>
  <c r="H389" i="58" s="1"/>
  <c r="K553" i="52"/>
  <c r="G553" i="52" s="1"/>
  <c r="M143" i="57"/>
  <c r="I143" i="57" s="1"/>
  <c r="M61" i="53"/>
  <c r="I61" i="53" s="1"/>
  <c r="L143" i="53"/>
  <c r="H143" i="53" s="1"/>
  <c r="L307" i="51"/>
  <c r="H307" i="51" s="1"/>
  <c r="M471" i="55"/>
  <c r="I471" i="55" s="1"/>
  <c r="M553" i="54"/>
  <c r="I553" i="54" s="1"/>
  <c r="L61" i="50"/>
  <c r="H61" i="50" s="1"/>
  <c r="L143" i="57"/>
  <c r="H143" i="57" s="1"/>
  <c r="L225" i="56"/>
  <c r="H225" i="56" s="1"/>
  <c r="K61" i="51"/>
  <c r="G61" i="51" s="1"/>
  <c r="M143" i="58"/>
  <c r="I143" i="58" s="1"/>
  <c r="K143" i="58"/>
  <c r="G143" i="58" s="1"/>
  <c r="K143" i="52"/>
  <c r="G143" i="52" s="1"/>
  <c r="L225" i="55"/>
  <c r="H225" i="55" s="1"/>
  <c r="L143" i="54"/>
  <c r="H143" i="54" s="1"/>
  <c r="K225" i="51"/>
  <c r="G225" i="51" s="1"/>
  <c r="M225" i="53"/>
  <c r="I225" i="53" s="1"/>
  <c r="M389" i="56"/>
  <c r="I389" i="56" s="1"/>
  <c r="M225" i="57"/>
  <c r="I225" i="57" s="1"/>
  <c r="M225" i="54"/>
  <c r="I225" i="54" s="1"/>
  <c r="L553" i="55"/>
  <c r="H553" i="55" s="1"/>
  <c r="L307" i="54"/>
  <c r="H307" i="54" s="1"/>
  <c r="M389" i="51"/>
  <c r="I389" i="51" s="1"/>
  <c r="K389" i="51"/>
  <c r="G389" i="51" s="1"/>
  <c r="K307" i="52"/>
  <c r="G307" i="52" s="1"/>
  <c r="K471" i="50"/>
  <c r="G471" i="50" s="1"/>
  <c r="K389" i="54"/>
  <c r="G389" i="54" s="1"/>
  <c r="K553" i="51"/>
  <c r="G553" i="51" s="1"/>
  <c r="K471" i="54"/>
  <c r="G471" i="54" s="1"/>
  <c r="K553" i="54"/>
  <c r="G553" i="54" s="1"/>
  <c r="L471" i="52"/>
  <c r="H471" i="52" s="1"/>
  <c r="M471" i="53"/>
  <c r="I471" i="53" s="1"/>
  <c r="K143" i="56"/>
  <c r="G143" i="56" s="1"/>
  <c r="L225" i="50"/>
  <c r="H225" i="50" s="1"/>
  <c r="K143" i="53"/>
  <c r="G143" i="53" s="1"/>
  <c r="L225" i="54"/>
  <c r="H225" i="54" s="1"/>
  <c r="K471" i="59"/>
  <c r="G471" i="59" s="1"/>
  <c r="K389" i="57"/>
  <c r="G389" i="57" s="1"/>
  <c r="L471" i="54"/>
  <c r="H471" i="54" s="1"/>
  <c r="M61" i="51"/>
  <c r="I61" i="51" s="1"/>
  <c r="L61" i="51"/>
  <c r="H61" i="51" s="1"/>
  <c r="L143" i="55"/>
  <c r="H143" i="55" s="1"/>
  <c r="M225" i="58"/>
  <c r="I225" i="58" s="1"/>
  <c r="K553" i="59"/>
  <c r="G553" i="59" s="1"/>
  <c r="L389" i="54"/>
  <c r="H389" i="54" s="1"/>
  <c r="M553" i="53"/>
  <c r="I553" i="53" s="1"/>
  <c r="K61" i="52"/>
  <c r="G61" i="52" s="1"/>
  <c r="K225" i="50"/>
  <c r="G225" i="50" s="1"/>
  <c r="L225" i="53"/>
  <c r="H225" i="53" s="1"/>
  <c r="K307" i="53"/>
  <c r="G307" i="53" s="1"/>
  <c r="L389" i="53"/>
  <c r="H389" i="53" s="1"/>
  <c r="K553" i="57"/>
  <c r="G553" i="57" s="1"/>
  <c r="K143" i="50"/>
  <c r="G143" i="50" s="1"/>
  <c r="L61" i="59"/>
  <c r="H61" i="59" s="1"/>
  <c r="K143" i="55"/>
  <c r="G143" i="55" s="1"/>
  <c r="L225" i="58"/>
  <c r="H225" i="58" s="1"/>
  <c r="K553" i="55"/>
  <c r="G553" i="55" s="1"/>
  <c r="L471" i="50"/>
  <c r="H471" i="50" s="1"/>
  <c r="K553" i="53"/>
  <c r="G553" i="53" s="1"/>
  <c r="M61" i="50"/>
  <c r="I61" i="50" s="1"/>
  <c r="K143" i="57"/>
  <c r="G143" i="57" s="1"/>
  <c r="L61" i="52"/>
  <c r="H61" i="52" s="1"/>
  <c r="K61" i="59"/>
  <c r="G61" i="59" s="1"/>
  <c r="M61" i="59"/>
  <c r="I61" i="59" s="1"/>
  <c r="M61" i="56"/>
  <c r="I61" i="56" s="1"/>
  <c r="M143" i="51"/>
  <c r="I143" i="51" s="1"/>
  <c r="L307" i="59"/>
  <c r="H307" i="59" s="1"/>
  <c r="K307" i="55"/>
  <c r="G307" i="55" s="1"/>
  <c r="M307" i="55"/>
  <c r="I307" i="55" s="1"/>
  <c r="L307" i="56"/>
  <c r="H307" i="56" s="1"/>
  <c r="K307" i="50"/>
  <c r="G307" i="50" s="1"/>
  <c r="L389" i="56"/>
  <c r="H389" i="56" s="1"/>
  <c r="K225" i="58"/>
  <c r="G225" i="58" s="1"/>
  <c r="K307" i="51"/>
  <c r="G307" i="51" s="1"/>
  <c r="L307" i="58"/>
  <c r="H307" i="58" s="1"/>
  <c r="M553" i="55"/>
  <c r="I553" i="55" s="1"/>
  <c r="L471" i="56"/>
  <c r="H471" i="56" s="1"/>
  <c r="L471" i="55"/>
  <c r="H471" i="55" s="1"/>
  <c r="K307" i="57"/>
  <c r="G307" i="57" s="1"/>
  <c r="L471" i="51"/>
  <c r="H471" i="51" s="1"/>
  <c r="L389" i="57"/>
  <c r="H389" i="57" s="1"/>
  <c r="M389" i="53"/>
  <c r="I389" i="53" s="1"/>
  <c r="L553" i="54"/>
  <c r="H553" i="54" s="1"/>
  <c r="K471" i="52"/>
  <c r="G471" i="52" s="1"/>
  <c r="M553" i="52"/>
  <c r="I553" i="52" s="1"/>
  <c r="M553" i="57"/>
  <c r="I553" i="57" s="1"/>
  <c r="M143" i="59"/>
  <c r="I143" i="59" s="1"/>
  <c r="L143" i="52"/>
  <c r="H143" i="52" s="1"/>
  <c r="L389" i="55"/>
  <c r="H389" i="55" s="1"/>
  <c r="M553" i="59"/>
  <c r="I553" i="59" s="1"/>
  <c r="M471" i="50"/>
  <c r="I471" i="50" s="1"/>
  <c r="K471" i="53"/>
  <c r="G471" i="53" s="1"/>
  <c r="M61" i="54"/>
  <c r="I61" i="54" s="1"/>
  <c r="M225" i="56"/>
  <c r="I225" i="56" s="1"/>
  <c r="M143" i="53"/>
  <c r="I143" i="53" s="1"/>
  <c r="L389" i="59"/>
  <c r="H389" i="59" s="1"/>
  <c r="K471" i="56"/>
  <c r="G471" i="56" s="1"/>
  <c r="K553" i="50"/>
  <c r="G553" i="50" s="1"/>
  <c r="K471" i="58"/>
  <c r="G471" i="58" s="1"/>
  <c r="K61" i="58"/>
  <c r="G61" i="58" s="1"/>
  <c r="K225" i="55"/>
  <c r="G225" i="55" s="1"/>
  <c r="K225" i="54"/>
  <c r="G225" i="54" s="1"/>
  <c r="K307" i="54"/>
  <c r="G307" i="54" s="1"/>
  <c r="M553" i="50"/>
  <c r="I553" i="50" s="1"/>
  <c r="M471" i="57"/>
  <c r="I471" i="57" s="1"/>
  <c r="L61" i="58"/>
  <c r="H61" i="58" s="1"/>
  <c r="K225" i="59"/>
  <c r="G225" i="59" s="1"/>
  <c r="L307" i="50"/>
  <c r="H307" i="50" s="1"/>
  <c r="M307" i="58"/>
  <c r="I307" i="58" s="1"/>
  <c r="K471" i="55"/>
  <c r="G471" i="55" s="1"/>
  <c r="K389" i="58"/>
  <c r="G389" i="58" s="1"/>
  <c r="L553" i="52"/>
  <c r="H553" i="52" s="1"/>
  <c r="H144" i="63" l="1"/>
  <c r="G144" i="63"/>
  <c r="F472" i="63"/>
  <c r="G554" i="63"/>
  <c r="H472" i="63"/>
  <c r="H390" i="63"/>
  <c r="F308" i="63"/>
  <c r="F554" i="63"/>
  <c r="F390" i="63"/>
  <c r="F144" i="63"/>
  <c r="G308" i="63"/>
  <c r="H62" i="63"/>
  <c r="H308" i="63"/>
  <c r="G390" i="63"/>
  <c r="G62" i="63"/>
  <c r="F226" i="63"/>
  <c r="H554" i="63"/>
  <c r="G226" i="63"/>
  <c r="H226" i="63"/>
  <c r="G472" i="63"/>
  <c r="F62" i="63"/>
  <c r="M143" i="48"/>
  <c r="I143" i="48" s="1"/>
  <c r="K225" i="48"/>
  <c r="G225" i="48" s="1"/>
  <c r="K471" i="48"/>
  <c r="G471" i="48" s="1"/>
  <c r="M389" i="48"/>
  <c r="I389" i="48" s="1"/>
  <c r="L225" i="48"/>
  <c r="H225" i="48" s="1"/>
  <c r="L61" i="48"/>
  <c r="H61" i="48" s="1"/>
  <c r="L307" i="48"/>
  <c r="H307" i="48" s="1"/>
  <c r="K553" i="48"/>
  <c r="G553" i="48" s="1"/>
  <c r="K143" i="48"/>
  <c r="G143" i="48" s="1"/>
  <c r="M553" i="48"/>
  <c r="I553" i="48" s="1"/>
  <c r="L143" i="48"/>
  <c r="H143" i="48" s="1"/>
  <c r="L553" i="48"/>
  <c r="H553" i="48" s="1"/>
  <c r="K61" i="48"/>
  <c r="G61" i="48" s="1"/>
  <c r="K307" i="48"/>
  <c r="G307" i="48" s="1"/>
  <c r="M471" i="48"/>
  <c r="I471" i="48" s="1"/>
  <c r="K389" i="48"/>
  <c r="G389" i="48" s="1"/>
  <c r="M61" i="48"/>
  <c r="I61" i="48" s="1"/>
  <c r="M307" i="48"/>
  <c r="I307" i="48" s="1"/>
  <c r="L471" i="48"/>
  <c r="H471" i="48" s="1"/>
  <c r="L389" i="48"/>
  <c r="H389" i="48" s="1"/>
  <c r="M225" i="48"/>
  <c r="I225" i="48" s="1"/>
  <c r="L69" i="41"/>
  <c r="K69" i="41"/>
  <c r="K719" i="45"/>
  <c r="G719" i="45" s="1"/>
  <c r="L883" i="45"/>
  <c r="H883" i="45" s="1"/>
  <c r="J801" i="45"/>
  <c r="F801" i="45" s="1"/>
  <c r="K391" i="45"/>
  <c r="G391" i="45" s="1"/>
  <c r="J145" i="45"/>
  <c r="F145" i="45" s="1"/>
  <c r="G227" i="42"/>
  <c r="H473" i="42"/>
  <c r="I637" i="42"/>
  <c r="H883" i="42"/>
  <c r="G1129" i="42"/>
  <c r="L145" i="45"/>
  <c r="H145" i="45" s="1"/>
  <c r="G309" i="42"/>
  <c r="G1211" i="42"/>
  <c r="K555" i="45"/>
  <c r="G555" i="45" s="1"/>
  <c r="G801" i="42"/>
  <c r="J473" i="45"/>
  <c r="F473" i="45" s="1"/>
  <c r="H145" i="42"/>
  <c r="H1047" i="42"/>
  <c r="J63" i="45"/>
  <c r="F63" i="45" s="1"/>
  <c r="H227" i="42"/>
  <c r="I1047" i="42"/>
  <c r="J719" i="45"/>
  <c r="F719" i="45" s="1"/>
  <c r="K801" i="45"/>
  <c r="G801" i="45" s="1"/>
  <c r="K309" i="45"/>
  <c r="G309" i="45" s="1"/>
  <c r="J555" i="45"/>
  <c r="F555" i="45" s="1"/>
  <c r="G63" i="42"/>
  <c r="I227" i="42"/>
  <c r="I473" i="42"/>
  <c r="I719" i="42"/>
  <c r="G883" i="42"/>
  <c r="H1129" i="42"/>
  <c r="L227" i="45"/>
  <c r="H227" i="45" s="1"/>
  <c r="I555" i="42"/>
  <c r="L637" i="45"/>
  <c r="H637" i="45" s="1"/>
  <c r="I145" i="42"/>
  <c r="G1047" i="42"/>
  <c r="K883" i="45"/>
  <c r="G883" i="45" s="1"/>
  <c r="G637" i="42"/>
  <c r="J883" i="45"/>
  <c r="F883" i="45" s="1"/>
  <c r="H637" i="42"/>
  <c r="L719" i="45"/>
  <c r="H719" i="45" s="1"/>
  <c r="L309" i="45"/>
  <c r="H309" i="45" s="1"/>
  <c r="J637" i="45"/>
  <c r="F637" i="45" s="1"/>
  <c r="J227" i="45"/>
  <c r="F227" i="45" s="1"/>
  <c r="H63" i="42"/>
  <c r="I309" i="42"/>
  <c r="G473" i="42"/>
  <c r="G719" i="42"/>
  <c r="I965" i="42"/>
  <c r="I1129" i="42"/>
  <c r="L473" i="45"/>
  <c r="H473" i="45" s="1"/>
  <c r="I801" i="42"/>
  <c r="L391" i="45"/>
  <c r="H391" i="45" s="1"/>
  <c r="G391" i="42"/>
  <c r="L555" i="45"/>
  <c r="H555" i="45" s="1"/>
  <c r="H391" i="42"/>
  <c r="L63" i="45"/>
  <c r="H63" i="45" s="1"/>
  <c r="I883" i="42"/>
  <c r="K63" i="45"/>
  <c r="G63" i="45" s="1"/>
  <c r="K637" i="45"/>
  <c r="G637" i="45" s="1"/>
  <c r="K473" i="45"/>
  <c r="G473" i="45" s="1"/>
  <c r="K145" i="45"/>
  <c r="G145" i="45" s="1"/>
  <c r="I63" i="42"/>
  <c r="H309" i="42"/>
  <c r="G555" i="42"/>
  <c r="H719" i="42"/>
  <c r="H965" i="42"/>
  <c r="H1211" i="42"/>
  <c r="L801" i="45"/>
  <c r="H801" i="45" s="1"/>
  <c r="G145" i="42"/>
  <c r="G965" i="42"/>
  <c r="J391" i="45"/>
  <c r="F391" i="45" s="1"/>
  <c r="H555" i="42"/>
  <c r="I1211" i="42"/>
  <c r="K227" i="45"/>
  <c r="G227" i="45" s="1"/>
  <c r="H801" i="42"/>
  <c r="J309" i="45"/>
  <c r="F309" i="45" s="1"/>
  <c r="I391" i="42"/>
  <c r="F71" i="41"/>
  <c r="H71" i="41"/>
  <c r="G71" i="41"/>
  <c r="D72" i="41"/>
  <c r="E71" i="41"/>
  <c r="M144" i="50"/>
  <c r="I144" i="50" s="1"/>
  <c r="M144" i="58"/>
  <c r="I144" i="58" s="1"/>
  <c r="M308" i="56"/>
  <c r="I308" i="56" s="1"/>
  <c r="K308" i="56"/>
  <c r="G308" i="56" s="1"/>
  <c r="K144" i="52"/>
  <c r="G144" i="52" s="1"/>
  <c r="M62" i="59"/>
  <c r="I62" i="59" s="1"/>
  <c r="M62" i="57"/>
  <c r="I62" i="57" s="1"/>
  <c r="K226" i="50"/>
  <c r="G226" i="50" s="1"/>
  <c r="K226" i="56"/>
  <c r="G226" i="56" s="1"/>
  <c r="K144" i="51"/>
  <c r="G144" i="51" s="1"/>
  <c r="L144" i="54"/>
  <c r="H144" i="54" s="1"/>
  <c r="L226" i="54"/>
  <c r="H226" i="54" s="1"/>
  <c r="L390" i="52"/>
  <c r="H390" i="52" s="1"/>
  <c r="L226" i="57"/>
  <c r="H226" i="57" s="1"/>
  <c r="M226" i="55"/>
  <c r="I226" i="55" s="1"/>
  <c r="K472" i="52"/>
  <c r="G472" i="52" s="1"/>
  <c r="K390" i="53"/>
  <c r="G390" i="53" s="1"/>
  <c r="K308" i="55"/>
  <c r="G308" i="55" s="1"/>
  <c r="K472" i="58"/>
  <c r="G472" i="58" s="1"/>
  <c r="L554" i="53"/>
  <c r="H554" i="53" s="1"/>
  <c r="M554" i="53"/>
  <c r="I554" i="53" s="1"/>
  <c r="L472" i="58"/>
  <c r="H472" i="58" s="1"/>
  <c r="L390" i="55"/>
  <c r="H390" i="55" s="1"/>
  <c r="M472" i="57"/>
  <c r="I472" i="57" s="1"/>
  <c r="L554" i="57"/>
  <c r="H554" i="57" s="1"/>
  <c r="K554" i="54"/>
  <c r="G554" i="54" s="1"/>
  <c r="L226" i="58"/>
  <c r="H226" i="58" s="1"/>
  <c r="M62" i="51"/>
  <c r="I62" i="51" s="1"/>
  <c r="L226" i="50"/>
  <c r="H226" i="50" s="1"/>
  <c r="K226" i="59"/>
  <c r="G226" i="59" s="1"/>
  <c r="M390" i="50"/>
  <c r="I390" i="50" s="1"/>
  <c r="K472" i="53"/>
  <c r="G472" i="53" s="1"/>
  <c r="L472" i="55"/>
  <c r="H472" i="55" s="1"/>
  <c r="L62" i="54"/>
  <c r="H62" i="54" s="1"/>
  <c r="M144" i="52"/>
  <c r="I144" i="52" s="1"/>
  <c r="L390" i="56"/>
  <c r="H390" i="56" s="1"/>
  <c r="K226" i="57"/>
  <c r="G226" i="57" s="1"/>
  <c r="M472" i="52"/>
  <c r="I472" i="52" s="1"/>
  <c r="L554" i="50"/>
  <c r="H554" i="50" s="1"/>
  <c r="L472" i="54"/>
  <c r="H472" i="54" s="1"/>
  <c r="M62" i="56"/>
  <c r="I62" i="56" s="1"/>
  <c r="L144" i="53"/>
  <c r="H144" i="53" s="1"/>
  <c r="M144" i="54"/>
  <c r="I144" i="54" s="1"/>
  <c r="L308" i="53"/>
  <c r="H308" i="53" s="1"/>
  <c r="L390" i="50"/>
  <c r="H390" i="50" s="1"/>
  <c r="K390" i="51"/>
  <c r="G390" i="51" s="1"/>
  <c r="L554" i="51"/>
  <c r="H554" i="51" s="1"/>
  <c r="L144" i="55"/>
  <c r="H144" i="55" s="1"/>
  <c r="M226" i="50"/>
  <c r="I226" i="50" s="1"/>
  <c r="M226" i="59"/>
  <c r="I226" i="59" s="1"/>
  <c r="K308" i="51"/>
  <c r="G308" i="51" s="1"/>
  <c r="L472" i="53"/>
  <c r="H472" i="53" s="1"/>
  <c r="K472" i="51"/>
  <c r="G472" i="51" s="1"/>
  <c r="M226" i="58"/>
  <c r="I226" i="58" s="1"/>
  <c r="K226" i="58"/>
  <c r="G226" i="58" s="1"/>
  <c r="K144" i="53"/>
  <c r="G144" i="53" s="1"/>
  <c r="M62" i="58"/>
  <c r="I62" i="58" s="1"/>
  <c r="M62" i="52"/>
  <c r="I62" i="52" s="1"/>
  <c r="M62" i="53"/>
  <c r="I62" i="53" s="1"/>
  <c r="K62" i="57"/>
  <c r="G62" i="57" s="1"/>
  <c r="L144" i="56"/>
  <c r="H144" i="56" s="1"/>
  <c r="M144" i="51"/>
  <c r="I144" i="51" s="1"/>
  <c r="K226" i="52"/>
  <c r="G226" i="52" s="1"/>
  <c r="L472" i="56"/>
  <c r="H472" i="56" s="1"/>
  <c r="L226" i="59"/>
  <c r="H226" i="59" s="1"/>
  <c r="L308" i="50"/>
  <c r="H308" i="50" s="1"/>
  <c r="M308" i="53"/>
  <c r="I308" i="53" s="1"/>
  <c r="K390" i="52"/>
  <c r="G390" i="52" s="1"/>
  <c r="L308" i="54"/>
  <c r="H308" i="54" s="1"/>
  <c r="K308" i="57"/>
  <c r="G308" i="57" s="1"/>
  <c r="L308" i="57"/>
  <c r="H308" i="57" s="1"/>
  <c r="L390" i="57"/>
  <c r="H390" i="57" s="1"/>
  <c r="M554" i="50"/>
  <c r="I554" i="50" s="1"/>
  <c r="L390" i="51"/>
  <c r="H390" i="51" s="1"/>
  <c r="M390" i="55"/>
  <c r="I390" i="55" s="1"/>
  <c r="M554" i="54"/>
  <c r="I554" i="54" s="1"/>
  <c r="M472" i="55"/>
  <c r="I472" i="55" s="1"/>
  <c r="M554" i="51"/>
  <c r="I554" i="51" s="1"/>
  <c r="K554" i="57"/>
  <c r="G554" i="57" s="1"/>
  <c r="L62" i="52"/>
  <c r="H62" i="52" s="1"/>
  <c r="M308" i="52"/>
  <c r="I308" i="52" s="1"/>
  <c r="L226" i="51"/>
  <c r="H226" i="51" s="1"/>
  <c r="L308" i="55"/>
  <c r="H308" i="55" s="1"/>
  <c r="M390" i="54"/>
  <c r="I390" i="54" s="1"/>
  <c r="L554" i="59"/>
  <c r="H554" i="59" s="1"/>
  <c r="K62" i="50"/>
  <c r="G62" i="50" s="1"/>
  <c r="K62" i="55"/>
  <c r="G62" i="55" s="1"/>
  <c r="L62" i="59"/>
  <c r="H62" i="59" s="1"/>
  <c r="K472" i="56"/>
  <c r="G472" i="56" s="1"/>
  <c r="L472" i="52"/>
  <c r="H472" i="52" s="1"/>
  <c r="L472" i="50"/>
  <c r="H472" i="50" s="1"/>
  <c r="L554" i="54"/>
  <c r="H554" i="54" s="1"/>
  <c r="M226" i="53"/>
  <c r="I226" i="53" s="1"/>
  <c r="K62" i="58"/>
  <c r="G62" i="58" s="1"/>
  <c r="L308" i="52"/>
  <c r="H308" i="52" s="1"/>
  <c r="L226" i="55"/>
  <c r="H226" i="55" s="1"/>
  <c r="K390" i="58"/>
  <c r="G390" i="58" s="1"/>
  <c r="K390" i="54"/>
  <c r="G390" i="54" s="1"/>
  <c r="M472" i="54"/>
  <c r="I472" i="54" s="1"/>
  <c r="K62" i="56"/>
  <c r="G62" i="56" s="1"/>
  <c r="K62" i="52"/>
  <c r="G62" i="52" s="1"/>
  <c r="K390" i="56"/>
  <c r="G390" i="56" s="1"/>
  <c r="M226" i="51"/>
  <c r="I226" i="51" s="1"/>
  <c r="M308" i="57"/>
  <c r="I308" i="57" s="1"/>
  <c r="L554" i="58"/>
  <c r="H554" i="58" s="1"/>
  <c r="K554" i="59"/>
  <c r="G554" i="59" s="1"/>
  <c r="K62" i="51"/>
  <c r="G62" i="51" s="1"/>
  <c r="K554" i="56"/>
  <c r="G554" i="56" s="1"/>
  <c r="L62" i="55"/>
  <c r="H62" i="55" s="1"/>
  <c r="L226" i="53"/>
  <c r="H226" i="53" s="1"/>
  <c r="M62" i="54"/>
  <c r="I62" i="54" s="1"/>
  <c r="M144" i="53"/>
  <c r="I144" i="53" s="1"/>
  <c r="L144" i="52"/>
  <c r="H144" i="52" s="1"/>
  <c r="M144" i="57"/>
  <c r="I144" i="57" s="1"/>
  <c r="M226" i="52"/>
  <c r="I226" i="52" s="1"/>
  <c r="K308" i="52"/>
  <c r="G308" i="52" s="1"/>
  <c r="L144" i="51"/>
  <c r="H144" i="51" s="1"/>
  <c r="K226" i="54"/>
  <c r="G226" i="54" s="1"/>
  <c r="K226" i="51"/>
  <c r="G226" i="51" s="1"/>
  <c r="K308" i="53"/>
  <c r="G308" i="53" s="1"/>
  <c r="K554" i="52"/>
  <c r="G554" i="52" s="1"/>
  <c r="K390" i="50"/>
  <c r="G390" i="50" s="1"/>
  <c r="M554" i="52"/>
  <c r="I554" i="52" s="1"/>
  <c r="M308" i="55"/>
  <c r="I308" i="55" s="1"/>
  <c r="M472" i="50"/>
  <c r="I472" i="50" s="1"/>
  <c r="K472" i="50"/>
  <c r="G472" i="50" s="1"/>
  <c r="M472" i="58"/>
  <c r="I472" i="58" s="1"/>
  <c r="M390" i="57"/>
  <c r="I390" i="57" s="1"/>
  <c r="L472" i="59"/>
  <c r="H472" i="59" s="1"/>
  <c r="M472" i="51"/>
  <c r="I472" i="51" s="1"/>
  <c r="M554" i="55"/>
  <c r="I554" i="55" s="1"/>
  <c r="K472" i="55"/>
  <c r="G472" i="55" s="1"/>
  <c r="L308" i="56"/>
  <c r="H308" i="56" s="1"/>
  <c r="L62" i="53"/>
  <c r="H62" i="53" s="1"/>
  <c r="M226" i="56"/>
  <c r="I226" i="56" s="1"/>
  <c r="L308" i="51"/>
  <c r="H308" i="51" s="1"/>
  <c r="K390" i="57"/>
  <c r="G390" i="57" s="1"/>
  <c r="K472" i="57"/>
  <c r="G472" i="57" s="1"/>
  <c r="L554" i="56"/>
  <c r="H554" i="56" s="1"/>
  <c r="K226" i="53"/>
  <c r="G226" i="53" s="1"/>
  <c r="K144" i="57"/>
  <c r="G144" i="57" s="1"/>
  <c r="M390" i="52"/>
  <c r="I390" i="52" s="1"/>
  <c r="M390" i="53"/>
  <c r="I390" i="53" s="1"/>
  <c r="K554" i="53"/>
  <c r="G554" i="53" s="1"/>
  <c r="M554" i="57"/>
  <c r="I554" i="57" s="1"/>
  <c r="K144" i="50"/>
  <c r="G144" i="50" s="1"/>
  <c r="K144" i="58"/>
  <c r="G144" i="58" s="1"/>
  <c r="M144" i="56"/>
  <c r="I144" i="56" s="1"/>
  <c r="K308" i="50"/>
  <c r="G308" i="50" s="1"/>
  <c r="L308" i="59"/>
  <c r="H308" i="59" s="1"/>
  <c r="K554" i="50"/>
  <c r="G554" i="50" s="1"/>
  <c r="L472" i="51"/>
  <c r="H472" i="51" s="1"/>
  <c r="K62" i="54"/>
  <c r="G62" i="54" s="1"/>
  <c r="K62" i="59"/>
  <c r="G62" i="59" s="1"/>
  <c r="M472" i="56"/>
  <c r="I472" i="56" s="1"/>
  <c r="M226" i="57"/>
  <c r="I226" i="57" s="1"/>
  <c r="L390" i="53"/>
  <c r="H390" i="53" s="1"/>
  <c r="M390" i="59"/>
  <c r="I390" i="59" s="1"/>
  <c r="L554" i="55"/>
  <c r="H554" i="55" s="1"/>
  <c r="M62" i="50"/>
  <c r="I62" i="50" s="1"/>
  <c r="L144" i="50"/>
  <c r="H144" i="50" s="1"/>
  <c r="L62" i="56"/>
  <c r="H62" i="56" s="1"/>
  <c r="K144" i="55"/>
  <c r="G144" i="55" s="1"/>
  <c r="M62" i="55"/>
  <c r="I62" i="55" s="1"/>
  <c r="K62" i="53"/>
  <c r="G62" i="53" s="1"/>
  <c r="L144" i="58"/>
  <c r="H144" i="58" s="1"/>
  <c r="L144" i="57"/>
  <c r="H144" i="57" s="1"/>
  <c r="L144" i="59"/>
  <c r="H144" i="59" s="1"/>
  <c r="M390" i="56"/>
  <c r="I390" i="56" s="1"/>
  <c r="K144" i="54"/>
  <c r="G144" i="54" s="1"/>
  <c r="K308" i="58"/>
  <c r="G308" i="58" s="1"/>
  <c r="M308" i="58"/>
  <c r="I308" i="58" s="1"/>
  <c r="M308" i="50"/>
  <c r="I308" i="50" s="1"/>
  <c r="M308" i="51"/>
  <c r="I308" i="51" s="1"/>
  <c r="M308" i="59"/>
  <c r="I308" i="59" s="1"/>
  <c r="M390" i="58"/>
  <c r="I390" i="58" s="1"/>
  <c r="K308" i="59"/>
  <c r="G308" i="59" s="1"/>
  <c r="M472" i="53"/>
  <c r="I472" i="53" s="1"/>
  <c r="M554" i="58"/>
  <c r="I554" i="58" s="1"/>
  <c r="L390" i="59"/>
  <c r="H390" i="59" s="1"/>
  <c r="M390" i="51"/>
  <c r="I390" i="51" s="1"/>
  <c r="K472" i="54"/>
  <c r="G472" i="54" s="1"/>
  <c r="L472" i="57"/>
  <c r="H472" i="57" s="1"/>
  <c r="M554" i="59"/>
  <c r="I554" i="59" s="1"/>
  <c r="M472" i="59"/>
  <c r="I472" i="59" s="1"/>
  <c r="M144" i="55"/>
  <c r="I144" i="55" s="1"/>
  <c r="L62" i="57"/>
  <c r="H62" i="57" s="1"/>
  <c r="K144" i="59"/>
  <c r="G144" i="59" s="1"/>
  <c r="K226" i="55"/>
  <c r="G226" i="55" s="1"/>
  <c r="K308" i="54"/>
  <c r="G308" i="54" s="1"/>
  <c r="K390" i="55"/>
  <c r="G390" i="55" s="1"/>
  <c r="K554" i="51"/>
  <c r="G554" i="51" s="1"/>
  <c r="L62" i="58"/>
  <c r="H62" i="58" s="1"/>
  <c r="L226" i="52"/>
  <c r="H226" i="52" s="1"/>
  <c r="L308" i="58"/>
  <c r="H308" i="58" s="1"/>
  <c r="L390" i="58"/>
  <c r="H390" i="58" s="1"/>
  <c r="K390" i="59"/>
  <c r="G390" i="59" s="1"/>
  <c r="K554" i="55"/>
  <c r="G554" i="55" s="1"/>
  <c r="M554" i="56"/>
  <c r="I554" i="56" s="1"/>
  <c r="K144" i="56"/>
  <c r="G144" i="56" s="1"/>
  <c r="L226" i="56"/>
  <c r="H226" i="56" s="1"/>
  <c r="M308" i="54"/>
  <c r="I308" i="54" s="1"/>
  <c r="K554" i="58"/>
  <c r="G554" i="58" s="1"/>
  <c r="K472" i="59"/>
  <c r="G472" i="59" s="1"/>
  <c r="L62" i="50"/>
  <c r="H62" i="50" s="1"/>
  <c r="L62" i="51"/>
  <c r="H62" i="51" s="1"/>
  <c r="M144" i="59"/>
  <c r="I144" i="59" s="1"/>
  <c r="M226" i="54"/>
  <c r="I226" i="54" s="1"/>
  <c r="L554" i="52"/>
  <c r="H554" i="52" s="1"/>
  <c r="L390" i="54"/>
  <c r="H390" i="54" s="1"/>
  <c r="M143" i="49"/>
  <c r="I143" i="49" s="1"/>
  <c r="K143" i="47"/>
  <c r="G143" i="47" s="1"/>
  <c r="M307" i="47"/>
  <c r="I307" i="47" s="1"/>
  <c r="K389" i="49"/>
  <c r="G389" i="49" s="1"/>
  <c r="K553" i="47"/>
  <c r="G553" i="47" s="1"/>
  <c r="M225" i="47"/>
  <c r="I225" i="47" s="1"/>
  <c r="L389" i="47"/>
  <c r="H389" i="47" s="1"/>
  <c r="L389" i="49"/>
  <c r="H389" i="49" s="1"/>
  <c r="K61" i="47"/>
  <c r="G61" i="47" s="1"/>
  <c r="M471" i="47"/>
  <c r="I471" i="47" s="1"/>
  <c r="M61" i="47"/>
  <c r="I61" i="47" s="1"/>
  <c r="L225" i="49"/>
  <c r="H225" i="49" s="1"/>
  <c r="L307" i="49"/>
  <c r="H307" i="49" s="1"/>
  <c r="L553" i="49"/>
  <c r="H553" i="49" s="1"/>
  <c r="K471" i="49"/>
  <c r="G471" i="49" s="1"/>
  <c r="M143" i="47"/>
  <c r="I143" i="47" s="1"/>
  <c r="M471" i="49"/>
  <c r="I471" i="49" s="1"/>
  <c r="L225" i="47"/>
  <c r="H225" i="47" s="1"/>
  <c r="L307" i="47"/>
  <c r="H307" i="47" s="1"/>
  <c r="M307" i="49"/>
  <c r="I307" i="49" s="1"/>
  <c r="K143" i="49"/>
  <c r="G143" i="49" s="1"/>
  <c r="M225" i="49"/>
  <c r="I225" i="49" s="1"/>
  <c r="K307" i="49"/>
  <c r="G307" i="49" s="1"/>
  <c r="K553" i="49"/>
  <c r="G553" i="49" s="1"/>
  <c r="K471" i="47"/>
  <c r="G471" i="47" s="1"/>
  <c r="L61" i="49"/>
  <c r="H61" i="49" s="1"/>
  <c r="M553" i="47"/>
  <c r="I553" i="47" s="1"/>
  <c r="K307" i="47"/>
  <c r="G307" i="47" s="1"/>
  <c r="K225" i="47"/>
  <c r="G225" i="47" s="1"/>
  <c r="M389" i="49"/>
  <c r="I389" i="49" s="1"/>
  <c r="M61" i="49"/>
  <c r="I61" i="49" s="1"/>
  <c r="L61" i="47"/>
  <c r="H61" i="47" s="1"/>
  <c r="L143" i="47"/>
  <c r="H143" i="47" s="1"/>
  <c r="K389" i="47"/>
  <c r="G389" i="47" s="1"/>
  <c r="M553" i="49"/>
  <c r="I553" i="49" s="1"/>
  <c r="L471" i="47"/>
  <c r="H471" i="47" s="1"/>
  <c r="M389" i="47"/>
  <c r="I389" i="47" s="1"/>
  <c r="K61" i="49"/>
  <c r="G61" i="49" s="1"/>
  <c r="L553" i="47"/>
  <c r="H553" i="47" s="1"/>
  <c r="L143" i="49"/>
  <c r="H143" i="49" s="1"/>
  <c r="L471" i="49"/>
  <c r="H471" i="49" s="1"/>
  <c r="K225" i="49"/>
  <c r="G225" i="49" s="1"/>
  <c r="K390" i="61"/>
  <c r="G390" i="61" s="1"/>
  <c r="L554" i="61"/>
  <c r="H554" i="61" s="1"/>
  <c r="J144" i="61"/>
  <c r="F144" i="61" s="1"/>
  <c r="K882" i="61"/>
  <c r="G882" i="61" s="1"/>
  <c r="J554" i="61"/>
  <c r="F554" i="61" s="1"/>
  <c r="L472" i="61"/>
  <c r="H472" i="61" s="1"/>
  <c r="L718" i="61"/>
  <c r="H718" i="61" s="1"/>
  <c r="L308" i="61"/>
  <c r="H308" i="61" s="1"/>
  <c r="J390" i="61"/>
  <c r="F390" i="61" s="1"/>
  <c r="K554" i="61"/>
  <c r="G554" i="61" s="1"/>
  <c r="L144" i="61"/>
  <c r="H144" i="61" s="1"/>
  <c r="J882" i="61"/>
  <c r="F882" i="61" s="1"/>
  <c r="K308" i="61"/>
  <c r="G308" i="61" s="1"/>
  <c r="J472" i="61"/>
  <c r="F472" i="61" s="1"/>
  <c r="J226" i="61"/>
  <c r="F226" i="61" s="1"/>
  <c r="L62" i="61"/>
  <c r="H62" i="61" s="1"/>
  <c r="L226" i="61"/>
  <c r="H226" i="61" s="1"/>
  <c r="K226" i="61"/>
  <c r="G226" i="61" s="1"/>
  <c r="J718" i="61"/>
  <c r="F718" i="61" s="1"/>
  <c r="K62" i="61"/>
  <c r="G62" i="61" s="1"/>
  <c r="K472" i="61"/>
  <c r="G472" i="61" s="1"/>
  <c r="K636" i="61"/>
  <c r="G636" i="61" s="1"/>
  <c r="J636" i="61"/>
  <c r="F636" i="61" s="1"/>
  <c r="K718" i="61"/>
  <c r="G718" i="61" s="1"/>
  <c r="L390" i="61"/>
  <c r="H390" i="61" s="1"/>
  <c r="K144" i="61"/>
  <c r="G144" i="61" s="1"/>
  <c r="K800" i="61"/>
  <c r="G800" i="61" s="1"/>
  <c r="L800" i="61"/>
  <c r="H800" i="61" s="1"/>
  <c r="L636" i="61"/>
  <c r="H636" i="61" s="1"/>
  <c r="J800" i="61"/>
  <c r="F800" i="61" s="1"/>
  <c r="J62" i="61"/>
  <c r="F62" i="61" s="1"/>
  <c r="J308" i="61"/>
  <c r="F308" i="61" s="1"/>
  <c r="L882" i="61"/>
  <c r="H882" i="61" s="1"/>
  <c r="M70" i="41"/>
  <c r="N70" i="41"/>
  <c r="I70" i="41"/>
  <c r="T70" i="41"/>
  <c r="P70" i="41"/>
  <c r="O70" i="41"/>
  <c r="Q70" i="41"/>
  <c r="J70" i="41"/>
  <c r="R70" i="41"/>
  <c r="S70" i="41"/>
  <c r="G1373" i="42"/>
  <c r="G1537" i="42"/>
  <c r="H1783" i="42"/>
  <c r="G1947" i="42"/>
  <c r="I1865" i="42"/>
  <c r="I1455" i="42"/>
  <c r="H1291" i="42"/>
  <c r="H2029" i="42"/>
  <c r="H1373" i="42"/>
  <c r="H1619" i="42"/>
  <c r="I1783" i="42"/>
  <c r="H1947" i="42"/>
  <c r="I1701" i="42"/>
  <c r="I1537" i="42"/>
  <c r="G1783" i="42"/>
  <c r="I1373" i="42"/>
  <c r="G1619" i="42"/>
  <c r="H1865" i="42"/>
  <c r="I1947" i="42"/>
  <c r="H1701" i="42"/>
  <c r="G1291" i="42"/>
  <c r="I2029" i="42"/>
  <c r="I1291" i="42"/>
  <c r="G1455" i="42"/>
  <c r="I1619" i="42"/>
  <c r="G1865" i="42"/>
  <c r="H1455" i="42"/>
  <c r="G2029" i="42"/>
  <c r="G1701" i="42"/>
  <c r="H1537" i="42"/>
  <c r="K391" i="50" l="1"/>
  <c r="G391" i="50" s="1"/>
  <c r="K227" i="51"/>
  <c r="G227" i="51" s="1"/>
  <c r="K63" i="56"/>
  <c r="G63" i="56" s="1"/>
  <c r="M63" i="57"/>
  <c r="I63" i="57" s="1"/>
  <c r="L145" i="57"/>
  <c r="H145" i="57" s="1"/>
  <c r="K227" i="54"/>
  <c r="G227" i="54" s="1"/>
  <c r="L63" i="56"/>
  <c r="H63" i="56" s="1"/>
  <c r="L309" i="57"/>
  <c r="H309" i="57" s="1"/>
  <c r="M145" i="51"/>
  <c r="I145" i="51" s="1"/>
  <c r="K309" i="54"/>
  <c r="G309" i="54" s="1"/>
  <c r="M227" i="56"/>
  <c r="I227" i="56" s="1"/>
  <c r="M309" i="56"/>
  <c r="I309" i="56" s="1"/>
  <c r="M391" i="57"/>
  <c r="I391" i="57" s="1"/>
  <c r="L473" i="56"/>
  <c r="H473" i="56" s="1"/>
  <c r="K309" i="51"/>
  <c r="G309" i="51" s="1"/>
  <c r="L391" i="55"/>
  <c r="H391" i="55" s="1"/>
  <c r="K391" i="54"/>
  <c r="G391" i="54" s="1"/>
  <c r="M309" i="52"/>
  <c r="I309" i="52" s="1"/>
  <c r="L391" i="59"/>
  <c r="H391" i="59" s="1"/>
  <c r="L391" i="51"/>
  <c r="H391" i="51" s="1"/>
  <c r="K555" i="54"/>
  <c r="G555" i="54" s="1"/>
  <c r="M473" i="51"/>
  <c r="I473" i="51" s="1"/>
  <c r="M555" i="59"/>
  <c r="I555" i="59" s="1"/>
  <c r="K473" i="59"/>
  <c r="G473" i="59" s="1"/>
  <c r="L473" i="53"/>
  <c r="H473" i="53" s="1"/>
  <c r="M555" i="58"/>
  <c r="I555" i="58" s="1"/>
  <c r="L145" i="50"/>
  <c r="H145" i="50" s="1"/>
  <c r="L63" i="57"/>
  <c r="H63" i="57" s="1"/>
  <c r="L309" i="55"/>
  <c r="H309" i="55" s="1"/>
  <c r="L309" i="54"/>
  <c r="H309" i="54" s="1"/>
  <c r="K227" i="52"/>
  <c r="G227" i="52" s="1"/>
  <c r="K391" i="59"/>
  <c r="G391" i="59" s="1"/>
  <c r="K391" i="53"/>
  <c r="G391" i="53" s="1"/>
  <c r="M63" i="50"/>
  <c r="I63" i="50" s="1"/>
  <c r="M227" i="55"/>
  <c r="I227" i="55" s="1"/>
  <c r="L227" i="59"/>
  <c r="H227" i="59" s="1"/>
  <c r="M145" i="58"/>
  <c r="I145" i="58" s="1"/>
  <c r="K473" i="50"/>
  <c r="G473" i="50" s="1"/>
  <c r="L473" i="57"/>
  <c r="H473" i="57" s="1"/>
  <c r="M555" i="52"/>
  <c r="I555" i="52" s="1"/>
  <c r="M145" i="54"/>
  <c r="I145" i="54" s="1"/>
  <c r="K63" i="57"/>
  <c r="G63" i="57" s="1"/>
  <c r="K309" i="56"/>
  <c r="G309" i="56" s="1"/>
  <c r="K473" i="56"/>
  <c r="G473" i="56" s="1"/>
  <c r="K555" i="55"/>
  <c r="G555" i="55" s="1"/>
  <c r="K473" i="51"/>
  <c r="G473" i="51" s="1"/>
  <c r="K309" i="50"/>
  <c r="G309" i="50" s="1"/>
  <c r="M63" i="53"/>
  <c r="I63" i="53" s="1"/>
  <c r="M227" i="50"/>
  <c r="I227" i="50" s="1"/>
  <c r="K145" i="55"/>
  <c r="G145" i="55" s="1"/>
  <c r="L391" i="54"/>
  <c r="H391" i="54" s="1"/>
  <c r="K473" i="57"/>
  <c r="G473" i="57" s="1"/>
  <c r="M555" i="53"/>
  <c r="I555" i="53" s="1"/>
  <c r="K63" i="50"/>
  <c r="G63" i="50" s="1"/>
  <c r="M391" i="50"/>
  <c r="I391" i="50" s="1"/>
  <c r="L145" i="54"/>
  <c r="H145" i="54" s="1"/>
  <c r="K145" i="57"/>
  <c r="G145" i="57" s="1"/>
  <c r="L63" i="58"/>
  <c r="H63" i="58" s="1"/>
  <c r="M63" i="55"/>
  <c r="I63" i="55" s="1"/>
  <c r="M227" i="54"/>
  <c r="I227" i="54" s="1"/>
  <c r="K309" i="57"/>
  <c r="G309" i="57" s="1"/>
  <c r="K227" i="57"/>
  <c r="G227" i="57" s="1"/>
  <c r="L145" i="53"/>
  <c r="H145" i="53" s="1"/>
  <c r="L145" i="56"/>
  <c r="H145" i="56" s="1"/>
  <c r="K145" i="52"/>
  <c r="G145" i="52" s="1"/>
  <c r="M145" i="55"/>
  <c r="I145" i="55" s="1"/>
  <c r="M227" i="53"/>
  <c r="I227" i="53" s="1"/>
  <c r="M227" i="52"/>
  <c r="I227" i="52" s="1"/>
  <c r="L555" i="56"/>
  <c r="H555" i="56" s="1"/>
  <c r="K391" i="55"/>
  <c r="G391" i="55" s="1"/>
  <c r="L309" i="59"/>
  <c r="H309" i="59" s="1"/>
  <c r="L555" i="57"/>
  <c r="H555" i="57" s="1"/>
  <c r="M309" i="53"/>
  <c r="I309" i="53" s="1"/>
  <c r="M473" i="57"/>
  <c r="I473" i="57" s="1"/>
  <c r="M473" i="54"/>
  <c r="I473" i="54" s="1"/>
  <c r="M391" i="52"/>
  <c r="I391" i="52" s="1"/>
  <c r="L391" i="53"/>
  <c r="H391" i="53" s="1"/>
  <c r="K473" i="58"/>
  <c r="G473" i="58" s="1"/>
  <c r="L555" i="58"/>
  <c r="H555" i="58" s="1"/>
  <c r="M473" i="53"/>
  <c r="I473" i="53" s="1"/>
  <c r="K63" i="51"/>
  <c r="G63" i="51" s="1"/>
  <c r="L227" i="54"/>
  <c r="H227" i="54" s="1"/>
  <c r="K145" i="58"/>
  <c r="G145" i="58" s="1"/>
  <c r="K555" i="50"/>
  <c r="G555" i="50" s="1"/>
  <c r="K473" i="55"/>
  <c r="G473" i="55" s="1"/>
  <c r="K555" i="52"/>
  <c r="G555" i="52" s="1"/>
  <c r="M63" i="56"/>
  <c r="I63" i="56" s="1"/>
  <c r="M63" i="59"/>
  <c r="I63" i="59" s="1"/>
  <c r="L145" i="52"/>
  <c r="H145" i="52" s="1"/>
  <c r="M473" i="50"/>
  <c r="I473" i="50" s="1"/>
  <c r="K555" i="57"/>
  <c r="G555" i="57" s="1"/>
  <c r="M391" i="53"/>
  <c r="I391" i="53" s="1"/>
  <c r="K145" i="50"/>
  <c r="G145" i="50" s="1"/>
  <c r="M145" i="57"/>
  <c r="I145" i="57" s="1"/>
  <c r="K309" i="55"/>
  <c r="G309" i="55" s="1"/>
  <c r="L309" i="56"/>
  <c r="H309" i="56" s="1"/>
  <c r="M227" i="58"/>
  <c r="I227" i="58" s="1"/>
  <c r="L555" i="54"/>
  <c r="H555" i="54" s="1"/>
  <c r="L555" i="52"/>
  <c r="H555" i="52" s="1"/>
  <c r="M63" i="58"/>
  <c r="I63" i="58" s="1"/>
  <c r="K227" i="59"/>
  <c r="G227" i="59" s="1"/>
  <c r="M555" i="50"/>
  <c r="I555" i="50" s="1"/>
  <c r="K227" i="58"/>
  <c r="G227" i="58" s="1"/>
  <c r="K473" i="54"/>
  <c r="G473" i="54" s="1"/>
  <c r="K555" i="51"/>
  <c r="G555" i="51" s="1"/>
  <c r="L309" i="50"/>
  <c r="H309" i="50" s="1"/>
  <c r="M309" i="50"/>
  <c r="I309" i="50" s="1"/>
  <c r="K145" i="54"/>
  <c r="G145" i="54" s="1"/>
  <c r="K63" i="53"/>
  <c r="G63" i="53" s="1"/>
  <c r="L63" i="51"/>
  <c r="H63" i="51" s="1"/>
  <c r="L63" i="54"/>
  <c r="H63" i="54" s="1"/>
  <c r="K63" i="52"/>
  <c r="G63" i="52" s="1"/>
  <c r="M309" i="57"/>
  <c r="I309" i="57" s="1"/>
  <c r="K391" i="56"/>
  <c r="G391" i="56" s="1"/>
  <c r="K145" i="51"/>
  <c r="G145" i="51" s="1"/>
  <c r="K145" i="59"/>
  <c r="G145" i="59" s="1"/>
  <c r="M227" i="57"/>
  <c r="I227" i="57" s="1"/>
  <c r="M309" i="54"/>
  <c r="I309" i="54" s="1"/>
  <c r="L391" i="57"/>
  <c r="H391" i="57" s="1"/>
  <c r="L309" i="51"/>
  <c r="H309" i="51" s="1"/>
  <c r="L555" i="50"/>
  <c r="H555" i="50" s="1"/>
  <c r="M391" i="54"/>
  <c r="I391" i="54" s="1"/>
  <c r="M309" i="51"/>
  <c r="I309" i="51" s="1"/>
  <c r="L555" i="55"/>
  <c r="H555" i="55" s="1"/>
  <c r="M391" i="59"/>
  <c r="I391" i="59" s="1"/>
  <c r="M555" i="54"/>
  <c r="I555" i="54" s="1"/>
  <c r="L309" i="53"/>
  <c r="H309" i="53" s="1"/>
  <c r="L473" i="51"/>
  <c r="H473" i="51" s="1"/>
  <c r="K555" i="59"/>
  <c r="G555" i="59" s="1"/>
  <c r="L473" i="52"/>
  <c r="H473" i="52" s="1"/>
  <c r="K555" i="53"/>
  <c r="G555" i="53" s="1"/>
  <c r="L555" i="53"/>
  <c r="H555" i="53" s="1"/>
  <c r="M63" i="51"/>
  <c r="I63" i="51" s="1"/>
  <c r="K63" i="58"/>
  <c r="G63" i="58" s="1"/>
  <c r="M145" i="59"/>
  <c r="I145" i="59" s="1"/>
  <c r="K555" i="56"/>
  <c r="G555" i="56" s="1"/>
  <c r="L309" i="58"/>
  <c r="H309" i="58" s="1"/>
  <c r="L391" i="58"/>
  <c r="H391" i="58" s="1"/>
  <c r="M473" i="52"/>
  <c r="I473" i="52" s="1"/>
  <c r="M63" i="52"/>
  <c r="I63" i="52" s="1"/>
  <c r="L227" i="57"/>
  <c r="H227" i="57" s="1"/>
  <c r="K227" i="56"/>
  <c r="G227" i="56" s="1"/>
  <c r="M391" i="55"/>
  <c r="I391" i="55" s="1"/>
  <c r="L473" i="54"/>
  <c r="H473" i="54" s="1"/>
  <c r="M555" i="51"/>
  <c r="I555" i="51" s="1"/>
  <c r="M63" i="54"/>
  <c r="I63" i="54" s="1"/>
  <c r="L63" i="53"/>
  <c r="H63" i="53" s="1"/>
  <c r="M391" i="56"/>
  <c r="I391" i="56" s="1"/>
  <c r="K391" i="57"/>
  <c r="G391" i="57" s="1"/>
  <c r="K309" i="58"/>
  <c r="G309" i="58" s="1"/>
  <c r="K391" i="52"/>
  <c r="G391" i="52" s="1"/>
  <c r="K555" i="58"/>
  <c r="G555" i="58" s="1"/>
  <c r="L227" i="55"/>
  <c r="H227" i="55" s="1"/>
  <c r="K63" i="59"/>
  <c r="G63" i="59" s="1"/>
  <c r="K145" i="53"/>
  <c r="G145" i="53" s="1"/>
  <c r="L227" i="52"/>
  <c r="H227" i="52" s="1"/>
  <c r="K309" i="52"/>
  <c r="G309" i="52" s="1"/>
  <c r="L473" i="59"/>
  <c r="H473" i="59" s="1"/>
  <c r="L63" i="50"/>
  <c r="H63" i="50" s="1"/>
  <c r="M227" i="51"/>
  <c r="I227" i="51" s="1"/>
  <c r="K63" i="54"/>
  <c r="G63" i="54" s="1"/>
  <c r="L63" i="55"/>
  <c r="H63" i="55" s="1"/>
  <c r="M145" i="56"/>
  <c r="I145" i="56" s="1"/>
  <c r="L63" i="59"/>
  <c r="H63" i="59" s="1"/>
  <c r="K227" i="55"/>
  <c r="G227" i="55" s="1"/>
  <c r="L227" i="50"/>
  <c r="H227" i="50" s="1"/>
  <c r="M227" i="59"/>
  <c r="I227" i="59" s="1"/>
  <c r="L145" i="59"/>
  <c r="H145" i="59" s="1"/>
  <c r="M309" i="55"/>
  <c r="I309" i="55" s="1"/>
  <c r="L227" i="56"/>
  <c r="H227" i="56" s="1"/>
  <c r="L145" i="51"/>
  <c r="H145" i="51" s="1"/>
  <c r="M473" i="56"/>
  <c r="I473" i="56" s="1"/>
  <c r="M555" i="56"/>
  <c r="I555" i="56" s="1"/>
  <c r="L227" i="58"/>
  <c r="H227" i="58" s="1"/>
  <c r="K309" i="59"/>
  <c r="G309" i="59" s="1"/>
  <c r="M473" i="55"/>
  <c r="I473" i="55" s="1"/>
  <c r="L309" i="52"/>
  <c r="H309" i="52" s="1"/>
  <c r="L473" i="55"/>
  <c r="H473" i="55" s="1"/>
  <c r="K391" i="51"/>
  <c r="G391" i="51" s="1"/>
  <c r="M309" i="58"/>
  <c r="I309" i="58" s="1"/>
  <c r="M473" i="59"/>
  <c r="I473" i="59" s="1"/>
  <c r="L555" i="59"/>
  <c r="H555" i="59" s="1"/>
  <c r="K473" i="52"/>
  <c r="G473" i="52" s="1"/>
  <c r="M473" i="58"/>
  <c r="I473" i="58" s="1"/>
  <c r="K63" i="55"/>
  <c r="G63" i="55" s="1"/>
  <c r="K227" i="50"/>
  <c r="G227" i="50" s="1"/>
  <c r="M145" i="53"/>
  <c r="I145" i="53" s="1"/>
  <c r="K227" i="53"/>
  <c r="G227" i="53" s="1"/>
  <c r="K309" i="53"/>
  <c r="G309" i="53" s="1"/>
  <c r="L391" i="52"/>
  <c r="H391" i="52" s="1"/>
  <c r="L391" i="50"/>
  <c r="H391" i="50" s="1"/>
  <c r="K145" i="56"/>
  <c r="G145" i="56" s="1"/>
  <c r="L145" i="58"/>
  <c r="H145" i="58" s="1"/>
  <c r="L227" i="53"/>
  <c r="H227" i="53" s="1"/>
  <c r="M555" i="57"/>
  <c r="I555" i="57" s="1"/>
  <c r="K391" i="58"/>
  <c r="G391" i="58" s="1"/>
  <c r="L473" i="58"/>
  <c r="H473" i="58" s="1"/>
  <c r="M145" i="50"/>
  <c r="I145" i="50" s="1"/>
  <c r="L391" i="56"/>
  <c r="H391" i="56" s="1"/>
  <c r="L145" i="55"/>
  <c r="H145" i="55" s="1"/>
  <c r="M309" i="59"/>
  <c r="I309" i="59" s="1"/>
  <c r="M391" i="51"/>
  <c r="I391" i="51" s="1"/>
  <c r="L555" i="51"/>
  <c r="H555" i="51" s="1"/>
  <c r="L227" i="51"/>
  <c r="H227" i="51" s="1"/>
  <c r="L63" i="52"/>
  <c r="H63" i="52" s="1"/>
  <c r="M145" i="52"/>
  <c r="I145" i="52" s="1"/>
  <c r="L473" i="50"/>
  <c r="H473" i="50" s="1"/>
  <c r="M555" i="55"/>
  <c r="I555" i="55" s="1"/>
  <c r="M391" i="58"/>
  <c r="I391" i="58" s="1"/>
  <c r="K473" i="53"/>
  <c r="G473" i="53" s="1"/>
  <c r="L144" i="48"/>
  <c r="H144" i="48" s="1"/>
  <c r="M390" i="48"/>
  <c r="I390" i="48" s="1"/>
  <c r="M472" i="48"/>
  <c r="I472" i="48" s="1"/>
  <c r="K554" i="48"/>
  <c r="G554" i="48" s="1"/>
  <c r="L554" i="48"/>
  <c r="H554" i="48" s="1"/>
  <c r="K144" i="48"/>
  <c r="G144" i="48" s="1"/>
  <c r="L390" i="48"/>
  <c r="H390" i="48" s="1"/>
  <c r="M62" i="48"/>
  <c r="I62" i="48" s="1"/>
  <c r="M308" i="48"/>
  <c r="I308" i="48" s="1"/>
  <c r="K308" i="48"/>
  <c r="G308" i="48" s="1"/>
  <c r="K226" i="48"/>
  <c r="G226" i="48" s="1"/>
  <c r="K390" i="48"/>
  <c r="G390" i="48" s="1"/>
  <c r="L226" i="48"/>
  <c r="H226" i="48" s="1"/>
  <c r="M554" i="48"/>
  <c r="I554" i="48" s="1"/>
  <c r="L308" i="48"/>
  <c r="H308" i="48" s="1"/>
  <c r="K472" i="48"/>
  <c r="G472" i="48" s="1"/>
  <c r="M226" i="48"/>
  <c r="I226" i="48" s="1"/>
  <c r="L472" i="48"/>
  <c r="H472" i="48" s="1"/>
  <c r="L62" i="48"/>
  <c r="H62" i="48" s="1"/>
  <c r="K62" i="48"/>
  <c r="G62" i="48" s="1"/>
  <c r="M144" i="48"/>
  <c r="I144" i="48" s="1"/>
  <c r="L70" i="41"/>
  <c r="K70" i="41"/>
  <c r="K63" i="61"/>
  <c r="G63" i="61" s="1"/>
  <c r="L145" i="61"/>
  <c r="H145" i="61" s="1"/>
  <c r="K801" i="61"/>
  <c r="G801" i="61" s="1"/>
  <c r="L719" i="61"/>
  <c r="H719" i="61" s="1"/>
  <c r="K473" i="61"/>
  <c r="G473" i="61" s="1"/>
  <c r="J227" i="61"/>
  <c r="F227" i="61" s="1"/>
  <c r="J555" i="61"/>
  <c r="F555" i="61" s="1"/>
  <c r="K391" i="61"/>
  <c r="G391" i="61" s="1"/>
  <c r="K227" i="61"/>
  <c r="G227" i="61" s="1"/>
  <c r="J63" i="61"/>
  <c r="F63" i="61" s="1"/>
  <c r="J309" i="61"/>
  <c r="F309" i="61" s="1"/>
  <c r="K637" i="61"/>
  <c r="G637" i="61" s="1"/>
  <c r="K883" i="61"/>
  <c r="G883" i="61" s="1"/>
  <c r="J473" i="61"/>
  <c r="F473" i="61" s="1"/>
  <c r="J391" i="61"/>
  <c r="F391" i="61" s="1"/>
  <c r="L227" i="61"/>
  <c r="H227" i="61" s="1"/>
  <c r="L883" i="61"/>
  <c r="H883" i="61" s="1"/>
  <c r="L63" i="61"/>
  <c r="H63" i="61" s="1"/>
  <c r="L555" i="61"/>
  <c r="H555" i="61" s="1"/>
  <c r="L473" i="61"/>
  <c r="H473" i="61" s="1"/>
  <c r="K719" i="61"/>
  <c r="G719" i="61" s="1"/>
  <c r="K145" i="61"/>
  <c r="G145" i="61" s="1"/>
  <c r="L391" i="61"/>
  <c r="H391" i="61" s="1"/>
  <c r="J719" i="61"/>
  <c r="F719" i="61" s="1"/>
  <c r="J801" i="61"/>
  <c r="F801" i="61" s="1"/>
  <c r="J145" i="61"/>
  <c r="F145" i="61" s="1"/>
  <c r="K555" i="61"/>
  <c r="G555" i="61" s="1"/>
  <c r="J637" i="61"/>
  <c r="F637" i="61" s="1"/>
  <c r="J883" i="61"/>
  <c r="F883" i="61" s="1"/>
  <c r="L309" i="61"/>
  <c r="H309" i="61" s="1"/>
  <c r="K309" i="61"/>
  <c r="G309" i="61" s="1"/>
  <c r="L801" i="61"/>
  <c r="H801" i="61" s="1"/>
  <c r="L637" i="61"/>
  <c r="H637" i="61" s="1"/>
  <c r="R71" i="41"/>
  <c r="I71" i="41"/>
  <c r="O71" i="41"/>
  <c r="T71" i="41"/>
  <c r="S71" i="41"/>
  <c r="M71" i="41"/>
  <c r="J71" i="41"/>
  <c r="P71" i="41"/>
  <c r="N71" i="41"/>
  <c r="Q71" i="41"/>
  <c r="H555" i="63"/>
  <c r="H473" i="63"/>
  <c r="H145" i="63"/>
  <c r="F145" i="63"/>
  <c r="G63" i="63"/>
  <c r="G555" i="63"/>
  <c r="H309" i="63"/>
  <c r="G309" i="63"/>
  <c r="F309" i="63"/>
  <c r="H63" i="63"/>
  <c r="G145" i="63"/>
  <c r="G391" i="63"/>
  <c r="F473" i="63"/>
  <c r="H391" i="63"/>
  <c r="F555" i="63"/>
  <c r="G227" i="63"/>
  <c r="F227" i="63"/>
  <c r="F63" i="63"/>
  <c r="F391" i="63"/>
  <c r="H227" i="63"/>
  <c r="G473" i="63"/>
  <c r="L474" i="45"/>
  <c r="H474" i="45" s="1"/>
  <c r="K802" i="45"/>
  <c r="G802" i="45" s="1"/>
  <c r="J720" i="45"/>
  <c r="F720" i="45" s="1"/>
  <c r="J884" i="45"/>
  <c r="F884" i="45" s="1"/>
  <c r="G64" i="42"/>
  <c r="H310" i="42"/>
  <c r="I474" i="42"/>
  <c r="H720" i="42"/>
  <c r="G966" i="42"/>
  <c r="I1130" i="42"/>
  <c r="J228" i="45"/>
  <c r="F228" i="45" s="1"/>
  <c r="G802" i="42"/>
  <c r="J310" i="45"/>
  <c r="F310" i="45" s="1"/>
  <c r="G392" i="42"/>
  <c r="G1048" i="42"/>
  <c r="L64" i="45"/>
  <c r="H64" i="45" s="1"/>
  <c r="K638" i="45"/>
  <c r="G638" i="45" s="1"/>
  <c r="I884" i="42"/>
  <c r="J638" i="45"/>
  <c r="F638" i="45" s="1"/>
  <c r="G474" i="42"/>
  <c r="H1130" i="42"/>
  <c r="K474" i="45"/>
  <c r="G474" i="45" s="1"/>
  <c r="K146" i="45"/>
  <c r="G146" i="45" s="1"/>
  <c r="L556" i="45"/>
  <c r="H556" i="45" s="1"/>
  <c r="L884" i="45"/>
  <c r="H884" i="45" s="1"/>
  <c r="I64" i="42"/>
  <c r="H474" i="42"/>
  <c r="G638" i="42"/>
  <c r="G720" i="42"/>
  <c r="I966" i="42"/>
  <c r="I1212" i="42"/>
  <c r="J146" i="45"/>
  <c r="F146" i="45" s="1"/>
  <c r="I638" i="42"/>
  <c r="L310" i="45"/>
  <c r="H310" i="45" s="1"/>
  <c r="I146" i="42"/>
  <c r="L146" i="45"/>
  <c r="H146" i="45" s="1"/>
  <c r="H556" i="42"/>
  <c r="G1130" i="42"/>
  <c r="L638" i="45"/>
  <c r="H638" i="45" s="1"/>
  <c r="I720" i="42"/>
  <c r="J474" i="45"/>
  <c r="F474" i="45" s="1"/>
  <c r="J802" i="45"/>
  <c r="F802" i="45" s="1"/>
  <c r="K884" i="45"/>
  <c r="G884" i="45" s="1"/>
  <c r="K392" i="45"/>
  <c r="G392" i="45" s="1"/>
  <c r="H228" i="42"/>
  <c r="H638" i="42"/>
  <c r="H146" i="42"/>
  <c r="I802" i="42"/>
  <c r="H966" i="42"/>
  <c r="G1212" i="42"/>
  <c r="L392" i="45"/>
  <c r="H392" i="45" s="1"/>
  <c r="I228" i="42"/>
  <c r="K310" i="45"/>
  <c r="G310" i="45" s="1"/>
  <c r="G884" i="42"/>
  <c r="K228" i="45"/>
  <c r="G228" i="45" s="1"/>
  <c r="I392" i="42"/>
  <c r="J64" i="45"/>
  <c r="F64" i="45" s="1"/>
  <c r="H64" i="42"/>
  <c r="H884" i="42"/>
  <c r="K64" i="45"/>
  <c r="G64" i="45" s="1"/>
  <c r="K720" i="45"/>
  <c r="G720" i="45" s="1"/>
  <c r="K556" i="45"/>
  <c r="G556" i="45" s="1"/>
  <c r="J556" i="45"/>
  <c r="F556" i="45" s="1"/>
  <c r="G310" i="42"/>
  <c r="G556" i="42"/>
  <c r="G228" i="42"/>
  <c r="H802" i="42"/>
  <c r="H1048" i="42"/>
  <c r="H1212" i="42"/>
  <c r="J392" i="45"/>
  <c r="F392" i="45" s="1"/>
  <c r="I310" i="42"/>
  <c r="I1048" i="42"/>
  <c r="L228" i="45"/>
  <c r="H228" i="45" s="1"/>
  <c r="G146" i="42"/>
  <c r="L802" i="45"/>
  <c r="H802" i="45" s="1"/>
  <c r="I556" i="42"/>
  <c r="L720" i="45"/>
  <c r="H720" i="45" s="1"/>
  <c r="H392" i="42"/>
  <c r="D73" i="41"/>
  <c r="H72" i="41"/>
  <c r="E72" i="41"/>
  <c r="G72" i="41"/>
  <c r="F72" i="41"/>
  <c r="H1292" i="42"/>
  <c r="G1456" i="42"/>
  <c r="H1702" i="42"/>
  <c r="I1948" i="42"/>
  <c r="G1620" i="42"/>
  <c r="H1620" i="42"/>
  <c r="H1456" i="42"/>
  <c r="I1292" i="42"/>
  <c r="H1538" i="42"/>
  <c r="I1702" i="42"/>
  <c r="G1948" i="42"/>
  <c r="H1948" i="42"/>
  <c r="I1866" i="42"/>
  <c r="I1456" i="42"/>
  <c r="H1866" i="42"/>
  <c r="G1292" i="42"/>
  <c r="G1538" i="42"/>
  <c r="I1784" i="42"/>
  <c r="I2030" i="42"/>
  <c r="H1784" i="42"/>
  <c r="G2030" i="42"/>
  <c r="I1620" i="42"/>
  <c r="H1374" i="42"/>
  <c r="I1538" i="42"/>
  <c r="G1784" i="42"/>
  <c r="H2030" i="42"/>
  <c r="I1374" i="42"/>
  <c r="G1374" i="42"/>
  <c r="G1866" i="42"/>
  <c r="G1702" i="42"/>
  <c r="M62" i="47"/>
  <c r="I62" i="47" s="1"/>
  <c r="K144" i="47"/>
  <c r="G144" i="47" s="1"/>
  <c r="M226" i="47"/>
  <c r="I226" i="47" s="1"/>
  <c r="K308" i="47"/>
  <c r="G308" i="47" s="1"/>
  <c r="K390" i="47"/>
  <c r="G390" i="47" s="1"/>
  <c r="L62" i="49"/>
  <c r="H62" i="49" s="1"/>
  <c r="K308" i="49"/>
  <c r="G308" i="49" s="1"/>
  <c r="K62" i="47"/>
  <c r="G62" i="47" s="1"/>
  <c r="L472" i="47"/>
  <c r="H472" i="47" s="1"/>
  <c r="M308" i="49"/>
  <c r="I308" i="49" s="1"/>
  <c r="K226" i="49"/>
  <c r="G226" i="49" s="1"/>
  <c r="L144" i="47"/>
  <c r="H144" i="47" s="1"/>
  <c r="L308" i="49"/>
  <c r="H308" i="49" s="1"/>
  <c r="M472" i="49"/>
  <c r="I472" i="49" s="1"/>
  <c r="L554" i="49"/>
  <c r="H554" i="49" s="1"/>
  <c r="M390" i="47"/>
  <c r="I390" i="47" s="1"/>
  <c r="K554" i="49"/>
  <c r="G554" i="49" s="1"/>
  <c r="K226" i="47"/>
  <c r="G226" i="47" s="1"/>
  <c r="L62" i="47"/>
  <c r="H62" i="47" s="1"/>
  <c r="M554" i="49"/>
  <c r="I554" i="49" s="1"/>
  <c r="M144" i="49"/>
  <c r="I144" i="49" s="1"/>
  <c r="K144" i="49"/>
  <c r="G144" i="49" s="1"/>
  <c r="L226" i="47"/>
  <c r="H226" i="47" s="1"/>
  <c r="L472" i="49"/>
  <c r="H472" i="49" s="1"/>
  <c r="L554" i="47"/>
  <c r="H554" i="47" s="1"/>
  <c r="M308" i="47"/>
  <c r="I308" i="47" s="1"/>
  <c r="K62" i="49"/>
  <c r="G62" i="49" s="1"/>
  <c r="M554" i="47"/>
  <c r="I554" i="47" s="1"/>
  <c r="M226" i="49"/>
  <c r="I226" i="49" s="1"/>
  <c r="L390" i="47"/>
  <c r="H390" i="47" s="1"/>
  <c r="M144" i="47"/>
  <c r="I144" i="47" s="1"/>
  <c r="K472" i="47"/>
  <c r="G472" i="47" s="1"/>
  <c r="M62" i="49"/>
  <c r="I62" i="49" s="1"/>
  <c r="L144" i="49"/>
  <c r="H144" i="49" s="1"/>
  <c r="M390" i="49"/>
  <c r="I390" i="49" s="1"/>
  <c r="K472" i="49"/>
  <c r="G472" i="49" s="1"/>
  <c r="K554" i="47"/>
  <c r="G554" i="47" s="1"/>
  <c r="L226" i="49"/>
  <c r="H226" i="49" s="1"/>
  <c r="M472" i="47"/>
  <c r="I472" i="47" s="1"/>
  <c r="L390" i="49"/>
  <c r="H390" i="49" s="1"/>
  <c r="L308" i="47"/>
  <c r="H308" i="47" s="1"/>
  <c r="K390" i="49"/>
  <c r="G390" i="49" s="1"/>
  <c r="M145" i="47" l="1"/>
  <c r="I145" i="47" s="1"/>
  <c r="L63" i="49"/>
  <c r="H63" i="49" s="1"/>
  <c r="M309" i="49"/>
  <c r="I309" i="49" s="1"/>
  <c r="M555" i="47"/>
  <c r="I555" i="47" s="1"/>
  <c r="K473" i="49"/>
  <c r="G473" i="49" s="1"/>
  <c r="L63" i="47"/>
  <c r="H63" i="47" s="1"/>
  <c r="K555" i="49"/>
  <c r="G555" i="49" s="1"/>
  <c r="L227" i="47"/>
  <c r="H227" i="47" s="1"/>
  <c r="L473" i="47"/>
  <c r="H473" i="47" s="1"/>
  <c r="K145" i="49"/>
  <c r="G145" i="49" s="1"/>
  <c r="M63" i="47"/>
  <c r="I63" i="47" s="1"/>
  <c r="K63" i="49"/>
  <c r="G63" i="49" s="1"/>
  <c r="L309" i="49"/>
  <c r="H309" i="49" s="1"/>
  <c r="L555" i="47"/>
  <c r="H555" i="47" s="1"/>
  <c r="L555" i="49"/>
  <c r="H555" i="49" s="1"/>
  <c r="M227" i="49"/>
  <c r="I227" i="49" s="1"/>
  <c r="K63" i="47"/>
  <c r="G63" i="47" s="1"/>
  <c r="K391" i="47"/>
  <c r="G391" i="47" s="1"/>
  <c r="K473" i="47"/>
  <c r="G473" i="47" s="1"/>
  <c r="K309" i="47"/>
  <c r="G309" i="47" s="1"/>
  <c r="M63" i="49"/>
  <c r="I63" i="49" s="1"/>
  <c r="M309" i="47"/>
  <c r="I309" i="47" s="1"/>
  <c r="K309" i="49"/>
  <c r="G309" i="49" s="1"/>
  <c r="M391" i="49"/>
  <c r="I391" i="49" s="1"/>
  <c r="M555" i="49"/>
  <c r="I555" i="49" s="1"/>
  <c r="M391" i="47"/>
  <c r="I391" i="47" s="1"/>
  <c r="K227" i="49"/>
  <c r="G227" i="49" s="1"/>
  <c r="K145" i="47"/>
  <c r="G145" i="47" s="1"/>
  <c r="L227" i="49"/>
  <c r="H227" i="49" s="1"/>
  <c r="L145" i="49"/>
  <c r="H145" i="49" s="1"/>
  <c r="L473" i="49"/>
  <c r="H473" i="49" s="1"/>
  <c r="M145" i="49"/>
  <c r="I145" i="49" s="1"/>
  <c r="K227" i="47"/>
  <c r="G227" i="47" s="1"/>
  <c r="L309" i="47"/>
  <c r="H309" i="47" s="1"/>
  <c r="L391" i="47"/>
  <c r="H391" i="47" s="1"/>
  <c r="M473" i="47"/>
  <c r="I473" i="47" s="1"/>
  <c r="M473" i="49"/>
  <c r="I473" i="49" s="1"/>
  <c r="M227" i="47"/>
  <c r="I227" i="47" s="1"/>
  <c r="K391" i="49"/>
  <c r="G391" i="49" s="1"/>
  <c r="L391" i="49"/>
  <c r="H391" i="49" s="1"/>
  <c r="L145" i="47"/>
  <c r="H145" i="47" s="1"/>
  <c r="K555" i="47"/>
  <c r="G555" i="47" s="1"/>
  <c r="L475" i="45"/>
  <c r="H475" i="45" s="1"/>
  <c r="L311" i="45"/>
  <c r="H311" i="45" s="1"/>
  <c r="L557" i="45"/>
  <c r="H557" i="45" s="1"/>
  <c r="J311" i="45"/>
  <c r="F311" i="45" s="1"/>
  <c r="G65" i="42"/>
  <c r="H557" i="42"/>
  <c r="H147" i="42"/>
  <c r="H721" i="42"/>
  <c r="H967" i="42"/>
  <c r="G1213" i="42"/>
  <c r="K393" i="45"/>
  <c r="G393" i="45" s="1"/>
  <c r="G311" i="42"/>
  <c r="K65" i="45"/>
  <c r="G65" i="45" s="1"/>
  <c r="J147" i="45"/>
  <c r="F147" i="45" s="1"/>
  <c r="G885" i="42"/>
  <c r="J885" i="45"/>
  <c r="F885" i="45" s="1"/>
  <c r="I721" i="42"/>
  <c r="J65" i="45"/>
  <c r="F65" i="45" s="1"/>
  <c r="I65" i="42"/>
  <c r="G967" i="42"/>
  <c r="K147" i="45"/>
  <c r="G147" i="45" s="1"/>
  <c r="L885" i="45"/>
  <c r="H885" i="45" s="1"/>
  <c r="J721" i="45"/>
  <c r="F721" i="45" s="1"/>
  <c r="K311" i="45"/>
  <c r="G311" i="45" s="1"/>
  <c r="I311" i="42"/>
  <c r="I393" i="42"/>
  <c r="H393" i="42"/>
  <c r="I803" i="42"/>
  <c r="I967" i="42"/>
  <c r="H1213" i="42"/>
  <c r="L721" i="45"/>
  <c r="H721" i="45" s="1"/>
  <c r="G147" i="42"/>
  <c r="G1049" i="42"/>
  <c r="K229" i="45"/>
  <c r="G229" i="45" s="1"/>
  <c r="G393" i="42"/>
  <c r="J229" i="45"/>
  <c r="F229" i="45" s="1"/>
  <c r="H639" i="42"/>
  <c r="K803" i="45"/>
  <c r="G803" i="45" s="1"/>
  <c r="H311" i="42"/>
  <c r="G1131" i="42"/>
  <c r="J803" i="45"/>
  <c r="F803" i="45" s="1"/>
  <c r="J475" i="45"/>
  <c r="F475" i="45" s="1"/>
  <c r="L393" i="45"/>
  <c r="H393" i="45" s="1"/>
  <c r="L803" i="45"/>
  <c r="H803" i="45" s="1"/>
  <c r="G557" i="42"/>
  <c r="I639" i="42"/>
  <c r="G639" i="42"/>
  <c r="G803" i="42"/>
  <c r="H1049" i="42"/>
  <c r="I1213" i="42"/>
  <c r="K885" i="45"/>
  <c r="G885" i="45" s="1"/>
  <c r="I885" i="42"/>
  <c r="L147" i="45"/>
  <c r="H147" i="45" s="1"/>
  <c r="I557" i="42"/>
  <c r="H1131" i="42"/>
  <c r="L229" i="45"/>
  <c r="H229" i="45" s="1"/>
  <c r="I147" i="42"/>
  <c r="I1131" i="42"/>
  <c r="K557" i="45"/>
  <c r="G557" i="45" s="1"/>
  <c r="G721" i="42"/>
  <c r="K475" i="45"/>
  <c r="G475" i="45" s="1"/>
  <c r="K721" i="45"/>
  <c r="G721" i="45" s="1"/>
  <c r="K639" i="45"/>
  <c r="G639" i="45" s="1"/>
  <c r="J557" i="45"/>
  <c r="F557" i="45" s="1"/>
  <c r="H229" i="42"/>
  <c r="G475" i="42"/>
  <c r="H475" i="42"/>
  <c r="H803" i="42"/>
  <c r="I1049" i="42"/>
  <c r="L639" i="45"/>
  <c r="H639" i="45" s="1"/>
  <c r="G229" i="42"/>
  <c r="J639" i="45"/>
  <c r="F639" i="45" s="1"/>
  <c r="I229" i="42"/>
  <c r="L65" i="45"/>
  <c r="H65" i="45" s="1"/>
  <c r="H65" i="42"/>
  <c r="H885" i="42"/>
  <c r="J393" i="45"/>
  <c r="F393" i="45" s="1"/>
  <c r="I475" i="42"/>
  <c r="E73" i="41"/>
  <c r="H73" i="41"/>
  <c r="G73" i="41"/>
  <c r="F73" i="41"/>
  <c r="D74" i="41"/>
  <c r="M146" i="50"/>
  <c r="I146" i="50" s="1"/>
  <c r="M146" i="58"/>
  <c r="I146" i="58" s="1"/>
  <c r="L64" i="59"/>
  <c r="H64" i="59" s="1"/>
  <c r="L64" i="58"/>
  <c r="H64" i="58" s="1"/>
  <c r="L64" i="53"/>
  <c r="H64" i="53" s="1"/>
  <c r="M64" i="59"/>
  <c r="I64" i="59" s="1"/>
  <c r="L146" i="52"/>
  <c r="H146" i="52" s="1"/>
  <c r="M474" i="54"/>
  <c r="I474" i="54" s="1"/>
  <c r="L146" i="51"/>
  <c r="H146" i="51" s="1"/>
  <c r="L228" i="54"/>
  <c r="H228" i="54" s="1"/>
  <c r="L556" i="54"/>
  <c r="H556" i="54" s="1"/>
  <c r="L228" i="51"/>
  <c r="H228" i="51" s="1"/>
  <c r="L228" i="53"/>
  <c r="H228" i="53" s="1"/>
  <c r="K228" i="59"/>
  <c r="G228" i="59" s="1"/>
  <c r="L310" i="58"/>
  <c r="H310" i="58" s="1"/>
  <c r="M310" i="53"/>
  <c r="I310" i="53" s="1"/>
  <c r="L310" i="55"/>
  <c r="H310" i="55" s="1"/>
  <c r="L310" i="59"/>
  <c r="H310" i="59" s="1"/>
  <c r="M474" i="52"/>
  <c r="I474" i="52" s="1"/>
  <c r="L392" i="53"/>
  <c r="H392" i="53" s="1"/>
  <c r="M392" i="57"/>
  <c r="I392" i="57" s="1"/>
  <c r="K474" i="51"/>
  <c r="G474" i="51" s="1"/>
  <c r="M474" i="59"/>
  <c r="I474" i="59" s="1"/>
  <c r="L556" i="53"/>
  <c r="H556" i="53" s="1"/>
  <c r="M474" i="57"/>
  <c r="I474" i="57" s="1"/>
  <c r="L474" i="53"/>
  <c r="H474" i="53" s="1"/>
  <c r="L64" i="55"/>
  <c r="H64" i="55" s="1"/>
  <c r="M146" i="51"/>
  <c r="I146" i="51" s="1"/>
  <c r="K310" i="52"/>
  <c r="G310" i="52" s="1"/>
  <c r="K310" i="58"/>
  <c r="G310" i="58" s="1"/>
  <c r="M392" i="51"/>
  <c r="I392" i="51" s="1"/>
  <c r="K556" i="58"/>
  <c r="G556" i="58" s="1"/>
  <c r="K64" i="59"/>
  <c r="G64" i="59" s="1"/>
  <c r="L64" i="51"/>
  <c r="H64" i="51" s="1"/>
  <c r="K146" i="54"/>
  <c r="G146" i="54" s="1"/>
  <c r="L228" i="55"/>
  <c r="H228" i="55" s="1"/>
  <c r="L392" i="52"/>
  <c r="H392" i="52" s="1"/>
  <c r="K392" i="59"/>
  <c r="G392" i="59" s="1"/>
  <c r="M556" i="59"/>
  <c r="I556" i="59" s="1"/>
  <c r="K64" i="58"/>
  <c r="G64" i="58" s="1"/>
  <c r="K556" i="54"/>
  <c r="G556" i="54" s="1"/>
  <c r="M228" i="50"/>
  <c r="I228" i="50" s="1"/>
  <c r="M392" i="52"/>
  <c r="I392" i="52" s="1"/>
  <c r="M392" i="50"/>
  <c r="I392" i="50" s="1"/>
  <c r="L474" i="59"/>
  <c r="H474" i="59" s="1"/>
  <c r="K64" i="56"/>
  <c r="G64" i="56" s="1"/>
  <c r="M146" i="55"/>
  <c r="I146" i="55" s="1"/>
  <c r="L146" i="59"/>
  <c r="H146" i="59" s="1"/>
  <c r="L556" i="56"/>
  <c r="H556" i="56" s="1"/>
  <c r="L392" i="55"/>
  <c r="H392" i="55" s="1"/>
  <c r="K474" i="55"/>
  <c r="G474" i="55" s="1"/>
  <c r="K474" i="50"/>
  <c r="G474" i="50" s="1"/>
  <c r="K64" i="50"/>
  <c r="G64" i="50" s="1"/>
  <c r="L146" i="57"/>
  <c r="H146" i="57" s="1"/>
  <c r="M64" i="51"/>
  <c r="I64" i="51" s="1"/>
  <c r="K64" i="51"/>
  <c r="G64" i="51" s="1"/>
  <c r="M64" i="55"/>
  <c r="I64" i="55" s="1"/>
  <c r="M146" i="56"/>
  <c r="I146" i="56" s="1"/>
  <c r="L146" i="55"/>
  <c r="H146" i="55" s="1"/>
  <c r="M392" i="54"/>
  <c r="I392" i="54" s="1"/>
  <c r="K392" i="54"/>
  <c r="G392" i="54" s="1"/>
  <c r="K310" i="54"/>
  <c r="G310" i="54" s="1"/>
  <c r="K474" i="54"/>
  <c r="G474" i="54" s="1"/>
  <c r="L228" i="50"/>
  <c r="H228" i="50" s="1"/>
  <c r="M228" i="59"/>
  <c r="I228" i="59" s="1"/>
  <c r="L228" i="57"/>
  <c r="H228" i="57" s="1"/>
  <c r="M310" i="57"/>
  <c r="I310" i="57" s="1"/>
  <c r="K310" i="57"/>
  <c r="G310" i="57" s="1"/>
  <c r="M310" i="51"/>
  <c r="I310" i="51" s="1"/>
  <c r="K474" i="56"/>
  <c r="G474" i="56" s="1"/>
  <c r="L392" i="50"/>
  <c r="H392" i="50" s="1"/>
  <c r="K474" i="52"/>
  <c r="G474" i="52" s="1"/>
  <c r="K392" i="50"/>
  <c r="G392" i="50" s="1"/>
  <c r="M474" i="58"/>
  <c r="I474" i="58" s="1"/>
  <c r="K474" i="53"/>
  <c r="G474" i="53" s="1"/>
  <c r="K556" i="55"/>
  <c r="G556" i="55" s="1"/>
  <c r="L556" i="57"/>
  <c r="H556" i="57" s="1"/>
  <c r="L474" i="51"/>
  <c r="H474" i="51" s="1"/>
  <c r="M64" i="56"/>
  <c r="I64" i="56" s="1"/>
  <c r="M310" i="56"/>
  <c r="I310" i="56" s="1"/>
  <c r="K228" i="58"/>
  <c r="G228" i="58" s="1"/>
  <c r="K310" i="55"/>
  <c r="G310" i="55" s="1"/>
  <c r="K392" i="57"/>
  <c r="G392" i="57" s="1"/>
  <c r="K556" i="50"/>
  <c r="G556" i="50" s="1"/>
  <c r="K146" i="56"/>
  <c r="G146" i="56" s="1"/>
  <c r="L392" i="54"/>
  <c r="H392" i="54" s="1"/>
  <c r="K228" i="57"/>
  <c r="G228" i="57" s="1"/>
  <c r="L310" i="51"/>
  <c r="H310" i="51" s="1"/>
  <c r="L392" i="51"/>
  <c r="H392" i="51" s="1"/>
  <c r="K556" i="53"/>
  <c r="G556" i="53" s="1"/>
  <c r="L146" i="53"/>
  <c r="H146" i="53" s="1"/>
  <c r="L64" i="52"/>
  <c r="H64" i="52" s="1"/>
  <c r="L228" i="56"/>
  <c r="H228" i="56" s="1"/>
  <c r="M310" i="58"/>
  <c r="I310" i="58" s="1"/>
  <c r="M392" i="53"/>
  <c r="I392" i="53" s="1"/>
  <c r="L474" i="58"/>
  <c r="H474" i="58" s="1"/>
  <c r="L556" i="55"/>
  <c r="H556" i="55" s="1"/>
  <c r="K146" i="53"/>
  <c r="G146" i="53" s="1"/>
  <c r="L64" i="54"/>
  <c r="H64" i="54" s="1"/>
  <c r="M228" i="52"/>
  <c r="I228" i="52" s="1"/>
  <c r="K228" i="53"/>
  <c r="G228" i="53" s="1"/>
  <c r="M310" i="50"/>
  <c r="I310" i="50" s="1"/>
  <c r="L392" i="58"/>
  <c r="H392" i="58" s="1"/>
  <c r="L556" i="59"/>
  <c r="H556" i="59" s="1"/>
  <c r="M64" i="50"/>
  <c r="I64" i="50" s="1"/>
  <c r="L146" i="58"/>
  <c r="H146" i="58" s="1"/>
  <c r="K64" i="54"/>
  <c r="G64" i="54" s="1"/>
  <c r="M64" i="58"/>
  <c r="I64" i="58" s="1"/>
  <c r="L64" i="57"/>
  <c r="H64" i="57" s="1"/>
  <c r="M64" i="52"/>
  <c r="I64" i="52" s="1"/>
  <c r="K146" i="52"/>
  <c r="G146" i="52" s="1"/>
  <c r="L474" i="54"/>
  <c r="H474" i="54" s="1"/>
  <c r="L310" i="54"/>
  <c r="H310" i="54" s="1"/>
  <c r="L146" i="54"/>
  <c r="H146" i="54" s="1"/>
  <c r="L228" i="58"/>
  <c r="H228" i="58" s="1"/>
  <c r="L310" i="52"/>
  <c r="H310" i="52" s="1"/>
  <c r="M228" i="55"/>
  <c r="I228" i="55" s="1"/>
  <c r="K392" i="56"/>
  <c r="G392" i="56" s="1"/>
  <c r="M310" i="59"/>
  <c r="I310" i="59" s="1"/>
  <c r="K310" i="50"/>
  <c r="G310" i="50" s="1"/>
  <c r="K310" i="51"/>
  <c r="G310" i="51" s="1"/>
  <c r="K310" i="59"/>
  <c r="G310" i="59" s="1"/>
  <c r="K392" i="55"/>
  <c r="G392" i="55" s="1"/>
  <c r="M556" i="52"/>
  <c r="I556" i="52" s="1"/>
  <c r="M392" i="59"/>
  <c r="I392" i="59" s="1"/>
  <c r="L474" i="55"/>
  <c r="H474" i="55" s="1"/>
  <c r="M556" i="57"/>
  <c r="I556" i="57" s="1"/>
  <c r="L556" i="51"/>
  <c r="H556" i="51" s="1"/>
  <c r="L556" i="50"/>
  <c r="H556" i="50" s="1"/>
  <c r="K556" i="57"/>
  <c r="G556" i="57" s="1"/>
  <c r="K64" i="55"/>
  <c r="G64" i="55" s="1"/>
  <c r="K146" i="55"/>
  <c r="G146" i="55" s="1"/>
  <c r="M556" i="54"/>
  <c r="I556" i="54" s="1"/>
  <c r="M228" i="53"/>
  <c r="I228" i="53" s="1"/>
  <c r="K556" i="52"/>
  <c r="G556" i="52" s="1"/>
  <c r="K474" i="59"/>
  <c r="G474" i="59" s="1"/>
  <c r="M474" i="55"/>
  <c r="I474" i="55" s="1"/>
  <c r="M64" i="57"/>
  <c r="I64" i="57" s="1"/>
  <c r="M228" i="56"/>
  <c r="I228" i="56" s="1"/>
  <c r="M228" i="51"/>
  <c r="I228" i="51" s="1"/>
  <c r="L310" i="57"/>
  <c r="H310" i="57" s="1"/>
  <c r="L392" i="59"/>
  <c r="H392" i="59" s="1"/>
  <c r="L556" i="58"/>
  <c r="H556" i="58" s="1"/>
  <c r="K474" i="58"/>
  <c r="G474" i="58" s="1"/>
  <c r="L146" i="50"/>
  <c r="H146" i="50" s="1"/>
  <c r="K64" i="57"/>
  <c r="G64" i="57" s="1"/>
  <c r="M310" i="54"/>
  <c r="I310" i="54" s="1"/>
  <c r="K228" i="55"/>
  <c r="G228" i="55" s="1"/>
  <c r="K310" i="53"/>
  <c r="G310" i="53" s="1"/>
  <c r="L556" i="52"/>
  <c r="H556" i="52" s="1"/>
  <c r="M556" i="55"/>
  <c r="I556" i="55" s="1"/>
  <c r="K146" i="50"/>
  <c r="G146" i="50" s="1"/>
  <c r="K64" i="52"/>
  <c r="G64" i="52" s="1"/>
  <c r="K146" i="51"/>
  <c r="G146" i="51" s="1"/>
  <c r="L392" i="56"/>
  <c r="H392" i="56" s="1"/>
  <c r="L310" i="53"/>
  <c r="H310" i="53" s="1"/>
  <c r="M556" i="58"/>
  <c r="I556" i="58" s="1"/>
  <c r="K556" i="51"/>
  <c r="G556" i="51" s="1"/>
  <c r="L64" i="50"/>
  <c r="H64" i="50" s="1"/>
  <c r="K146" i="57"/>
  <c r="G146" i="57" s="1"/>
  <c r="M146" i="53"/>
  <c r="I146" i="53" s="1"/>
  <c r="M64" i="53"/>
  <c r="I64" i="53" s="1"/>
  <c r="K64" i="53"/>
  <c r="G64" i="53" s="1"/>
  <c r="K228" i="56"/>
  <c r="G228" i="56" s="1"/>
  <c r="L228" i="52"/>
  <c r="H228" i="52" s="1"/>
  <c r="K228" i="52"/>
  <c r="G228" i="52" s="1"/>
  <c r="M146" i="54"/>
  <c r="I146" i="54" s="1"/>
  <c r="K310" i="56"/>
  <c r="G310" i="56" s="1"/>
  <c r="K228" i="50"/>
  <c r="G228" i="50" s="1"/>
  <c r="K228" i="51"/>
  <c r="G228" i="51" s="1"/>
  <c r="M392" i="56"/>
  <c r="I392" i="56" s="1"/>
  <c r="M228" i="57"/>
  <c r="I228" i="57" s="1"/>
  <c r="K556" i="56"/>
  <c r="G556" i="56" s="1"/>
  <c r="K392" i="52"/>
  <c r="G392" i="52" s="1"/>
  <c r="M556" i="56"/>
  <c r="I556" i="56" s="1"/>
  <c r="K392" i="53"/>
  <c r="G392" i="53" s="1"/>
  <c r="L474" i="52"/>
  <c r="H474" i="52" s="1"/>
  <c r="M392" i="58"/>
  <c r="I392" i="58" s="1"/>
  <c r="K392" i="58"/>
  <c r="G392" i="58" s="1"/>
  <c r="K556" i="59"/>
  <c r="G556" i="59" s="1"/>
  <c r="M556" i="53"/>
  <c r="I556" i="53" s="1"/>
  <c r="M556" i="50"/>
  <c r="I556" i="50" s="1"/>
  <c r="M474" i="50"/>
  <c r="I474" i="50" s="1"/>
  <c r="L474" i="57"/>
  <c r="H474" i="57" s="1"/>
  <c r="M146" i="57"/>
  <c r="I146" i="57" s="1"/>
  <c r="L146" i="56"/>
  <c r="H146" i="56" s="1"/>
  <c r="K228" i="54"/>
  <c r="G228" i="54" s="1"/>
  <c r="L228" i="59"/>
  <c r="H228" i="59" s="1"/>
  <c r="M474" i="56"/>
  <c r="I474" i="56" s="1"/>
  <c r="L392" i="57"/>
  <c r="H392" i="57" s="1"/>
  <c r="M474" i="51"/>
  <c r="I474" i="51" s="1"/>
  <c r="K146" i="58"/>
  <c r="G146" i="58" s="1"/>
  <c r="L310" i="56"/>
  <c r="H310" i="56" s="1"/>
  <c r="M146" i="59"/>
  <c r="I146" i="59" s="1"/>
  <c r="L310" i="50"/>
  <c r="H310" i="50" s="1"/>
  <c r="M392" i="55"/>
  <c r="I392" i="55" s="1"/>
  <c r="M556" i="51"/>
  <c r="I556" i="51" s="1"/>
  <c r="L64" i="56"/>
  <c r="H64" i="56" s="1"/>
  <c r="M146" i="52"/>
  <c r="I146" i="52" s="1"/>
  <c r="M228" i="54"/>
  <c r="I228" i="54" s="1"/>
  <c r="M228" i="58"/>
  <c r="I228" i="58" s="1"/>
  <c r="L474" i="56"/>
  <c r="H474" i="56" s="1"/>
  <c r="L474" i="50"/>
  <c r="H474" i="50" s="1"/>
  <c r="K474" i="57"/>
  <c r="G474" i="57" s="1"/>
  <c r="M64" i="54"/>
  <c r="I64" i="54" s="1"/>
  <c r="K146" i="59"/>
  <c r="G146" i="59" s="1"/>
  <c r="M310" i="52"/>
  <c r="I310" i="52" s="1"/>
  <c r="M310" i="55"/>
  <c r="I310" i="55" s="1"/>
  <c r="K392" i="51"/>
  <c r="G392" i="51" s="1"/>
  <c r="M474" i="53"/>
  <c r="I474" i="53" s="1"/>
  <c r="H1293" i="42"/>
  <c r="H1457" i="42"/>
  <c r="G1703" i="42"/>
  <c r="H2031" i="42"/>
  <c r="H1949" i="42"/>
  <c r="H1375" i="42"/>
  <c r="G1867" i="42"/>
  <c r="I1703" i="42"/>
  <c r="G1293" i="42"/>
  <c r="I1539" i="42"/>
  <c r="H1703" i="42"/>
  <c r="I2031" i="42"/>
  <c r="I1785" i="42"/>
  <c r="G1949" i="42"/>
  <c r="I1457" i="42"/>
  <c r="G1457" i="42"/>
  <c r="I1293" i="42"/>
  <c r="G1539" i="42"/>
  <c r="G1785" i="42"/>
  <c r="I1949" i="42"/>
  <c r="G1621" i="42"/>
  <c r="H1867" i="42"/>
  <c r="I1375" i="42"/>
  <c r="H1539" i="42"/>
  <c r="H1785" i="42"/>
  <c r="G2031" i="42"/>
  <c r="G1375" i="42"/>
  <c r="I1621" i="42"/>
  <c r="H1621" i="42"/>
  <c r="I1867" i="42"/>
  <c r="F146" i="63"/>
  <c r="H228" i="63"/>
  <c r="G392" i="63"/>
  <c r="F392" i="63"/>
  <c r="F228" i="63"/>
  <c r="G146" i="63"/>
  <c r="F310" i="63"/>
  <c r="F474" i="63"/>
  <c r="H146" i="63"/>
  <c r="H310" i="63"/>
  <c r="H64" i="63"/>
  <c r="G64" i="63"/>
  <c r="H474" i="63"/>
  <c r="G556" i="63"/>
  <c r="H392" i="63"/>
  <c r="G228" i="63"/>
  <c r="H556" i="63"/>
  <c r="G474" i="63"/>
  <c r="F556" i="63"/>
  <c r="F64" i="63"/>
  <c r="G310" i="63"/>
  <c r="J474" i="61"/>
  <c r="F474" i="61" s="1"/>
  <c r="L228" i="61"/>
  <c r="H228" i="61" s="1"/>
  <c r="L310" i="61"/>
  <c r="H310" i="61" s="1"/>
  <c r="J556" i="61"/>
  <c r="F556" i="61" s="1"/>
  <c r="K556" i="61"/>
  <c r="G556" i="61" s="1"/>
  <c r="J146" i="61"/>
  <c r="F146" i="61" s="1"/>
  <c r="K310" i="61"/>
  <c r="G310" i="61" s="1"/>
  <c r="L638" i="61"/>
  <c r="H638" i="61" s="1"/>
  <c r="K146" i="61"/>
  <c r="G146" i="61" s="1"/>
  <c r="K64" i="61"/>
  <c r="G64" i="61" s="1"/>
  <c r="J884" i="61"/>
  <c r="F884" i="61" s="1"/>
  <c r="J802" i="61"/>
  <c r="F802" i="61" s="1"/>
  <c r="K392" i="61"/>
  <c r="G392" i="61" s="1"/>
  <c r="L884" i="61"/>
  <c r="H884" i="61" s="1"/>
  <c r="K884" i="61"/>
  <c r="G884" i="61" s="1"/>
  <c r="L720" i="61"/>
  <c r="H720" i="61" s="1"/>
  <c r="K720" i="61"/>
  <c r="G720" i="61" s="1"/>
  <c r="L474" i="61"/>
  <c r="H474" i="61" s="1"/>
  <c r="J720" i="61"/>
  <c r="F720" i="61" s="1"/>
  <c r="L802" i="61"/>
  <c r="H802" i="61" s="1"/>
  <c r="J392" i="61"/>
  <c r="F392" i="61" s="1"/>
  <c r="L146" i="61"/>
  <c r="H146" i="61" s="1"/>
  <c r="K474" i="61"/>
  <c r="G474" i="61" s="1"/>
  <c r="L556" i="61"/>
  <c r="H556" i="61" s="1"/>
  <c r="J310" i="61"/>
  <c r="F310" i="61" s="1"/>
  <c r="J64" i="61"/>
  <c r="F64" i="61" s="1"/>
  <c r="K228" i="61"/>
  <c r="G228" i="61" s="1"/>
  <c r="L392" i="61"/>
  <c r="H392" i="61" s="1"/>
  <c r="J638" i="61"/>
  <c r="F638" i="61" s="1"/>
  <c r="K802" i="61"/>
  <c r="G802" i="61" s="1"/>
  <c r="J228" i="61"/>
  <c r="F228" i="61" s="1"/>
  <c r="L64" i="61"/>
  <c r="H64" i="61" s="1"/>
  <c r="K638" i="61"/>
  <c r="G638" i="61" s="1"/>
  <c r="J72" i="41"/>
  <c r="P72" i="41"/>
  <c r="Q72" i="41"/>
  <c r="I72" i="41"/>
  <c r="T72" i="41"/>
  <c r="O72" i="41"/>
  <c r="N72" i="41"/>
  <c r="R72" i="41"/>
  <c r="S72" i="41"/>
  <c r="M72" i="41"/>
  <c r="M63" i="48"/>
  <c r="I63" i="48" s="1"/>
  <c r="M309" i="48"/>
  <c r="I309" i="48" s="1"/>
  <c r="M555" i="48"/>
  <c r="I555" i="48" s="1"/>
  <c r="L473" i="48"/>
  <c r="H473" i="48" s="1"/>
  <c r="K63" i="48"/>
  <c r="G63" i="48" s="1"/>
  <c r="M145" i="48"/>
  <c r="I145" i="48" s="1"/>
  <c r="K309" i="48"/>
  <c r="G309" i="48" s="1"/>
  <c r="K555" i="48"/>
  <c r="G555" i="48" s="1"/>
  <c r="M391" i="48"/>
  <c r="I391" i="48" s="1"/>
  <c r="M227" i="48"/>
  <c r="I227" i="48" s="1"/>
  <c r="L309" i="48"/>
  <c r="H309" i="48" s="1"/>
  <c r="L145" i="48"/>
  <c r="H145" i="48" s="1"/>
  <c r="K391" i="48"/>
  <c r="G391" i="48" s="1"/>
  <c r="L555" i="48"/>
  <c r="H555" i="48" s="1"/>
  <c r="L227" i="48"/>
  <c r="H227" i="48" s="1"/>
  <c r="K227" i="48"/>
  <c r="G227" i="48" s="1"/>
  <c r="K145" i="48"/>
  <c r="G145" i="48" s="1"/>
  <c r="L391" i="48"/>
  <c r="H391" i="48" s="1"/>
  <c r="M473" i="48"/>
  <c r="I473" i="48" s="1"/>
  <c r="L63" i="48"/>
  <c r="H63" i="48" s="1"/>
  <c r="K473" i="48"/>
  <c r="G473" i="48" s="1"/>
  <c r="L71" i="41"/>
  <c r="K71" i="41"/>
  <c r="G1294" i="42" l="1"/>
  <c r="I1458" i="42"/>
  <c r="H1704" i="42"/>
  <c r="H1950" i="42"/>
  <c r="I1786" i="42"/>
  <c r="H1622" i="42"/>
  <c r="G1868" i="42"/>
  <c r="I1294" i="42"/>
  <c r="G1540" i="42"/>
  <c r="I1704" i="42"/>
  <c r="H2032" i="42"/>
  <c r="G1622" i="42"/>
  <c r="G2032" i="42"/>
  <c r="H1458" i="42"/>
  <c r="H1868" i="42"/>
  <c r="H1294" i="42"/>
  <c r="I1540" i="42"/>
  <c r="G1786" i="42"/>
  <c r="I1950" i="42"/>
  <c r="G1950" i="42"/>
  <c r="I1376" i="42"/>
  <c r="G1704" i="42"/>
  <c r="G1376" i="42"/>
  <c r="H1540" i="42"/>
  <c r="H1786" i="42"/>
  <c r="I2032" i="42"/>
  <c r="H1376" i="42"/>
  <c r="I1868" i="42"/>
  <c r="I1622" i="42"/>
  <c r="G1458" i="42"/>
  <c r="J476" i="45"/>
  <c r="F476" i="45" s="1"/>
  <c r="L230" i="45"/>
  <c r="H230" i="45" s="1"/>
  <c r="K66" i="45"/>
  <c r="G66" i="45" s="1"/>
  <c r="L722" i="45"/>
  <c r="H722" i="45" s="1"/>
  <c r="G230" i="42"/>
  <c r="I640" i="42"/>
  <c r="I558" i="42"/>
  <c r="G722" i="42"/>
  <c r="G968" i="42"/>
  <c r="G1214" i="42"/>
  <c r="L886" i="45"/>
  <c r="H886" i="45" s="1"/>
  <c r="G558" i="42"/>
  <c r="L804" i="45"/>
  <c r="H804" i="45" s="1"/>
  <c r="H148" i="42"/>
  <c r="L476" i="45"/>
  <c r="H476" i="45" s="1"/>
  <c r="I722" i="42"/>
  <c r="J148" i="45"/>
  <c r="F148" i="45" s="1"/>
  <c r="I66" i="42"/>
  <c r="I968" i="42"/>
  <c r="K804" i="45"/>
  <c r="G804" i="45" s="1"/>
  <c r="L66" i="45"/>
  <c r="H66" i="45" s="1"/>
  <c r="K394" i="45"/>
  <c r="G394" i="45" s="1"/>
  <c r="J640" i="45"/>
  <c r="F640" i="45" s="1"/>
  <c r="G66" i="42"/>
  <c r="G476" i="42"/>
  <c r="H476" i="42"/>
  <c r="H804" i="42"/>
  <c r="H968" i="42"/>
  <c r="H1214" i="42"/>
  <c r="K640" i="45"/>
  <c r="G640" i="45" s="1"/>
  <c r="H394" i="42"/>
  <c r="J312" i="45"/>
  <c r="F312" i="45" s="1"/>
  <c r="K148" i="45"/>
  <c r="G148" i="45" s="1"/>
  <c r="G886" i="42"/>
  <c r="J804" i="45"/>
  <c r="F804" i="45" s="1"/>
  <c r="I148" i="42"/>
  <c r="G1132" i="42"/>
  <c r="J66" i="45"/>
  <c r="F66" i="45" s="1"/>
  <c r="H722" i="42"/>
  <c r="L312" i="45"/>
  <c r="H312" i="45" s="1"/>
  <c r="K230" i="45"/>
  <c r="G230" i="45" s="1"/>
  <c r="J558" i="45"/>
  <c r="F558" i="45" s="1"/>
  <c r="K312" i="45"/>
  <c r="G312" i="45" s="1"/>
  <c r="H230" i="42"/>
  <c r="G148" i="42"/>
  <c r="I312" i="42"/>
  <c r="G804" i="42"/>
  <c r="G1050" i="42"/>
  <c r="I1214" i="42"/>
  <c r="K476" i="45"/>
  <c r="G476" i="45" s="1"/>
  <c r="I886" i="42"/>
  <c r="J394" i="45"/>
  <c r="F394" i="45" s="1"/>
  <c r="I476" i="42"/>
  <c r="I1132" i="42"/>
  <c r="L640" i="45"/>
  <c r="H640" i="45" s="1"/>
  <c r="H66" i="42"/>
  <c r="H886" i="42"/>
  <c r="K558" i="45"/>
  <c r="G558" i="45" s="1"/>
  <c r="G312" i="42"/>
  <c r="K722" i="45"/>
  <c r="G722" i="45" s="1"/>
  <c r="J230" i="45"/>
  <c r="F230" i="45" s="1"/>
  <c r="K886" i="45"/>
  <c r="G886" i="45" s="1"/>
  <c r="J886" i="45"/>
  <c r="F886" i="45" s="1"/>
  <c r="I230" i="42"/>
  <c r="H312" i="42"/>
  <c r="I394" i="42"/>
  <c r="I804" i="42"/>
  <c r="H1050" i="42"/>
  <c r="J722" i="45"/>
  <c r="F722" i="45" s="1"/>
  <c r="H640" i="42"/>
  <c r="I1050" i="42"/>
  <c r="L148" i="45"/>
  <c r="H148" i="45" s="1"/>
  <c r="G394" i="42"/>
  <c r="L394" i="45"/>
  <c r="H394" i="45" s="1"/>
  <c r="G640" i="42"/>
  <c r="L558" i="45"/>
  <c r="H558" i="45" s="1"/>
  <c r="H558" i="42"/>
  <c r="H1132" i="42"/>
  <c r="E74" i="41"/>
  <c r="D75" i="41"/>
  <c r="G74" i="41"/>
  <c r="H74" i="41"/>
  <c r="F74" i="41"/>
  <c r="K64" i="48"/>
  <c r="G64" i="48" s="1"/>
  <c r="K310" i="48"/>
  <c r="G310" i="48" s="1"/>
  <c r="K556" i="48"/>
  <c r="G556" i="48" s="1"/>
  <c r="L392" i="48"/>
  <c r="H392" i="48" s="1"/>
  <c r="M556" i="48"/>
  <c r="I556" i="48" s="1"/>
  <c r="M64" i="48"/>
  <c r="I64" i="48" s="1"/>
  <c r="K146" i="48"/>
  <c r="G146" i="48" s="1"/>
  <c r="L310" i="48"/>
  <c r="H310" i="48" s="1"/>
  <c r="M474" i="48"/>
  <c r="I474" i="48" s="1"/>
  <c r="L228" i="48"/>
  <c r="H228" i="48" s="1"/>
  <c r="L146" i="48"/>
  <c r="H146" i="48" s="1"/>
  <c r="K392" i="48"/>
  <c r="G392" i="48" s="1"/>
  <c r="L474" i="48"/>
  <c r="H474" i="48" s="1"/>
  <c r="K228" i="48"/>
  <c r="G228" i="48" s="1"/>
  <c r="L64" i="48"/>
  <c r="H64" i="48" s="1"/>
  <c r="K474" i="48"/>
  <c r="G474" i="48" s="1"/>
  <c r="M146" i="48"/>
  <c r="I146" i="48" s="1"/>
  <c r="M392" i="48"/>
  <c r="I392" i="48" s="1"/>
  <c r="M228" i="48"/>
  <c r="I228" i="48" s="1"/>
  <c r="L556" i="48"/>
  <c r="H556" i="48" s="1"/>
  <c r="M310" i="48"/>
  <c r="I310" i="48" s="1"/>
  <c r="K72" i="41"/>
  <c r="L72" i="41"/>
  <c r="L65" i="52"/>
  <c r="H65" i="52" s="1"/>
  <c r="K229" i="54"/>
  <c r="G229" i="54" s="1"/>
  <c r="L65" i="56"/>
  <c r="H65" i="56" s="1"/>
  <c r="L65" i="53"/>
  <c r="H65" i="53" s="1"/>
  <c r="M65" i="55"/>
  <c r="I65" i="55" s="1"/>
  <c r="L147" i="59"/>
  <c r="H147" i="59" s="1"/>
  <c r="K229" i="58"/>
  <c r="G229" i="58" s="1"/>
  <c r="M147" i="59"/>
  <c r="I147" i="59" s="1"/>
  <c r="M147" i="53"/>
  <c r="I147" i="53" s="1"/>
  <c r="K147" i="52"/>
  <c r="G147" i="52" s="1"/>
  <c r="L311" i="53"/>
  <c r="H311" i="53" s="1"/>
  <c r="L311" i="55"/>
  <c r="H311" i="55" s="1"/>
  <c r="M393" i="54"/>
  <c r="I393" i="54" s="1"/>
  <c r="L229" i="52"/>
  <c r="H229" i="52" s="1"/>
  <c r="K393" i="53"/>
  <c r="G393" i="53" s="1"/>
  <c r="L311" i="50"/>
  <c r="H311" i="50" s="1"/>
  <c r="L393" i="55"/>
  <c r="H393" i="55" s="1"/>
  <c r="M311" i="59"/>
  <c r="I311" i="59" s="1"/>
  <c r="M475" i="56"/>
  <c r="I475" i="56" s="1"/>
  <c r="M475" i="55"/>
  <c r="I475" i="55" s="1"/>
  <c r="L557" i="51"/>
  <c r="H557" i="51" s="1"/>
  <c r="L393" i="59"/>
  <c r="H393" i="59" s="1"/>
  <c r="M475" i="53"/>
  <c r="I475" i="53" s="1"/>
  <c r="M475" i="59"/>
  <c r="I475" i="59" s="1"/>
  <c r="M475" i="50"/>
  <c r="I475" i="50" s="1"/>
  <c r="L557" i="52"/>
  <c r="H557" i="52" s="1"/>
  <c r="L65" i="50"/>
  <c r="H65" i="50" s="1"/>
  <c r="K147" i="50"/>
  <c r="G147" i="50" s="1"/>
  <c r="M229" i="50"/>
  <c r="I229" i="50" s="1"/>
  <c r="M393" i="56"/>
  <c r="I393" i="56" s="1"/>
  <c r="K393" i="52"/>
  <c r="G393" i="52" s="1"/>
  <c r="K557" i="53"/>
  <c r="G557" i="53" s="1"/>
  <c r="K557" i="50"/>
  <c r="G557" i="50" s="1"/>
  <c r="K65" i="50"/>
  <c r="G65" i="50" s="1"/>
  <c r="L147" i="58"/>
  <c r="H147" i="58" s="1"/>
  <c r="L229" i="53"/>
  <c r="H229" i="53" s="1"/>
  <c r="M311" i="55"/>
  <c r="I311" i="55" s="1"/>
  <c r="K311" i="50"/>
  <c r="G311" i="50" s="1"/>
  <c r="M557" i="58"/>
  <c r="I557" i="58" s="1"/>
  <c r="K557" i="59"/>
  <c r="G557" i="59" s="1"/>
  <c r="K147" i="55"/>
  <c r="G147" i="55" s="1"/>
  <c r="L229" i="54"/>
  <c r="H229" i="54" s="1"/>
  <c r="L229" i="55"/>
  <c r="H229" i="55" s="1"/>
  <c r="L229" i="59"/>
  <c r="H229" i="59" s="1"/>
  <c r="K311" i="59"/>
  <c r="G311" i="59" s="1"/>
  <c r="L475" i="56"/>
  <c r="H475" i="56" s="1"/>
  <c r="K475" i="59"/>
  <c r="G475" i="59" s="1"/>
  <c r="L65" i="51"/>
  <c r="H65" i="51" s="1"/>
  <c r="L147" i="50"/>
  <c r="H147" i="50" s="1"/>
  <c r="K229" i="57"/>
  <c r="G229" i="57" s="1"/>
  <c r="L393" i="56"/>
  <c r="H393" i="56" s="1"/>
  <c r="M557" i="55"/>
  <c r="I557" i="55" s="1"/>
  <c r="M557" i="56"/>
  <c r="I557" i="56" s="1"/>
  <c r="K65" i="52"/>
  <c r="G65" i="52" s="1"/>
  <c r="K65" i="51"/>
  <c r="G65" i="51" s="1"/>
  <c r="K65" i="57"/>
  <c r="G65" i="57" s="1"/>
  <c r="K147" i="51"/>
  <c r="G147" i="51" s="1"/>
  <c r="L65" i="58"/>
  <c r="H65" i="58" s="1"/>
  <c r="L147" i="57"/>
  <c r="H147" i="57" s="1"/>
  <c r="L147" i="52"/>
  <c r="H147" i="52" s="1"/>
  <c r="L229" i="56"/>
  <c r="H229" i="56" s="1"/>
  <c r="M229" i="56"/>
  <c r="I229" i="56" s="1"/>
  <c r="M147" i="57"/>
  <c r="I147" i="57" s="1"/>
  <c r="K311" i="51"/>
  <c r="G311" i="51" s="1"/>
  <c r="L311" i="58"/>
  <c r="H311" i="58" s="1"/>
  <c r="L311" i="56"/>
  <c r="H311" i="56" s="1"/>
  <c r="M229" i="59"/>
  <c r="I229" i="59" s="1"/>
  <c r="K393" i="56"/>
  <c r="G393" i="56" s="1"/>
  <c r="K311" i="57"/>
  <c r="G311" i="57" s="1"/>
  <c r="L311" i="59"/>
  <c r="H311" i="59" s="1"/>
  <c r="L393" i="58"/>
  <c r="H393" i="58" s="1"/>
  <c r="K475" i="53"/>
  <c r="G475" i="53" s="1"/>
  <c r="K557" i="55"/>
  <c r="G557" i="55" s="1"/>
  <c r="M393" i="52"/>
  <c r="I393" i="52" s="1"/>
  <c r="M557" i="51"/>
  <c r="I557" i="51" s="1"/>
  <c r="M557" i="53"/>
  <c r="I557" i="53" s="1"/>
  <c r="L557" i="57"/>
  <c r="H557" i="57" s="1"/>
  <c r="M557" i="52"/>
  <c r="I557" i="52" s="1"/>
  <c r="L557" i="59"/>
  <c r="H557" i="59" s="1"/>
  <c r="M65" i="59"/>
  <c r="I65" i="59" s="1"/>
  <c r="L65" i="55"/>
  <c r="H65" i="55" s="1"/>
  <c r="L147" i="53"/>
  <c r="H147" i="53" s="1"/>
  <c r="K311" i="56"/>
  <c r="G311" i="56" s="1"/>
  <c r="K311" i="52"/>
  <c r="G311" i="52" s="1"/>
  <c r="K393" i="50"/>
  <c r="G393" i="50" s="1"/>
  <c r="K557" i="57"/>
  <c r="G557" i="57" s="1"/>
  <c r="K65" i="53"/>
  <c r="G65" i="53" s="1"/>
  <c r="M229" i="51"/>
  <c r="I229" i="51" s="1"/>
  <c r="M311" i="53"/>
  <c r="I311" i="53" s="1"/>
  <c r="L393" i="51"/>
  <c r="H393" i="51" s="1"/>
  <c r="K475" i="56"/>
  <c r="G475" i="56" s="1"/>
  <c r="L393" i="52"/>
  <c r="H393" i="52" s="1"/>
  <c r="K65" i="58"/>
  <c r="G65" i="58" s="1"/>
  <c r="M229" i="58"/>
  <c r="I229" i="58" s="1"/>
  <c r="L311" i="51"/>
  <c r="H311" i="51" s="1"/>
  <c r="L475" i="54"/>
  <c r="H475" i="54" s="1"/>
  <c r="K475" i="51"/>
  <c r="G475" i="51" s="1"/>
  <c r="K475" i="57"/>
  <c r="G475" i="57" s="1"/>
  <c r="M65" i="52"/>
  <c r="I65" i="52" s="1"/>
  <c r="L229" i="51"/>
  <c r="H229" i="51" s="1"/>
  <c r="K147" i="56"/>
  <c r="G147" i="56" s="1"/>
  <c r="M311" i="58"/>
  <c r="I311" i="58" s="1"/>
  <c r="K475" i="54"/>
  <c r="G475" i="54" s="1"/>
  <c r="M393" i="59"/>
  <c r="I393" i="59" s="1"/>
  <c r="M475" i="52"/>
  <c r="I475" i="52" s="1"/>
  <c r="M147" i="51"/>
  <c r="I147" i="51" s="1"/>
  <c r="L65" i="54"/>
  <c r="H65" i="54" s="1"/>
  <c r="K65" i="56"/>
  <c r="G65" i="56" s="1"/>
  <c r="M65" i="53"/>
  <c r="I65" i="53" s="1"/>
  <c r="M65" i="54"/>
  <c r="I65" i="54" s="1"/>
  <c r="K229" i="51"/>
  <c r="G229" i="51" s="1"/>
  <c r="K311" i="54"/>
  <c r="G311" i="54" s="1"/>
  <c r="L147" i="56"/>
  <c r="H147" i="56" s="1"/>
  <c r="M147" i="52"/>
  <c r="I147" i="52" s="1"/>
  <c r="K229" i="55"/>
  <c r="G229" i="55" s="1"/>
  <c r="K229" i="50"/>
  <c r="G229" i="50" s="1"/>
  <c r="M311" i="51"/>
  <c r="I311" i="51" s="1"/>
  <c r="K229" i="52"/>
  <c r="G229" i="52" s="1"/>
  <c r="K393" i="51"/>
  <c r="G393" i="51" s="1"/>
  <c r="M393" i="58"/>
  <c r="I393" i="58" s="1"/>
  <c r="M311" i="52"/>
  <c r="I311" i="52" s="1"/>
  <c r="K393" i="55"/>
  <c r="G393" i="55" s="1"/>
  <c r="K393" i="58"/>
  <c r="G393" i="58" s="1"/>
  <c r="L557" i="53"/>
  <c r="H557" i="53" s="1"/>
  <c r="L557" i="58"/>
  <c r="H557" i="58" s="1"/>
  <c r="K475" i="58"/>
  <c r="G475" i="58" s="1"/>
  <c r="L475" i="58"/>
  <c r="H475" i="58" s="1"/>
  <c r="L557" i="56"/>
  <c r="H557" i="56" s="1"/>
  <c r="L475" i="50"/>
  <c r="H475" i="50" s="1"/>
  <c r="M557" i="50"/>
  <c r="I557" i="50" s="1"/>
  <c r="L475" i="57"/>
  <c r="H475" i="57" s="1"/>
  <c r="K65" i="54"/>
  <c r="G65" i="54" s="1"/>
  <c r="K147" i="57"/>
  <c r="G147" i="57" s="1"/>
  <c r="K147" i="53"/>
  <c r="G147" i="53" s="1"/>
  <c r="K311" i="58"/>
  <c r="G311" i="58" s="1"/>
  <c r="M311" i="50"/>
  <c r="I311" i="50" s="1"/>
  <c r="L475" i="55"/>
  <c r="H475" i="55" s="1"/>
  <c r="K557" i="52"/>
  <c r="G557" i="52" s="1"/>
  <c r="L65" i="59"/>
  <c r="H65" i="59" s="1"/>
  <c r="M229" i="55"/>
  <c r="I229" i="55" s="1"/>
  <c r="K393" i="54"/>
  <c r="G393" i="54" s="1"/>
  <c r="M393" i="55"/>
  <c r="I393" i="55" s="1"/>
  <c r="K475" i="55"/>
  <c r="G475" i="55" s="1"/>
  <c r="M557" i="59"/>
  <c r="I557" i="59" s="1"/>
  <c r="L65" i="57"/>
  <c r="H65" i="57" s="1"/>
  <c r="K229" i="53"/>
  <c r="G229" i="53" s="1"/>
  <c r="L229" i="50"/>
  <c r="H229" i="50" s="1"/>
  <c r="L393" i="53"/>
  <c r="H393" i="53" s="1"/>
  <c r="L475" i="51"/>
  <c r="H475" i="51" s="1"/>
  <c r="L393" i="57"/>
  <c r="H393" i="57" s="1"/>
  <c r="L147" i="51"/>
  <c r="H147" i="51" s="1"/>
  <c r="M65" i="57"/>
  <c r="I65" i="57" s="1"/>
  <c r="M147" i="54"/>
  <c r="I147" i="54" s="1"/>
  <c r="K229" i="59"/>
  <c r="G229" i="59" s="1"/>
  <c r="M393" i="51"/>
  <c r="I393" i="51" s="1"/>
  <c r="K557" i="58"/>
  <c r="G557" i="58" s="1"/>
  <c r="M557" i="57"/>
  <c r="I557" i="57" s="1"/>
  <c r="M65" i="50"/>
  <c r="I65" i="50" s="1"/>
  <c r="K65" i="59"/>
  <c r="G65" i="59" s="1"/>
  <c r="M65" i="56"/>
  <c r="I65" i="56" s="1"/>
  <c r="M147" i="55"/>
  <c r="I147" i="55" s="1"/>
  <c r="K147" i="58"/>
  <c r="G147" i="58" s="1"/>
  <c r="M229" i="54"/>
  <c r="I229" i="54" s="1"/>
  <c r="K147" i="59"/>
  <c r="G147" i="59" s="1"/>
  <c r="M229" i="53"/>
  <c r="I229" i="53" s="1"/>
  <c r="L147" i="54"/>
  <c r="H147" i="54" s="1"/>
  <c r="K147" i="54"/>
  <c r="G147" i="54" s="1"/>
  <c r="M147" i="56"/>
  <c r="I147" i="56" s="1"/>
  <c r="M229" i="57"/>
  <c r="I229" i="57" s="1"/>
  <c r="K311" i="55"/>
  <c r="G311" i="55" s="1"/>
  <c r="L393" i="54"/>
  <c r="H393" i="54" s="1"/>
  <c r="M393" i="53"/>
  <c r="I393" i="53" s="1"/>
  <c r="M475" i="54"/>
  <c r="I475" i="54" s="1"/>
  <c r="M311" i="57"/>
  <c r="I311" i="57" s="1"/>
  <c r="L311" i="57"/>
  <c r="H311" i="57" s="1"/>
  <c r="K557" i="51"/>
  <c r="G557" i="51" s="1"/>
  <c r="M475" i="51"/>
  <c r="I475" i="51" s="1"/>
  <c r="M393" i="50"/>
  <c r="I393" i="50" s="1"/>
  <c r="K393" i="57"/>
  <c r="G393" i="57" s="1"/>
  <c r="K393" i="59"/>
  <c r="G393" i="59" s="1"/>
  <c r="L475" i="53"/>
  <c r="H475" i="53" s="1"/>
  <c r="L475" i="59"/>
  <c r="H475" i="59" s="1"/>
  <c r="L557" i="50"/>
  <c r="H557" i="50" s="1"/>
  <c r="L475" i="52"/>
  <c r="H475" i="52" s="1"/>
  <c r="M65" i="58"/>
  <c r="I65" i="58" s="1"/>
  <c r="L311" i="54"/>
  <c r="H311" i="54" s="1"/>
  <c r="K311" i="53"/>
  <c r="G311" i="53" s="1"/>
  <c r="M557" i="54"/>
  <c r="I557" i="54" s="1"/>
  <c r="L557" i="55"/>
  <c r="H557" i="55" s="1"/>
  <c r="K557" i="56"/>
  <c r="G557" i="56" s="1"/>
  <c r="L147" i="55"/>
  <c r="H147" i="55" s="1"/>
  <c r="M147" i="50"/>
  <c r="I147" i="50" s="1"/>
  <c r="K229" i="56"/>
  <c r="G229" i="56" s="1"/>
  <c r="M229" i="52"/>
  <c r="I229" i="52" s="1"/>
  <c r="K557" i="54"/>
  <c r="G557" i="54" s="1"/>
  <c r="M475" i="58"/>
  <c r="I475" i="58" s="1"/>
  <c r="K475" i="50"/>
  <c r="G475" i="50" s="1"/>
  <c r="M65" i="51"/>
  <c r="I65" i="51" s="1"/>
  <c r="K65" i="55"/>
  <c r="G65" i="55" s="1"/>
  <c r="L229" i="58"/>
  <c r="H229" i="58" s="1"/>
  <c r="M311" i="56"/>
  <c r="I311" i="56" s="1"/>
  <c r="L311" i="52"/>
  <c r="H311" i="52" s="1"/>
  <c r="M393" i="57"/>
  <c r="I393" i="57" s="1"/>
  <c r="M475" i="57"/>
  <c r="I475" i="57" s="1"/>
  <c r="M147" i="58"/>
  <c r="I147" i="58" s="1"/>
  <c r="M311" i="54"/>
  <c r="I311" i="54" s="1"/>
  <c r="L229" i="57"/>
  <c r="H229" i="57" s="1"/>
  <c r="L557" i="54"/>
  <c r="H557" i="54" s="1"/>
  <c r="L393" i="50"/>
  <c r="H393" i="50" s="1"/>
  <c r="K475" i="52"/>
  <c r="G475" i="52" s="1"/>
  <c r="M64" i="49"/>
  <c r="I64" i="49" s="1"/>
  <c r="M228" i="47"/>
  <c r="I228" i="47" s="1"/>
  <c r="L228" i="49"/>
  <c r="H228" i="49" s="1"/>
  <c r="L556" i="47"/>
  <c r="H556" i="47" s="1"/>
  <c r="K556" i="49"/>
  <c r="G556" i="49" s="1"/>
  <c r="L474" i="47"/>
  <c r="H474" i="47" s="1"/>
  <c r="K474" i="47"/>
  <c r="G474" i="47" s="1"/>
  <c r="K146" i="47"/>
  <c r="G146" i="47" s="1"/>
  <c r="K392" i="49"/>
  <c r="G392" i="49" s="1"/>
  <c r="L310" i="47"/>
  <c r="H310" i="47" s="1"/>
  <c r="M64" i="47"/>
  <c r="I64" i="47" s="1"/>
  <c r="L228" i="47"/>
  <c r="H228" i="47" s="1"/>
  <c r="M392" i="47"/>
  <c r="I392" i="47" s="1"/>
  <c r="K556" i="47"/>
  <c r="G556" i="47" s="1"/>
  <c r="M556" i="49"/>
  <c r="I556" i="49" s="1"/>
  <c r="M146" i="49"/>
  <c r="I146" i="49" s="1"/>
  <c r="L556" i="49"/>
  <c r="H556" i="49" s="1"/>
  <c r="M310" i="47"/>
  <c r="I310" i="47" s="1"/>
  <c r="M228" i="49"/>
  <c r="I228" i="49" s="1"/>
  <c r="K64" i="47"/>
  <c r="G64" i="47" s="1"/>
  <c r="L474" i="49"/>
  <c r="H474" i="49" s="1"/>
  <c r="M146" i="47"/>
  <c r="I146" i="47" s="1"/>
  <c r="K228" i="47"/>
  <c r="G228" i="47" s="1"/>
  <c r="K392" i="47"/>
  <c r="G392" i="47" s="1"/>
  <c r="M310" i="49"/>
  <c r="I310" i="49" s="1"/>
  <c r="K474" i="49"/>
  <c r="G474" i="49" s="1"/>
  <c r="L64" i="49"/>
  <c r="H64" i="49" s="1"/>
  <c r="M392" i="49"/>
  <c r="I392" i="49" s="1"/>
  <c r="K228" i="49"/>
  <c r="G228" i="49" s="1"/>
  <c r="K310" i="47"/>
  <c r="G310" i="47" s="1"/>
  <c r="M556" i="47"/>
  <c r="I556" i="47" s="1"/>
  <c r="L64" i="47"/>
  <c r="H64" i="47" s="1"/>
  <c r="L146" i="47"/>
  <c r="H146" i="47" s="1"/>
  <c r="K146" i="49"/>
  <c r="G146" i="49" s="1"/>
  <c r="K310" i="49"/>
  <c r="G310" i="49" s="1"/>
  <c r="L310" i="49"/>
  <c r="H310" i="49" s="1"/>
  <c r="M474" i="49"/>
  <c r="I474" i="49" s="1"/>
  <c r="L146" i="49"/>
  <c r="H146" i="49" s="1"/>
  <c r="K64" i="49"/>
  <c r="G64" i="49" s="1"/>
  <c r="L392" i="49"/>
  <c r="H392" i="49" s="1"/>
  <c r="M474" i="47"/>
  <c r="I474" i="47" s="1"/>
  <c r="L392" i="47"/>
  <c r="H392" i="47" s="1"/>
  <c r="L311" i="61"/>
  <c r="H311" i="61" s="1"/>
  <c r="K721" i="61"/>
  <c r="G721" i="61" s="1"/>
  <c r="K393" i="61"/>
  <c r="G393" i="61" s="1"/>
  <c r="J65" i="61"/>
  <c r="F65" i="61" s="1"/>
  <c r="K475" i="61"/>
  <c r="G475" i="61" s="1"/>
  <c r="K557" i="61"/>
  <c r="G557" i="61" s="1"/>
  <c r="J803" i="61"/>
  <c r="F803" i="61" s="1"/>
  <c r="K147" i="61"/>
  <c r="G147" i="61" s="1"/>
  <c r="J147" i="61"/>
  <c r="F147" i="61" s="1"/>
  <c r="J557" i="61"/>
  <c r="F557" i="61" s="1"/>
  <c r="L639" i="61"/>
  <c r="H639" i="61" s="1"/>
  <c r="K639" i="61"/>
  <c r="G639" i="61" s="1"/>
  <c r="J721" i="61"/>
  <c r="F721" i="61" s="1"/>
  <c r="K311" i="61"/>
  <c r="G311" i="61" s="1"/>
  <c r="J475" i="61"/>
  <c r="F475" i="61" s="1"/>
  <c r="L65" i="61"/>
  <c r="H65" i="61" s="1"/>
  <c r="L475" i="61"/>
  <c r="H475" i="61" s="1"/>
  <c r="L147" i="61"/>
  <c r="H147" i="61" s="1"/>
  <c r="K65" i="61"/>
  <c r="G65" i="61" s="1"/>
  <c r="J639" i="61"/>
  <c r="F639" i="61" s="1"/>
  <c r="L393" i="61"/>
  <c r="H393" i="61" s="1"/>
  <c r="K885" i="61"/>
  <c r="G885" i="61" s="1"/>
  <c r="J885" i="61"/>
  <c r="F885" i="61" s="1"/>
  <c r="J311" i="61"/>
  <c r="F311" i="61" s="1"/>
  <c r="J229" i="61"/>
  <c r="F229" i="61" s="1"/>
  <c r="L557" i="61"/>
  <c r="H557" i="61" s="1"/>
  <c r="K803" i="61"/>
  <c r="G803" i="61" s="1"/>
  <c r="J393" i="61"/>
  <c r="F393" i="61" s="1"/>
  <c r="L885" i="61"/>
  <c r="H885" i="61" s="1"/>
  <c r="L721" i="61"/>
  <c r="H721" i="61" s="1"/>
  <c r="L229" i="61"/>
  <c r="H229" i="61" s="1"/>
  <c r="K229" i="61"/>
  <c r="G229" i="61" s="1"/>
  <c r="L803" i="61"/>
  <c r="H803" i="61" s="1"/>
  <c r="R73" i="41"/>
  <c r="N73" i="41"/>
  <c r="Q73" i="41"/>
  <c r="I73" i="41"/>
  <c r="O73" i="41"/>
  <c r="T73" i="41"/>
  <c r="S73" i="41"/>
  <c r="M73" i="41"/>
  <c r="J73" i="41"/>
  <c r="P73" i="41"/>
  <c r="G311" i="63"/>
  <c r="G147" i="63"/>
  <c r="G557" i="63"/>
  <c r="F147" i="63"/>
  <c r="H557" i="63"/>
  <c r="G229" i="63"/>
  <c r="F229" i="63"/>
  <c r="F311" i="63"/>
  <c r="F557" i="63"/>
  <c r="H311" i="63"/>
  <c r="H65" i="63"/>
  <c r="G65" i="63"/>
  <c r="F475" i="63"/>
  <c r="H393" i="63"/>
  <c r="G393" i="63"/>
  <c r="H229" i="63"/>
  <c r="F393" i="63"/>
  <c r="F65" i="63"/>
  <c r="H475" i="63"/>
  <c r="H147" i="63"/>
  <c r="G475" i="63"/>
  <c r="K477" i="45" l="1"/>
  <c r="G477" i="45" s="1"/>
  <c r="L313" i="45"/>
  <c r="H313" i="45" s="1"/>
  <c r="K313" i="45"/>
  <c r="G313" i="45" s="1"/>
  <c r="J641" i="45"/>
  <c r="F641" i="45" s="1"/>
  <c r="I149" i="42"/>
  <c r="G313" i="42"/>
  <c r="I559" i="42"/>
  <c r="H723" i="42"/>
  <c r="H969" i="42"/>
  <c r="G1215" i="42"/>
  <c r="L395" i="45"/>
  <c r="H395" i="45" s="1"/>
  <c r="I395" i="42"/>
  <c r="L67" i="45"/>
  <c r="H67" i="45" s="1"/>
  <c r="L477" i="45"/>
  <c r="H477" i="45" s="1"/>
  <c r="H887" i="42"/>
  <c r="J805" i="45"/>
  <c r="F805" i="45" s="1"/>
  <c r="G231" i="42"/>
  <c r="G1133" i="42"/>
  <c r="J477" i="45"/>
  <c r="F477" i="45" s="1"/>
  <c r="H477" i="42"/>
  <c r="J723" i="45"/>
  <c r="F723" i="45" s="1"/>
  <c r="K723" i="45"/>
  <c r="G723" i="45" s="1"/>
  <c r="J313" i="45"/>
  <c r="F313" i="45" s="1"/>
  <c r="J231" i="45"/>
  <c r="F231" i="45" s="1"/>
  <c r="H149" i="42"/>
  <c r="I313" i="42"/>
  <c r="G559" i="42"/>
  <c r="I805" i="42"/>
  <c r="I969" i="42"/>
  <c r="I1215" i="42"/>
  <c r="L559" i="45"/>
  <c r="H559" i="45" s="1"/>
  <c r="H231" i="42"/>
  <c r="I1051" i="42"/>
  <c r="L149" i="45"/>
  <c r="H149" i="45" s="1"/>
  <c r="I477" i="42"/>
  <c r="K149" i="45"/>
  <c r="G149" i="45" s="1"/>
  <c r="G477" i="42"/>
  <c r="K641" i="45"/>
  <c r="G641" i="45" s="1"/>
  <c r="I723" i="42"/>
  <c r="J887" i="45"/>
  <c r="F887" i="45" s="1"/>
  <c r="K231" i="45"/>
  <c r="G231" i="45" s="1"/>
  <c r="K887" i="45"/>
  <c r="G887" i="45" s="1"/>
  <c r="J67" i="45"/>
  <c r="F67" i="45" s="1"/>
  <c r="G149" i="42"/>
  <c r="G395" i="42"/>
  <c r="H559" i="42"/>
  <c r="G805" i="42"/>
  <c r="H1051" i="42"/>
  <c r="H1215" i="42"/>
  <c r="L641" i="45"/>
  <c r="H641" i="45" s="1"/>
  <c r="H641" i="42"/>
  <c r="K559" i="45"/>
  <c r="G559" i="45" s="1"/>
  <c r="I231" i="42"/>
  <c r="I1133" i="42"/>
  <c r="K395" i="45"/>
  <c r="G395" i="45" s="1"/>
  <c r="I67" i="42"/>
  <c r="G887" i="42"/>
  <c r="K805" i="45"/>
  <c r="G805" i="45" s="1"/>
  <c r="H313" i="42"/>
  <c r="H1133" i="42"/>
  <c r="J395" i="45"/>
  <c r="F395" i="45" s="1"/>
  <c r="L887" i="45"/>
  <c r="H887" i="45" s="1"/>
  <c r="J559" i="45"/>
  <c r="F559" i="45" s="1"/>
  <c r="K67" i="45"/>
  <c r="G67" i="45" s="1"/>
  <c r="G67" i="42"/>
  <c r="H395" i="42"/>
  <c r="G641" i="42"/>
  <c r="H805" i="42"/>
  <c r="G1051" i="42"/>
  <c r="L723" i="45"/>
  <c r="H723" i="45" s="1"/>
  <c r="I887" i="42"/>
  <c r="J149" i="45"/>
  <c r="F149" i="45" s="1"/>
  <c r="I641" i="42"/>
  <c r="L231" i="45"/>
  <c r="H231" i="45" s="1"/>
  <c r="G723" i="42"/>
  <c r="L805" i="45"/>
  <c r="H805" i="45" s="1"/>
  <c r="H67" i="42"/>
  <c r="G969" i="42"/>
  <c r="E75" i="41"/>
  <c r="G75" i="41"/>
  <c r="F75" i="41"/>
  <c r="H75" i="41"/>
  <c r="D76" i="41"/>
  <c r="J640" i="61"/>
  <c r="F640" i="61" s="1"/>
  <c r="K558" i="61"/>
  <c r="G558" i="61" s="1"/>
  <c r="L886" i="61"/>
  <c r="H886" i="61" s="1"/>
  <c r="J722" i="61"/>
  <c r="F722" i="61" s="1"/>
  <c r="K804" i="61"/>
  <c r="G804" i="61" s="1"/>
  <c r="J148" i="61"/>
  <c r="F148" i="61" s="1"/>
  <c r="K640" i="61"/>
  <c r="G640" i="61" s="1"/>
  <c r="J230" i="61"/>
  <c r="F230" i="61" s="1"/>
  <c r="L476" i="61"/>
  <c r="H476" i="61" s="1"/>
  <c r="J558" i="61"/>
  <c r="F558" i="61" s="1"/>
  <c r="L148" i="61"/>
  <c r="H148" i="61" s="1"/>
  <c r="K886" i="61"/>
  <c r="G886" i="61" s="1"/>
  <c r="J804" i="61"/>
  <c r="F804" i="61" s="1"/>
  <c r="L394" i="61"/>
  <c r="H394" i="61" s="1"/>
  <c r="L230" i="61"/>
  <c r="H230" i="61" s="1"/>
  <c r="J394" i="61"/>
  <c r="F394" i="61" s="1"/>
  <c r="J476" i="61"/>
  <c r="F476" i="61" s="1"/>
  <c r="L312" i="61"/>
  <c r="H312" i="61" s="1"/>
  <c r="K476" i="61"/>
  <c r="G476" i="61" s="1"/>
  <c r="J886" i="61"/>
  <c r="F886" i="61" s="1"/>
  <c r="K722" i="61"/>
  <c r="G722" i="61" s="1"/>
  <c r="J66" i="61"/>
  <c r="F66" i="61" s="1"/>
  <c r="L558" i="61"/>
  <c r="H558" i="61" s="1"/>
  <c r="J312" i="61"/>
  <c r="F312" i="61" s="1"/>
  <c r="L640" i="61"/>
  <c r="H640" i="61" s="1"/>
  <c r="K148" i="61"/>
  <c r="G148" i="61" s="1"/>
  <c r="K230" i="61"/>
  <c r="G230" i="61" s="1"/>
  <c r="K394" i="61"/>
  <c r="G394" i="61" s="1"/>
  <c r="L66" i="61"/>
  <c r="H66" i="61" s="1"/>
  <c r="K312" i="61"/>
  <c r="G312" i="61" s="1"/>
  <c r="L804" i="61"/>
  <c r="H804" i="61" s="1"/>
  <c r="K66" i="61"/>
  <c r="G66" i="61" s="1"/>
  <c r="L722" i="61"/>
  <c r="H722" i="61" s="1"/>
  <c r="N74" i="41"/>
  <c r="S74" i="41"/>
  <c r="Q74" i="41"/>
  <c r="J74" i="41"/>
  <c r="P74" i="41"/>
  <c r="R74" i="41"/>
  <c r="O74" i="41"/>
  <c r="T74" i="41"/>
  <c r="M74" i="41"/>
  <c r="I74" i="41"/>
  <c r="M65" i="48"/>
  <c r="I65" i="48" s="1"/>
  <c r="L147" i="48"/>
  <c r="H147" i="48" s="1"/>
  <c r="M475" i="48"/>
  <c r="I475" i="48" s="1"/>
  <c r="K229" i="48"/>
  <c r="G229" i="48" s="1"/>
  <c r="K65" i="48"/>
  <c r="G65" i="48" s="1"/>
  <c r="L311" i="48"/>
  <c r="H311" i="48" s="1"/>
  <c r="K557" i="48"/>
  <c r="G557" i="48" s="1"/>
  <c r="K147" i="48"/>
  <c r="G147" i="48" s="1"/>
  <c r="L557" i="48"/>
  <c r="H557" i="48" s="1"/>
  <c r="L65" i="48"/>
  <c r="H65" i="48" s="1"/>
  <c r="K311" i="48"/>
  <c r="G311" i="48" s="1"/>
  <c r="K475" i="48"/>
  <c r="G475" i="48" s="1"/>
  <c r="L475" i="48"/>
  <c r="H475" i="48" s="1"/>
  <c r="K393" i="48"/>
  <c r="G393" i="48" s="1"/>
  <c r="M229" i="48"/>
  <c r="I229" i="48" s="1"/>
  <c r="L229" i="48"/>
  <c r="H229" i="48" s="1"/>
  <c r="M311" i="48"/>
  <c r="I311" i="48" s="1"/>
  <c r="M557" i="48"/>
  <c r="I557" i="48" s="1"/>
  <c r="M393" i="48"/>
  <c r="I393" i="48" s="1"/>
  <c r="M147" i="48"/>
  <c r="I147" i="48" s="1"/>
  <c r="L393" i="48"/>
  <c r="H393" i="48" s="1"/>
  <c r="L73" i="41"/>
  <c r="K73" i="41"/>
  <c r="L66" i="50"/>
  <c r="H66" i="50" s="1"/>
  <c r="L66" i="55"/>
  <c r="H66" i="55" s="1"/>
  <c r="M66" i="57"/>
  <c r="I66" i="57" s="1"/>
  <c r="K148" i="51"/>
  <c r="G148" i="51" s="1"/>
  <c r="K66" i="54"/>
  <c r="G66" i="54" s="1"/>
  <c r="K66" i="51"/>
  <c r="G66" i="51" s="1"/>
  <c r="L230" i="50"/>
  <c r="H230" i="50" s="1"/>
  <c r="K148" i="55"/>
  <c r="G148" i="55" s="1"/>
  <c r="L148" i="56"/>
  <c r="H148" i="56" s="1"/>
  <c r="L230" i="53"/>
  <c r="H230" i="53" s="1"/>
  <c r="K230" i="51"/>
  <c r="G230" i="51" s="1"/>
  <c r="M312" i="59"/>
  <c r="I312" i="59" s="1"/>
  <c r="M230" i="51"/>
  <c r="I230" i="51" s="1"/>
  <c r="K312" i="53"/>
  <c r="G312" i="53" s="1"/>
  <c r="M312" i="55"/>
  <c r="I312" i="55" s="1"/>
  <c r="K312" i="51"/>
  <c r="G312" i="51" s="1"/>
  <c r="K394" i="53"/>
  <c r="G394" i="53" s="1"/>
  <c r="M476" i="50"/>
  <c r="I476" i="50" s="1"/>
  <c r="K394" i="55"/>
  <c r="G394" i="55" s="1"/>
  <c r="K394" i="51"/>
  <c r="G394" i="51" s="1"/>
  <c r="L558" i="50"/>
  <c r="H558" i="50" s="1"/>
  <c r="K476" i="59"/>
  <c r="G476" i="59" s="1"/>
  <c r="M558" i="59"/>
  <c r="I558" i="59" s="1"/>
  <c r="L476" i="55"/>
  <c r="H476" i="55" s="1"/>
  <c r="M558" i="55"/>
  <c r="I558" i="55" s="1"/>
  <c r="K476" i="55"/>
  <c r="G476" i="55" s="1"/>
  <c r="M66" i="54"/>
  <c r="I66" i="54" s="1"/>
  <c r="M148" i="52"/>
  <c r="I148" i="52" s="1"/>
  <c r="K312" i="54"/>
  <c r="G312" i="54" s="1"/>
  <c r="L312" i="55"/>
  <c r="H312" i="55" s="1"/>
  <c r="L394" i="51"/>
  <c r="H394" i="51" s="1"/>
  <c r="L476" i="58"/>
  <c r="H476" i="58" s="1"/>
  <c r="L148" i="53"/>
  <c r="H148" i="53" s="1"/>
  <c r="M148" i="57"/>
  <c r="I148" i="57" s="1"/>
  <c r="L230" i="51"/>
  <c r="H230" i="51" s="1"/>
  <c r="L394" i="59"/>
  <c r="H394" i="59" s="1"/>
  <c r="M394" i="51"/>
  <c r="I394" i="51" s="1"/>
  <c r="M476" i="58"/>
  <c r="I476" i="58" s="1"/>
  <c r="M476" i="51"/>
  <c r="I476" i="51" s="1"/>
  <c r="K66" i="55"/>
  <c r="G66" i="55" s="1"/>
  <c r="K230" i="58"/>
  <c r="G230" i="58" s="1"/>
  <c r="L312" i="53"/>
  <c r="H312" i="53" s="1"/>
  <c r="L312" i="52"/>
  <c r="H312" i="52" s="1"/>
  <c r="L394" i="56"/>
  <c r="H394" i="56" s="1"/>
  <c r="K476" i="58"/>
  <c r="G476" i="58" s="1"/>
  <c r="M66" i="50"/>
  <c r="I66" i="50" s="1"/>
  <c r="L148" i="57"/>
  <c r="H148" i="57" s="1"/>
  <c r="K148" i="52"/>
  <c r="G148" i="52" s="1"/>
  <c r="K312" i="50"/>
  <c r="G312" i="50" s="1"/>
  <c r="M394" i="54"/>
  <c r="I394" i="54" s="1"/>
  <c r="L476" i="54"/>
  <c r="H476" i="54" s="1"/>
  <c r="K558" i="57"/>
  <c r="G558" i="57" s="1"/>
  <c r="K148" i="50"/>
  <c r="G148" i="50" s="1"/>
  <c r="L230" i="54"/>
  <c r="H230" i="54" s="1"/>
  <c r="M66" i="56"/>
  <c r="I66" i="56" s="1"/>
  <c r="L66" i="59"/>
  <c r="H66" i="59" s="1"/>
  <c r="K148" i="57"/>
  <c r="G148" i="57" s="1"/>
  <c r="M66" i="58"/>
  <c r="I66" i="58" s="1"/>
  <c r="L230" i="57"/>
  <c r="H230" i="57" s="1"/>
  <c r="L148" i="55"/>
  <c r="H148" i="55" s="1"/>
  <c r="K148" i="59"/>
  <c r="G148" i="59" s="1"/>
  <c r="K230" i="59"/>
  <c r="G230" i="59" s="1"/>
  <c r="M312" i="50"/>
  <c r="I312" i="50" s="1"/>
  <c r="K230" i="56"/>
  <c r="G230" i="56" s="1"/>
  <c r="L230" i="52"/>
  <c r="H230" i="52" s="1"/>
  <c r="K312" i="57"/>
  <c r="G312" i="57" s="1"/>
  <c r="L312" i="56"/>
  <c r="H312" i="56" s="1"/>
  <c r="K312" i="55"/>
  <c r="G312" i="55" s="1"/>
  <c r="L394" i="57"/>
  <c r="H394" i="57" s="1"/>
  <c r="M558" i="53"/>
  <c r="I558" i="53" s="1"/>
  <c r="M394" i="56"/>
  <c r="I394" i="56" s="1"/>
  <c r="K476" i="53"/>
  <c r="G476" i="53" s="1"/>
  <c r="M558" i="54"/>
  <c r="I558" i="54" s="1"/>
  <c r="M394" i="52"/>
  <c r="I394" i="52" s="1"/>
  <c r="M558" i="57"/>
  <c r="I558" i="57" s="1"/>
  <c r="L558" i="52"/>
  <c r="H558" i="52" s="1"/>
  <c r="K476" i="52"/>
  <c r="G476" i="52" s="1"/>
  <c r="L476" i="51"/>
  <c r="H476" i="51" s="1"/>
  <c r="M66" i="59"/>
  <c r="I66" i="59" s="1"/>
  <c r="L230" i="58"/>
  <c r="H230" i="58" s="1"/>
  <c r="M230" i="56"/>
  <c r="I230" i="56" s="1"/>
  <c r="L394" i="53"/>
  <c r="H394" i="53" s="1"/>
  <c r="K394" i="56"/>
  <c r="G394" i="56" s="1"/>
  <c r="K558" i="52"/>
  <c r="G558" i="52" s="1"/>
  <c r="L148" i="50"/>
  <c r="H148" i="50" s="1"/>
  <c r="L148" i="58"/>
  <c r="H148" i="58" s="1"/>
  <c r="K230" i="53"/>
  <c r="G230" i="53" s="1"/>
  <c r="L312" i="59"/>
  <c r="H312" i="59" s="1"/>
  <c r="M394" i="57"/>
  <c r="I394" i="57" s="1"/>
  <c r="K476" i="54"/>
  <c r="G476" i="54" s="1"/>
  <c r="M558" i="50"/>
  <c r="I558" i="50" s="1"/>
  <c r="M66" i="51"/>
  <c r="I66" i="51" s="1"/>
  <c r="K148" i="58"/>
  <c r="G148" i="58" s="1"/>
  <c r="M148" i="59"/>
  <c r="I148" i="59" s="1"/>
  <c r="M312" i="58"/>
  <c r="I312" i="58" s="1"/>
  <c r="L394" i="54"/>
  <c r="H394" i="54" s="1"/>
  <c r="L476" i="57"/>
  <c r="H476" i="57" s="1"/>
  <c r="L476" i="52"/>
  <c r="H476" i="52" s="1"/>
  <c r="K148" i="53"/>
  <c r="G148" i="53" s="1"/>
  <c r="K230" i="50"/>
  <c r="G230" i="50" s="1"/>
  <c r="L312" i="54"/>
  <c r="H312" i="54" s="1"/>
  <c r="L394" i="50"/>
  <c r="H394" i="50" s="1"/>
  <c r="M476" i="53"/>
  <c r="I476" i="53" s="1"/>
  <c r="L476" i="50"/>
  <c r="H476" i="50" s="1"/>
  <c r="L558" i="56"/>
  <c r="H558" i="56" s="1"/>
  <c r="K66" i="50"/>
  <c r="G66" i="50" s="1"/>
  <c r="K230" i="54"/>
  <c r="G230" i="54" s="1"/>
  <c r="M66" i="55"/>
  <c r="I66" i="55" s="1"/>
  <c r="L148" i="51"/>
  <c r="H148" i="51" s="1"/>
  <c r="M148" i="53"/>
  <c r="I148" i="53" s="1"/>
  <c r="L66" i="58"/>
  <c r="H66" i="58" s="1"/>
  <c r="M230" i="50"/>
  <c r="I230" i="50" s="1"/>
  <c r="L148" i="59"/>
  <c r="H148" i="59" s="1"/>
  <c r="M230" i="53"/>
  <c r="I230" i="53" s="1"/>
  <c r="K148" i="56"/>
  <c r="G148" i="56" s="1"/>
  <c r="M312" i="53"/>
  <c r="I312" i="53" s="1"/>
  <c r="K230" i="52"/>
  <c r="G230" i="52" s="1"/>
  <c r="L312" i="58"/>
  <c r="H312" i="58" s="1"/>
  <c r="M394" i="50"/>
  <c r="I394" i="50" s="1"/>
  <c r="M312" i="52"/>
  <c r="I312" i="52" s="1"/>
  <c r="L312" i="51"/>
  <c r="H312" i="51" s="1"/>
  <c r="K312" i="52"/>
  <c r="G312" i="52" s="1"/>
  <c r="K558" i="54"/>
  <c r="G558" i="54" s="1"/>
  <c r="M476" i="54"/>
  <c r="I476" i="54" s="1"/>
  <c r="M476" i="57"/>
  <c r="I476" i="57" s="1"/>
  <c r="L394" i="52"/>
  <c r="H394" i="52" s="1"/>
  <c r="L558" i="58"/>
  <c r="H558" i="58" s="1"/>
  <c r="L476" i="59"/>
  <c r="H476" i="59" s="1"/>
  <c r="L558" i="51"/>
  <c r="H558" i="51" s="1"/>
  <c r="K476" i="56"/>
  <c r="G476" i="56" s="1"/>
  <c r="M476" i="55"/>
  <c r="I476" i="55" s="1"/>
  <c r="M148" i="51"/>
  <c r="I148" i="51" s="1"/>
  <c r="M148" i="58"/>
  <c r="I148" i="58" s="1"/>
  <c r="K148" i="54"/>
  <c r="G148" i="54" s="1"/>
  <c r="L230" i="55"/>
  <c r="H230" i="55" s="1"/>
  <c r="M394" i="53"/>
  <c r="I394" i="53" s="1"/>
  <c r="M394" i="55"/>
  <c r="I394" i="55" s="1"/>
  <c r="M558" i="51"/>
  <c r="I558" i="51" s="1"/>
  <c r="L66" i="53"/>
  <c r="H66" i="53" s="1"/>
  <c r="M230" i="59"/>
  <c r="I230" i="59" s="1"/>
  <c r="L312" i="50"/>
  <c r="H312" i="50" s="1"/>
  <c r="K394" i="57"/>
  <c r="G394" i="57" s="1"/>
  <c r="K394" i="52"/>
  <c r="G394" i="52" s="1"/>
  <c r="M476" i="52"/>
  <c r="I476" i="52" s="1"/>
  <c r="M230" i="54"/>
  <c r="I230" i="54" s="1"/>
  <c r="L66" i="51"/>
  <c r="H66" i="51" s="1"/>
  <c r="M148" i="56"/>
  <c r="I148" i="56" s="1"/>
  <c r="K230" i="55"/>
  <c r="G230" i="55" s="1"/>
  <c r="K394" i="59"/>
  <c r="G394" i="59" s="1"/>
  <c r="L558" i="57"/>
  <c r="H558" i="57" s="1"/>
  <c r="K558" i="55"/>
  <c r="G558" i="55" s="1"/>
  <c r="M66" i="53"/>
  <c r="I66" i="53" s="1"/>
  <c r="K66" i="53"/>
  <c r="G66" i="53" s="1"/>
  <c r="L148" i="54"/>
  <c r="H148" i="54" s="1"/>
  <c r="M312" i="57"/>
  <c r="I312" i="57" s="1"/>
  <c r="M312" i="51"/>
  <c r="I312" i="51" s="1"/>
  <c r="K476" i="50"/>
  <c r="G476" i="50" s="1"/>
  <c r="L476" i="56"/>
  <c r="H476" i="56" s="1"/>
  <c r="M148" i="50"/>
  <c r="I148" i="50" s="1"/>
  <c r="K66" i="52"/>
  <c r="G66" i="52" s="1"/>
  <c r="M66" i="52"/>
  <c r="I66" i="52" s="1"/>
  <c r="K66" i="59"/>
  <c r="G66" i="59" s="1"/>
  <c r="L66" i="56"/>
  <c r="H66" i="56" s="1"/>
  <c r="K66" i="58"/>
  <c r="G66" i="58" s="1"/>
  <c r="K230" i="57"/>
  <c r="G230" i="57" s="1"/>
  <c r="L148" i="52"/>
  <c r="H148" i="52" s="1"/>
  <c r="M230" i="57"/>
  <c r="I230" i="57" s="1"/>
  <c r="M148" i="54"/>
  <c r="I148" i="54" s="1"/>
  <c r="K312" i="59"/>
  <c r="G312" i="59" s="1"/>
  <c r="L230" i="56"/>
  <c r="H230" i="56" s="1"/>
  <c r="M230" i="55"/>
  <c r="I230" i="55" s="1"/>
  <c r="M394" i="59"/>
  <c r="I394" i="59" s="1"/>
  <c r="K394" i="54"/>
  <c r="G394" i="54" s="1"/>
  <c r="M394" i="58"/>
  <c r="I394" i="58" s="1"/>
  <c r="L394" i="58"/>
  <c r="H394" i="58" s="1"/>
  <c r="L558" i="59"/>
  <c r="H558" i="59" s="1"/>
  <c r="K558" i="53"/>
  <c r="G558" i="53" s="1"/>
  <c r="K558" i="50"/>
  <c r="G558" i="50" s="1"/>
  <c r="L558" i="54"/>
  <c r="H558" i="54" s="1"/>
  <c r="M476" i="59"/>
  <c r="I476" i="59" s="1"/>
  <c r="L394" i="55"/>
  <c r="H394" i="55" s="1"/>
  <c r="M476" i="56"/>
  <c r="I476" i="56" s="1"/>
  <c r="L558" i="55"/>
  <c r="H558" i="55" s="1"/>
  <c r="M558" i="52"/>
  <c r="I558" i="52" s="1"/>
  <c r="L66" i="57"/>
  <c r="H66" i="57" s="1"/>
  <c r="K66" i="56"/>
  <c r="G66" i="56" s="1"/>
  <c r="M312" i="54"/>
  <c r="I312" i="54" s="1"/>
  <c r="K394" i="50"/>
  <c r="G394" i="50" s="1"/>
  <c r="L558" i="53"/>
  <c r="H558" i="53" s="1"/>
  <c r="K476" i="57"/>
  <c r="G476" i="57" s="1"/>
  <c r="M558" i="56"/>
  <c r="I558" i="56" s="1"/>
  <c r="L66" i="54"/>
  <c r="H66" i="54" s="1"/>
  <c r="M148" i="55"/>
  <c r="I148" i="55" s="1"/>
  <c r="L312" i="57"/>
  <c r="H312" i="57" s="1"/>
  <c r="K312" i="56"/>
  <c r="G312" i="56" s="1"/>
  <c r="L476" i="53"/>
  <c r="H476" i="53" s="1"/>
  <c r="K558" i="51"/>
  <c r="G558" i="51" s="1"/>
  <c r="K66" i="57"/>
  <c r="G66" i="57" s="1"/>
  <c r="M230" i="58"/>
  <c r="I230" i="58" s="1"/>
  <c r="K312" i="58"/>
  <c r="G312" i="58" s="1"/>
  <c r="M312" i="56"/>
  <c r="I312" i="56" s="1"/>
  <c r="K558" i="59"/>
  <c r="G558" i="59" s="1"/>
  <c r="K558" i="58"/>
  <c r="G558" i="58" s="1"/>
  <c r="K476" i="51"/>
  <c r="G476" i="51" s="1"/>
  <c r="L66" i="52"/>
  <c r="H66" i="52" s="1"/>
  <c r="L230" i="59"/>
  <c r="H230" i="59" s="1"/>
  <c r="M230" i="52"/>
  <c r="I230" i="52" s="1"/>
  <c r="K394" i="58"/>
  <c r="G394" i="58" s="1"/>
  <c r="M558" i="58"/>
  <c r="I558" i="58" s="1"/>
  <c r="K558" i="56"/>
  <c r="G558" i="56" s="1"/>
  <c r="F394" i="63"/>
  <c r="H558" i="63"/>
  <c r="G148" i="63"/>
  <c r="F476" i="63"/>
  <c r="G66" i="63"/>
  <c r="F230" i="63"/>
  <c r="H66" i="63"/>
  <c r="G312" i="63"/>
  <c r="F148" i="63"/>
  <c r="G476" i="63"/>
  <c r="F66" i="63"/>
  <c r="H312" i="63"/>
  <c r="F312" i="63"/>
  <c r="F558" i="63"/>
  <c r="H476" i="63"/>
  <c r="H230" i="63"/>
  <c r="G558" i="63"/>
  <c r="G394" i="63"/>
  <c r="G230" i="63"/>
  <c r="H148" i="63"/>
  <c r="H394" i="63"/>
  <c r="H1459" i="42"/>
  <c r="H1623" i="42"/>
  <c r="G1869" i="42"/>
  <c r="G1295" i="42"/>
  <c r="G1787" i="42"/>
  <c r="G2033" i="42"/>
  <c r="H2033" i="42"/>
  <c r="G1459" i="42"/>
  <c r="H1705" i="42"/>
  <c r="H1869" i="42"/>
  <c r="I1951" i="42"/>
  <c r="I2033" i="42"/>
  <c r="H1377" i="42"/>
  <c r="G1623" i="42"/>
  <c r="H1295" i="42"/>
  <c r="I1459" i="42"/>
  <c r="I1705" i="42"/>
  <c r="G1951" i="42"/>
  <c r="H1787" i="42"/>
  <c r="G1541" i="42"/>
  <c r="I1623" i="42"/>
  <c r="I1377" i="42"/>
  <c r="I1295" i="42"/>
  <c r="I1541" i="42"/>
  <c r="G1705" i="42"/>
  <c r="H1951" i="42"/>
  <c r="H1541" i="42"/>
  <c r="G1377" i="42"/>
  <c r="I1787" i="42"/>
  <c r="I1869" i="42"/>
  <c r="L147" i="47"/>
  <c r="H147" i="47" s="1"/>
  <c r="L229" i="47"/>
  <c r="H229" i="47" s="1"/>
  <c r="M311" i="49"/>
  <c r="I311" i="49" s="1"/>
  <c r="M311" i="47"/>
  <c r="I311" i="47" s="1"/>
  <c r="L557" i="49"/>
  <c r="H557" i="49" s="1"/>
  <c r="K557" i="47"/>
  <c r="G557" i="47" s="1"/>
  <c r="K229" i="47"/>
  <c r="G229" i="47" s="1"/>
  <c r="M393" i="47"/>
  <c r="I393" i="47" s="1"/>
  <c r="K147" i="49"/>
  <c r="G147" i="49" s="1"/>
  <c r="L475" i="47"/>
  <c r="H475" i="47" s="1"/>
  <c r="M147" i="49"/>
  <c r="I147" i="49" s="1"/>
  <c r="M557" i="47"/>
  <c r="I557" i="47" s="1"/>
  <c r="K65" i="47"/>
  <c r="G65" i="47" s="1"/>
  <c r="K147" i="47"/>
  <c r="G147" i="47" s="1"/>
  <c r="K311" i="49"/>
  <c r="G311" i="49" s="1"/>
  <c r="L311" i="47"/>
  <c r="H311" i="47" s="1"/>
  <c r="M557" i="49"/>
  <c r="I557" i="49" s="1"/>
  <c r="L557" i="47"/>
  <c r="H557" i="47" s="1"/>
  <c r="M65" i="47"/>
  <c r="I65" i="47" s="1"/>
  <c r="K475" i="47"/>
  <c r="G475" i="47" s="1"/>
  <c r="K65" i="49"/>
  <c r="G65" i="49" s="1"/>
  <c r="M475" i="47"/>
  <c r="I475" i="47" s="1"/>
  <c r="M229" i="47"/>
  <c r="I229" i="47" s="1"/>
  <c r="M393" i="49"/>
  <c r="I393" i="49" s="1"/>
  <c r="M65" i="49"/>
  <c r="I65" i="49" s="1"/>
  <c r="M147" i="47"/>
  <c r="I147" i="47" s="1"/>
  <c r="L229" i="49"/>
  <c r="H229" i="49" s="1"/>
  <c r="K311" i="47"/>
  <c r="G311" i="47" s="1"/>
  <c r="K393" i="47"/>
  <c r="G393" i="47" s="1"/>
  <c r="K475" i="49"/>
  <c r="G475" i="49" s="1"/>
  <c r="L393" i="49"/>
  <c r="H393" i="49" s="1"/>
  <c r="K393" i="49"/>
  <c r="G393" i="49" s="1"/>
  <c r="L311" i="49"/>
  <c r="H311" i="49" s="1"/>
  <c r="L65" i="47"/>
  <c r="H65" i="47" s="1"/>
  <c r="L147" i="49"/>
  <c r="H147" i="49" s="1"/>
  <c r="M229" i="49"/>
  <c r="I229" i="49" s="1"/>
  <c r="L475" i="49"/>
  <c r="H475" i="49" s="1"/>
  <c r="M475" i="49"/>
  <c r="I475" i="49" s="1"/>
  <c r="K229" i="49"/>
  <c r="G229" i="49" s="1"/>
  <c r="L65" i="49"/>
  <c r="H65" i="49" s="1"/>
  <c r="K557" i="49"/>
  <c r="G557" i="49" s="1"/>
  <c r="L393" i="47"/>
  <c r="H393" i="47" s="1"/>
  <c r="M67" i="50" l="1"/>
  <c r="I67" i="50" s="1"/>
  <c r="K149" i="50"/>
  <c r="G149" i="50" s="1"/>
  <c r="M231" i="57"/>
  <c r="I231" i="57" s="1"/>
  <c r="L67" i="53"/>
  <c r="H67" i="53" s="1"/>
  <c r="M313" i="52"/>
  <c r="I313" i="52" s="1"/>
  <c r="K149" i="55"/>
  <c r="G149" i="55" s="1"/>
  <c r="L67" i="54"/>
  <c r="H67" i="54" s="1"/>
  <c r="L231" i="55"/>
  <c r="H231" i="55" s="1"/>
  <c r="M149" i="57"/>
  <c r="I149" i="57" s="1"/>
  <c r="M231" i="56"/>
  <c r="I231" i="56" s="1"/>
  <c r="L231" i="51"/>
  <c r="H231" i="51" s="1"/>
  <c r="M149" i="58"/>
  <c r="I149" i="58" s="1"/>
  <c r="M313" i="50"/>
  <c r="I313" i="50" s="1"/>
  <c r="K231" i="58"/>
  <c r="G231" i="58" s="1"/>
  <c r="L231" i="53"/>
  <c r="H231" i="53" s="1"/>
  <c r="K559" i="52"/>
  <c r="G559" i="52" s="1"/>
  <c r="M395" i="51"/>
  <c r="I395" i="51" s="1"/>
  <c r="K395" i="51"/>
  <c r="G395" i="51" s="1"/>
  <c r="L559" i="59"/>
  <c r="H559" i="59" s="1"/>
  <c r="K477" i="59"/>
  <c r="G477" i="59" s="1"/>
  <c r="K395" i="58"/>
  <c r="G395" i="58" s="1"/>
  <c r="M477" i="54"/>
  <c r="I477" i="54" s="1"/>
  <c r="M559" i="54"/>
  <c r="I559" i="54" s="1"/>
  <c r="M559" i="57"/>
  <c r="I559" i="57" s="1"/>
  <c r="L559" i="50"/>
  <c r="H559" i="50" s="1"/>
  <c r="K559" i="58"/>
  <c r="G559" i="58" s="1"/>
  <c r="M477" i="58"/>
  <c r="I477" i="58" s="1"/>
  <c r="M67" i="55"/>
  <c r="I67" i="55" s="1"/>
  <c r="K67" i="56"/>
  <c r="G67" i="56" s="1"/>
  <c r="M231" i="52"/>
  <c r="I231" i="52" s="1"/>
  <c r="M313" i="56"/>
  <c r="I313" i="56" s="1"/>
  <c r="K559" i="50"/>
  <c r="G559" i="50" s="1"/>
  <c r="M559" i="51"/>
  <c r="I559" i="51" s="1"/>
  <c r="L67" i="59"/>
  <c r="H67" i="59" s="1"/>
  <c r="L149" i="55"/>
  <c r="H149" i="55" s="1"/>
  <c r="L149" i="58"/>
  <c r="H149" i="58" s="1"/>
  <c r="M395" i="59"/>
  <c r="I395" i="59" s="1"/>
  <c r="K559" i="59"/>
  <c r="G559" i="59" s="1"/>
  <c r="M559" i="56"/>
  <c r="I559" i="56" s="1"/>
  <c r="L149" i="50"/>
  <c r="H149" i="50" s="1"/>
  <c r="M67" i="56"/>
  <c r="I67" i="56" s="1"/>
  <c r="M149" i="59"/>
  <c r="I149" i="59" s="1"/>
  <c r="M313" i="57"/>
  <c r="I313" i="57" s="1"/>
  <c r="M477" i="59"/>
  <c r="I477" i="59" s="1"/>
  <c r="L477" i="51"/>
  <c r="H477" i="51" s="1"/>
  <c r="L559" i="58"/>
  <c r="H559" i="58" s="1"/>
  <c r="M67" i="59"/>
  <c r="I67" i="59" s="1"/>
  <c r="K67" i="58"/>
  <c r="G67" i="58" s="1"/>
  <c r="L231" i="52"/>
  <c r="H231" i="52" s="1"/>
  <c r="L395" i="52"/>
  <c r="H395" i="52" s="1"/>
  <c r="L395" i="57"/>
  <c r="H395" i="57" s="1"/>
  <c r="L477" i="56"/>
  <c r="H477" i="56" s="1"/>
  <c r="K477" i="58"/>
  <c r="G477" i="58" s="1"/>
  <c r="K67" i="50"/>
  <c r="G67" i="50" s="1"/>
  <c r="L231" i="50"/>
  <c r="H231" i="50" s="1"/>
  <c r="M67" i="53"/>
  <c r="I67" i="53" s="1"/>
  <c r="K67" i="55"/>
  <c r="G67" i="55" s="1"/>
  <c r="K149" i="51"/>
  <c r="G149" i="51" s="1"/>
  <c r="K67" i="51"/>
  <c r="G67" i="51" s="1"/>
  <c r="L67" i="58"/>
  <c r="H67" i="58" s="1"/>
  <c r="L149" i="53"/>
  <c r="H149" i="53" s="1"/>
  <c r="M231" i="54"/>
  <c r="I231" i="54" s="1"/>
  <c r="K231" i="52"/>
  <c r="G231" i="52" s="1"/>
  <c r="M231" i="55"/>
  <c r="I231" i="55" s="1"/>
  <c r="M231" i="59"/>
  <c r="I231" i="59" s="1"/>
  <c r="M231" i="53"/>
  <c r="I231" i="53" s="1"/>
  <c r="L313" i="57"/>
  <c r="H313" i="57" s="1"/>
  <c r="M313" i="55"/>
  <c r="I313" i="55" s="1"/>
  <c r="L395" i="56"/>
  <c r="H395" i="56" s="1"/>
  <c r="M395" i="56"/>
  <c r="I395" i="56" s="1"/>
  <c r="M477" i="52"/>
  <c r="I477" i="52" s="1"/>
  <c r="K313" i="53"/>
  <c r="G313" i="53" s="1"/>
  <c r="L477" i="52"/>
  <c r="H477" i="52" s="1"/>
  <c r="M477" i="57"/>
  <c r="I477" i="57" s="1"/>
  <c r="L477" i="50"/>
  <c r="H477" i="50" s="1"/>
  <c r="L559" i="57"/>
  <c r="H559" i="57" s="1"/>
  <c r="K477" i="54"/>
  <c r="G477" i="54" s="1"/>
  <c r="M395" i="58"/>
  <c r="I395" i="58" s="1"/>
  <c r="M559" i="53"/>
  <c r="I559" i="53" s="1"/>
  <c r="L559" i="53"/>
  <c r="H559" i="53" s="1"/>
  <c r="K149" i="52"/>
  <c r="G149" i="52" s="1"/>
  <c r="K231" i="55"/>
  <c r="G231" i="55" s="1"/>
  <c r="M231" i="58"/>
  <c r="I231" i="58" s="1"/>
  <c r="K395" i="56"/>
  <c r="G395" i="56" s="1"/>
  <c r="L313" i="53"/>
  <c r="H313" i="53" s="1"/>
  <c r="K559" i="54"/>
  <c r="G559" i="54" s="1"/>
  <c r="M231" i="50"/>
  <c r="I231" i="50" s="1"/>
  <c r="K149" i="54"/>
  <c r="G149" i="54" s="1"/>
  <c r="K149" i="59"/>
  <c r="G149" i="59" s="1"/>
  <c r="L395" i="59"/>
  <c r="H395" i="59" s="1"/>
  <c r="L395" i="51"/>
  <c r="H395" i="51" s="1"/>
  <c r="M477" i="50"/>
  <c r="I477" i="50" s="1"/>
  <c r="M395" i="53"/>
  <c r="I395" i="53" s="1"/>
  <c r="M149" i="51"/>
  <c r="I149" i="51" s="1"/>
  <c r="M149" i="53"/>
  <c r="I149" i="53" s="1"/>
  <c r="K149" i="56"/>
  <c r="G149" i="56" s="1"/>
  <c r="K313" i="55"/>
  <c r="G313" i="55" s="1"/>
  <c r="L395" i="55"/>
  <c r="H395" i="55" s="1"/>
  <c r="M477" i="55"/>
  <c r="I477" i="55" s="1"/>
  <c r="K559" i="53"/>
  <c r="G559" i="53" s="1"/>
  <c r="M149" i="52"/>
  <c r="I149" i="52" s="1"/>
  <c r="K313" i="59"/>
  <c r="G313" i="59" s="1"/>
  <c r="L313" i="50"/>
  <c r="H313" i="50" s="1"/>
  <c r="K395" i="50"/>
  <c r="G395" i="50" s="1"/>
  <c r="M559" i="50"/>
  <c r="I559" i="50" s="1"/>
  <c r="M477" i="56"/>
  <c r="I477" i="56" s="1"/>
  <c r="K231" i="50"/>
  <c r="G231" i="50" s="1"/>
  <c r="M67" i="51"/>
  <c r="I67" i="51" s="1"/>
  <c r="L67" i="55"/>
  <c r="H67" i="55" s="1"/>
  <c r="M67" i="57"/>
  <c r="I67" i="57" s="1"/>
  <c r="M149" i="54"/>
  <c r="I149" i="54" s="1"/>
  <c r="L149" i="54"/>
  <c r="H149" i="54" s="1"/>
  <c r="K67" i="54"/>
  <c r="G67" i="54" s="1"/>
  <c r="L313" i="59"/>
  <c r="H313" i="59" s="1"/>
  <c r="L149" i="59"/>
  <c r="H149" i="59" s="1"/>
  <c r="L231" i="59"/>
  <c r="H231" i="59" s="1"/>
  <c r="K231" i="51"/>
  <c r="G231" i="51" s="1"/>
  <c r="M313" i="51"/>
  <c r="I313" i="51" s="1"/>
  <c r="K231" i="53"/>
  <c r="G231" i="53" s="1"/>
  <c r="L313" i="55"/>
  <c r="H313" i="55" s="1"/>
  <c r="M313" i="54"/>
  <c r="I313" i="54" s="1"/>
  <c r="M559" i="59"/>
  <c r="I559" i="59" s="1"/>
  <c r="L395" i="54"/>
  <c r="H395" i="54" s="1"/>
  <c r="L477" i="59"/>
  <c r="H477" i="59" s="1"/>
  <c r="K395" i="57"/>
  <c r="G395" i="57" s="1"/>
  <c r="M395" i="55"/>
  <c r="I395" i="55" s="1"/>
  <c r="L395" i="53"/>
  <c r="H395" i="53" s="1"/>
  <c r="K477" i="51"/>
  <c r="G477" i="51" s="1"/>
  <c r="K477" i="55"/>
  <c r="G477" i="55" s="1"/>
  <c r="L477" i="55"/>
  <c r="H477" i="55" s="1"/>
  <c r="K477" i="50"/>
  <c r="G477" i="50" s="1"/>
  <c r="M477" i="53"/>
  <c r="I477" i="53" s="1"/>
  <c r="K231" i="57"/>
  <c r="G231" i="57" s="1"/>
  <c r="K67" i="57"/>
  <c r="G67" i="57" s="1"/>
  <c r="L149" i="56"/>
  <c r="H149" i="56" s="1"/>
  <c r="L313" i="54"/>
  <c r="H313" i="54" s="1"/>
  <c r="M559" i="52"/>
  <c r="I559" i="52" s="1"/>
  <c r="K559" i="55"/>
  <c r="G559" i="55" s="1"/>
  <c r="L477" i="53"/>
  <c r="H477" i="53" s="1"/>
  <c r="K67" i="53"/>
  <c r="G67" i="53" s="1"/>
  <c r="K231" i="54"/>
  <c r="G231" i="54" s="1"/>
  <c r="K313" i="51"/>
  <c r="G313" i="51" s="1"/>
  <c r="M395" i="54"/>
  <c r="I395" i="54" s="1"/>
  <c r="L395" i="58"/>
  <c r="H395" i="58" s="1"/>
  <c r="K559" i="57"/>
  <c r="G559" i="57" s="1"/>
  <c r="L149" i="52"/>
  <c r="H149" i="52" s="1"/>
  <c r="M67" i="58"/>
  <c r="I67" i="58" s="1"/>
  <c r="M231" i="51"/>
  <c r="I231" i="51" s="1"/>
  <c r="K313" i="54"/>
  <c r="G313" i="54" s="1"/>
  <c r="M313" i="58"/>
  <c r="I313" i="58" s="1"/>
  <c r="K559" i="51"/>
  <c r="G559" i="51" s="1"/>
  <c r="K313" i="52"/>
  <c r="G313" i="52" s="1"/>
  <c r="K67" i="59"/>
  <c r="G67" i="59" s="1"/>
  <c r="K149" i="58"/>
  <c r="G149" i="58" s="1"/>
  <c r="K313" i="50"/>
  <c r="G313" i="50" s="1"/>
  <c r="K395" i="54"/>
  <c r="G395" i="54" s="1"/>
  <c r="L559" i="55"/>
  <c r="H559" i="55" s="1"/>
  <c r="K477" i="53"/>
  <c r="G477" i="53" s="1"/>
  <c r="L67" i="51"/>
  <c r="H67" i="51" s="1"/>
  <c r="L313" i="52"/>
  <c r="H313" i="52" s="1"/>
  <c r="L67" i="52"/>
  <c r="H67" i="52" s="1"/>
  <c r="K67" i="52"/>
  <c r="G67" i="52" s="1"/>
  <c r="L67" i="56"/>
  <c r="H67" i="56" s="1"/>
  <c r="L149" i="51"/>
  <c r="H149" i="51" s="1"/>
  <c r="M149" i="55"/>
  <c r="I149" i="55" s="1"/>
  <c r="K149" i="57"/>
  <c r="G149" i="57" s="1"/>
  <c r="L149" i="57"/>
  <c r="H149" i="57" s="1"/>
  <c r="L231" i="56"/>
  <c r="H231" i="56" s="1"/>
  <c r="M149" i="56"/>
  <c r="I149" i="56" s="1"/>
  <c r="L313" i="51"/>
  <c r="H313" i="51" s="1"/>
  <c r="K313" i="56"/>
  <c r="G313" i="56" s="1"/>
  <c r="M395" i="52"/>
  <c r="I395" i="52" s="1"/>
  <c r="K395" i="52"/>
  <c r="G395" i="52" s="1"/>
  <c r="L395" i="50"/>
  <c r="H395" i="50" s="1"/>
  <c r="K313" i="58"/>
  <c r="G313" i="58" s="1"/>
  <c r="M313" i="53"/>
  <c r="I313" i="53" s="1"/>
  <c r="M395" i="57"/>
  <c r="I395" i="57" s="1"/>
  <c r="K395" i="55"/>
  <c r="G395" i="55" s="1"/>
  <c r="M559" i="55"/>
  <c r="I559" i="55" s="1"/>
  <c r="L559" i="54"/>
  <c r="H559" i="54" s="1"/>
  <c r="K477" i="56"/>
  <c r="G477" i="56" s="1"/>
  <c r="L559" i="56"/>
  <c r="H559" i="56" s="1"/>
  <c r="M477" i="51"/>
  <c r="I477" i="51" s="1"/>
  <c r="M559" i="58"/>
  <c r="I559" i="58" s="1"/>
  <c r="L67" i="50"/>
  <c r="H67" i="50" s="1"/>
  <c r="M149" i="50"/>
  <c r="I149" i="50" s="1"/>
  <c r="L231" i="54"/>
  <c r="H231" i="54" s="1"/>
  <c r="K395" i="59"/>
  <c r="G395" i="59" s="1"/>
  <c r="M395" i="50"/>
  <c r="I395" i="50" s="1"/>
  <c r="K395" i="53"/>
  <c r="G395" i="53" s="1"/>
  <c r="L477" i="57"/>
  <c r="H477" i="57" s="1"/>
  <c r="M67" i="52"/>
  <c r="I67" i="52" s="1"/>
  <c r="M67" i="54"/>
  <c r="I67" i="54" s="1"/>
  <c r="K231" i="59"/>
  <c r="G231" i="59" s="1"/>
  <c r="K313" i="57"/>
  <c r="G313" i="57" s="1"/>
  <c r="K477" i="52"/>
  <c r="G477" i="52" s="1"/>
  <c r="L477" i="54"/>
  <c r="H477" i="54" s="1"/>
  <c r="L477" i="58"/>
  <c r="H477" i="58" s="1"/>
  <c r="L67" i="57"/>
  <c r="H67" i="57" s="1"/>
  <c r="K231" i="56"/>
  <c r="G231" i="56" s="1"/>
  <c r="L231" i="58"/>
  <c r="H231" i="58" s="1"/>
  <c r="L313" i="58"/>
  <c r="H313" i="58" s="1"/>
  <c r="K477" i="57"/>
  <c r="G477" i="57" s="1"/>
  <c r="K559" i="56"/>
  <c r="G559" i="56" s="1"/>
  <c r="L231" i="57"/>
  <c r="H231" i="57" s="1"/>
  <c r="M313" i="59"/>
  <c r="I313" i="59" s="1"/>
  <c r="K149" i="53"/>
  <c r="G149" i="53" s="1"/>
  <c r="L313" i="56"/>
  <c r="H313" i="56" s="1"/>
  <c r="L559" i="52"/>
  <c r="H559" i="52" s="1"/>
  <c r="L559" i="51"/>
  <c r="H559" i="51" s="1"/>
  <c r="M66" i="49"/>
  <c r="I66" i="49" s="1"/>
  <c r="L66" i="47"/>
  <c r="H66" i="47" s="1"/>
  <c r="K312" i="47"/>
  <c r="G312" i="47" s="1"/>
  <c r="L558" i="47"/>
  <c r="H558" i="47" s="1"/>
  <c r="M558" i="47"/>
  <c r="I558" i="47" s="1"/>
  <c r="L230" i="47"/>
  <c r="H230" i="47" s="1"/>
  <c r="L66" i="49"/>
  <c r="H66" i="49" s="1"/>
  <c r="L476" i="47"/>
  <c r="H476" i="47" s="1"/>
  <c r="K230" i="47"/>
  <c r="G230" i="47" s="1"/>
  <c r="K312" i="49"/>
  <c r="G312" i="49" s="1"/>
  <c r="L148" i="47"/>
  <c r="H148" i="47" s="1"/>
  <c r="L230" i="49"/>
  <c r="H230" i="49" s="1"/>
  <c r="M230" i="49"/>
  <c r="I230" i="49" s="1"/>
  <c r="K394" i="49"/>
  <c r="G394" i="49" s="1"/>
  <c r="L476" i="49"/>
  <c r="H476" i="49" s="1"/>
  <c r="L394" i="49"/>
  <c r="H394" i="49" s="1"/>
  <c r="L312" i="47"/>
  <c r="H312" i="47" s="1"/>
  <c r="L394" i="47"/>
  <c r="H394" i="47" s="1"/>
  <c r="M148" i="47"/>
  <c r="I148" i="47" s="1"/>
  <c r="K66" i="49"/>
  <c r="G66" i="49" s="1"/>
  <c r="K230" i="49"/>
  <c r="G230" i="49" s="1"/>
  <c r="K394" i="47"/>
  <c r="G394" i="47" s="1"/>
  <c r="M394" i="49"/>
  <c r="I394" i="49" s="1"/>
  <c r="M558" i="49"/>
  <c r="I558" i="49" s="1"/>
  <c r="M312" i="49"/>
  <c r="I312" i="49" s="1"/>
  <c r="K66" i="47"/>
  <c r="G66" i="47" s="1"/>
  <c r="K476" i="49"/>
  <c r="G476" i="49" s="1"/>
  <c r="M66" i="47"/>
  <c r="I66" i="47" s="1"/>
  <c r="M476" i="49"/>
  <c r="I476" i="49" s="1"/>
  <c r="M312" i="47"/>
  <c r="I312" i="47" s="1"/>
  <c r="M148" i="49"/>
  <c r="I148" i="49" s="1"/>
  <c r="M230" i="47"/>
  <c r="I230" i="47" s="1"/>
  <c r="M394" i="47"/>
  <c r="I394" i="47" s="1"/>
  <c r="M476" i="47"/>
  <c r="I476" i="47" s="1"/>
  <c r="L558" i="49"/>
  <c r="H558" i="49" s="1"/>
  <c r="L148" i="49"/>
  <c r="H148" i="49" s="1"/>
  <c r="K558" i="49"/>
  <c r="G558" i="49" s="1"/>
  <c r="L312" i="49"/>
  <c r="H312" i="49" s="1"/>
  <c r="K148" i="47"/>
  <c r="G148" i="47" s="1"/>
  <c r="K476" i="47"/>
  <c r="G476" i="47" s="1"/>
  <c r="K148" i="49"/>
  <c r="G148" i="49" s="1"/>
  <c r="K558" i="47"/>
  <c r="G558" i="47" s="1"/>
  <c r="I1378" i="42"/>
  <c r="I1542" i="42"/>
  <c r="H1788" i="42"/>
  <c r="G1952" i="42"/>
  <c r="G1706" i="42"/>
  <c r="H1296" i="42"/>
  <c r="H1706" i="42"/>
  <c r="H1952" i="42"/>
  <c r="G1378" i="42"/>
  <c r="I1624" i="42"/>
  <c r="I1788" i="42"/>
  <c r="I1952" i="42"/>
  <c r="I1706" i="42"/>
  <c r="H2034" i="42"/>
  <c r="H1542" i="42"/>
  <c r="H1378" i="42"/>
  <c r="H1624" i="42"/>
  <c r="G1870" i="42"/>
  <c r="I2034" i="42"/>
  <c r="H1870" i="42"/>
  <c r="I1460" i="42"/>
  <c r="G1296" i="42"/>
  <c r="G1788" i="42"/>
  <c r="G1460" i="42"/>
  <c r="G1624" i="42"/>
  <c r="I1870" i="42"/>
  <c r="H1460" i="42"/>
  <c r="G2034" i="42"/>
  <c r="G1542" i="42"/>
  <c r="I1296" i="42"/>
  <c r="L724" i="45"/>
  <c r="H724" i="45" s="1"/>
  <c r="J396" i="45"/>
  <c r="F396" i="45" s="1"/>
  <c r="J478" i="45"/>
  <c r="F478" i="45" s="1"/>
  <c r="L642" i="45"/>
  <c r="H642" i="45" s="1"/>
  <c r="G150" i="42"/>
  <c r="H232" i="42"/>
  <c r="G478" i="42"/>
  <c r="I724" i="42"/>
  <c r="G888" i="42"/>
  <c r="I1134" i="42"/>
  <c r="L232" i="45"/>
  <c r="H232" i="45" s="1"/>
  <c r="G560" i="42"/>
  <c r="L888" i="45"/>
  <c r="H888" i="45" s="1"/>
  <c r="G396" i="42"/>
  <c r="J724" i="45"/>
  <c r="F724" i="45" s="1"/>
  <c r="I888" i="42"/>
  <c r="K888" i="45"/>
  <c r="G888" i="45" s="1"/>
  <c r="I232" i="42"/>
  <c r="G1134" i="42"/>
  <c r="L68" i="45"/>
  <c r="H68" i="45" s="1"/>
  <c r="K478" i="45"/>
  <c r="G478" i="45" s="1"/>
  <c r="J150" i="45"/>
  <c r="F150" i="45" s="1"/>
  <c r="J314" i="45"/>
  <c r="F314" i="45" s="1"/>
  <c r="H150" i="42"/>
  <c r="G314" i="42"/>
  <c r="I478" i="42"/>
  <c r="G724" i="42"/>
  <c r="G970" i="42"/>
  <c r="H1134" i="42"/>
  <c r="J232" i="45"/>
  <c r="F232" i="45" s="1"/>
  <c r="H396" i="42"/>
  <c r="H1216" i="42"/>
  <c r="L560" i="45"/>
  <c r="H560" i="45" s="1"/>
  <c r="H806" i="42"/>
  <c r="K232" i="45"/>
  <c r="G232" i="45" s="1"/>
  <c r="G232" i="42"/>
  <c r="I1052" i="42"/>
  <c r="K68" i="45"/>
  <c r="G68" i="45" s="1"/>
  <c r="I642" i="42"/>
  <c r="L478" i="45"/>
  <c r="H478" i="45" s="1"/>
  <c r="K150" i="45"/>
  <c r="G150" i="45" s="1"/>
  <c r="K396" i="45"/>
  <c r="G396" i="45" s="1"/>
  <c r="J560" i="45"/>
  <c r="F560" i="45" s="1"/>
  <c r="I150" i="42"/>
  <c r="H314" i="42"/>
  <c r="H560" i="42"/>
  <c r="H724" i="42"/>
  <c r="I970" i="42"/>
  <c r="I1216" i="42"/>
  <c r="K560" i="45"/>
  <c r="G560" i="45" s="1"/>
  <c r="G68" i="42"/>
  <c r="G1052" i="42"/>
  <c r="J888" i="45"/>
  <c r="F888" i="45" s="1"/>
  <c r="H642" i="42"/>
  <c r="K806" i="45"/>
  <c r="G806" i="45" s="1"/>
  <c r="I396" i="42"/>
  <c r="J642" i="45"/>
  <c r="F642" i="45" s="1"/>
  <c r="K642" i="45"/>
  <c r="G642" i="45" s="1"/>
  <c r="H888" i="42"/>
  <c r="K314" i="45"/>
  <c r="G314" i="45" s="1"/>
  <c r="L396" i="45"/>
  <c r="H396" i="45" s="1"/>
  <c r="L314" i="45"/>
  <c r="H314" i="45" s="1"/>
  <c r="K724" i="45"/>
  <c r="G724" i="45" s="1"/>
  <c r="I68" i="42"/>
  <c r="I314" i="42"/>
  <c r="I560" i="42"/>
  <c r="I806" i="42"/>
  <c r="H970" i="42"/>
  <c r="G1216" i="42"/>
  <c r="J68" i="45"/>
  <c r="F68" i="45" s="1"/>
  <c r="G806" i="42"/>
  <c r="L150" i="45"/>
  <c r="H150" i="45" s="1"/>
  <c r="H68" i="42"/>
  <c r="H1052" i="42"/>
  <c r="J806" i="45"/>
  <c r="F806" i="45" s="1"/>
  <c r="G642" i="42"/>
  <c r="L806" i="45"/>
  <c r="H806" i="45" s="1"/>
  <c r="H478" i="42"/>
  <c r="E76" i="41"/>
  <c r="F76" i="41"/>
  <c r="H76" i="41"/>
  <c r="D77" i="41"/>
  <c r="G76" i="41"/>
  <c r="M230" i="48"/>
  <c r="I230" i="48" s="1"/>
  <c r="L394" i="48"/>
  <c r="H394" i="48" s="1"/>
  <c r="M312" i="48"/>
  <c r="I312" i="48" s="1"/>
  <c r="M148" i="48"/>
  <c r="I148" i="48" s="1"/>
  <c r="K476" i="48"/>
  <c r="G476" i="48" s="1"/>
  <c r="K230" i="48"/>
  <c r="G230" i="48" s="1"/>
  <c r="K558" i="48"/>
  <c r="G558" i="48" s="1"/>
  <c r="L66" i="48"/>
  <c r="H66" i="48" s="1"/>
  <c r="L476" i="48"/>
  <c r="H476" i="48" s="1"/>
  <c r="M394" i="48"/>
  <c r="I394" i="48" s="1"/>
  <c r="M66" i="48"/>
  <c r="I66" i="48" s="1"/>
  <c r="L230" i="48"/>
  <c r="H230" i="48" s="1"/>
  <c r="M476" i="48"/>
  <c r="I476" i="48" s="1"/>
  <c r="L312" i="48"/>
  <c r="H312" i="48" s="1"/>
  <c r="K148" i="48"/>
  <c r="G148" i="48" s="1"/>
  <c r="K66" i="48"/>
  <c r="G66" i="48" s="1"/>
  <c r="K312" i="48"/>
  <c r="G312" i="48" s="1"/>
  <c r="M558" i="48"/>
  <c r="I558" i="48" s="1"/>
  <c r="L558" i="48"/>
  <c r="H558" i="48" s="1"/>
  <c r="K394" i="48"/>
  <c r="G394" i="48" s="1"/>
  <c r="L148" i="48"/>
  <c r="H148" i="48" s="1"/>
  <c r="L74" i="41"/>
  <c r="K74" i="41"/>
  <c r="J231" i="61"/>
  <c r="F231" i="61" s="1"/>
  <c r="L805" i="61"/>
  <c r="H805" i="61" s="1"/>
  <c r="L149" i="61"/>
  <c r="H149" i="61" s="1"/>
  <c r="L887" i="61"/>
  <c r="H887" i="61" s="1"/>
  <c r="L641" i="61"/>
  <c r="H641" i="61" s="1"/>
  <c r="L477" i="61"/>
  <c r="H477" i="61" s="1"/>
  <c r="L559" i="61"/>
  <c r="H559" i="61" s="1"/>
  <c r="L67" i="61"/>
  <c r="H67" i="61" s="1"/>
  <c r="J477" i="61"/>
  <c r="F477" i="61" s="1"/>
  <c r="J641" i="61"/>
  <c r="F641" i="61" s="1"/>
  <c r="K559" i="61"/>
  <c r="G559" i="61" s="1"/>
  <c r="K149" i="61"/>
  <c r="G149" i="61" s="1"/>
  <c r="L231" i="61"/>
  <c r="H231" i="61" s="1"/>
  <c r="K887" i="61"/>
  <c r="G887" i="61" s="1"/>
  <c r="K313" i="61"/>
  <c r="G313" i="61" s="1"/>
  <c r="J559" i="61"/>
  <c r="F559" i="61" s="1"/>
  <c r="L395" i="61"/>
  <c r="H395" i="61" s="1"/>
  <c r="K395" i="61"/>
  <c r="G395" i="61" s="1"/>
  <c r="K805" i="61"/>
  <c r="G805" i="61" s="1"/>
  <c r="K723" i="61"/>
  <c r="G723" i="61" s="1"/>
  <c r="K67" i="61"/>
  <c r="G67" i="61" s="1"/>
  <c r="J149" i="61"/>
  <c r="F149" i="61" s="1"/>
  <c r="J395" i="61"/>
  <c r="F395" i="61" s="1"/>
  <c r="K641" i="61"/>
  <c r="G641" i="61" s="1"/>
  <c r="L723" i="61"/>
  <c r="H723" i="61" s="1"/>
  <c r="L313" i="61"/>
  <c r="H313" i="61" s="1"/>
  <c r="J805" i="61"/>
  <c r="F805" i="61" s="1"/>
  <c r="J723" i="61"/>
  <c r="F723" i="61" s="1"/>
  <c r="J887" i="61"/>
  <c r="F887" i="61" s="1"/>
  <c r="J313" i="61"/>
  <c r="F313" i="61" s="1"/>
  <c r="J67" i="61"/>
  <c r="F67" i="61" s="1"/>
  <c r="K231" i="61"/>
  <c r="G231" i="61" s="1"/>
  <c r="K477" i="61"/>
  <c r="G477" i="61" s="1"/>
  <c r="R75" i="41"/>
  <c r="M75" i="41"/>
  <c r="T75" i="41"/>
  <c r="I75" i="41"/>
  <c r="S75" i="41"/>
  <c r="N75" i="41"/>
  <c r="P75" i="41"/>
  <c r="Q75" i="41"/>
  <c r="O75" i="41"/>
  <c r="J75" i="41"/>
  <c r="G559" i="63"/>
  <c r="G149" i="63"/>
  <c r="F477" i="63"/>
  <c r="F559" i="63"/>
  <c r="H395" i="63"/>
  <c r="F67" i="63"/>
  <c r="H67" i="63"/>
  <c r="H559" i="63"/>
  <c r="G477" i="63"/>
  <c r="F395" i="63"/>
  <c r="H149" i="63"/>
  <c r="H313" i="63"/>
  <c r="F149" i="63"/>
  <c r="G313" i="63"/>
  <c r="H477" i="63"/>
  <c r="H231" i="63"/>
  <c r="F231" i="63"/>
  <c r="G395" i="63"/>
  <c r="F313" i="63"/>
  <c r="G67" i="63"/>
  <c r="G231" i="63"/>
  <c r="K68" i="50" l="1"/>
  <c r="G68" i="50" s="1"/>
  <c r="K150" i="52"/>
  <c r="G150" i="52" s="1"/>
  <c r="M68" i="58"/>
  <c r="I68" i="58" s="1"/>
  <c r="M68" i="59"/>
  <c r="I68" i="59" s="1"/>
  <c r="L68" i="58"/>
  <c r="H68" i="58" s="1"/>
  <c r="M68" i="57"/>
  <c r="I68" i="57" s="1"/>
  <c r="M150" i="59"/>
  <c r="I150" i="59" s="1"/>
  <c r="M150" i="58"/>
  <c r="I150" i="58" s="1"/>
  <c r="M232" i="56"/>
  <c r="I232" i="56" s="1"/>
  <c r="L232" i="51"/>
  <c r="H232" i="51" s="1"/>
  <c r="K232" i="50"/>
  <c r="G232" i="50" s="1"/>
  <c r="K314" i="56"/>
  <c r="G314" i="56" s="1"/>
  <c r="K232" i="58"/>
  <c r="G232" i="58" s="1"/>
  <c r="M314" i="51"/>
  <c r="I314" i="51" s="1"/>
  <c r="K396" i="55"/>
  <c r="G396" i="55" s="1"/>
  <c r="K396" i="57"/>
  <c r="G396" i="57" s="1"/>
  <c r="K396" i="53"/>
  <c r="G396" i="53" s="1"/>
  <c r="L478" i="57"/>
  <c r="H478" i="57" s="1"/>
  <c r="K396" i="59"/>
  <c r="G396" i="59" s="1"/>
  <c r="L396" i="51"/>
  <c r="H396" i="51" s="1"/>
  <c r="L396" i="52"/>
  <c r="H396" i="52" s="1"/>
  <c r="M478" i="51"/>
  <c r="I478" i="51" s="1"/>
  <c r="K478" i="58"/>
  <c r="G478" i="58" s="1"/>
  <c r="K478" i="59"/>
  <c r="G478" i="59" s="1"/>
  <c r="K560" i="59"/>
  <c r="G560" i="59" s="1"/>
  <c r="M478" i="52"/>
  <c r="I478" i="52" s="1"/>
  <c r="M560" i="51"/>
  <c r="I560" i="51" s="1"/>
  <c r="K68" i="58"/>
  <c r="G68" i="58" s="1"/>
  <c r="K68" i="57"/>
  <c r="G68" i="57" s="1"/>
  <c r="L232" i="54"/>
  <c r="H232" i="54" s="1"/>
  <c r="L314" i="50"/>
  <c r="H314" i="50" s="1"/>
  <c r="M478" i="57"/>
  <c r="I478" i="57" s="1"/>
  <c r="M396" i="51"/>
  <c r="I396" i="51" s="1"/>
  <c r="K560" i="53"/>
  <c r="G560" i="53" s="1"/>
  <c r="K68" i="52"/>
  <c r="G68" i="52" s="1"/>
  <c r="M150" i="53"/>
  <c r="I150" i="53" s="1"/>
  <c r="K232" i="53"/>
  <c r="G232" i="53" s="1"/>
  <c r="K314" i="59"/>
  <c r="G314" i="59" s="1"/>
  <c r="M478" i="56"/>
  <c r="I478" i="56" s="1"/>
  <c r="M560" i="53"/>
  <c r="I560" i="53" s="1"/>
  <c r="K68" i="56"/>
  <c r="G68" i="56" s="1"/>
  <c r="K150" i="51"/>
  <c r="G150" i="51" s="1"/>
  <c r="M232" i="54"/>
  <c r="I232" i="54" s="1"/>
  <c r="L314" i="54"/>
  <c r="H314" i="54" s="1"/>
  <c r="K396" i="54"/>
  <c r="G396" i="54" s="1"/>
  <c r="L560" i="53"/>
  <c r="H560" i="53" s="1"/>
  <c r="M68" i="54"/>
  <c r="I68" i="54" s="1"/>
  <c r="K232" i="54"/>
  <c r="G232" i="54" s="1"/>
  <c r="M314" i="52"/>
  <c r="I314" i="52" s="1"/>
  <c r="M314" i="54"/>
  <c r="I314" i="54" s="1"/>
  <c r="L396" i="53"/>
  <c r="H396" i="53" s="1"/>
  <c r="L478" i="50"/>
  <c r="H478" i="50" s="1"/>
  <c r="M68" i="50"/>
  <c r="I68" i="50" s="1"/>
  <c r="L68" i="53"/>
  <c r="H68" i="53" s="1"/>
  <c r="K68" i="51"/>
  <c r="G68" i="51" s="1"/>
  <c r="L68" i="56"/>
  <c r="H68" i="56" s="1"/>
  <c r="M68" i="55"/>
  <c r="I68" i="55" s="1"/>
  <c r="K150" i="55"/>
  <c r="G150" i="55" s="1"/>
  <c r="L150" i="59"/>
  <c r="H150" i="59" s="1"/>
  <c r="K150" i="53"/>
  <c r="G150" i="53" s="1"/>
  <c r="K232" i="55"/>
  <c r="G232" i="55" s="1"/>
  <c r="M314" i="55"/>
  <c r="I314" i="55" s="1"/>
  <c r="K232" i="51"/>
  <c r="G232" i="51" s="1"/>
  <c r="M314" i="56"/>
  <c r="I314" i="56" s="1"/>
  <c r="L232" i="58"/>
  <c r="H232" i="58" s="1"/>
  <c r="M396" i="57"/>
  <c r="I396" i="57" s="1"/>
  <c r="M396" i="56"/>
  <c r="I396" i="56" s="1"/>
  <c r="K314" i="51"/>
  <c r="G314" i="51" s="1"/>
  <c r="L478" i="56"/>
  <c r="H478" i="56" s="1"/>
  <c r="L560" i="55"/>
  <c r="H560" i="55" s="1"/>
  <c r="M396" i="53"/>
  <c r="I396" i="53" s="1"/>
  <c r="K396" i="51"/>
  <c r="G396" i="51" s="1"/>
  <c r="M478" i="55"/>
  <c r="I478" i="55" s="1"/>
  <c r="K478" i="52"/>
  <c r="G478" i="52" s="1"/>
  <c r="K478" i="50"/>
  <c r="G478" i="50" s="1"/>
  <c r="M478" i="50"/>
  <c r="I478" i="50" s="1"/>
  <c r="L478" i="53"/>
  <c r="H478" i="53" s="1"/>
  <c r="L560" i="52"/>
  <c r="H560" i="52" s="1"/>
  <c r="M150" i="52"/>
  <c r="I150" i="52" s="1"/>
  <c r="L232" i="57"/>
  <c r="H232" i="57" s="1"/>
  <c r="K314" i="55"/>
  <c r="G314" i="55" s="1"/>
  <c r="L314" i="59"/>
  <c r="H314" i="59" s="1"/>
  <c r="K478" i="55"/>
  <c r="G478" i="55" s="1"/>
  <c r="M478" i="53"/>
  <c r="I478" i="53" s="1"/>
  <c r="M150" i="54"/>
  <c r="I150" i="54" s="1"/>
  <c r="L150" i="50"/>
  <c r="H150" i="50" s="1"/>
  <c r="L314" i="55"/>
  <c r="H314" i="55" s="1"/>
  <c r="L396" i="57"/>
  <c r="H396" i="57" s="1"/>
  <c r="K560" i="55"/>
  <c r="G560" i="55" s="1"/>
  <c r="L478" i="51"/>
  <c r="H478" i="51" s="1"/>
  <c r="L478" i="54"/>
  <c r="H478" i="54" s="1"/>
  <c r="K150" i="57"/>
  <c r="G150" i="57" s="1"/>
  <c r="M68" i="56"/>
  <c r="I68" i="56" s="1"/>
  <c r="L314" i="57"/>
  <c r="H314" i="57" s="1"/>
  <c r="L314" i="53"/>
  <c r="H314" i="53" s="1"/>
  <c r="M560" i="55"/>
  <c r="I560" i="55" s="1"/>
  <c r="M396" i="58"/>
  <c r="I396" i="58" s="1"/>
  <c r="L560" i="51"/>
  <c r="H560" i="51" s="1"/>
  <c r="L68" i="51"/>
  <c r="H68" i="51" s="1"/>
  <c r="M150" i="55"/>
  <c r="I150" i="55" s="1"/>
  <c r="M232" i="50"/>
  <c r="I232" i="50" s="1"/>
  <c r="K314" i="52"/>
  <c r="G314" i="52" s="1"/>
  <c r="L396" i="50"/>
  <c r="H396" i="50" s="1"/>
  <c r="L478" i="59"/>
  <c r="H478" i="59" s="1"/>
  <c r="K478" i="53"/>
  <c r="G478" i="53" s="1"/>
  <c r="L150" i="54"/>
  <c r="H150" i="54" s="1"/>
  <c r="K150" i="56"/>
  <c r="G150" i="56" s="1"/>
  <c r="L68" i="55"/>
  <c r="H68" i="55" s="1"/>
  <c r="K68" i="54"/>
  <c r="G68" i="54" s="1"/>
  <c r="L150" i="52"/>
  <c r="H150" i="52" s="1"/>
  <c r="K150" i="50"/>
  <c r="G150" i="50" s="1"/>
  <c r="K150" i="59"/>
  <c r="G150" i="59" s="1"/>
  <c r="M232" i="57"/>
  <c r="I232" i="57" s="1"/>
  <c r="L150" i="51"/>
  <c r="H150" i="51" s="1"/>
  <c r="K314" i="57"/>
  <c r="G314" i="57" s="1"/>
  <c r="L232" i="53"/>
  <c r="H232" i="53" s="1"/>
  <c r="M232" i="59"/>
  <c r="I232" i="59" s="1"/>
  <c r="K314" i="50"/>
  <c r="G314" i="50" s="1"/>
  <c r="K314" i="53"/>
  <c r="G314" i="53" s="1"/>
  <c r="M396" i="55"/>
  <c r="I396" i="55" s="1"/>
  <c r="K314" i="58"/>
  <c r="G314" i="58" s="1"/>
  <c r="L396" i="58"/>
  <c r="H396" i="58" s="1"/>
  <c r="M560" i="56"/>
  <c r="I560" i="56" s="1"/>
  <c r="M560" i="57"/>
  <c r="I560" i="57" s="1"/>
  <c r="L560" i="57"/>
  <c r="H560" i="57" s="1"/>
  <c r="L396" i="59"/>
  <c r="H396" i="59" s="1"/>
  <c r="M560" i="52"/>
  <c r="I560" i="52" s="1"/>
  <c r="M560" i="59"/>
  <c r="I560" i="59" s="1"/>
  <c r="L560" i="59"/>
  <c r="H560" i="59" s="1"/>
  <c r="K560" i="51"/>
  <c r="G560" i="51" s="1"/>
  <c r="M560" i="50"/>
  <c r="I560" i="50" s="1"/>
  <c r="M68" i="52"/>
  <c r="I68" i="52" s="1"/>
  <c r="K232" i="56"/>
  <c r="G232" i="56" s="1"/>
  <c r="L314" i="56"/>
  <c r="H314" i="56" s="1"/>
  <c r="K396" i="56"/>
  <c r="G396" i="56" s="1"/>
  <c r="K560" i="57"/>
  <c r="G560" i="57" s="1"/>
  <c r="K478" i="51"/>
  <c r="G478" i="51" s="1"/>
  <c r="L150" i="57"/>
  <c r="H150" i="57" s="1"/>
  <c r="L68" i="52"/>
  <c r="H68" i="52" s="1"/>
  <c r="M232" i="51"/>
  <c r="I232" i="51" s="1"/>
  <c r="L314" i="58"/>
  <c r="H314" i="58" s="1"/>
  <c r="K396" i="58"/>
  <c r="G396" i="58" s="1"/>
  <c r="M396" i="54"/>
  <c r="I396" i="54" s="1"/>
  <c r="M478" i="54"/>
  <c r="I478" i="54" s="1"/>
  <c r="K68" i="59"/>
  <c r="G68" i="59" s="1"/>
  <c r="L232" i="55"/>
  <c r="H232" i="55" s="1"/>
  <c r="K232" i="52"/>
  <c r="G232" i="52" s="1"/>
  <c r="M314" i="50"/>
  <c r="I314" i="50" s="1"/>
  <c r="K396" i="52"/>
  <c r="G396" i="52" s="1"/>
  <c r="M478" i="59"/>
  <c r="I478" i="59" s="1"/>
  <c r="M68" i="53"/>
  <c r="I68" i="53" s="1"/>
  <c r="L68" i="54"/>
  <c r="H68" i="54" s="1"/>
  <c r="M150" i="51"/>
  <c r="I150" i="51" s="1"/>
  <c r="M232" i="58"/>
  <c r="I232" i="58" s="1"/>
  <c r="K560" i="56"/>
  <c r="G560" i="56" s="1"/>
  <c r="L560" i="50"/>
  <c r="H560" i="50" s="1"/>
  <c r="K478" i="54"/>
  <c r="G478" i="54" s="1"/>
  <c r="K150" i="54"/>
  <c r="G150" i="54" s="1"/>
  <c r="K68" i="53"/>
  <c r="G68" i="53" s="1"/>
  <c r="L68" i="57"/>
  <c r="H68" i="57" s="1"/>
  <c r="L150" i="56"/>
  <c r="H150" i="56" s="1"/>
  <c r="M150" i="57"/>
  <c r="I150" i="57" s="1"/>
  <c r="M150" i="50"/>
  <c r="I150" i="50" s="1"/>
  <c r="L150" i="58"/>
  <c r="H150" i="58" s="1"/>
  <c r="K232" i="57"/>
  <c r="G232" i="57" s="1"/>
  <c r="L232" i="56"/>
  <c r="H232" i="56" s="1"/>
  <c r="M232" i="53"/>
  <c r="I232" i="53" s="1"/>
  <c r="L232" i="52"/>
  <c r="H232" i="52" s="1"/>
  <c r="L232" i="50"/>
  <c r="H232" i="50" s="1"/>
  <c r="M314" i="58"/>
  <c r="I314" i="58" s="1"/>
  <c r="L314" i="52"/>
  <c r="H314" i="52" s="1"/>
  <c r="M314" i="59"/>
  <c r="I314" i="59" s="1"/>
  <c r="L396" i="55"/>
  <c r="H396" i="55" s="1"/>
  <c r="L560" i="56"/>
  <c r="H560" i="56" s="1"/>
  <c r="K478" i="57"/>
  <c r="G478" i="57" s="1"/>
  <c r="K478" i="56"/>
  <c r="G478" i="56" s="1"/>
  <c r="M396" i="52"/>
  <c r="I396" i="52" s="1"/>
  <c r="L396" i="54"/>
  <c r="H396" i="54" s="1"/>
  <c r="K560" i="50"/>
  <c r="G560" i="50" s="1"/>
  <c r="L560" i="58"/>
  <c r="H560" i="58" s="1"/>
  <c r="K560" i="58"/>
  <c r="G560" i="58" s="1"/>
  <c r="L560" i="54"/>
  <c r="H560" i="54" s="1"/>
  <c r="K560" i="54"/>
  <c r="G560" i="54" s="1"/>
  <c r="M68" i="51"/>
  <c r="I68" i="51" s="1"/>
  <c r="K150" i="58"/>
  <c r="G150" i="58" s="1"/>
  <c r="M232" i="52"/>
  <c r="I232" i="52" s="1"/>
  <c r="L314" i="51"/>
  <c r="H314" i="51" s="1"/>
  <c r="K396" i="50"/>
  <c r="G396" i="50" s="1"/>
  <c r="M560" i="58"/>
  <c r="I560" i="58" s="1"/>
  <c r="K560" i="52"/>
  <c r="G560" i="52" s="1"/>
  <c r="L68" i="59"/>
  <c r="H68" i="59" s="1"/>
  <c r="M232" i="55"/>
  <c r="I232" i="55" s="1"/>
  <c r="L232" i="59"/>
  <c r="H232" i="59" s="1"/>
  <c r="K314" i="54"/>
  <c r="G314" i="54" s="1"/>
  <c r="M396" i="50"/>
  <c r="I396" i="50" s="1"/>
  <c r="M560" i="54"/>
  <c r="I560" i="54" s="1"/>
  <c r="K68" i="55"/>
  <c r="G68" i="55" s="1"/>
  <c r="L150" i="55"/>
  <c r="H150" i="55" s="1"/>
  <c r="M314" i="57"/>
  <c r="I314" i="57" s="1"/>
  <c r="M314" i="53"/>
  <c r="I314" i="53" s="1"/>
  <c r="M396" i="59"/>
  <c r="I396" i="59" s="1"/>
  <c r="M478" i="58"/>
  <c r="I478" i="58" s="1"/>
  <c r="L478" i="52"/>
  <c r="H478" i="52" s="1"/>
  <c r="L68" i="50"/>
  <c r="H68" i="50" s="1"/>
  <c r="M150" i="56"/>
  <c r="I150" i="56" s="1"/>
  <c r="L150" i="53"/>
  <c r="H150" i="53" s="1"/>
  <c r="K232" i="59"/>
  <c r="G232" i="59" s="1"/>
  <c r="L396" i="56"/>
  <c r="H396" i="56" s="1"/>
  <c r="L478" i="55"/>
  <c r="H478" i="55" s="1"/>
  <c r="L478" i="58"/>
  <c r="H478" i="58" s="1"/>
  <c r="L69" i="45"/>
  <c r="H69" i="45" s="1"/>
  <c r="L807" i="45"/>
  <c r="H807" i="45" s="1"/>
  <c r="K233" i="45"/>
  <c r="G233" i="45" s="1"/>
  <c r="K151" i="45"/>
  <c r="G151" i="45" s="1"/>
  <c r="J151" i="45"/>
  <c r="F151" i="45" s="1"/>
  <c r="H151" i="42"/>
  <c r="H479" i="42"/>
  <c r="G643" i="42"/>
  <c r="I889" i="42"/>
  <c r="H1135" i="42"/>
  <c r="L233" i="45"/>
  <c r="H233" i="45" s="1"/>
  <c r="H561" i="42"/>
  <c r="J397" i="45"/>
  <c r="F397" i="45" s="1"/>
  <c r="G397" i="42"/>
  <c r="I1217" i="42"/>
  <c r="J889" i="45"/>
  <c r="F889" i="45" s="1"/>
  <c r="I643" i="42"/>
  <c r="K397" i="45"/>
  <c r="G397" i="45" s="1"/>
  <c r="I151" i="42"/>
  <c r="G1053" i="42"/>
  <c r="J69" i="45"/>
  <c r="F69" i="45" s="1"/>
  <c r="K725" i="45"/>
  <c r="G725" i="45" s="1"/>
  <c r="L643" i="45"/>
  <c r="H643" i="45" s="1"/>
  <c r="J561" i="45"/>
  <c r="F561" i="45" s="1"/>
  <c r="G69" i="42"/>
  <c r="H233" i="42"/>
  <c r="G479" i="42"/>
  <c r="G725" i="42"/>
  <c r="G889" i="42"/>
  <c r="G1135" i="42"/>
  <c r="J643" i="45"/>
  <c r="F643" i="45" s="1"/>
  <c r="H315" i="42"/>
  <c r="H1217" i="42"/>
  <c r="J479" i="45"/>
  <c r="F479" i="45" s="1"/>
  <c r="H807" i="42"/>
  <c r="K807" i="45"/>
  <c r="G807" i="45" s="1"/>
  <c r="I397" i="42"/>
  <c r="L725" i="45"/>
  <c r="H725" i="45" s="1"/>
  <c r="H889" i="42"/>
  <c r="K69" i="45"/>
  <c r="G69" i="45" s="1"/>
  <c r="L151" i="45"/>
  <c r="H151" i="45" s="1"/>
  <c r="J233" i="45"/>
  <c r="F233" i="45" s="1"/>
  <c r="J315" i="45"/>
  <c r="F315" i="45" s="1"/>
  <c r="H69" i="42"/>
  <c r="G315" i="42"/>
  <c r="I479" i="42"/>
  <c r="H725" i="42"/>
  <c r="I971" i="42"/>
  <c r="I1135" i="42"/>
  <c r="J807" i="45"/>
  <c r="F807" i="45" s="1"/>
  <c r="G151" i="42"/>
  <c r="H971" i="42"/>
  <c r="L561" i="45"/>
  <c r="H561" i="45" s="1"/>
  <c r="I561" i="42"/>
  <c r="K315" i="45"/>
  <c r="G315" i="45" s="1"/>
  <c r="I233" i="42"/>
  <c r="I1053" i="42"/>
  <c r="K643" i="45"/>
  <c r="G643" i="45" s="1"/>
  <c r="H643" i="42"/>
  <c r="L397" i="45"/>
  <c r="H397" i="45" s="1"/>
  <c r="K561" i="45"/>
  <c r="G561" i="45" s="1"/>
  <c r="L889" i="45"/>
  <c r="H889" i="45" s="1"/>
  <c r="K479" i="45"/>
  <c r="G479" i="45" s="1"/>
  <c r="I69" i="42"/>
  <c r="I315" i="42"/>
  <c r="G561" i="42"/>
  <c r="I725" i="42"/>
  <c r="G971" i="42"/>
  <c r="G1217" i="42"/>
  <c r="L315" i="45"/>
  <c r="H315" i="45" s="1"/>
  <c r="G807" i="42"/>
  <c r="J725" i="45"/>
  <c r="F725" i="45" s="1"/>
  <c r="G233" i="42"/>
  <c r="H1053" i="42"/>
  <c r="L479" i="45"/>
  <c r="H479" i="45" s="1"/>
  <c r="I807" i="42"/>
  <c r="K889" i="45"/>
  <c r="G889" i="45" s="1"/>
  <c r="H397" i="42"/>
  <c r="H77" i="41"/>
  <c r="E77" i="41"/>
  <c r="G77" i="41"/>
  <c r="F77" i="41"/>
  <c r="D78" i="41"/>
  <c r="L724" i="61"/>
  <c r="H724" i="61" s="1"/>
  <c r="J806" i="61"/>
  <c r="F806" i="61" s="1"/>
  <c r="J232" i="61"/>
  <c r="F232" i="61" s="1"/>
  <c r="K642" i="61"/>
  <c r="G642" i="61" s="1"/>
  <c r="K560" i="61"/>
  <c r="G560" i="61" s="1"/>
  <c r="J560" i="61"/>
  <c r="F560" i="61" s="1"/>
  <c r="J314" i="61"/>
  <c r="F314" i="61" s="1"/>
  <c r="J396" i="61"/>
  <c r="F396" i="61" s="1"/>
  <c r="L396" i="61"/>
  <c r="H396" i="61" s="1"/>
  <c r="J68" i="61"/>
  <c r="F68" i="61" s="1"/>
  <c r="K724" i="61"/>
  <c r="G724" i="61" s="1"/>
  <c r="J150" i="61"/>
  <c r="F150" i="61" s="1"/>
  <c r="K396" i="61"/>
  <c r="G396" i="61" s="1"/>
  <c r="L150" i="61"/>
  <c r="H150" i="61" s="1"/>
  <c r="K888" i="61"/>
  <c r="G888" i="61" s="1"/>
  <c r="J724" i="61"/>
  <c r="F724" i="61" s="1"/>
  <c r="K478" i="61"/>
  <c r="G478" i="61" s="1"/>
  <c r="L314" i="61"/>
  <c r="H314" i="61" s="1"/>
  <c r="L478" i="61"/>
  <c r="H478" i="61" s="1"/>
  <c r="L642" i="61"/>
  <c r="H642" i="61" s="1"/>
  <c r="J642" i="61"/>
  <c r="F642" i="61" s="1"/>
  <c r="J478" i="61"/>
  <c r="F478" i="61" s="1"/>
  <c r="L806" i="61"/>
  <c r="H806" i="61" s="1"/>
  <c r="K806" i="61"/>
  <c r="G806" i="61" s="1"/>
  <c r="L560" i="61"/>
  <c r="H560" i="61" s="1"/>
  <c r="K314" i="61"/>
  <c r="G314" i="61" s="1"/>
  <c r="K232" i="61"/>
  <c r="G232" i="61" s="1"/>
  <c r="J888" i="61"/>
  <c r="F888" i="61" s="1"/>
  <c r="L888" i="61"/>
  <c r="H888" i="61" s="1"/>
  <c r="K150" i="61"/>
  <c r="G150" i="61" s="1"/>
  <c r="L232" i="61"/>
  <c r="H232" i="61" s="1"/>
  <c r="L68" i="61"/>
  <c r="H68" i="61" s="1"/>
  <c r="K68" i="61"/>
  <c r="G68" i="61" s="1"/>
  <c r="M76" i="41"/>
  <c r="R76" i="41"/>
  <c r="N76" i="41"/>
  <c r="P76" i="41"/>
  <c r="T76" i="41"/>
  <c r="O76" i="41"/>
  <c r="J76" i="41"/>
  <c r="I76" i="41"/>
  <c r="S76" i="41"/>
  <c r="Q76" i="41"/>
  <c r="H1461" i="42"/>
  <c r="G1625" i="42"/>
  <c r="I1871" i="42"/>
  <c r="G1543" i="42"/>
  <c r="H1379" i="42"/>
  <c r="I1789" i="42"/>
  <c r="G1461" i="42"/>
  <c r="H1707" i="42"/>
  <c r="G1871" i="42"/>
  <c r="H1789" i="42"/>
  <c r="I2035" i="42"/>
  <c r="I1625" i="42"/>
  <c r="I1379" i="42"/>
  <c r="H1953" i="42"/>
  <c r="G1297" i="42"/>
  <c r="I1461" i="42"/>
  <c r="G1707" i="42"/>
  <c r="H2035" i="42"/>
  <c r="I1297" i="42"/>
  <c r="G1789" i="42"/>
  <c r="G1379" i="42"/>
  <c r="H1871" i="42"/>
  <c r="H1297" i="42"/>
  <c r="I1543" i="42"/>
  <c r="I1707" i="42"/>
  <c r="G2035" i="42"/>
  <c r="I1953" i="42"/>
  <c r="H1543" i="42"/>
  <c r="G1953" i="42"/>
  <c r="H1625" i="42"/>
  <c r="K149" i="48"/>
  <c r="G149" i="48" s="1"/>
  <c r="L313" i="48"/>
  <c r="H313" i="48" s="1"/>
  <c r="M477" i="48"/>
  <c r="I477" i="48" s="1"/>
  <c r="K231" i="48"/>
  <c r="G231" i="48" s="1"/>
  <c r="M313" i="48"/>
  <c r="I313" i="48" s="1"/>
  <c r="L559" i="48"/>
  <c r="H559" i="48" s="1"/>
  <c r="K67" i="48"/>
  <c r="G67" i="48" s="1"/>
  <c r="L395" i="48"/>
  <c r="H395" i="48" s="1"/>
  <c r="K559" i="48"/>
  <c r="G559" i="48" s="1"/>
  <c r="L477" i="48"/>
  <c r="H477" i="48" s="1"/>
  <c r="M149" i="48"/>
  <c r="I149" i="48" s="1"/>
  <c r="L149" i="48"/>
  <c r="H149" i="48" s="1"/>
  <c r="M395" i="48"/>
  <c r="I395" i="48" s="1"/>
  <c r="M231" i="48"/>
  <c r="I231" i="48" s="1"/>
  <c r="K313" i="48"/>
  <c r="G313" i="48" s="1"/>
  <c r="L231" i="48"/>
  <c r="H231" i="48" s="1"/>
  <c r="K395" i="48"/>
  <c r="G395" i="48" s="1"/>
  <c r="M559" i="48"/>
  <c r="I559" i="48" s="1"/>
  <c r="M67" i="48"/>
  <c r="I67" i="48" s="1"/>
  <c r="K477" i="48"/>
  <c r="G477" i="48" s="1"/>
  <c r="L67" i="48"/>
  <c r="H67" i="48" s="1"/>
  <c r="K75" i="41"/>
  <c r="L75" i="41"/>
  <c r="K67" i="49"/>
  <c r="G67" i="49" s="1"/>
  <c r="M231" i="47"/>
  <c r="I231" i="47" s="1"/>
  <c r="L313" i="47"/>
  <c r="H313" i="47" s="1"/>
  <c r="M477" i="47"/>
  <c r="I477" i="47" s="1"/>
  <c r="M559" i="49"/>
  <c r="I559" i="49" s="1"/>
  <c r="L313" i="49"/>
  <c r="H313" i="49" s="1"/>
  <c r="M149" i="49"/>
  <c r="I149" i="49" s="1"/>
  <c r="L559" i="49"/>
  <c r="H559" i="49" s="1"/>
  <c r="M231" i="49"/>
  <c r="I231" i="49" s="1"/>
  <c r="K231" i="49"/>
  <c r="G231" i="49" s="1"/>
  <c r="M67" i="47"/>
  <c r="I67" i="47" s="1"/>
  <c r="K149" i="49"/>
  <c r="G149" i="49" s="1"/>
  <c r="K231" i="47"/>
  <c r="G231" i="47" s="1"/>
  <c r="L395" i="49"/>
  <c r="H395" i="49" s="1"/>
  <c r="K559" i="49"/>
  <c r="G559" i="49" s="1"/>
  <c r="L477" i="49"/>
  <c r="H477" i="49" s="1"/>
  <c r="L149" i="47"/>
  <c r="H149" i="47" s="1"/>
  <c r="M395" i="47"/>
  <c r="I395" i="47" s="1"/>
  <c r="M313" i="47"/>
  <c r="I313" i="47" s="1"/>
  <c r="L559" i="47"/>
  <c r="H559" i="47" s="1"/>
  <c r="K67" i="47"/>
  <c r="G67" i="47" s="1"/>
  <c r="M149" i="47"/>
  <c r="I149" i="47" s="1"/>
  <c r="L231" i="47"/>
  <c r="H231" i="47" s="1"/>
  <c r="L395" i="47"/>
  <c r="H395" i="47" s="1"/>
  <c r="K477" i="49"/>
  <c r="G477" i="49" s="1"/>
  <c r="K559" i="47"/>
  <c r="G559" i="47" s="1"/>
  <c r="L67" i="49"/>
  <c r="H67" i="49" s="1"/>
  <c r="M559" i="47"/>
  <c r="I559" i="47" s="1"/>
  <c r="M313" i="49"/>
  <c r="I313" i="49" s="1"/>
  <c r="L67" i="47"/>
  <c r="H67" i="47" s="1"/>
  <c r="M477" i="49"/>
  <c r="I477" i="49" s="1"/>
  <c r="K313" i="49"/>
  <c r="G313" i="49" s="1"/>
  <c r="M67" i="49"/>
  <c r="I67" i="49" s="1"/>
  <c r="K149" i="47"/>
  <c r="G149" i="47" s="1"/>
  <c r="K313" i="47"/>
  <c r="G313" i="47" s="1"/>
  <c r="K395" i="49"/>
  <c r="G395" i="49" s="1"/>
  <c r="L477" i="47"/>
  <c r="H477" i="47" s="1"/>
  <c r="K395" i="47"/>
  <c r="G395" i="47" s="1"/>
  <c r="L231" i="49"/>
  <c r="H231" i="49" s="1"/>
  <c r="M395" i="49"/>
  <c r="I395" i="49" s="1"/>
  <c r="L149" i="49"/>
  <c r="H149" i="49" s="1"/>
  <c r="K477" i="47"/>
  <c r="G477" i="47" s="1"/>
  <c r="G232" i="63"/>
  <c r="F68" i="63"/>
  <c r="F560" i="63"/>
  <c r="G478" i="63"/>
  <c r="H150" i="63"/>
  <c r="H314" i="63"/>
  <c r="H560" i="63"/>
  <c r="H232" i="63"/>
  <c r="G314" i="63"/>
  <c r="F396" i="63"/>
  <c r="F232" i="63"/>
  <c r="G150" i="63"/>
  <c r="G396" i="63"/>
  <c r="F150" i="63"/>
  <c r="H68" i="63"/>
  <c r="F314" i="63"/>
  <c r="F478" i="63"/>
  <c r="G68" i="63"/>
  <c r="G560" i="63"/>
  <c r="H396" i="63"/>
  <c r="H478" i="63"/>
  <c r="K68" i="48" l="1"/>
  <c r="G68" i="48" s="1"/>
  <c r="L232" i="48"/>
  <c r="H232" i="48" s="1"/>
  <c r="L478" i="48"/>
  <c r="H478" i="48" s="1"/>
  <c r="K478" i="48"/>
  <c r="G478" i="48" s="1"/>
  <c r="K150" i="48"/>
  <c r="G150" i="48" s="1"/>
  <c r="K232" i="48"/>
  <c r="G232" i="48" s="1"/>
  <c r="M68" i="48"/>
  <c r="I68" i="48" s="1"/>
  <c r="L314" i="48"/>
  <c r="H314" i="48" s="1"/>
  <c r="L560" i="48"/>
  <c r="H560" i="48" s="1"/>
  <c r="M396" i="48"/>
  <c r="I396" i="48" s="1"/>
  <c r="L396" i="48"/>
  <c r="H396" i="48" s="1"/>
  <c r="M560" i="48"/>
  <c r="I560" i="48" s="1"/>
  <c r="L68" i="48"/>
  <c r="H68" i="48" s="1"/>
  <c r="K314" i="48"/>
  <c r="G314" i="48" s="1"/>
  <c r="M478" i="48"/>
  <c r="I478" i="48" s="1"/>
  <c r="M232" i="48"/>
  <c r="I232" i="48" s="1"/>
  <c r="M150" i="48"/>
  <c r="I150" i="48" s="1"/>
  <c r="M314" i="48"/>
  <c r="I314" i="48" s="1"/>
  <c r="K560" i="48"/>
  <c r="G560" i="48" s="1"/>
  <c r="L150" i="48"/>
  <c r="H150" i="48" s="1"/>
  <c r="K396" i="48"/>
  <c r="G396" i="48" s="1"/>
  <c r="K76" i="41"/>
  <c r="L76" i="41"/>
  <c r="L890" i="45"/>
  <c r="H890" i="45" s="1"/>
  <c r="L234" i="45"/>
  <c r="H234" i="45" s="1"/>
  <c r="J398" i="45"/>
  <c r="F398" i="45" s="1"/>
  <c r="K480" i="45"/>
  <c r="G480" i="45" s="1"/>
  <c r="H70" i="42"/>
  <c r="G152" i="42"/>
  <c r="H480" i="42"/>
  <c r="H726" i="42"/>
  <c r="I890" i="42"/>
  <c r="H1136" i="42"/>
  <c r="L562" i="45"/>
  <c r="H562" i="45" s="1"/>
  <c r="H808" i="42"/>
  <c r="L808" i="45"/>
  <c r="H808" i="45" s="1"/>
  <c r="G808" i="42"/>
  <c r="J480" i="45"/>
  <c r="F480" i="45" s="1"/>
  <c r="G890" i="42"/>
  <c r="K890" i="45"/>
  <c r="G890" i="45" s="1"/>
  <c r="I644" i="42"/>
  <c r="L316" i="45"/>
  <c r="H316" i="45" s="1"/>
  <c r="J316" i="45"/>
  <c r="F316" i="45" s="1"/>
  <c r="J234" i="45"/>
  <c r="F234" i="45" s="1"/>
  <c r="J644" i="45"/>
  <c r="F644" i="45" s="1"/>
  <c r="G70" i="42"/>
  <c r="H316" i="42"/>
  <c r="G480" i="42"/>
  <c r="I726" i="42"/>
  <c r="G972" i="42"/>
  <c r="I1136" i="42"/>
  <c r="K234" i="45"/>
  <c r="G234" i="45" s="1"/>
  <c r="H398" i="42"/>
  <c r="K316" i="45"/>
  <c r="G316" i="45" s="1"/>
  <c r="H152" i="42"/>
  <c r="I1054" i="42"/>
  <c r="K398" i="45"/>
  <c r="G398" i="45" s="1"/>
  <c r="H644" i="42"/>
  <c r="L726" i="45"/>
  <c r="H726" i="45" s="1"/>
  <c r="I152" i="42"/>
  <c r="G1136" i="42"/>
  <c r="J808" i="45"/>
  <c r="F808" i="45" s="1"/>
  <c r="J152" i="45"/>
  <c r="F152" i="45" s="1"/>
  <c r="K70" i="45"/>
  <c r="G70" i="45" s="1"/>
  <c r="K808" i="45"/>
  <c r="G808" i="45" s="1"/>
  <c r="I70" i="42"/>
  <c r="I316" i="42"/>
  <c r="H562" i="42"/>
  <c r="G726" i="42"/>
  <c r="I972" i="42"/>
  <c r="I1218" i="42"/>
  <c r="L480" i="45"/>
  <c r="H480" i="45" s="1"/>
  <c r="I562" i="42"/>
  <c r="G1218" i="42"/>
  <c r="L152" i="45"/>
  <c r="H152" i="45" s="1"/>
  <c r="G644" i="42"/>
  <c r="J726" i="45"/>
  <c r="F726" i="45" s="1"/>
  <c r="G398" i="42"/>
  <c r="K562" i="45"/>
  <c r="G562" i="45" s="1"/>
  <c r="J70" i="45"/>
  <c r="F70" i="45" s="1"/>
  <c r="H890" i="42"/>
  <c r="K644" i="45"/>
  <c r="G644" i="45" s="1"/>
  <c r="K726" i="45"/>
  <c r="G726" i="45" s="1"/>
  <c r="L398" i="45"/>
  <c r="H398" i="45" s="1"/>
  <c r="J890" i="45"/>
  <c r="F890" i="45" s="1"/>
  <c r="I234" i="42"/>
  <c r="G316" i="42"/>
  <c r="G562" i="42"/>
  <c r="I808" i="42"/>
  <c r="H972" i="42"/>
  <c r="H1218" i="42"/>
  <c r="J562" i="45"/>
  <c r="F562" i="45" s="1"/>
  <c r="H234" i="42"/>
  <c r="G1054" i="42"/>
  <c r="L644" i="45"/>
  <c r="H644" i="45" s="1"/>
  <c r="I398" i="42"/>
  <c r="L70" i="45"/>
  <c r="H70" i="45" s="1"/>
  <c r="G234" i="42"/>
  <c r="H1054" i="42"/>
  <c r="K152" i="45"/>
  <c r="G152" i="45" s="1"/>
  <c r="I480" i="42"/>
  <c r="D79" i="41"/>
  <c r="G78" i="41"/>
  <c r="H78" i="41"/>
  <c r="E78" i="41"/>
  <c r="F78" i="41"/>
  <c r="H1462" i="42"/>
  <c r="I1626" i="42"/>
  <c r="G1872" i="42"/>
  <c r="G1790" i="42"/>
  <c r="I1544" i="42"/>
  <c r="I1380" i="42"/>
  <c r="H1872" i="42"/>
  <c r="G1462" i="42"/>
  <c r="G1708" i="42"/>
  <c r="I1872" i="42"/>
  <c r="H1544" i="42"/>
  <c r="H1380" i="42"/>
  <c r="H1954" i="42"/>
  <c r="G1626" i="42"/>
  <c r="G1298" i="42"/>
  <c r="I1462" i="42"/>
  <c r="H1708" i="42"/>
  <c r="I2036" i="42"/>
  <c r="I1954" i="42"/>
  <c r="G2036" i="42"/>
  <c r="H1790" i="42"/>
  <c r="G1380" i="42"/>
  <c r="H1298" i="42"/>
  <c r="G1544" i="42"/>
  <c r="I1708" i="42"/>
  <c r="G1954" i="42"/>
  <c r="I1298" i="42"/>
  <c r="I1790" i="42"/>
  <c r="H1626" i="42"/>
  <c r="H2036" i="42"/>
  <c r="M69" i="50"/>
  <c r="I69" i="50" s="1"/>
  <c r="K151" i="56"/>
  <c r="G151" i="56" s="1"/>
  <c r="M233" i="55"/>
  <c r="I233" i="55" s="1"/>
  <c r="K69" i="51"/>
  <c r="G69" i="51" s="1"/>
  <c r="M151" i="59"/>
  <c r="I151" i="59" s="1"/>
  <c r="M69" i="55"/>
  <c r="I69" i="55" s="1"/>
  <c r="L151" i="54"/>
  <c r="H151" i="54" s="1"/>
  <c r="M233" i="53"/>
  <c r="I233" i="53" s="1"/>
  <c r="M151" i="58"/>
  <c r="I151" i="58" s="1"/>
  <c r="M151" i="55"/>
  <c r="I151" i="55" s="1"/>
  <c r="M233" i="57"/>
  <c r="I233" i="57" s="1"/>
  <c r="K315" i="53"/>
  <c r="G315" i="53" s="1"/>
  <c r="L315" i="56"/>
  <c r="H315" i="56" s="1"/>
  <c r="M315" i="56"/>
  <c r="I315" i="56" s="1"/>
  <c r="M397" i="53"/>
  <c r="I397" i="53" s="1"/>
  <c r="L315" i="58"/>
  <c r="H315" i="58" s="1"/>
  <c r="L315" i="57"/>
  <c r="H315" i="57" s="1"/>
  <c r="L397" i="58"/>
  <c r="H397" i="58" s="1"/>
  <c r="M479" i="53"/>
  <c r="I479" i="53" s="1"/>
  <c r="K561" i="55"/>
  <c r="G561" i="55" s="1"/>
  <c r="L479" i="59"/>
  <c r="H479" i="59" s="1"/>
  <c r="K397" i="52"/>
  <c r="G397" i="52" s="1"/>
  <c r="M397" i="58"/>
  <c r="I397" i="58" s="1"/>
  <c r="M561" i="58"/>
  <c r="I561" i="58" s="1"/>
  <c r="L479" i="58"/>
  <c r="H479" i="58" s="1"/>
  <c r="M479" i="54"/>
  <c r="I479" i="54" s="1"/>
  <c r="L69" i="53"/>
  <c r="H69" i="53" s="1"/>
  <c r="M233" i="59"/>
  <c r="I233" i="59" s="1"/>
  <c r="L233" i="57"/>
  <c r="H233" i="57" s="1"/>
  <c r="L315" i="52"/>
  <c r="H315" i="52" s="1"/>
  <c r="L561" i="55"/>
  <c r="H561" i="55" s="1"/>
  <c r="K561" i="59"/>
  <c r="G561" i="59" s="1"/>
  <c r="M479" i="57"/>
  <c r="I479" i="57" s="1"/>
  <c r="K69" i="53"/>
  <c r="G69" i="53" s="1"/>
  <c r="K233" i="50"/>
  <c r="G233" i="50" s="1"/>
  <c r="L233" i="58"/>
  <c r="H233" i="58" s="1"/>
  <c r="L397" i="51"/>
  <c r="H397" i="51" s="1"/>
  <c r="M479" i="59"/>
  <c r="I479" i="59" s="1"/>
  <c r="M479" i="56"/>
  <c r="I479" i="56" s="1"/>
  <c r="K561" i="54"/>
  <c r="G561" i="54" s="1"/>
  <c r="M69" i="57"/>
  <c r="I69" i="57" s="1"/>
  <c r="L233" i="50"/>
  <c r="H233" i="50" s="1"/>
  <c r="K315" i="59"/>
  <c r="G315" i="59" s="1"/>
  <c r="K397" i="53"/>
  <c r="G397" i="53" s="1"/>
  <c r="L561" i="50"/>
  <c r="H561" i="50" s="1"/>
  <c r="L561" i="56"/>
  <c r="H561" i="56" s="1"/>
  <c r="L561" i="57"/>
  <c r="H561" i="57" s="1"/>
  <c r="K151" i="50"/>
  <c r="G151" i="50" s="1"/>
  <c r="K69" i="59"/>
  <c r="G69" i="59" s="1"/>
  <c r="K151" i="55"/>
  <c r="G151" i="55" s="1"/>
  <c r="L233" i="52"/>
  <c r="H233" i="52" s="1"/>
  <c r="K315" i="54"/>
  <c r="G315" i="54" s="1"/>
  <c r="L397" i="57"/>
  <c r="H397" i="57" s="1"/>
  <c r="K561" i="57"/>
  <c r="G561" i="57" s="1"/>
  <c r="L69" i="50"/>
  <c r="H69" i="50" s="1"/>
  <c r="L233" i="55"/>
  <c r="H233" i="55" s="1"/>
  <c r="M69" i="53"/>
  <c r="I69" i="53" s="1"/>
  <c r="K69" i="55"/>
  <c r="G69" i="55" s="1"/>
  <c r="K151" i="51"/>
  <c r="G151" i="51" s="1"/>
  <c r="L151" i="59"/>
  <c r="H151" i="59" s="1"/>
  <c r="M233" i="56"/>
  <c r="I233" i="56" s="1"/>
  <c r="M151" i="52"/>
  <c r="I151" i="52" s="1"/>
  <c r="K151" i="57"/>
  <c r="G151" i="57" s="1"/>
  <c r="K151" i="52"/>
  <c r="G151" i="52" s="1"/>
  <c r="M315" i="53"/>
  <c r="I315" i="53" s="1"/>
  <c r="L315" i="51"/>
  <c r="H315" i="51" s="1"/>
  <c r="M315" i="59"/>
  <c r="I315" i="59" s="1"/>
  <c r="K397" i="50"/>
  <c r="G397" i="50" s="1"/>
  <c r="M397" i="51"/>
  <c r="I397" i="51" s="1"/>
  <c r="L397" i="53"/>
  <c r="H397" i="53" s="1"/>
  <c r="K397" i="59"/>
  <c r="G397" i="59" s="1"/>
  <c r="K561" i="56"/>
  <c r="G561" i="56" s="1"/>
  <c r="K561" i="50"/>
  <c r="G561" i="50" s="1"/>
  <c r="L561" i="59"/>
  <c r="H561" i="59" s="1"/>
  <c r="K479" i="56"/>
  <c r="G479" i="56" s="1"/>
  <c r="L397" i="54"/>
  <c r="H397" i="54" s="1"/>
  <c r="M561" i="51"/>
  <c r="I561" i="51" s="1"/>
  <c r="K479" i="52"/>
  <c r="G479" i="52" s="1"/>
  <c r="M561" i="52"/>
  <c r="I561" i="52" s="1"/>
  <c r="K479" i="58"/>
  <c r="G479" i="58" s="1"/>
  <c r="K151" i="53"/>
  <c r="G151" i="53" s="1"/>
  <c r="K151" i="58"/>
  <c r="G151" i="58" s="1"/>
  <c r="K233" i="52"/>
  <c r="G233" i="52" s="1"/>
  <c r="M315" i="58"/>
  <c r="I315" i="58" s="1"/>
  <c r="M561" i="56"/>
  <c r="I561" i="56" s="1"/>
  <c r="M479" i="52"/>
  <c r="I479" i="52" s="1"/>
  <c r="L69" i="58"/>
  <c r="H69" i="58" s="1"/>
  <c r="K233" i="56"/>
  <c r="G233" i="56" s="1"/>
  <c r="L315" i="50"/>
  <c r="H315" i="50" s="1"/>
  <c r="M315" i="54"/>
  <c r="I315" i="54" s="1"/>
  <c r="M561" i="59"/>
  <c r="I561" i="59" s="1"/>
  <c r="M479" i="55"/>
  <c r="I479" i="55" s="1"/>
  <c r="L69" i="54"/>
  <c r="H69" i="54" s="1"/>
  <c r="L69" i="51"/>
  <c r="H69" i="51" s="1"/>
  <c r="K151" i="54"/>
  <c r="G151" i="54" s="1"/>
  <c r="M315" i="51"/>
  <c r="I315" i="51" s="1"/>
  <c r="L397" i="50"/>
  <c r="H397" i="50" s="1"/>
  <c r="M561" i="53"/>
  <c r="I561" i="53" s="1"/>
  <c r="K561" i="52"/>
  <c r="G561" i="52" s="1"/>
  <c r="K69" i="57"/>
  <c r="G69" i="57" s="1"/>
  <c r="K233" i="59"/>
  <c r="G233" i="59" s="1"/>
  <c r="K315" i="50"/>
  <c r="G315" i="50" s="1"/>
  <c r="K315" i="58"/>
  <c r="G315" i="58" s="1"/>
  <c r="K479" i="53"/>
  <c r="G479" i="53" s="1"/>
  <c r="L479" i="57"/>
  <c r="H479" i="57" s="1"/>
  <c r="M151" i="51"/>
  <c r="I151" i="51" s="1"/>
  <c r="K69" i="58"/>
  <c r="G69" i="58" s="1"/>
  <c r="L69" i="57"/>
  <c r="H69" i="57" s="1"/>
  <c r="M69" i="59"/>
  <c r="I69" i="59" s="1"/>
  <c r="K151" i="59"/>
  <c r="G151" i="59" s="1"/>
  <c r="M69" i="52"/>
  <c r="I69" i="52" s="1"/>
  <c r="M233" i="50"/>
  <c r="I233" i="50" s="1"/>
  <c r="L151" i="55"/>
  <c r="H151" i="55" s="1"/>
  <c r="L233" i="59"/>
  <c r="H233" i="59" s="1"/>
  <c r="L233" i="51"/>
  <c r="H233" i="51" s="1"/>
  <c r="K233" i="58"/>
  <c r="G233" i="58" s="1"/>
  <c r="K233" i="57"/>
  <c r="G233" i="57" s="1"/>
  <c r="M315" i="55"/>
  <c r="I315" i="55" s="1"/>
  <c r="L397" i="56"/>
  <c r="H397" i="56" s="1"/>
  <c r="M397" i="50"/>
  <c r="I397" i="50" s="1"/>
  <c r="M397" i="59"/>
  <c r="I397" i="59" s="1"/>
  <c r="K315" i="57"/>
  <c r="G315" i="57" s="1"/>
  <c r="K479" i="51"/>
  <c r="G479" i="51" s="1"/>
  <c r="M479" i="50"/>
  <c r="I479" i="50" s="1"/>
  <c r="M397" i="54"/>
  <c r="I397" i="54" s="1"/>
  <c r="M397" i="52"/>
  <c r="I397" i="52" s="1"/>
  <c r="M561" i="55"/>
  <c r="I561" i="55" s="1"/>
  <c r="L479" i="55"/>
  <c r="H479" i="55" s="1"/>
  <c r="K479" i="57"/>
  <c r="G479" i="57" s="1"/>
  <c r="L561" i="54"/>
  <c r="H561" i="54" s="1"/>
  <c r="K479" i="54"/>
  <c r="G479" i="54" s="1"/>
  <c r="M69" i="54"/>
  <c r="I69" i="54" s="1"/>
  <c r="L69" i="59"/>
  <c r="H69" i="59" s="1"/>
  <c r="K233" i="51"/>
  <c r="G233" i="51" s="1"/>
  <c r="K315" i="51"/>
  <c r="G315" i="51" s="1"/>
  <c r="K397" i="55"/>
  <c r="G397" i="55" s="1"/>
  <c r="K397" i="57"/>
  <c r="G397" i="57" s="1"/>
  <c r="L479" i="54"/>
  <c r="H479" i="54" s="1"/>
  <c r="M151" i="56"/>
  <c r="I151" i="56" s="1"/>
  <c r="M69" i="56"/>
  <c r="I69" i="56" s="1"/>
  <c r="M233" i="51"/>
  <c r="I233" i="51" s="1"/>
  <c r="K233" i="54"/>
  <c r="G233" i="54" s="1"/>
  <c r="M397" i="56"/>
  <c r="I397" i="56" s="1"/>
  <c r="K479" i="59"/>
  <c r="G479" i="59" s="1"/>
  <c r="M479" i="58"/>
  <c r="I479" i="58" s="1"/>
  <c r="L151" i="50"/>
  <c r="H151" i="50" s="1"/>
  <c r="K69" i="50"/>
  <c r="G69" i="50" s="1"/>
  <c r="L151" i="52"/>
  <c r="H151" i="52" s="1"/>
  <c r="M233" i="54"/>
  <c r="I233" i="54" s="1"/>
  <c r="L397" i="59"/>
  <c r="H397" i="59" s="1"/>
  <c r="L479" i="51"/>
  <c r="H479" i="51" s="1"/>
  <c r="L479" i="52"/>
  <c r="H479" i="52" s="1"/>
  <c r="K69" i="54"/>
  <c r="G69" i="54" s="1"/>
  <c r="M151" i="54"/>
  <c r="I151" i="54" s="1"/>
  <c r="L315" i="55"/>
  <c r="H315" i="55" s="1"/>
  <c r="K397" i="51"/>
  <c r="G397" i="51" s="1"/>
  <c r="K479" i="50"/>
  <c r="G479" i="50" s="1"/>
  <c r="K561" i="53"/>
  <c r="G561" i="53" s="1"/>
  <c r="M69" i="51"/>
  <c r="I69" i="51" s="1"/>
  <c r="K233" i="55"/>
  <c r="G233" i="55" s="1"/>
  <c r="L151" i="51"/>
  <c r="H151" i="51" s="1"/>
  <c r="M151" i="53"/>
  <c r="I151" i="53" s="1"/>
  <c r="L69" i="52"/>
  <c r="H69" i="52" s="1"/>
  <c r="K69" i="56"/>
  <c r="G69" i="56" s="1"/>
  <c r="L233" i="56"/>
  <c r="H233" i="56" s="1"/>
  <c r="L151" i="57"/>
  <c r="H151" i="57" s="1"/>
  <c r="L151" i="58"/>
  <c r="H151" i="58" s="1"/>
  <c r="M233" i="58"/>
  <c r="I233" i="58" s="1"/>
  <c r="K315" i="55"/>
  <c r="G315" i="55" s="1"/>
  <c r="M233" i="52"/>
  <c r="I233" i="52" s="1"/>
  <c r="L233" i="54"/>
  <c r="H233" i="54" s="1"/>
  <c r="K315" i="52"/>
  <c r="G315" i="52" s="1"/>
  <c r="M315" i="52"/>
  <c r="I315" i="52" s="1"/>
  <c r="L315" i="54"/>
  <c r="H315" i="54" s="1"/>
  <c r="M397" i="55"/>
  <c r="I397" i="55" s="1"/>
  <c r="L479" i="50"/>
  <c r="H479" i="50" s="1"/>
  <c r="L479" i="53"/>
  <c r="H479" i="53" s="1"/>
  <c r="L561" i="51"/>
  <c r="H561" i="51" s="1"/>
  <c r="L479" i="56"/>
  <c r="H479" i="56" s="1"/>
  <c r="M397" i="57"/>
  <c r="I397" i="57" s="1"/>
  <c r="K561" i="51"/>
  <c r="G561" i="51" s="1"/>
  <c r="L561" i="58"/>
  <c r="H561" i="58" s="1"/>
  <c r="M561" i="57"/>
  <c r="I561" i="57" s="1"/>
  <c r="L561" i="52"/>
  <c r="H561" i="52" s="1"/>
  <c r="M69" i="58"/>
  <c r="I69" i="58" s="1"/>
  <c r="K69" i="52"/>
  <c r="G69" i="52" s="1"/>
  <c r="L315" i="59"/>
  <c r="H315" i="59" s="1"/>
  <c r="K397" i="56"/>
  <c r="G397" i="56" s="1"/>
  <c r="K397" i="58"/>
  <c r="G397" i="58" s="1"/>
  <c r="L561" i="53"/>
  <c r="H561" i="53" s="1"/>
  <c r="M151" i="50"/>
  <c r="I151" i="50" s="1"/>
  <c r="L151" i="53"/>
  <c r="H151" i="53" s="1"/>
  <c r="K233" i="53"/>
  <c r="G233" i="53" s="1"/>
  <c r="M315" i="50"/>
  <c r="I315" i="50" s="1"/>
  <c r="M315" i="57"/>
  <c r="I315" i="57" s="1"/>
  <c r="M479" i="51"/>
  <c r="I479" i="51" s="1"/>
  <c r="K561" i="58"/>
  <c r="G561" i="58" s="1"/>
  <c r="L69" i="55"/>
  <c r="H69" i="55" s="1"/>
  <c r="L233" i="53"/>
  <c r="H233" i="53" s="1"/>
  <c r="L315" i="53"/>
  <c r="H315" i="53" s="1"/>
  <c r="L397" i="55"/>
  <c r="H397" i="55" s="1"/>
  <c r="M561" i="50"/>
  <c r="I561" i="50" s="1"/>
  <c r="K479" i="55"/>
  <c r="G479" i="55" s="1"/>
  <c r="L151" i="56"/>
  <c r="H151" i="56" s="1"/>
  <c r="L69" i="56"/>
  <c r="H69" i="56" s="1"/>
  <c r="M151" i="57"/>
  <c r="I151" i="57" s="1"/>
  <c r="K315" i="56"/>
  <c r="G315" i="56" s="1"/>
  <c r="K397" i="54"/>
  <c r="G397" i="54" s="1"/>
  <c r="L397" i="52"/>
  <c r="H397" i="52" s="1"/>
  <c r="M561" i="54"/>
  <c r="I561" i="54" s="1"/>
  <c r="G69" i="63"/>
  <c r="F479" i="63"/>
  <c r="G397" i="63"/>
  <c r="H69" i="63"/>
  <c r="H315" i="63"/>
  <c r="F233" i="63"/>
  <c r="G233" i="63"/>
  <c r="F69" i="63"/>
  <c r="F315" i="63"/>
  <c r="H233" i="63"/>
  <c r="G315" i="63"/>
  <c r="F151" i="63"/>
  <c r="G151" i="63"/>
  <c r="G561" i="63"/>
  <c r="H561" i="63"/>
  <c r="H397" i="63"/>
  <c r="H479" i="63"/>
  <c r="G479" i="63"/>
  <c r="F397" i="63"/>
  <c r="H151" i="63"/>
  <c r="F561" i="63"/>
  <c r="L68" i="49"/>
  <c r="H68" i="49" s="1"/>
  <c r="L232" i="47"/>
  <c r="H232" i="47" s="1"/>
  <c r="K232" i="49"/>
  <c r="G232" i="49" s="1"/>
  <c r="K396" i="47"/>
  <c r="G396" i="47" s="1"/>
  <c r="K560" i="47"/>
  <c r="G560" i="47" s="1"/>
  <c r="M560" i="49"/>
  <c r="I560" i="49" s="1"/>
  <c r="K314" i="47"/>
  <c r="G314" i="47" s="1"/>
  <c r="K232" i="47"/>
  <c r="G232" i="47" s="1"/>
  <c r="K150" i="49"/>
  <c r="G150" i="49" s="1"/>
  <c r="K478" i="47"/>
  <c r="G478" i="47" s="1"/>
  <c r="L68" i="47"/>
  <c r="H68" i="47" s="1"/>
  <c r="M150" i="49"/>
  <c r="I150" i="49" s="1"/>
  <c r="L314" i="47"/>
  <c r="H314" i="47" s="1"/>
  <c r="K314" i="49"/>
  <c r="G314" i="49" s="1"/>
  <c r="K396" i="49"/>
  <c r="G396" i="49" s="1"/>
  <c r="L478" i="49"/>
  <c r="H478" i="49" s="1"/>
  <c r="L150" i="49"/>
  <c r="H150" i="49" s="1"/>
  <c r="M314" i="49"/>
  <c r="I314" i="49" s="1"/>
  <c r="M150" i="47"/>
  <c r="I150" i="47" s="1"/>
  <c r="K560" i="49"/>
  <c r="G560" i="49" s="1"/>
  <c r="M396" i="47"/>
  <c r="I396" i="47" s="1"/>
  <c r="K68" i="47"/>
  <c r="G68" i="47" s="1"/>
  <c r="K150" i="47"/>
  <c r="G150" i="47" s="1"/>
  <c r="M314" i="47"/>
  <c r="I314" i="47" s="1"/>
  <c r="L396" i="47"/>
  <c r="H396" i="47" s="1"/>
  <c r="M478" i="47"/>
  <c r="I478" i="47" s="1"/>
  <c r="L478" i="47"/>
  <c r="H478" i="47" s="1"/>
  <c r="K68" i="49"/>
  <c r="G68" i="49" s="1"/>
  <c r="K478" i="49"/>
  <c r="G478" i="49" s="1"/>
  <c r="L560" i="47"/>
  <c r="H560" i="47" s="1"/>
  <c r="M232" i="49"/>
  <c r="I232" i="49" s="1"/>
  <c r="M68" i="47"/>
  <c r="I68" i="47" s="1"/>
  <c r="M232" i="47"/>
  <c r="I232" i="47" s="1"/>
  <c r="L232" i="49"/>
  <c r="H232" i="49" s="1"/>
  <c r="M396" i="49"/>
  <c r="I396" i="49" s="1"/>
  <c r="M560" i="47"/>
  <c r="I560" i="47" s="1"/>
  <c r="M68" i="49"/>
  <c r="I68" i="49" s="1"/>
  <c r="L560" i="49"/>
  <c r="H560" i="49" s="1"/>
  <c r="L396" i="49"/>
  <c r="H396" i="49" s="1"/>
  <c r="L314" i="49"/>
  <c r="H314" i="49" s="1"/>
  <c r="L150" i="47"/>
  <c r="H150" i="47" s="1"/>
  <c r="M478" i="49"/>
  <c r="I478" i="49" s="1"/>
  <c r="L643" i="61"/>
  <c r="H643" i="61" s="1"/>
  <c r="J889" i="61"/>
  <c r="F889" i="61" s="1"/>
  <c r="K397" i="61"/>
  <c r="G397" i="61" s="1"/>
  <c r="K807" i="61"/>
  <c r="G807" i="61" s="1"/>
  <c r="K643" i="61"/>
  <c r="G643" i="61" s="1"/>
  <c r="K151" i="61"/>
  <c r="G151" i="61" s="1"/>
  <c r="J807" i="61"/>
  <c r="F807" i="61" s="1"/>
  <c r="L889" i="61"/>
  <c r="H889" i="61" s="1"/>
  <c r="L151" i="61"/>
  <c r="H151" i="61" s="1"/>
  <c r="K889" i="61"/>
  <c r="G889" i="61" s="1"/>
  <c r="J233" i="61"/>
  <c r="F233" i="61" s="1"/>
  <c r="K479" i="61"/>
  <c r="G479" i="61" s="1"/>
  <c r="L725" i="61"/>
  <c r="H725" i="61" s="1"/>
  <c r="J315" i="61"/>
  <c r="F315" i="61" s="1"/>
  <c r="K233" i="61"/>
  <c r="G233" i="61" s="1"/>
  <c r="L315" i="61"/>
  <c r="H315" i="61" s="1"/>
  <c r="J69" i="61"/>
  <c r="F69" i="61" s="1"/>
  <c r="J561" i="61"/>
  <c r="F561" i="61" s="1"/>
  <c r="L561" i="61"/>
  <c r="H561" i="61" s="1"/>
  <c r="J479" i="61"/>
  <c r="F479" i="61" s="1"/>
  <c r="L807" i="61"/>
  <c r="H807" i="61" s="1"/>
  <c r="L69" i="61"/>
  <c r="H69" i="61" s="1"/>
  <c r="L233" i="61"/>
  <c r="H233" i="61" s="1"/>
  <c r="J151" i="61"/>
  <c r="F151" i="61" s="1"/>
  <c r="L479" i="61"/>
  <c r="H479" i="61" s="1"/>
  <c r="K69" i="61"/>
  <c r="G69" i="61" s="1"/>
  <c r="K315" i="61"/>
  <c r="G315" i="61" s="1"/>
  <c r="K561" i="61"/>
  <c r="G561" i="61" s="1"/>
  <c r="J397" i="61"/>
  <c r="F397" i="61" s="1"/>
  <c r="K725" i="61"/>
  <c r="G725" i="61" s="1"/>
  <c r="J725" i="61"/>
  <c r="F725" i="61" s="1"/>
  <c r="J643" i="61"/>
  <c r="F643" i="61" s="1"/>
  <c r="L397" i="61"/>
  <c r="H397" i="61" s="1"/>
  <c r="I77" i="41"/>
  <c r="N77" i="41"/>
  <c r="O77" i="41"/>
  <c r="J77" i="41"/>
  <c r="S77" i="41"/>
  <c r="Q77" i="41"/>
  <c r="M77" i="41"/>
  <c r="P77" i="41"/>
  <c r="R77" i="41"/>
  <c r="T77" i="41"/>
  <c r="I1299" i="42" l="1"/>
  <c r="I1463" i="42"/>
  <c r="H1709" i="42"/>
  <c r="G1955" i="42"/>
  <c r="G1791" i="42"/>
  <c r="G1381" i="42"/>
  <c r="H1463" i="42"/>
  <c r="G1873" i="42"/>
  <c r="H1299" i="42"/>
  <c r="I1545" i="42"/>
  <c r="G1709" i="42"/>
  <c r="I1955" i="42"/>
  <c r="I1627" i="42"/>
  <c r="G2037" i="42"/>
  <c r="H1627" i="42"/>
  <c r="G1299" i="42"/>
  <c r="G1545" i="42"/>
  <c r="I1791" i="42"/>
  <c r="H2037" i="42"/>
  <c r="I2037" i="42"/>
  <c r="I1873" i="42"/>
  <c r="I1709" i="42"/>
  <c r="H1381" i="42"/>
  <c r="H1545" i="42"/>
  <c r="H1791" i="42"/>
  <c r="H1955" i="42"/>
  <c r="I1381" i="42"/>
  <c r="G1627" i="42"/>
  <c r="H1873" i="42"/>
  <c r="G1463" i="42"/>
  <c r="M70" i="50"/>
  <c r="I70" i="50" s="1"/>
  <c r="L152" i="57"/>
  <c r="H152" i="57" s="1"/>
  <c r="L152" i="59"/>
  <c r="H152" i="59" s="1"/>
  <c r="L152" i="53"/>
  <c r="H152" i="53" s="1"/>
  <c r="K152" i="59"/>
  <c r="G152" i="59" s="1"/>
  <c r="L70" i="59"/>
  <c r="H70" i="59" s="1"/>
  <c r="M152" i="50"/>
  <c r="I152" i="50" s="1"/>
  <c r="L152" i="52"/>
  <c r="H152" i="52" s="1"/>
  <c r="L152" i="58"/>
  <c r="H152" i="58" s="1"/>
  <c r="M234" i="54"/>
  <c r="I234" i="54" s="1"/>
  <c r="L234" i="59"/>
  <c r="H234" i="59" s="1"/>
  <c r="M316" i="55"/>
  <c r="I316" i="55" s="1"/>
  <c r="K316" i="57"/>
  <c r="G316" i="57" s="1"/>
  <c r="M398" i="57"/>
  <c r="I398" i="57" s="1"/>
  <c r="M316" i="51"/>
  <c r="I316" i="51" s="1"/>
  <c r="M398" i="52"/>
  <c r="I398" i="52" s="1"/>
  <c r="L316" i="59"/>
  <c r="H316" i="59" s="1"/>
  <c r="K562" i="50"/>
  <c r="G562" i="50" s="1"/>
  <c r="K562" i="52"/>
  <c r="G562" i="52" s="1"/>
  <c r="M398" i="51"/>
  <c r="I398" i="51" s="1"/>
  <c r="L480" i="57"/>
  <c r="H480" i="57" s="1"/>
  <c r="K398" i="51"/>
  <c r="G398" i="51" s="1"/>
  <c r="L562" i="58"/>
  <c r="H562" i="58" s="1"/>
  <c r="L480" i="58"/>
  <c r="H480" i="58" s="1"/>
  <c r="M562" i="56"/>
  <c r="I562" i="56" s="1"/>
  <c r="L562" i="56"/>
  <c r="H562" i="56" s="1"/>
  <c r="L480" i="54"/>
  <c r="H480" i="54" s="1"/>
  <c r="L70" i="57"/>
  <c r="H70" i="57" s="1"/>
  <c r="L234" i="55"/>
  <c r="H234" i="55" s="1"/>
  <c r="K234" i="56"/>
  <c r="G234" i="56" s="1"/>
  <c r="L398" i="55"/>
  <c r="H398" i="55" s="1"/>
  <c r="K480" i="50"/>
  <c r="G480" i="50" s="1"/>
  <c r="L562" i="53"/>
  <c r="H562" i="53" s="1"/>
  <c r="K70" i="55"/>
  <c r="G70" i="55" s="1"/>
  <c r="L234" i="57"/>
  <c r="H234" i="57" s="1"/>
  <c r="K316" i="55"/>
  <c r="G316" i="55" s="1"/>
  <c r="M316" i="58"/>
  <c r="I316" i="58" s="1"/>
  <c r="L398" i="56"/>
  <c r="H398" i="56" s="1"/>
  <c r="L562" i="51"/>
  <c r="H562" i="51" s="1"/>
  <c r="M152" i="57"/>
  <c r="I152" i="57" s="1"/>
  <c r="K70" i="52"/>
  <c r="G70" i="52" s="1"/>
  <c r="M152" i="54"/>
  <c r="I152" i="54" s="1"/>
  <c r="L234" i="56"/>
  <c r="H234" i="56" s="1"/>
  <c r="M398" i="55"/>
  <c r="I398" i="55" s="1"/>
  <c r="L398" i="51"/>
  <c r="H398" i="51" s="1"/>
  <c r="M480" i="56"/>
  <c r="I480" i="56" s="1"/>
  <c r="M70" i="57"/>
  <c r="I70" i="57" s="1"/>
  <c r="L152" i="50"/>
  <c r="H152" i="50" s="1"/>
  <c r="L234" i="51"/>
  <c r="H234" i="51" s="1"/>
  <c r="L316" i="56"/>
  <c r="H316" i="56" s="1"/>
  <c r="M398" i="54"/>
  <c r="I398" i="54" s="1"/>
  <c r="M562" i="51"/>
  <c r="I562" i="51" s="1"/>
  <c r="K480" i="56"/>
  <c r="G480" i="56" s="1"/>
  <c r="L70" i="50"/>
  <c r="H70" i="50" s="1"/>
  <c r="K70" i="56"/>
  <c r="G70" i="56" s="1"/>
  <c r="L70" i="51"/>
  <c r="H70" i="51" s="1"/>
  <c r="M70" i="51"/>
  <c r="I70" i="51" s="1"/>
  <c r="K70" i="59"/>
  <c r="G70" i="59" s="1"/>
  <c r="M152" i="59"/>
  <c r="I152" i="59" s="1"/>
  <c r="M234" i="55"/>
  <c r="I234" i="55" s="1"/>
  <c r="K234" i="55"/>
  <c r="G234" i="55" s="1"/>
  <c r="L152" i="54"/>
  <c r="H152" i="54" s="1"/>
  <c r="L234" i="54"/>
  <c r="H234" i="54" s="1"/>
  <c r="M316" i="50"/>
  <c r="I316" i="50" s="1"/>
  <c r="K316" i="52"/>
  <c r="G316" i="52" s="1"/>
  <c r="M234" i="58"/>
  <c r="I234" i="58" s="1"/>
  <c r="K316" i="58"/>
  <c r="G316" i="58" s="1"/>
  <c r="K316" i="56"/>
  <c r="G316" i="56" s="1"/>
  <c r="L398" i="52"/>
  <c r="H398" i="52" s="1"/>
  <c r="M398" i="50"/>
  <c r="I398" i="50" s="1"/>
  <c r="K398" i="56"/>
  <c r="G398" i="56" s="1"/>
  <c r="L398" i="59"/>
  <c r="H398" i="59" s="1"/>
  <c r="K398" i="59"/>
  <c r="G398" i="59" s="1"/>
  <c r="L398" i="58"/>
  <c r="H398" i="58" s="1"/>
  <c r="L480" i="52"/>
  <c r="H480" i="52" s="1"/>
  <c r="M562" i="59"/>
  <c r="I562" i="59" s="1"/>
  <c r="L562" i="54"/>
  <c r="H562" i="54" s="1"/>
  <c r="M480" i="54"/>
  <c r="I480" i="54" s="1"/>
  <c r="K480" i="53"/>
  <c r="G480" i="53" s="1"/>
  <c r="M480" i="53"/>
  <c r="I480" i="53" s="1"/>
  <c r="K70" i="54"/>
  <c r="G70" i="54" s="1"/>
  <c r="M234" i="50"/>
  <c r="I234" i="50" s="1"/>
  <c r="K234" i="53"/>
  <c r="G234" i="53" s="1"/>
  <c r="K316" i="53"/>
  <c r="G316" i="53" s="1"/>
  <c r="L480" i="55"/>
  <c r="H480" i="55" s="1"/>
  <c r="K398" i="58"/>
  <c r="G398" i="58" s="1"/>
  <c r="M480" i="59"/>
  <c r="I480" i="59" s="1"/>
  <c r="M70" i="58"/>
  <c r="I70" i="58" s="1"/>
  <c r="L152" i="55"/>
  <c r="H152" i="55" s="1"/>
  <c r="M234" i="51"/>
  <c r="I234" i="51" s="1"/>
  <c r="K398" i="57"/>
  <c r="G398" i="57" s="1"/>
  <c r="L480" i="50"/>
  <c r="H480" i="50" s="1"/>
  <c r="L562" i="57"/>
  <c r="H562" i="57" s="1"/>
  <c r="K480" i="59"/>
  <c r="G480" i="59" s="1"/>
  <c r="M152" i="55"/>
  <c r="I152" i="55" s="1"/>
  <c r="M234" i="52"/>
  <c r="I234" i="52" s="1"/>
  <c r="L398" i="50"/>
  <c r="H398" i="50" s="1"/>
  <c r="M562" i="52"/>
  <c r="I562" i="52" s="1"/>
  <c r="M562" i="50"/>
  <c r="I562" i="50" s="1"/>
  <c r="K480" i="54"/>
  <c r="G480" i="54" s="1"/>
  <c r="K70" i="57"/>
  <c r="G70" i="57" s="1"/>
  <c r="L234" i="50"/>
  <c r="H234" i="50" s="1"/>
  <c r="M234" i="53"/>
  <c r="I234" i="53" s="1"/>
  <c r="K316" i="59"/>
  <c r="G316" i="59" s="1"/>
  <c r="L398" i="54"/>
  <c r="H398" i="54" s="1"/>
  <c r="M480" i="51"/>
  <c r="I480" i="51" s="1"/>
  <c r="K70" i="50"/>
  <c r="G70" i="50" s="1"/>
  <c r="L70" i="54"/>
  <c r="H70" i="54" s="1"/>
  <c r="K152" i="57"/>
  <c r="G152" i="57" s="1"/>
  <c r="L70" i="58"/>
  <c r="H70" i="58" s="1"/>
  <c r="M152" i="56"/>
  <c r="I152" i="56" s="1"/>
  <c r="M70" i="59"/>
  <c r="I70" i="59" s="1"/>
  <c r="K152" i="50"/>
  <c r="G152" i="50" s="1"/>
  <c r="K234" i="57"/>
  <c r="G234" i="57" s="1"/>
  <c r="M152" i="51"/>
  <c r="I152" i="51" s="1"/>
  <c r="L234" i="53"/>
  <c r="H234" i="53" s="1"/>
  <c r="L316" i="57"/>
  <c r="H316" i="57" s="1"/>
  <c r="K316" i="50"/>
  <c r="G316" i="50" s="1"/>
  <c r="M316" i="52"/>
  <c r="I316" i="52" s="1"/>
  <c r="K316" i="54"/>
  <c r="G316" i="54" s="1"/>
  <c r="K398" i="50"/>
  <c r="G398" i="50" s="1"/>
  <c r="M316" i="53"/>
  <c r="I316" i="53" s="1"/>
  <c r="K398" i="55"/>
  <c r="G398" i="55" s="1"/>
  <c r="L562" i="52"/>
  <c r="H562" i="52" s="1"/>
  <c r="K480" i="57"/>
  <c r="G480" i="57" s="1"/>
  <c r="M480" i="57"/>
  <c r="I480" i="57" s="1"/>
  <c r="M398" i="53"/>
  <c r="I398" i="53" s="1"/>
  <c r="M398" i="58"/>
  <c r="I398" i="58" s="1"/>
  <c r="K480" i="51"/>
  <c r="G480" i="51" s="1"/>
  <c r="K562" i="53"/>
  <c r="G562" i="53" s="1"/>
  <c r="L480" i="56"/>
  <c r="H480" i="56" s="1"/>
  <c r="K562" i="59"/>
  <c r="G562" i="59" s="1"/>
  <c r="M70" i="56"/>
  <c r="I70" i="56" s="1"/>
  <c r="K152" i="53"/>
  <c r="G152" i="53" s="1"/>
  <c r="L152" i="51"/>
  <c r="H152" i="51" s="1"/>
  <c r="M234" i="56"/>
  <c r="I234" i="56" s="1"/>
  <c r="L562" i="50"/>
  <c r="H562" i="50" s="1"/>
  <c r="K480" i="52"/>
  <c r="G480" i="52" s="1"/>
  <c r="L480" i="59"/>
  <c r="H480" i="59" s="1"/>
  <c r="M152" i="53"/>
  <c r="I152" i="53" s="1"/>
  <c r="M234" i="57"/>
  <c r="I234" i="57" s="1"/>
  <c r="L316" i="52"/>
  <c r="H316" i="52" s="1"/>
  <c r="M316" i="54"/>
  <c r="I316" i="54" s="1"/>
  <c r="M562" i="57"/>
  <c r="I562" i="57" s="1"/>
  <c r="M562" i="53"/>
  <c r="I562" i="53" s="1"/>
  <c r="M70" i="55"/>
  <c r="I70" i="55" s="1"/>
  <c r="K152" i="54"/>
  <c r="G152" i="54" s="1"/>
  <c r="K234" i="59"/>
  <c r="G234" i="59" s="1"/>
  <c r="L316" i="53"/>
  <c r="H316" i="53" s="1"/>
  <c r="M562" i="55"/>
  <c r="I562" i="55" s="1"/>
  <c r="L562" i="59"/>
  <c r="H562" i="59" s="1"/>
  <c r="L70" i="52"/>
  <c r="H70" i="52" s="1"/>
  <c r="K152" i="51"/>
  <c r="G152" i="51" s="1"/>
  <c r="L316" i="50"/>
  <c r="H316" i="50" s="1"/>
  <c r="M316" i="59"/>
  <c r="I316" i="59" s="1"/>
  <c r="M480" i="52"/>
  <c r="I480" i="52" s="1"/>
  <c r="M480" i="58"/>
  <c r="I480" i="58" s="1"/>
  <c r="K70" i="51"/>
  <c r="G70" i="51" s="1"/>
  <c r="L70" i="56"/>
  <c r="H70" i="56" s="1"/>
  <c r="K70" i="53"/>
  <c r="G70" i="53" s="1"/>
  <c r="L70" i="55"/>
  <c r="H70" i="55" s="1"/>
  <c r="M70" i="53"/>
  <c r="I70" i="53" s="1"/>
  <c r="K152" i="55"/>
  <c r="G152" i="55" s="1"/>
  <c r="M152" i="52"/>
  <c r="I152" i="52" s="1"/>
  <c r="K152" i="52"/>
  <c r="G152" i="52" s="1"/>
  <c r="K152" i="58"/>
  <c r="G152" i="58" s="1"/>
  <c r="K234" i="54"/>
  <c r="G234" i="54" s="1"/>
  <c r="L234" i="58"/>
  <c r="H234" i="58" s="1"/>
  <c r="M316" i="57"/>
  <c r="I316" i="57" s="1"/>
  <c r="K234" i="58"/>
  <c r="G234" i="58" s="1"/>
  <c r="L398" i="57"/>
  <c r="H398" i="57" s="1"/>
  <c r="K316" i="51"/>
  <c r="G316" i="51" s="1"/>
  <c r="L316" i="51"/>
  <c r="H316" i="51" s="1"/>
  <c r="L316" i="58"/>
  <c r="H316" i="58" s="1"/>
  <c r="M398" i="59"/>
  <c r="I398" i="59" s="1"/>
  <c r="K480" i="55"/>
  <c r="G480" i="55" s="1"/>
  <c r="L562" i="55"/>
  <c r="H562" i="55" s="1"/>
  <c r="K562" i="57"/>
  <c r="G562" i="57" s="1"/>
  <c r="M480" i="55"/>
  <c r="I480" i="55" s="1"/>
  <c r="M562" i="54"/>
  <c r="I562" i="54" s="1"/>
  <c r="K562" i="51"/>
  <c r="G562" i="51" s="1"/>
  <c r="K562" i="56"/>
  <c r="G562" i="56" s="1"/>
  <c r="M562" i="58"/>
  <c r="I562" i="58" s="1"/>
  <c r="M70" i="52"/>
  <c r="I70" i="52" s="1"/>
  <c r="L234" i="52"/>
  <c r="H234" i="52" s="1"/>
  <c r="L316" i="55"/>
  <c r="H316" i="55" s="1"/>
  <c r="K398" i="52"/>
  <c r="G398" i="52" s="1"/>
  <c r="K398" i="54"/>
  <c r="G398" i="54" s="1"/>
  <c r="L480" i="51"/>
  <c r="H480" i="51" s="1"/>
  <c r="K70" i="58"/>
  <c r="G70" i="58" s="1"/>
  <c r="L152" i="56"/>
  <c r="H152" i="56" s="1"/>
  <c r="M152" i="58"/>
  <c r="I152" i="58" s="1"/>
  <c r="K234" i="51"/>
  <c r="G234" i="51" s="1"/>
  <c r="K398" i="53"/>
  <c r="G398" i="53" s="1"/>
  <c r="L398" i="53"/>
  <c r="H398" i="53" s="1"/>
  <c r="K562" i="58"/>
  <c r="G562" i="58" s="1"/>
  <c r="L70" i="53"/>
  <c r="H70" i="53" s="1"/>
  <c r="K234" i="50"/>
  <c r="G234" i="50" s="1"/>
  <c r="M234" i="59"/>
  <c r="I234" i="59" s="1"/>
  <c r="M316" i="56"/>
  <c r="I316" i="56" s="1"/>
  <c r="M398" i="56"/>
  <c r="I398" i="56" s="1"/>
  <c r="K562" i="54"/>
  <c r="G562" i="54" s="1"/>
  <c r="K480" i="58"/>
  <c r="G480" i="58" s="1"/>
  <c r="M70" i="54"/>
  <c r="I70" i="54" s="1"/>
  <c r="K152" i="56"/>
  <c r="G152" i="56" s="1"/>
  <c r="K234" i="52"/>
  <c r="G234" i="52" s="1"/>
  <c r="L316" i="54"/>
  <c r="H316" i="54" s="1"/>
  <c r="M480" i="50"/>
  <c r="I480" i="50" s="1"/>
  <c r="K562" i="55"/>
  <c r="G562" i="55" s="1"/>
  <c r="L480" i="53"/>
  <c r="H480" i="53" s="1"/>
  <c r="J317" i="45"/>
  <c r="F317" i="45" s="1"/>
  <c r="K727" i="45"/>
  <c r="G727" i="45" s="1"/>
  <c r="K399" i="45"/>
  <c r="G399" i="45" s="1"/>
  <c r="J645" i="45"/>
  <c r="F645" i="45" s="1"/>
  <c r="I153" i="42"/>
  <c r="H399" i="42"/>
  <c r="G645" i="42"/>
  <c r="I809" i="42"/>
  <c r="I1055" i="42"/>
  <c r="L481" i="45"/>
  <c r="H481" i="45" s="1"/>
  <c r="I71" i="42"/>
  <c r="I973" i="42"/>
  <c r="J727" i="45"/>
  <c r="F727" i="45" s="1"/>
  <c r="H71" i="42"/>
  <c r="G973" i="42"/>
  <c r="J891" i="45"/>
  <c r="F891" i="45" s="1"/>
  <c r="H317" i="42"/>
  <c r="H1219" i="42"/>
  <c r="L645" i="45"/>
  <c r="H645" i="45" s="1"/>
  <c r="H809" i="42"/>
  <c r="L727" i="45"/>
  <c r="H727" i="45" s="1"/>
  <c r="K809" i="45"/>
  <c r="G809" i="45" s="1"/>
  <c r="J71" i="45"/>
  <c r="F71" i="45" s="1"/>
  <c r="K317" i="45"/>
  <c r="G317" i="45" s="1"/>
  <c r="H235" i="42"/>
  <c r="G399" i="42"/>
  <c r="I645" i="42"/>
  <c r="I891" i="42"/>
  <c r="G1055" i="42"/>
  <c r="L317" i="45"/>
  <c r="H317" i="45" s="1"/>
  <c r="H727" i="42"/>
  <c r="J563" i="45"/>
  <c r="F563" i="45" s="1"/>
  <c r="I727" i="42"/>
  <c r="J153" i="45"/>
  <c r="F153" i="45" s="1"/>
  <c r="I563" i="42"/>
  <c r="K235" i="45"/>
  <c r="G235" i="45" s="1"/>
  <c r="G153" i="42"/>
  <c r="H1055" i="42"/>
  <c r="K481" i="45"/>
  <c r="G481" i="45" s="1"/>
  <c r="K563" i="45"/>
  <c r="G563" i="45" s="1"/>
  <c r="K153" i="45"/>
  <c r="G153" i="45" s="1"/>
  <c r="J235" i="45"/>
  <c r="F235" i="45" s="1"/>
  <c r="J399" i="45"/>
  <c r="F399" i="45" s="1"/>
  <c r="G235" i="42"/>
  <c r="I481" i="42"/>
  <c r="H645" i="42"/>
  <c r="H891" i="42"/>
  <c r="I1137" i="42"/>
  <c r="K71" i="45"/>
  <c r="G71" i="45" s="1"/>
  <c r="G317" i="42"/>
  <c r="G1137" i="42"/>
  <c r="K891" i="45"/>
  <c r="G891" i="45" s="1"/>
  <c r="G563" i="42"/>
  <c r="L563" i="45"/>
  <c r="H563" i="45" s="1"/>
  <c r="H153" i="42"/>
  <c r="H973" i="42"/>
  <c r="L153" i="45"/>
  <c r="H153" i="45" s="1"/>
  <c r="I399" i="42"/>
  <c r="G1219" i="42"/>
  <c r="J481" i="45"/>
  <c r="F481" i="45" s="1"/>
  <c r="L809" i="45"/>
  <c r="H809" i="45" s="1"/>
  <c r="L399" i="45"/>
  <c r="H399" i="45" s="1"/>
  <c r="K645" i="45"/>
  <c r="G645" i="45" s="1"/>
  <c r="G71" i="42"/>
  <c r="I235" i="42"/>
  <c r="G481" i="42"/>
  <c r="G727" i="42"/>
  <c r="G891" i="42"/>
  <c r="H1137" i="42"/>
  <c r="L891" i="45"/>
  <c r="H891" i="45" s="1"/>
  <c r="H481" i="42"/>
  <c r="J809" i="45"/>
  <c r="F809" i="45" s="1"/>
  <c r="I317" i="42"/>
  <c r="I1219" i="42"/>
  <c r="L235" i="45"/>
  <c r="H235" i="45" s="1"/>
  <c r="G809" i="42"/>
  <c r="L71" i="45"/>
  <c r="H71" i="45" s="1"/>
  <c r="H563" i="42"/>
  <c r="D80" i="41"/>
  <c r="E79" i="41"/>
  <c r="H79" i="41"/>
  <c r="G79" i="41"/>
  <c r="F79" i="41"/>
  <c r="K69" i="49"/>
  <c r="G69" i="49" s="1"/>
  <c r="K151" i="47"/>
  <c r="G151" i="47" s="1"/>
  <c r="L315" i="49"/>
  <c r="H315" i="49" s="1"/>
  <c r="L397" i="47"/>
  <c r="H397" i="47" s="1"/>
  <c r="L561" i="49"/>
  <c r="H561" i="49" s="1"/>
  <c r="M233" i="47"/>
  <c r="I233" i="47" s="1"/>
  <c r="K151" i="49"/>
  <c r="G151" i="49" s="1"/>
  <c r="M561" i="49"/>
  <c r="I561" i="49" s="1"/>
  <c r="K69" i="47"/>
  <c r="G69" i="47" s="1"/>
  <c r="M397" i="47"/>
  <c r="I397" i="47" s="1"/>
  <c r="M151" i="47"/>
  <c r="I151" i="47" s="1"/>
  <c r="L69" i="47"/>
  <c r="H69" i="47" s="1"/>
  <c r="M315" i="47"/>
  <c r="I315" i="47" s="1"/>
  <c r="M397" i="49"/>
  <c r="I397" i="49" s="1"/>
  <c r="M479" i="49"/>
  <c r="I479" i="49" s="1"/>
  <c r="L479" i="49"/>
  <c r="H479" i="49" s="1"/>
  <c r="M315" i="49"/>
  <c r="I315" i="49" s="1"/>
  <c r="K233" i="47"/>
  <c r="G233" i="47" s="1"/>
  <c r="M479" i="47"/>
  <c r="I479" i="47" s="1"/>
  <c r="L69" i="49"/>
  <c r="H69" i="49" s="1"/>
  <c r="M561" i="47"/>
  <c r="I561" i="47" s="1"/>
  <c r="M69" i="47"/>
  <c r="I69" i="47" s="1"/>
  <c r="K233" i="49"/>
  <c r="G233" i="49" s="1"/>
  <c r="K315" i="49"/>
  <c r="G315" i="49" s="1"/>
  <c r="K397" i="49"/>
  <c r="G397" i="49" s="1"/>
  <c r="K561" i="47"/>
  <c r="G561" i="47" s="1"/>
  <c r="L315" i="47"/>
  <c r="H315" i="47" s="1"/>
  <c r="K479" i="47"/>
  <c r="G479" i="47" s="1"/>
  <c r="M69" i="49"/>
  <c r="I69" i="49" s="1"/>
  <c r="K479" i="49"/>
  <c r="G479" i="49" s="1"/>
  <c r="L151" i="47"/>
  <c r="H151" i="47" s="1"/>
  <c r="L479" i="47"/>
  <c r="H479" i="47" s="1"/>
  <c r="L151" i="49"/>
  <c r="H151" i="49" s="1"/>
  <c r="M233" i="49"/>
  <c r="I233" i="49" s="1"/>
  <c r="K315" i="47"/>
  <c r="G315" i="47" s="1"/>
  <c r="L397" i="49"/>
  <c r="H397" i="49" s="1"/>
  <c r="K561" i="49"/>
  <c r="G561" i="49" s="1"/>
  <c r="M151" i="49"/>
  <c r="I151" i="49" s="1"/>
  <c r="L561" i="47"/>
  <c r="H561" i="47" s="1"/>
  <c r="L233" i="47"/>
  <c r="H233" i="47" s="1"/>
  <c r="K397" i="47"/>
  <c r="G397" i="47" s="1"/>
  <c r="L233" i="49"/>
  <c r="H233" i="49" s="1"/>
  <c r="L70" i="61"/>
  <c r="H70" i="61" s="1"/>
  <c r="L562" i="61"/>
  <c r="H562" i="61" s="1"/>
  <c r="K808" i="61"/>
  <c r="G808" i="61" s="1"/>
  <c r="J480" i="61"/>
  <c r="F480" i="61" s="1"/>
  <c r="J726" i="61"/>
  <c r="F726" i="61" s="1"/>
  <c r="L316" i="61"/>
  <c r="H316" i="61" s="1"/>
  <c r="L808" i="61"/>
  <c r="H808" i="61" s="1"/>
  <c r="K480" i="61"/>
  <c r="G480" i="61" s="1"/>
  <c r="J562" i="61"/>
  <c r="F562" i="61" s="1"/>
  <c r="K70" i="61"/>
  <c r="G70" i="61" s="1"/>
  <c r="J890" i="61"/>
  <c r="F890" i="61" s="1"/>
  <c r="J808" i="61"/>
  <c r="F808" i="61" s="1"/>
  <c r="L480" i="61"/>
  <c r="H480" i="61" s="1"/>
  <c r="J398" i="61"/>
  <c r="F398" i="61" s="1"/>
  <c r="L890" i="61"/>
  <c r="H890" i="61" s="1"/>
  <c r="K890" i="61"/>
  <c r="G890" i="61" s="1"/>
  <c r="L152" i="61"/>
  <c r="H152" i="61" s="1"/>
  <c r="K398" i="61"/>
  <c r="G398" i="61" s="1"/>
  <c r="J644" i="61"/>
  <c r="F644" i="61" s="1"/>
  <c r="K234" i="61"/>
  <c r="G234" i="61" s="1"/>
  <c r="L234" i="61"/>
  <c r="H234" i="61" s="1"/>
  <c r="K726" i="61"/>
  <c r="G726" i="61" s="1"/>
  <c r="L398" i="61"/>
  <c r="H398" i="61" s="1"/>
  <c r="L644" i="61"/>
  <c r="H644" i="61" s="1"/>
  <c r="K152" i="61"/>
  <c r="G152" i="61" s="1"/>
  <c r="J70" i="61"/>
  <c r="F70" i="61" s="1"/>
  <c r="K316" i="61"/>
  <c r="G316" i="61" s="1"/>
  <c r="J234" i="61"/>
  <c r="F234" i="61" s="1"/>
  <c r="L726" i="61"/>
  <c r="H726" i="61" s="1"/>
  <c r="K562" i="61"/>
  <c r="G562" i="61" s="1"/>
  <c r="J152" i="61"/>
  <c r="F152" i="61" s="1"/>
  <c r="J316" i="61"/>
  <c r="F316" i="61" s="1"/>
  <c r="K644" i="61"/>
  <c r="G644" i="61" s="1"/>
  <c r="Q78" i="41"/>
  <c r="J78" i="41"/>
  <c r="R78" i="41"/>
  <c r="N78" i="41"/>
  <c r="I78" i="41"/>
  <c r="O78" i="41"/>
  <c r="M78" i="41"/>
  <c r="S78" i="41"/>
  <c r="P78" i="41"/>
  <c r="T78" i="41"/>
  <c r="K151" i="48"/>
  <c r="G151" i="48" s="1"/>
  <c r="K479" i="48"/>
  <c r="G479" i="48" s="1"/>
  <c r="M315" i="48"/>
  <c r="I315" i="48" s="1"/>
  <c r="K397" i="48"/>
  <c r="G397" i="48" s="1"/>
  <c r="L397" i="48"/>
  <c r="H397" i="48" s="1"/>
  <c r="L69" i="48"/>
  <c r="H69" i="48" s="1"/>
  <c r="M151" i="48"/>
  <c r="I151" i="48" s="1"/>
  <c r="K561" i="48"/>
  <c r="G561" i="48" s="1"/>
  <c r="L233" i="48"/>
  <c r="H233" i="48" s="1"/>
  <c r="L561" i="48"/>
  <c r="H561" i="48" s="1"/>
  <c r="L151" i="48"/>
  <c r="H151" i="48" s="1"/>
  <c r="K233" i="48"/>
  <c r="G233" i="48" s="1"/>
  <c r="K315" i="48"/>
  <c r="G315" i="48" s="1"/>
  <c r="M479" i="48"/>
  <c r="I479" i="48" s="1"/>
  <c r="K69" i="48"/>
  <c r="G69" i="48" s="1"/>
  <c r="M233" i="48"/>
  <c r="I233" i="48" s="1"/>
  <c r="L315" i="48"/>
  <c r="H315" i="48" s="1"/>
  <c r="M561" i="48"/>
  <c r="I561" i="48" s="1"/>
  <c r="L479" i="48"/>
  <c r="H479" i="48" s="1"/>
  <c r="M397" i="48"/>
  <c r="I397" i="48" s="1"/>
  <c r="M69" i="48"/>
  <c r="I69" i="48" s="1"/>
  <c r="K77" i="41"/>
  <c r="L77" i="41"/>
  <c r="F234" i="63"/>
  <c r="H70" i="63"/>
  <c r="G562" i="63"/>
  <c r="F316" i="63"/>
  <c r="G398" i="63"/>
  <c r="G70" i="63"/>
  <c r="F562" i="63"/>
  <c r="H316" i="63"/>
  <c r="F70" i="63"/>
  <c r="H234" i="63"/>
  <c r="F152" i="63"/>
  <c r="G316" i="63"/>
  <c r="H562" i="63"/>
  <c r="G234" i="63"/>
  <c r="F480" i="63"/>
  <c r="H152" i="63"/>
  <c r="G152" i="63"/>
  <c r="H398" i="63"/>
  <c r="G480" i="63"/>
  <c r="F398" i="63"/>
  <c r="H480" i="63"/>
  <c r="H153" i="63" l="1"/>
  <c r="H563" i="63"/>
  <c r="G399" i="63"/>
  <c r="F235" i="63"/>
  <c r="G481" i="63"/>
  <c r="F481" i="63"/>
  <c r="F399" i="63"/>
  <c r="G563" i="63"/>
  <c r="G317" i="63"/>
  <c r="G235" i="63"/>
  <c r="F317" i="63"/>
  <c r="F153" i="63"/>
  <c r="G153" i="63"/>
  <c r="F71" i="63"/>
  <c r="G71" i="63"/>
  <c r="H399" i="63"/>
  <c r="H317" i="63"/>
  <c r="H235" i="63"/>
  <c r="H71" i="63"/>
  <c r="H481" i="63"/>
  <c r="F563" i="63"/>
  <c r="J318" i="45"/>
  <c r="F318" i="45" s="1"/>
  <c r="J154" i="45"/>
  <c r="F154" i="45" s="1"/>
  <c r="K400" i="45"/>
  <c r="G400" i="45" s="1"/>
  <c r="L318" i="45"/>
  <c r="H318" i="45" s="1"/>
  <c r="I154" i="42"/>
  <c r="I236" i="42"/>
  <c r="G154" i="42"/>
  <c r="G810" i="42"/>
  <c r="G1056" i="42"/>
  <c r="J72" i="45"/>
  <c r="F72" i="45" s="1"/>
  <c r="H72" i="42"/>
  <c r="I1138" i="42"/>
  <c r="J236" i="45"/>
  <c r="F236" i="45" s="1"/>
  <c r="G482" i="42"/>
  <c r="L810" i="45"/>
  <c r="H810" i="45" s="1"/>
  <c r="H400" i="42"/>
  <c r="G1220" i="42"/>
  <c r="L892" i="45"/>
  <c r="H892" i="45" s="1"/>
  <c r="I810" i="42"/>
  <c r="J810" i="45"/>
  <c r="F810" i="45" s="1"/>
  <c r="L564" i="45"/>
  <c r="H564" i="45" s="1"/>
  <c r="L482" i="45"/>
  <c r="H482" i="45" s="1"/>
  <c r="L728" i="45"/>
  <c r="H728" i="45" s="1"/>
  <c r="G646" i="42"/>
  <c r="I482" i="42"/>
  <c r="H646" i="42"/>
  <c r="I892" i="42"/>
  <c r="H1056" i="42"/>
  <c r="L400" i="45"/>
  <c r="H400" i="45" s="1"/>
  <c r="G236" i="42"/>
  <c r="K318" i="45"/>
  <c r="G318" i="45" s="1"/>
  <c r="J892" i="45"/>
  <c r="F892" i="45" s="1"/>
  <c r="H728" i="42"/>
  <c r="K810" i="45"/>
  <c r="G810" i="45" s="1"/>
  <c r="I646" i="42"/>
  <c r="I974" i="42"/>
  <c r="K482" i="45"/>
  <c r="G482" i="45" s="1"/>
  <c r="G318" i="42"/>
  <c r="L72" i="45"/>
  <c r="H72" i="45" s="1"/>
  <c r="L236" i="45"/>
  <c r="H236" i="45" s="1"/>
  <c r="K564" i="45"/>
  <c r="G564" i="45" s="1"/>
  <c r="L646" i="45"/>
  <c r="H646" i="45" s="1"/>
  <c r="J646" i="45"/>
  <c r="F646" i="45" s="1"/>
  <c r="G564" i="42"/>
  <c r="G400" i="42"/>
  <c r="H154" i="42"/>
  <c r="G892" i="42"/>
  <c r="G1138" i="42"/>
  <c r="K646" i="45"/>
  <c r="G646" i="45" s="1"/>
  <c r="G728" i="42"/>
  <c r="K892" i="45"/>
  <c r="G892" i="45" s="1"/>
  <c r="H482" i="42"/>
  <c r="I1220" i="42"/>
  <c r="J564" i="45"/>
  <c r="F564" i="45" s="1"/>
  <c r="I400" i="42"/>
  <c r="K236" i="45"/>
  <c r="G236" i="45" s="1"/>
  <c r="H318" i="42"/>
  <c r="H1220" i="42"/>
  <c r="K72" i="45"/>
  <c r="G72" i="45" s="1"/>
  <c r="K154" i="45"/>
  <c r="G154" i="45" s="1"/>
  <c r="J400" i="45"/>
  <c r="F400" i="45" s="1"/>
  <c r="J482" i="45"/>
  <c r="F482" i="45" s="1"/>
  <c r="I72" i="42"/>
  <c r="H236" i="42"/>
  <c r="I318" i="42"/>
  <c r="I728" i="42"/>
  <c r="H892" i="42"/>
  <c r="H1138" i="42"/>
  <c r="K728" i="45"/>
  <c r="G728" i="45" s="1"/>
  <c r="H564" i="42"/>
  <c r="G974" i="42"/>
  <c r="G72" i="42"/>
  <c r="H974" i="42"/>
  <c r="J728" i="45"/>
  <c r="F728" i="45" s="1"/>
  <c r="H810" i="42"/>
  <c r="L154" i="45"/>
  <c r="H154" i="45" s="1"/>
  <c r="I564" i="42"/>
  <c r="I1056" i="42"/>
  <c r="D81" i="41"/>
  <c r="E80" i="41"/>
  <c r="G80" i="41"/>
  <c r="F80" i="41"/>
  <c r="H80" i="41"/>
  <c r="K152" i="47"/>
  <c r="G152" i="47" s="1"/>
  <c r="M316" i="47"/>
  <c r="I316" i="47" s="1"/>
  <c r="M398" i="47"/>
  <c r="I398" i="47" s="1"/>
  <c r="L480" i="47"/>
  <c r="H480" i="47" s="1"/>
  <c r="M398" i="49"/>
  <c r="I398" i="49" s="1"/>
  <c r="L316" i="49"/>
  <c r="H316" i="49" s="1"/>
  <c r="K398" i="47"/>
  <c r="G398" i="47" s="1"/>
  <c r="K316" i="47"/>
  <c r="G316" i="47" s="1"/>
  <c r="M562" i="49"/>
  <c r="I562" i="49" s="1"/>
  <c r="K562" i="47"/>
  <c r="G562" i="47" s="1"/>
  <c r="L70" i="49"/>
  <c r="H70" i="49" s="1"/>
  <c r="M152" i="49"/>
  <c r="I152" i="49" s="1"/>
  <c r="L398" i="47"/>
  <c r="H398" i="47" s="1"/>
  <c r="M316" i="49"/>
  <c r="I316" i="49" s="1"/>
  <c r="M480" i="49"/>
  <c r="I480" i="49" s="1"/>
  <c r="M70" i="49"/>
  <c r="I70" i="49" s="1"/>
  <c r="L562" i="47"/>
  <c r="H562" i="47" s="1"/>
  <c r="L70" i="47"/>
  <c r="H70" i="47" s="1"/>
  <c r="L398" i="49"/>
  <c r="H398" i="49" s="1"/>
  <c r="L234" i="49"/>
  <c r="H234" i="49" s="1"/>
  <c r="M152" i="47"/>
  <c r="I152" i="47" s="1"/>
  <c r="L316" i="47"/>
  <c r="H316" i="47" s="1"/>
  <c r="L234" i="47"/>
  <c r="H234" i="47" s="1"/>
  <c r="M562" i="47"/>
  <c r="I562" i="47" s="1"/>
  <c r="L562" i="49"/>
  <c r="H562" i="49" s="1"/>
  <c r="K234" i="47"/>
  <c r="G234" i="47" s="1"/>
  <c r="K70" i="47"/>
  <c r="G70" i="47" s="1"/>
  <c r="K562" i="49"/>
  <c r="G562" i="49" s="1"/>
  <c r="K316" i="49"/>
  <c r="G316" i="49" s="1"/>
  <c r="L152" i="49"/>
  <c r="H152" i="49" s="1"/>
  <c r="L152" i="47"/>
  <c r="H152" i="47" s="1"/>
  <c r="K152" i="49"/>
  <c r="G152" i="49" s="1"/>
  <c r="K234" i="49"/>
  <c r="G234" i="49" s="1"/>
  <c r="K480" i="47"/>
  <c r="G480" i="47" s="1"/>
  <c r="L480" i="49"/>
  <c r="H480" i="49" s="1"/>
  <c r="M234" i="49"/>
  <c r="I234" i="49" s="1"/>
  <c r="K480" i="49"/>
  <c r="G480" i="49" s="1"/>
  <c r="M70" i="47"/>
  <c r="I70" i="47" s="1"/>
  <c r="M480" i="47"/>
  <c r="I480" i="47" s="1"/>
  <c r="M234" i="47"/>
  <c r="I234" i="47" s="1"/>
  <c r="K70" i="49"/>
  <c r="G70" i="49" s="1"/>
  <c r="K398" i="49"/>
  <c r="G398" i="49" s="1"/>
  <c r="L71" i="54"/>
  <c r="H71" i="54" s="1"/>
  <c r="K71" i="54"/>
  <c r="G71" i="54" s="1"/>
  <c r="L71" i="53"/>
  <c r="H71" i="53" s="1"/>
  <c r="K153" i="58"/>
  <c r="G153" i="58" s="1"/>
  <c r="K153" i="55"/>
  <c r="G153" i="55" s="1"/>
  <c r="L235" i="56"/>
  <c r="H235" i="56" s="1"/>
  <c r="L153" i="52"/>
  <c r="H153" i="52" s="1"/>
  <c r="L235" i="51"/>
  <c r="H235" i="51" s="1"/>
  <c r="M153" i="56"/>
  <c r="I153" i="56" s="1"/>
  <c r="K235" i="52"/>
  <c r="G235" i="52" s="1"/>
  <c r="M399" i="55"/>
  <c r="I399" i="55" s="1"/>
  <c r="K235" i="58"/>
  <c r="G235" i="58" s="1"/>
  <c r="M317" i="51"/>
  <c r="I317" i="51" s="1"/>
  <c r="K399" i="53"/>
  <c r="G399" i="53" s="1"/>
  <c r="K481" i="55"/>
  <c r="G481" i="55" s="1"/>
  <c r="M481" i="55"/>
  <c r="I481" i="55" s="1"/>
  <c r="K399" i="57"/>
  <c r="G399" i="57" s="1"/>
  <c r="K481" i="56"/>
  <c r="G481" i="56" s="1"/>
  <c r="L481" i="51"/>
  <c r="H481" i="51" s="1"/>
  <c r="K563" i="57"/>
  <c r="G563" i="57" s="1"/>
  <c r="L399" i="52"/>
  <c r="H399" i="52" s="1"/>
  <c r="K399" i="59"/>
  <c r="G399" i="59" s="1"/>
  <c r="K481" i="59"/>
  <c r="G481" i="59" s="1"/>
  <c r="M563" i="58"/>
  <c r="I563" i="58" s="1"/>
  <c r="K563" i="50"/>
  <c r="G563" i="50" s="1"/>
  <c r="L481" i="54"/>
  <c r="H481" i="54" s="1"/>
  <c r="K71" i="53"/>
  <c r="G71" i="53" s="1"/>
  <c r="M153" i="59"/>
  <c r="I153" i="59" s="1"/>
  <c r="K235" i="50"/>
  <c r="G235" i="50" s="1"/>
  <c r="M399" i="56"/>
  <c r="I399" i="56" s="1"/>
  <c r="K399" i="50"/>
  <c r="G399" i="50" s="1"/>
  <c r="M563" i="53"/>
  <c r="I563" i="53" s="1"/>
  <c r="M153" i="54"/>
  <c r="I153" i="54" s="1"/>
  <c r="K71" i="59"/>
  <c r="G71" i="59" s="1"/>
  <c r="K153" i="59"/>
  <c r="G153" i="59" s="1"/>
  <c r="M317" i="57"/>
  <c r="I317" i="57" s="1"/>
  <c r="L399" i="57"/>
  <c r="H399" i="57" s="1"/>
  <c r="M481" i="57"/>
  <c r="I481" i="57" s="1"/>
  <c r="M481" i="58"/>
  <c r="I481" i="58" s="1"/>
  <c r="L71" i="52"/>
  <c r="H71" i="52" s="1"/>
  <c r="L153" i="50"/>
  <c r="H153" i="50" s="1"/>
  <c r="M235" i="52"/>
  <c r="I235" i="52" s="1"/>
  <c r="L317" i="52"/>
  <c r="H317" i="52" s="1"/>
  <c r="M481" i="53"/>
  <c r="I481" i="53" s="1"/>
  <c r="K481" i="50"/>
  <c r="G481" i="50" s="1"/>
  <c r="M153" i="51"/>
  <c r="I153" i="51" s="1"/>
  <c r="M153" i="50"/>
  <c r="I153" i="50" s="1"/>
  <c r="L317" i="53"/>
  <c r="H317" i="53" s="1"/>
  <c r="M317" i="59"/>
  <c r="I317" i="59" s="1"/>
  <c r="K563" i="56"/>
  <c r="G563" i="56" s="1"/>
  <c r="K481" i="57"/>
  <c r="G481" i="57" s="1"/>
  <c r="M481" i="59"/>
  <c r="I481" i="59" s="1"/>
  <c r="K71" i="50"/>
  <c r="G71" i="50" s="1"/>
  <c r="K153" i="51"/>
  <c r="G153" i="51" s="1"/>
  <c r="M71" i="56"/>
  <c r="I71" i="56" s="1"/>
  <c r="M71" i="55"/>
  <c r="I71" i="55" s="1"/>
  <c r="K71" i="55"/>
  <c r="G71" i="55" s="1"/>
  <c r="K71" i="52"/>
  <c r="G71" i="52" s="1"/>
  <c r="K235" i="56"/>
  <c r="G235" i="56" s="1"/>
  <c r="K153" i="53"/>
  <c r="G153" i="53" s="1"/>
  <c r="L153" i="57"/>
  <c r="H153" i="57" s="1"/>
  <c r="K153" i="52"/>
  <c r="G153" i="52" s="1"/>
  <c r="L235" i="50"/>
  <c r="H235" i="50" s="1"/>
  <c r="L317" i="51"/>
  <c r="H317" i="51" s="1"/>
  <c r="L235" i="54"/>
  <c r="H235" i="54" s="1"/>
  <c r="L235" i="58"/>
  <c r="H235" i="58" s="1"/>
  <c r="K399" i="51"/>
  <c r="G399" i="51" s="1"/>
  <c r="L563" i="55"/>
  <c r="H563" i="55" s="1"/>
  <c r="L399" i="56"/>
  <c r="H399" i="56" s="1"/>
  <c r="M317" i="50"/>
  <c r="I317" i="50" s="1"/>
  <c r="K563" i="51"/>
  <c r="G563" i="51" s="1"/>
  <c r="M399" i="50"/>
  <c r="I399" i="50" s="1"/>
  <c r="M481" i="56"/>
  <c r="I481" i="56" s="1"/>
  <c r="K481" i="53"/>
  <c r="G481" i="53" s="1"/>
  <c r="M399" i="52"/>
  <c r="I399" i="52" s="1"/>
  <c r="M563" i="54"/>
  <c r="I563" i="54" s="1"/>
  <c r="M481" i="52"/>
  <c r="I481" i="52" s="1"/>
  <c r="L481" i="50"/>
  <c r="H481" i="50" s="1"/>
  <c r="L481" i="58"/>
  <c r="H481" i="58" s="1"/>
  <c r="M71" i="50"/>
  <c r="I71" i="50" s="1"/>
  <c r="M71" i="57"/>
  <c r="I71" i="57" s="1"/>
  <c r="K153" i="57"/>
  <c r="G153" i="57" s="1"/>
  <c r="L235" i="59"/>
  <c r="H235" i="59" s="1"/>
  <c r="M399" i="51"/>
  <c r="I399" i="51" s="1"/>
  <c r="K563" i="53"/>
  <c r="G563" i="53" s="1"/>
  <c r="L563" i="50"/>
  <c r="H563" i="50" s="1"/>
  <c r="K71" i="58"/>
  <c r="G71" i="58" s="1"/>
  <c r="K235" i="55"/>
  <c r="G235" i="55" s="1"/>
  <c r="M235" i="51"/>
  <c r="I235" i="51" s="1"/>
  <c r="K317" i="59"/>
  <c r="G317" i="59" s="1"/>
  <c r="M563" i="55"/>
  <c r="I563" i="55" s="1"/>
  <c r="L563" i="51"/>
  <c r="H563" i="51" s="1"/>
  <c r="L563" i="58"/>
  <c r="H563" i="58" s="1"/>
  <c r="M153" i="55"/>
  <c r="I153" i="55" s="1"/>
  <c r="M235" i="56"/>
  <c r="I235" i="56" s="1"/>
  <c r="K317" i="56"/>
  <c r="G317" i="56" s="1"/>
  <c r="L317" i="54"/>
  <c r="H317" i="54" s="1"/>
  <c r="M563" i="56"/>
  <c r="I563" i="56" s="1"/>
  <c r="K481" i="58"/>
  <c r="G481" i="58" s="1"/>
  <c r="L71" i="56"/>
  <c r="H71" i="56" s="1"/>
  <c r="L71" i="57"/>
  <c r="H71" i="57" s="1"/>
  <c r="M317" i="55"/>
  <c r="I317" i="55" s="1"/>
  <c r="K399" i="55"/>
  <c r="G399" i="55" s="1"/>
  <c r="L399" i="51"/>
  <c r="H399" i="51" s="1"/>
  <c r="L481" i="53"/>
  <c r="H481" i="53" s="1"/>
  <c r="M563" i="50"/>
  <c r="I563" i="50" s="1"/>
  <c r="M71" i="51"/>
  <c r="I71" i="51" s="1"/>
  <c r="K71" i="56"/>
  <c r="G71" i="56" s="1"/>
  <c r="M71" i="54"/>
  <c r="I71" i="54" s="1"/>
  <c r="L71" i="59"/>
  <c r="H71" i="59" s="1"/>
  <c r="L153" i="51"/>
  <c r="H153" i="51" s="1"/>
  <c r="M71" i="52"/>
  <c r="I71" i="52" s="1"/>
  <c r="M153" i="52"/>
  <c r="I153" i="52" s="1"/>
  <c r="L153" i="59"/>
  <c r="H153" i="59" s="1"/>
  <c r="L317" i="55"/>
  <c r="H317" i="55" s="1"/>
  <c r="K317" i="55"/>
  <c r="G317" i="55" s="1"/>
  <c r="K235" i="54"/>
  <c r="G235" i="54" s="1"/>
  <c r="L399" i="55"/>
  <c r="H399" i="55" s="1"/>
  <c r="M317" i="53"/>
  <c r="I317" i="53" s="1"/>
  <c r="M235" i="54"/>
  <c r="I235" i="54" s="1"/>
  <c r="M317" i="58"/>
  <c r="I317" i="58" s="1"/>
  <c r="K317" i="54"/>
  <c r="G317" i="54" s="1"/>
  <c r="M399" i="57"/>
  <c r="I399" i="57" s="1"/>
  <c r="K317" i="50"/>
  <c r="G317" i="50" s="1"/>
  <c r="L399" i="54"/>
  <c r="H399" i="54" s="1"/>
  <c r="L563" i="57"/>
  <c r="H563" i="57" s="1"/>
  <c r="M563" i="51"/>
  <c r="I563" i="51" s="1"/>
  <c r="L481" i="57"/>
  <c r="H481" i="57" s="1"/>
  <c r="K399" i="58"/>
  <c r="G399" i="58" s="1"/>
  <c r="M563" i="59"/>
  <c r="I563" i="59" s="1"/>
  <c r="K563" i="54"/>
  <c r="G563" i="54" s="1"/>
  <c r="K563" i="58"/>
  <c r="G563" i="58" s="1"/>
  <c r="L481" i="59"/>
  <c r="H481" i="59" s="1"/>
  <c r="L71" i="51"/>
  <c r="H71" i="51" s="1"/>
  <c r="L235" i="53"/>
  <c r="H235" i="53" s="1"/>
  <c r="M153" i="53"/>
  <c r="I153" i="53" s="1"/>
  <c r="K235" i="59"/>
  <c r="G235" i="59" s="1"/>
  <c r="M317" i="54"/>
  <c r="I317" i="54" s="1"/>
  <c r="L481" i="56"/>
  <c r="H481" i="56" s="1"/>
  <c r="M481" i="50"/>
  <c r="I481" i="50" s="1"/>
  <c r="L71" i="55"/>
  <c r="H71" i="55" s="1"/>
  <c r="L235" i="57"/>
  <c r="H235" i="57" s="1"/>
  <c r="K317" i="53"/>
  <c r="G317" i="53" s="1"/>
  <c r="M317" i="52"/>
  <c r="I317" i="52" s="1"/>
  <c r="K481" i="51"/>
  <c r="G481" i="51" s="1"/>
  <c r="L563" i="59"/>
  <c r="H563" i="59" s="1"/>
  <c r="K153" i="54"/>
  <c r="G153" i="54" s="1"/>
  <c r="L153" i="55"/>
  <c r="H153" i="55" s="1"/>
  <c r="K235" i="57"/>
  <c r="G235" i="57" s="1"/>
  <c r="M235" i="59"/>
  <c r="I235" i="59" s="1"/>
  <c r="M399" i="53"/>
  <c r="I399" i="53" s="1"/>
  <c r="L399" i="58"/>
  <c r="H399" i="58" s="1"/>
  <c r="M481" i="54"/>
  <c r="I481" i="54" s="1"/>
  <c r="K71" i="51"/>
  <c r="G71" i="51" s="1"/>
  <c r="M235" i="55"/>
  <c r="I235" i="55" s="1"/>
  <c r="L235" i="52"/>
  <c r="H235" i="52" s="1"/>
  <c r="K317" i="52"/>
  <c r="G317" i="52" s="1"/>
  <c r="L399" i="59"/>
  <c r="H399" i="59" s="1"/>
  <c r="K481" i="54"/>
  <c r="G481" i="54" s="1"/>
  <c r="L71" i="50"/>
  <c r="H71" i="50" s="1"/>
  <c r="L71" i="58"/>
  <c r="H71" i="58" s="1"/>
  <c r="K71" i="57"/>
  <c r="G71" i="57" s="1"/>
  <c r="L153" i="58"/>
  <c r="H153" i="58" s="1"/>
  <c r="M71" i="58"/>
  <c r="I71" i="58" s="1"/>
  <c r="L235" i="55"/>
  <c r="H235" i="55" s="1"/>
  <c r="L153" i="53"/>
  <c r="H153" i="53" s="1"/>
  <c r="K153" i="56"/>
  <c r="G153" i="56" s="1"/>
  <c r="K235" i="51"/>
  <c r="G235" i="51" s="1"/>
  <c r="K153" i="50"/>
  <c r="G153" i="50" s="1"/>
  <c r="L317" i="56"/>
  <c r="H317" i="56" s="1"/>
  <c r="K317" i="51"/>
  <c r="G317" i="51" s="1"/>
  <c r="L317" i="57"/>
  <c r="H317" i="57" s="1"/>
  <c r="M317" i="56"/>
  <c r="I317" i="56" s="1"/>
  <c r="L317" i="58"/>
  <c r="H317" i="58" s="1"/>
  <c r="K317" i="58"/>
  <c r="G317" i="58" s="1"/>
  <c r="L317" i="59"/>
  <c r="H317" i="59" s="1"/>
  <c r="L481" i="55"/>
  <c r="H481" i="55" s="1"/>
  <c r="M481" i="51"/>
  <c r="I481" i="51" s="1"/>
  <c r="L563" i="56"/>
  <c r="H563" i="56" s="1"/>
  <c r="L563" i="53"/>
  <c r="H563" i="53" s="1"/>
  <c r="M399" i="59"/>
  <c r="I399" i="59" s="1"/>
  <c r="M399" i="58"/>
  <c r="I399" i="58" s="1"/>
  <c r="M563" i="52"/>
  <c r="I563" i="52" s="1"/>
  <c r="K563" i="59"/>
  <c r="G563" i="59" s="1"/>
  <c r="K481" i="52"/>
  <c r="G481" i="52" s="1"/>
  <c r="L153" i="54"/>
  <c r="H153" i="54" s="1"/>
  <c r="M235" i="57"/>
  <c r="I235" i="57" s="1"/>
  <c r="K317" i="57"/>
  <c r="G317" i="57" s="1"/>
  <c r="K563" i="55"/>
  <c r="G563" i="55" s="1"/>
  <c r="M399" i="54"/>
  <c r="I399" i="54" s="1"/>
  <c r="L563" i="54"/>
  <c r="H563" i="54" s="1"/>
  <c r="M71" i="53"/>
  <c r="I71" i="53" s="1"/>
  <c r="L153" i="56"/>
  <c r="H153" i="56" s="1"/>
  <c r="M235" i="58"/>
  <c r="I235" i="58" s="1"/>
  <c r="L317" i="50"/>
  <c r="H317" i="50" s="1"/>
  <c r="M563" i="57"/>
  <c r="I563" i="57" s="1"/>
  <c r="K563" i="52"/>
  <c r="G563" i="52" s="1"/>
  <c r="M153" i="58"/>
  <c r="I153" i="58" s="1"/>
  <c r="K235" i="53"/>
  <c r="G235" i="53" s="1"/>
  <c r="M153" i="57"/>
  <c r="I153" i="57" s="1"/>
  <c r="L399" i="53"/>
  <c r="H399" i="53" s="1"/>
  <c r="L399" i="50"/>
  <c r="H399" i="50" s="1"/>
  <c r="K399" i="52"/>
  <c r="G399" i="52" s="1"/>
  <c r="L481" i="52"/>
  <c r="H481" i="52" s="1"/>
  <c r="M71" i="59"/>
  <c r="I71" i="59" s="1"/>
  <c r="M235" i="53"/>
  <c r="I235" i="53" s="1"/>
  <c r="M235" i="50"/>
  <c r="I235" i="50" s="1"/>
  <c r="K399" i="56"/>
  <c r="G399" i="56" s="1"/>
  <c r="K399" i="54"/>
  <c r="G399" i="54" s="1"/>
  <c r="L563" i="52"/>
  <c r="H563" i="52" s="1"/>
  <c r="H1300" i="42"/>
  <c r="I1546" i="42"/>
  <c r="G1710" i="42"/>
  <c r="I2038" i="42"/>
  <c r="I1874" i="42"/>
  <c r="I1464" i="42"/>
  <c r="I1710" i="42"/>
  <c r="I1300" i="42"/>
  <c r="G1546" i="42"/>
  <c r="H1792" i="42"/>
  <c r="I1956" i="42"/>
  <c r="H1382" i="42"/>
  <c r="G1874" i="42"/>
  <c r="H1874" i="42"/>
  <c r="G1464" i="42"/>
  <c r="I1382" i="42"/>
  <c r="H1546" i="42"/>
  <c r="I1792" i="42"/>
  <c r="H2038" i="42"/>
  <c r="H1628" i="42"/>
  <c r="H1464" i="42"/>
  <c r="G1300" i="42"/>
  <c r="G1382" i="42"/>
  <c r="G1628" i="42"/>
  <c r="G1792" i="42"/>
  <c r="G2038" i="42"/>
  <c r="H1956" i="42"/>
  <c r="I1628" i="42"/>
  <c r="H1710" i="42"/>
  <c r="G1956" i="42"/>
  <c r="M70" i="48"/>
  <c r="I70" i="48" s="1"/>
  <c r="L234" i="48"/>
  <c r="H234" i="48" s="1"/>
  <c r="K480" i="48"/>
  <c r="G480" i="48" s="1"/>
  <c r="L480" i="48"/>
  <c r="H480" i="48" s="1"/>
  <c r="K152" i="48"/>
  <c r="G152" i="48" s="1"/>
  <c r="L562" i="48"/>
  <c r="H562" i="48" s="1"/>
  <c r="L70" i="48"/>
  <c r="H70" i="48" s="1"/>
  <c r="L316" i="48"/>
  <c r="H316" i="48" s="1"/>
  <c r="M480" i="48"/>
  <c r="I480" i="48" s="1"/>
  <c r="K398" i="48"/>
  <c r="G398" i="48" s="1"/>
  <c r="M234" i="48"/>
  <c r="I234" i="48" s="1"/>
  <c r="K70" i="48"/>
  <c r="G70" i="48" s="1"/>
  <c r="K316" i="48"/>
  <c r="G316" i="48" s="1"/>
  <c r="K562" i="48"/>
  <c r="G562" i="48" s="1"/>
  <c r="M398" i="48"/>
  <c r="I398" i="48" s="1"/>
  <c r="L398" i="48"/>
  <c r="H398" i="48" s="1"/>
  <c r="M152" i="48"/>
  <c r="I152" i="48" s="1"/>
  <c r="M316" i="48"/>
  <c r="I316" i="48" s="1"/>
  <c r="M562" i="48"/>
  <c r="I562" i="48" s="1"/>
  <c r="L152" i="48"/>
  <c r="H152" i="48" s="1"/>
  <c r="K234" i="48"/>
  <c r="G234" i="48" s="1"/>
  <c r="L78" i="41"/>
  <c r="K78" i="41"/>
  <c r="L71" i="61"/>
  <c r="H71" i="61" s="1"/>
  <c r="L153" i="61"/>
  <c r="H153" i="61" s="1"/>
  <c r="L645" i="61"/>
  <c r="H645" i="61" s="1"/>
  <c r="J809" i="61"/>
  <c r="F809" i="61" s="1"/>
  <c r="L481" i="61"/>
  <c r="H481" i="61" s="1"/>
  <c r="L399" i="61"/>
  <c r="H399" i="61" s="1"/>
  <c r="J153" i="61"/>
  <c r="F153" i="61" s="1"/>
  <c r="L809" i="61"/>
  <c r="H809" i="61" s="1"/>
  <c r="L317" i="61"/>
  <c r="H317" i="61" s="1"/>
  <c r="J563" i="61"/>
  <c r="F563" i="61" s="1"/>
  <c r="K235" i="61"/>
  <c r="G235" i="61" s="1"/>
  <c r="J727" i="61"/>
  <c r="F727" i="61" s="1"/>
  <c r="K317" i="61"/>
  <c r="G317" i="61" s="1"/>
  <c r="L563" i="61"/>
  <c r="H563" i="61" s="1"/>
  <c r="J235" i="61"/>
  <c r="F235" i="61" s="1"/>
  <c r="K891" i="61"/>
  <c r="G891" i="61" s="1"/>
  <c r="K563" i="61"/>
  <c r="G563" i="61" s="1"/>
  <c r="K153" i="61"/>
  <c r="G153" i="61" s="1"/>
  <c r="K645" i="61"/>
  <c r="G645" i="61" s="1"/>
  <c r="K399" i="61"/>
  <c r="G399" i="61" s="1"/>
  <c r="K727" i="61"/>
  <c r="G727" i="61" s="1"/>
  <c r="J645" i="61"/>
  <c r="F645" i="61" s="1"/>
  <c r="K481" i="61"/>
  <c r="G481" i="61" s="1"/>
  <c r="J71" i="61"/>
  <c r="F71" i="61" s="1"/>
  <c r="J481" i="61"/>
  <c r="F481" i="61" s="1"/>
  <c r="K71" i="61"/>
  <c r="G71" i="61" s="1"/>
  <c r="J317" i="61"/>
  <c r="F317" i="61" s="1"/>
  <c r="L891" i="61"/>
  <c r="H891" i="61" s="1"/>
  <c r="J891" i="61"/>
  <c r="F891" i="61" s="1"/>
  <c r="L727" i="61"/>
  <c r="H727" i="61" s="1"/>
  <c r="J399" i="61"/>
  <c r="F399" i="61" s="1"/>
  <c r="K809" i="61"/>
  <c r="G809" i="61" s="1"/>
  <c r="L235" i="61"/>
  <c r="H235" i="61" s="1"/>
  <c r="O79" i="41"/>
  <c r="M79" i="41"/>
  <c r="P79" i="41"/>
  <c r="Q79" i="41"/>
  <c r="T79" i="41"/>
  <c r="I79" i="41"/>
  <c r="J79" i="41"/>
  <c r="N79" i="41"/>
  <c r="R79" i="41"/>
  <c r="S79" i="41"/>
  <c r="I1301" i="42" l="1"/>
  <c r="G1465" i="42"/>
  <c r="G1711" i="42"/>
  <c r="H2039" i="42"/>
  <c r="H1383" i="42"/>
  <c r="H1629" i="42"/>
  <c r="H1875" i="42"/>
  <c r="H1465" i="42"/>
  <c r="H1301" i="42"/>
  <c r="G1547" i="42"/>
  <c r="H1711" i="42"/>
  <c r="I1957" i="42"/>
  <c r="G1793" i="42"/>
  <c r="G1383" i="42"/>
  <c r="I1711" i="42"/>
  <c r="G1301" i="42"/>
  <c r="I1547" i="42"/>
  <c r="H1793" i="42"/>
  <c r="G1957" i="42"/>
  <c r="G2039" i="42"/>
  <c r="I1875" i="42"/>
  <c r="I1465" i="42"/>
  <c r="G1875" i="42"/>
  <c r="I1383" i="42"/>
  <c r="H1547" i="42"/>
  <c r="I1793" i="42"/>
  <c r="H1957" i="42"/>
  <c r="G1629" i="42"/>
  <c r="I2039" i="42"/>
  <c r="I1629" i="42"/>
  <c r="K153" i="48"/>
  <c r="G153" i="48" s="1"/>
  <c r="L399" i="48"/>
  <c r="H399" i="48" s="1"/>
  <c r="L481" i="48"/>
  <c r="H481" i="48" s="1"/>
  <c r="M481" i="48"/>
  <c r="I481" i="48" s="1"/>
  <c r="K317" i="48"/>
  <c r="G317" i="48" s="1"/>
  <c r="M153" i="48"/>
  <c r="I153" i="48" s="1"/>
  <c r="M399" i="48"/>
  <c r="I399" i="48" s="1"/>
  <c r="K235" i="48"/>
  <c r="G235" i="48" s="1"/>
  <c r="K481" i="48"/>
  <c r="G481" i="48" s="1"/>
  <c r="L153" i="48"/>
  <c r="H153" i="48" s="1"/>
  <c r="M235" i="48"/>
  <c r="I235" i="48" s="1"/>
  <c r="K399" i="48"/>
  <c r="G399" i="48" s="1"/>
  <c r="K563" i="48"/>
  <c r="G563" i="48" s="1"/>
  <c r="L317" i="48"/>
  <c r="H317" i="48" s="1"/>
  <c r="M317" i="48"/>
  <c r="I317" i="48" s="1"/>
  <c r="L235" i="48"/>
  <c r="H235" i="48" s="1"/>
  <c r="L563" i="48"/>
  <c r="H563" i="48" s="1"/>
  <c r="L71" i="48"/>
  <c r="H71" i="48" s="1"/>
  <c r="K71" i="48"/>
  <c r="G71" i="48" s="1"/>
  <c r="M71" i="48"/>
  <c r="I71" i="48" s="1"/>
  <c r="M563" i="48"/>
  <c r="I563" i="48" s="1"/>
  <c r="K79" i="41"/>
  <c r="L79" i="41"/>
  <c r="L71" i="47"/>
  <c r="H71" i="47" s="1"/>
  <c r="K399" i="49"/>
  <c r="G399" i="49" s="1"/>
  <c r="K481" i="49"/>
  <c r="G481" i="49" s="1"/>
  <c r="M317" i="47"/>
  <c r="I317" i="47" s="1"/>
  <c r="K481" i="47"/>
  <c r="G481" i="47" s="1"/>
  <c r="L153" i="49"/>
  <c r="H153" i="49" s="1"/>
  <c r="M481" i="47"/>
  <c r="I481" i="47" s="1"/>
  <c r="L481" i="49"/>
  <c r="H481" i="49" s="1"/>
  <c r="M153" i="49"/>
  <c r="I153" i="49" s="1"/>
  <c r="K563" i="47"/>
  <c r="G563" i="47" s="1"/>
  <c r="L153" i="47"/>
  <c r="H153" i="47" s="1"/>
  <c r="K71" i="47"/>
  <c r="G71" i="47" s="1"/>
  <c r="L317" i="49"/>
  <c r="H317" i="49" s="1"/>
  <c r="L399" i="49"/>
  <c r="H399" i="49" s="1"/>
  <c r="L317" i="47"/>
  <c r="H317" i="47" s="1"/>
  <c r="L563" i="47"/>
  <c r="H563" i="47" s="1"/>
  <c r="L235" i="47"/>
  <c r="H235" i="47" s="1"/>
  <c r="M399" i="49"/>
  <c r="I399" i="49" s="1"/>
  <c r="M235" i="47"/>
  <c r="I235" i="47" s="1"/>
  <c r="M235" i="49"/>
  <c r="I235" i="49" s="1"/>
  <c r="M71" i="49"/>
  <c r="I71" i="49" s="1"/>
  <c r="M153" i="47"/>
  <c r="I153" i="47" s="1"/>
  <c r="L235" i="49"/>
  <c r="H235" i="49" s="1"/>
  <c r="K563" i="49"/>
  <c r="G563" i="49" s="1"/>
  <c r="M399" i="47"/>
  <c r="I399" i="47" s="1"/>
  <c r="M563" i="47"/>
  <c r="I563" i="47" s="1"/>
  <c r="M71" i="47"/>
  <c r="I71" i="47" s="1"/>
  <c r="K399" i="47"/>
  <c r="G399" i="47" s="1"/>
  <c r="M563" i="49"/>
  <c r="I563" i="49" s="1"/>
  <c r="K71" i="49"/>
  <c r="G71" i="49" s="1"/>
  <c r="L481" i="47"/>
  <c r="H481" i="47" s="1"/>
  <c r="L563" i="49"/>
  <c r="H563" i="49" s="1"/>
  <c r="L71" i="49"/>
  <c r="H71" i="49" s="1"/>
  <c r="K153" i="47"/>
  <c r="G153" i="47" s="1"/>
  <c r="M317" i="49"/>
  <c r="I317" i="49" s="1"/>
  <c r="M481" i="49"/>
  <c r="I481" i="49" s="1"/>
  <c r="L399" i="47"/>
  <c r="H399" i="47" s="1"/>
  <c r="K235" i="49"/>
  <c r="G235" i="49" s="1"/>
  <c r="K153" i="49"/>
  <c r="G153" i="49" s="1"/>
  <c r="K235" i="47"/>
  <c r="G235" i="47" s="1"/>
  <c r="K317" i="49"/>
  <c r="G317" i="49" s="1"/>
  <c r="K317" i="47"/>
  <c r="G317" i="47" s="1"/>
  <c r="L318" i="61"/>
  <c r="H318" i="61" s="1"/>
  <c r="J318" i="61"/>
  <c r="F318" i="61" s="1"/>
  <c r="J482" i="61"/>
  <c r="F482" i="61" s="1"/>
  <c r="L236" i="61"/>
  <c r="H236" i="61" s="1"/>
  <c r="J564" i="61"/>
  <c r="F564" i="61" s="1"/>
  <c r="K482" i="61"/>
  <c r="G482" i="61" s="1"/>
  <c r="K318" i="61"/>
  <c r="G318" i="61" s="1"/>
  <c r="L810" i="61"/>
  <c r="H810" i="61" s="1"/>
  <c r="K728" i="61"/>
  <c r="G728" i="61" s="1"/>
  <c r="L154" i="61"/>
  <c r="H154" i="61" s="1"/>
  <c r="K72" i="61"/>
  <c r="G72" i="61" s="1"/>
  <c r="L892" i="61"/>
  <c r="H892" i="61" s="1"/>
  <c r="K236" i="61"/>
  <c r="G236" i="61" s="1"/>
  <c r="L482" i="61"/>
  <c r="H482" i="61" s="1"/>
  <c r="K646" i="61"/>
  <c r="G646" i="61" s="1"/>
  <c r="J154" i="61"/>
  <c r="F154" i="61" s="1"/>
  <c r="J646" i="61"/>
  <c r="F646" i="61" s="1"/>
  <c r="J400" i="61"/>
  <c r="F400" i="61" s="1"/>
  <c r="K892" i="61"/>
  <c r="G892" i="61" s="1"/>
  <c r="J728" i="61"/>
  <c r="F728" i="61" s="1"/>
  <c r="J236" i="61"/>
  <c r="F236" i="61" s="1"/>
  <c r="L728" i="61"/>
  <c r="H728" i="61" s="1"/>
  <c r="L646" i="61"/>
  <c r="H646" i="61" s="1"/>
  <c r="L72" i="61"/>
  <c r="H72" i="61" s="1"/>
  <c r="K564" i="61"/>
  <c r="G564" i="61" s="1"/>
  <c r="K154" i="61"/>
  <c r="G154" i="61" s="1"/>
  <c r="J72" i="61"/>
  <c r="F72" i="61" s="1"/>
  <c r="J810" i="61"/>
  <c r="F810" i="61" s="1"/>
  <c r="L564" i="61"/>
  <c r="H564" i="61" s="1"/>
  <c r="K400" i="61"/>
  <c r="G400" i="61" s="1"/>
  <c r="J892" i="61"/>
  <c r="F892" i="61" s="1"/>
  <c r="K810" i="61"/>
  <c r="G810" i="61" s="1"/>
  <c r="L400" i="61"/>
  <c r="H400" i="61" s="1"/>
  <c r="Q80" i="41"/>
  <c r="R80" i="41"/>
  <c r="O80" i="41"/>
  <c r="S80" i="41"/>
  <c r="I80" i="41"/>
  <c r="J80" i="41"/>
  <c r="T80" i="41"/>
  <c r="N80" i="41"/>
  <c r="M80" i="41"/>
  <c r="P80" i="41"/>
  <c r="J893" i="45"/>
  <c r="F893" i="45" s="1"/>
  <c r="J483" i="45"/>
  <c r="F483" i="45" s="1"/>
  <c r="K155" i="45"/>
  <c r="G155" i="45" s="1"/>
  <c r="J565" i="45"/>
  <c r="F565" i="45" s="1"/>
  <c r="G155" i="42"/>
  <c r="I319" i="42"/>
  <c r="G483" i="42"/>
  <c r="I729" i="42"/>
  <c r="I975" i="42"/>
  <c r="I1139" i="42"/>
  <c r="L73" i="45"/>
  <c r="H73" i="45" s="1"/>
  <c r="G73" i="42"/>
  <c r="I1057" i="42"/>
  <c r="K319" i="45"/>
  <c r="G319" i="45" s="1"/>
  <c r="I401" i="42"/>
  <c r="G893" i="42"/>
  <c r="L647" i="45"/>
  <c r="H647" i="45" s="1"/>
  <c r="H647" i="42"/>
  <c r="K893" i="45"/>
  <c r="G893" i="45" s="1"/>
  <c r="H237" i="42"/>
  <c r="G1139" i="42"/>
  <c r="K483" i="45"/>
  <c r="G483" i="45" s="1"/>
  <c r="J237" i="45"/>
  <c r="F237" i="45" s="1"/>
  <c r="J319" i="45"/>
  <c r="F319" i="45" s="1"/>
  <c r="K401" i="45"/>
  <c r="G401" i="45" s="1"/>
  <c r="I155" i="42"/>
  <c r="H319" i="42"/>
  <c r="H565" i="42"/>
  <c r="H729" i="42"/>
  <c r="H975" i="42"/>
  <c r="G1221" i="42"/>
  <c r="K811" i="45"/>
  <c r="G811" i="45" s="1"/>
  <c r="I647" i="42"/>
  <c r="J729" i="45"/>
  <c r="F729" i="45" s="1"/>
  <c r="L893" i="45"/>
  <c r="H893" i="45" s="1"/>
  <c r="G1057" i="42"/>
  <c r="K729" i="45"/>
  <c r="G729" i="45" s="1"/>
  <c r="L237" i="45"/>
  <c r="H237" i="45" s="1"/>
  <c r="H893" i="42"/>
  <c r="L155" i="45"/>
  <c r="H155" i="45" s="1"/>
  <c r="I483" i="42"/>
  <c r="J647" i="45"/>
  <c r="F647" i="45" s="1"/>
  <c r="K73" i="45"/>
  <c r="G73" i="45" s="1"/>
  <c r="L565" i="45"/>
  <c r="H565" i="45" s="1"/>
  <c r="L483" i="45"/>
  <c r="H483" i="45" s="1"/>
  <c r="H73" i="42"/>
  <c r="G319" i="42"/>
  <c r="I565" i="42"/>
  <c r="G811" i="42"/>
  <c r="G975" i="42"/>
  <c r="H1221" i="42"/>
  <c r="K647" i="45"/>
  <c r="G647" i="45" s="1"/>
  <c r="I811" i="42"/>
  <c r="L401" i="45"/>
  <c r="H401" i="45" s="1"/>
  <c r="G647" i="42"/>
  <c r="L319" i="45"/>
  <c r="H319" i="45" s="1"/>
  <c r="I237" i="42"/>
  <c r="H1139" i="42"/>
  <c r="K565" i="45"/>
  <c r="G565" i="45" s="1"/>
  <c r="G729" i="42"/>
  <c r="K237" i="45"/>
  <c r="G237" i="45" s="1"/>
  <c r="J155" i="45"/>
  <c r="F155" i="45" s="1"/>
  <c r="L811" i="45"/>
  <c r="H811" i="45" s="1"/>
  <c r="L729" i="45"/>
  <c r="H729" i="45" s="1"/>
  <c r="I73" i="42"/>
  <c r="H401" i="42"/>
  <c r="G565" i="42"/>
  <c r="H811" i="42"/>
  <c r="H1057" i="42"/>
  <c r="I1221" i="42"/>
  <c r="J811" i="45"/>
  <c r="F811" i="45" s="1"/>
  <c r="G401" i="42"/>
  <c r="G237" i="42"/>
  <c r="J73" i="45"/>
  <c r="F73" i="45" s="1"/>
  <c r="H483" i="42"/>
  <c r="J401" i="45"/>
  <c r="F401" i="45" s="1"/>
  <c r="H155" i="42"/>
  <c r="I893" i="42"/>
  <c r="G81" i="41"/>
  <c r="D82" i="41"/>
  <c r="H81" i="41"/>
  <c r="E81" i="41"/>
  <c r="F81" i="41"/>
  <c r="L154" i="52"/>
  <c r="H154" i="52" s="1"/>
  <c r="K154" i="53"/>
  <c r="G154" i="53" s="1"/>
  <c r="M154" i="59"/>
  <c r="I154" i="59" s="1"/>
  <c r="K72" i="58"/>
  <c r="G72" i="58" s="1"/>
  <c r="K72" i="55"/>
  <c r="G72" i="55" s="1"/>
  <c r="K236" i="54"/>
  <c r="G236" i="54" s="1"/>
  <c r="L318" i="56"/>
  <c r="H318" i="56" s="1"/>
  <c r="L154" i="58"/>
  <c r="H154" i="58" s="1"/>
  <c r="L236" i="56"/>
  <c r="H236" i="56" s="1"/>
  <c r="K236" i="58"/>
  <c r="G236" i="58" s="1"/>
  <c r="M400" i="56"/>
  <c r="I400" i="56" s="1"/>
  <c r="M318" i="58"/>
  <c r="I318" i="58" s="1"/>
  <c r="L236" i="53"/>
  <c r="H236" i="53" s="1"/>
  <c r="K236" i="50"/>
  <c r="G236" i="50" s="1"/>
  <c r="M564" i="56"/>
  <c r="I564" i="56" s="1"/>
  <c r="L318" i="51"/>
  <c r="H318" i="51" s="1"/>
  <c r="M318" i="57"/>
  <c r="I318" i="57" s="1"/>
  <c r="L400" i="59"/>
  <c r="H400" i="59" s="1"/>
  <c r="M400" i="51"/>
  <c r="I400" i="51" s="1"/>
  <c r="K564" i="58"/>
  <c r="G564" i="58" s="1"/>
  <c r="M400" i="57"/>
  <c r="I400" i="57" s="1"/>
  <c r="K482" i="52"/>
  <c r="G482" i="52" s="1"/>
  <c r="K564" i="55"/>
  <c r="G564" i="55" s="1"/>
  <c r="L564" i="55"/>
  <c r="H564" i="55" s="1"/>
  <c r="L482" i="57"/>
  <c r="H482" i="57" s="1"/>
  <c r="K564" i="53"/>
  <c r="G564" i="53" s="1"/>
  <c r="M154" i="54"/>
  <c r="I154" i="54" s="1"/>
  <c r="K72" i="57"/>
  <c r="G72" i="57" s="1"/>
  <c r="L236" i="58"/>
  <c r="H236" i="58" s="1"/>
  <c r="M236" i="53"/>
  <c r="I236" i="53" s="1"/>
  <c r="M400" i="59"/>
  <c r="I400" i="59" s="1"/>
  <c r="L400" i="57"/>
  <c r="H400" i="57" s="1"/>
  <c r="K482" i="50"/>
  <c r="G482" i="50" s="1"/>
  <c r="K154" i="59"/>
  <c r="G154" i="59" s="1"/>
  <c r="M236" i="59"/>
  <c r="I236" i="59" s="1"/>
  <c r="K154" i="58"/>
  <c r="G154" i="58" s="1"/>
  <c r="K482" i="54"/>
  <c r="G482" i="54" s="1"/>
  <c r="K400" i="58"/>
  <c r="G400" i="58" s="1"/>
  <c r="K482" i="58"/>
  <c r="G482" i="58" s="1"/>
  <c r="L482" i="50"/>
  <c r="H482" i="50" s="1"/>
  <c r="M154" i="52"/>
  <c r="I154" i="52" s="1"/>
  <c r="L318" i="54"/>
  <c r="H318" i="54" s="1"/>
  <c r="L236" i="57"/>
  <c r="H236" i="57" s="1"/>
  <c r="M400" i="58"/>
  <c r="I400" i="58" s="1"/>
  <c r="M400" i="50"/>
  <c r="I400" i="50" s="1"/>
  <c r="M564" i="57"/>
  <c r="I564" i="57" s="1"/>
  <c r="K72" i="54"/>
  <c r="G72" i="54" s="1"/>
  <c r="M72" i="56"/>
  <c r="I72" i="56" s="1"/>
  <c r="L400" i="54"/>
  <c r="H400" i="54" s="1"/>
  <c r="M564" i="54"/>
  <c r="I564" i="54" s="1"/>
  <c r="K318" i="55"/>
  <c r="G318" i="55" s="1"/>
  <c r="K400" i="51"/>
  <c r="G400" i="51" s="1"/>
  <c r="M482" i="51"/>
  <c r="I482" i="51" s="1"/>
  <c r="M72" i="51"/>
  <c r="I72" i="51" s="1"/>
  <c r="M72" i="50"/>
  <c r="I72" i="50" s="1"/>
  <c r="M154" i="53"/>
  <c r="I154" i="53" s="1"/>
  <c r="M72" i="55"/>
  <c r="I72" i="55" s="1"/>
  <c r="L72" i="55"/>
  <c r="H72" i="55" s="1"/>
  <c r="L72" i="57"/>
  <c r="H72" i="57" s="1"/>
  <c r="M236" i="54"/>
  <c r="I236" i="54" s="1"/>
  <c r="M400" i="54"/>
  <c r="I400" i="54" s="1"/>
  <c r="M154" i="56"/>
  <c r="I154" i="56" s="1"/>
  <c r="M318" i="56"/>
  <c r="I318" i="56" s="1"/>
  <c r="K154" i="57"/>
  <c r="G154" i="57" s="1"/>
  <c r="L236" i="50"/>
  <c r="H236" i="50" s="1"/>
  <c r="K236" i="51"/>
  <c r="G236" i="51" s="1"/>
  <c r="K236" i="53"/>
  <c r="G236" i="53" s="1"/>
  <c r="L318" i="52"/>
  <c r="H318" i="52" s="1"/>
  <c r="L318" i="50"/>
  <c r="H318" i="50" s="1"/>
  <c r="L318" i="57"/>
  <c r="H318" i="57" s="1"/>
  <c r="M482" i="56"/>
  <c r="I482" i="56" s="1"/>
  <c r="K482" i="56"/>
  <c r="G482" i="56" s="1"/>
  <c r="M482" i="59"/>
  <c r="I482" i="59" s="1"/>
  <c r="M482" i="58"/>
  <c r="I482" i="58" s="1"/>
  <c r="M482" i="52"/>
  <c r="I482" i="52" s="1"/>
  <c r="L400" i="55"/>
  <c r="H400" i="55" s="1"/>
  <c r="M564" i="50"/>
  <c r="I564" i="50" s="1"/>
  <c r="M482" i="57"/>
  <c r="I482" i="57" s="1"/>
  <c r="M482" i="50"/>
  <c r="I482" i="50" s="1"/>
  <c r="L564" i="51"/>
  <c r="H564" i="51" s="1"/>
  <c r="K154" i="51"/>
  <c r="G154" i="51" s="1"/>
  <c r="M154" i="50"/>
  <c r="I154" i="50" s="1"/>
  <c r="K154" i="55"/>
  <c r="G154" i="55" s="1"/>
  <c r="K318" i="59"/>
  <c r="G318" i="59" s="1"/>
  <c r="K400" i="50"/>
  <c r="G400" i="50" s="1"/>
  <c r="M564" i="59"/>
  <c r="I564" i="59" s="1"/>
  <c r="M72" i="54"/>
  <c r="I72" i="54" s="1"/>
  <c r="L154" i="50"/>
  <c r="H154" i="50" s="1"/>
  <c r="M236" i="50"/>
  <c r="I236" i="50" s="1"/>
  <c r="L318" i="59"/>
  <c r="H318" i="59" s="1"/>
  <c r="M564" i="52"/>
  <c r="I564" i="52" s="1"/>
  <c r="K564" i="50"/>
  <c r="G564" i="50" s="1"/>
  <c r="L72" i="59"/>
  <c r="H72" i="59" s="1"/>
  <c r="K236" i="59"/>
  <c r="G236" i="59" s="1"/>
  <c r="L154" i="56"/>
  <c r="H154" i="56" s="1"/>
  <c r="M236" i="51"/>
  <c r="I236" i="51" s="1"/>
  <c r="M318" i="53"/>
  <c r="I318" i="53" s="1"/>
  <c r="K400" i="57"/>
  <c r="G400" i="57" s="1"/>
  <c r="L564" i="57"/>
  <c r="H564" i="57" s="1"/>
  <c r="L72" i="52"/>
  <c r="H72" i="52" s="1"/>
  <c r="L236" i="54"/>
  <c r="H236" i="54" s="1"/>
  <c r="L482" i="54"/>
  <c r="H482" i="54" s="1"/>
  <c r="M400" i="52"/>
  <c r="I400" i="52" s="1"/>
  <c r="L564" i="52"/>
  <c r="H564" i="52" s="1"/>
  <c r="K564" i="51"/>
  <c r="G564" i="51" s="1"/>
  <c r="L72" i="50"/>
  <c r="H72" i="50" s="1"/>
  <c r="K72" i="59"/>
  <c r="G72" i="59" s="1"/>
  <c r="L72" i="56"/>
  <c r="H72" i="56" s="1"/>
  <c r="K72" i="52"/>
  <c r="G72" i="52" s="1"/>
  <c r="M72" i="57"/>
  <c r="I72" i="57" s="1"/>
  <c r="L236" i="59"/>
  <c r="H236" i="59" s="1"/>
  <c r="L154" i="54"/>
  <c r="H154" i="54" s="1"/>
  <c r="K154" i="50"/>
  <c r="G154" i="50" s="1"/>
  <c r="M236" i="56"/>
  <c r="I236" i="56" s="1"/>
  <c r="K318" i="54"/>
  <c r="G318" i="54" s="1"/>
  <c r="M154" i="57"/>
  <c r="I154" i="57" s="1"/>
  <c r="K564" i="54"/>
  <c r="G564" i="54" s="1"/>
  <c r="K236" i="55"/>
  <c r="G236" i="55" s="1"/>
  <c r="M482" i="54"/>
  <c r="I482" i="54" s="1"/>
  <c r="M236" i="55"/>
  <c r="I236" i="55" s="1"/>
  <c r="L400" i="52"/>
  <c r="H400" i="52" s="1"/>
  <c r="K318" i="51"/>
  <c r="G318" i="51" s="1"/>
  <c r="M318" i="55"/>
  <c r="I318" i="55" s="1"/>
  <c r="L318" i="53"/>
  <c r="H318" i="53" s="1"/>
  <c r="K564" i="52"/>
  <c r="G564" i="52" s="1"/>
  <c r="L564" i="59"/>
  <c r="H564" i="59" s="1"/>
  <c r="K482" i="59"/>
  <c r="G482" i="59" s="1"/>
  <c r="L564" i="58"/>
  <c r="H564" i="58" s="1"/>
  <c r="L482" i="53"/>
  <c r="H482" i="53" s="1"/>
  <c r="M482" i="55"/>
  <c r="I482" i="55" s="1"/>
  <c r="K564" i="57"/>
  <c r="G564" i="57" s="1"/>
  <c r="M564" i="53"/>
  <c r="I564" i="53" s="1"/>
  <c r="M72" i="58"/>
  <c r="I72" i="58" s="1"/>
  <c r="K318" i="56"/>
  <c r="G318" i="56" s="1"/>
  <c r="L400" i="56"/>
  <c r="H400" i="56" s="1"/>
  <c r="K400" i="52"/>
  <c r="G400" i="52" s="1"/>
  <c r="L482" i="59"/>
  <c r="H482" i="59" s="1"/>
  <c r="M564" i="55"/>
  <c r="I564" i="55" s="1"/>
  <c r="M72" i="59"/>
  <c r="I72" i="59" s="1"/>
  <c r="L154" i="55"/>
  <c r="H154" i="55" s="1"/>
  <c r="L236" i="51"/>
  <c r="H236" i="51" s="1"/>
  <c r="K564" i="56"/>
  <c r="G564" i="56" s="1"/>
  <c r="M564" i="58"/>
  <c r="I564" i="58" s="1"/>
  <c r="L564" i="50"/>
  <c r="H564" i="50" s="1"/>
  <c r="L154" i="53"/>
  <c r="H154" i="53" s="1"/>
  <c r="L72" i="53"/>
  <c r="H72" i="53" s="1"/>
  <c r="K400" i="54"/>
  <c r="G400" i="54" s="1"/>
  <c r="M318" i="52"/>
  <c r="I318" i="52" s="1"/>
  <c r="K318" i="50"/>
  <c r="G318" i="50" s="1"/>
  <c r="M400" i="55"/>
  <c r="I400" i="55" s="1"/>
  <c r="M564" i="51"/>
  <c r="I564" i="51" s="1"/>
  <c r="K72" i="56"/>
  <c r="G72" i="56" s="1"/>
  <c r="M154" i="58"/>
  <c r="I154" i="58" s="1"/>
  <c r="K400" i="56"/>
  <c r="G400" i="56" s="1"/>
  <c r="L318" i="55"/>
  <c r="H318" i="55" s="1"/>
  <c r="M400" i="53"/>
  <c r="I400" i="53" s="1"/>
  <c r="K482" i="53"/>
  <c r="G482" i="53" s="1"/>
  <c r="K72" i="50"/>
  <c r="G72" i="50" s="1"/>
  <c r="K154" i="52"/>
  <c r="G154" i="52" s="1"/>
  <c r="M236" i="52"/>
  <c r="I236" i="52" s="1"/>
  <c r="L154" i="51"/>
  <c r="H154" i="51" s="1"/>
  <c r="L72" i="51"/>
  <c r="H72" i="51" s="1"/>
  <c r="M72" i="53"/>
  <c r="I72" i="53" s="1"/>
  <c r="K236" i="52"/>
  <c r="G236" i="52" s="1"/>
  <c r="K154" i="54"/>
  <c r="G154" i="54" s="1"/>
  <c r="L154" i="57"/>
  <c r="H154" i="57" s="1"/>
  <c r="K154" i="56"/>
  <c r="G154" i="56" s="1"/>
  <c r="M154" i="55"/>
  <c r="I154" i="55" s="1"/>
  <c r="M236" i="57"/>
  <c r="I236" i="57" s="1"/>
  <c r="K236" i="57"/>
  <c r="G236" i="57" s="1"/>
  <c r="M318" i="59"/>
  <c r="I318" i="59" s="1"/>
  <c r="K318" i="52"/>
  <c r="G318" i="52" s="1"/>
  <c r="L564" i="56"/>
  <c r="H564" i="56" s="1"/>
  <c r="L400" i="58"/>
  <c r="H400" i="58" s="1"/>
  <c r="K318" i="57"/>
  <c r="G318" i="57" s="1"/>
  <c r="K318" i="53"/>
  <c r="G318" i="53" s="1"/>
  <c r="L400" i="51"/>
  <c r="H400" i="51" s="1"/>
  <c r="L482" i="58"/>
  <c r="H482" i="58" s="1"/>
  <c r="L400" i="53"/>
  <c r="H400" i="53" s="1"/>
  <c r="L400" i="50"/>
  <c r="H400" i="50" s="1"/>
  <c r="K482" i="51"/>
  <c r="G482" i="51" s="1"/>
  <c r="L482" i="55"/>
  <c r="H482" i="55" s="1"/>
  <c r="K482" i="57"/>
  <c r="G482" i="57" s="1"/>
  <c r="M154" i="51"/>
  <c r="I154" i="51" s="1"/>
  <c r="M72" i="52"/>
  <c r="I72" i="52" s="1"/>
  <c r="M318" i="54"/>
  <c r="I318" i="54" s="1"/>
  <c r="K318" i="58"/>
  <c r="G318" i="58" s="1"/>
  <c r="K400" i="59"/>
  <c r="G400" i="59" s="1"/>
  <c r="K564" i="59"/>
  <c r="G564" i="59" s="1"/>
  <c r="K482" i="55"/>
  <c r="G482" i="55" s="1"/>
  <c r="L72" i="54"/>
  <c r="H72" i="54" s="1"/>
  <c r="K72" i="53"/>
  <c r="G72" i="53" s="1"/>
  <c r="K236" i="56"/>
  <c r="G236" i="56" s="1"/>
  <c r="L318" i="58"/>
  <c r="H318" i="58" s="1"/>
  <c r="L482" i="56"/>
  <c r="H482" i="56" s="1"/>
  <c r="L482" i="52"/>
  <c r="H482" i="52" s="1"/>
  <c r="L564" i="53"/>
  <c r="H564" i="53" s="1"/>
  <c r="L72" i="58"/>
  <c r="H72" i="58" s="1"/>
  <c r="L236" i="52"/>
  <c r="H236" i="52" s="1"/>
  <c r="L564" i="54"/>
  <c r="H564" i="54" s="1"/>
  <c r="M318" i="50"/>
  <c r="I318" i="50" s="1"/>
  <c r="K400" i="53"/>
  <c r="G400" i="53" s="1"/>
  <c r="L482" i="51"/>
  <c r="H482" i="51" s="1"/>
  <c r="L154" i="59"/>
  <c r="H154" i="59" s="1"/>
  <c r="K72" i="51"/>
  <c r="G72" i="51" s="1"/>
  <c r="M236" i="58"/>
  <c r="I236" i="58" s="1"/>
  <c r="L236" i="55"/>
  <c r="H236" i="55" s="1"/>
  <c r="M318" i="51"/>
  <c r="I318" i="51" s="1"/>
  <c r="K400" i="55"/>
  <c r="G400" i="55" s="1"/>
  <c r="M482" i="53"/>
  <c r="I482" i="53" s="1"/>
  <c r="H236" i="63"/>
  <c r="F318" i="63"/>
  <c r="H318" i="63"/>
  <c r="F72" i="63"/>
  <c r="F236" i="63"/>
  <c r="F482" i="63"/>
  <c r="H72" i="63"/>
  <c r="G482" i="63"/>
  <c r="F154" i="63"/>
  <c r="G154" i="63"/>
  <c r="G564" i="63"/>
  <c r="F400" i="63"/>
  <c r="F564" i="63"/>
  <c r="G318" i="63"/>
  <c r="G72" i="63"/>
  <c r="H564" i="63"/>
  <c r="G400" i="63"/>
  <c r="G236" i="63"/>
  <c r="H400" i="63"/>
  <c r="H154" i="63"/>
  <c r="H482" i="63"/>
  <c r="K154" i="49" l="1"/>
  <c r="G154" i="49" s="1"/>
  <c r="M236" i="49"/>
  <c r="I236" i="49" s="1"/>
  <c r="M318" i="47"/>
  <c r="I318" i="47" s="1"/>
  <c r="L400" i="47"/>
  <c r="H400" i="47" s="1"/>
  <c r="K482" i="49"/>
  <c r="G482" i="49" s="1"/>
  <c r="L72" i="49"/>
  <c r="H72" i="49" s="1"/>
  <c r="L564" i="49"/>
  <c r="H564" i="49" s="1"/>
  <c r="M400" i="49"/>
  <c r="I400" i="49" s="1"/>
  <c r="L72" i="47"/>
  <c r="H72" i="47" s="1"/>
  <c r="K236" i="49"/>
  <c r="G236" i="49" s="1"/>
  <c r="L154" i="49"/>
  <c r="H154" i="49" s="1"/>
  <c r="L236" i="49"/>
  <c r="H236" i="49" s="1"/>
  <c r="L318" i="47"/>
  <c r="H318" i="47" s="1"/>
  <c r="L482" i="47"/>
  <c r="H482" i="47" s="1"/>
  <c r="M564" i="49"/>
  <c r="I564" i="49" s="1"/>
  <c r="K72" i="47"/>
  <c r="G72" i="47" s="1"/>
  <c r="M482" i="49"/>
  <c r="I482" i="49" s="1"/>
  <c r="M154" i="47"/>
  <c r="I154" i="47" s="1"/>
  <c r="K564" i="49"/>
  <c r="G564" i="49" s="1"/>
  <c r="L400" i="49"/>
  <c r="H400" i="49" s="1"/>
  <c r="M482" i="47"/>
  <c r="I482" i="47" s="1"/>
  <c r="M154" i="49"/>
  <c r="I154" i="49" s="1"/>
  <c r="L236" i="47"/>
  <c r="H236" i="47" s="1"/>
  <c r="M318" i="49"/>
  <c r="I318" i="49" s="1"/>
  <c r="K482" i="47"/>
  <c r="G482" i="47" s="1"/>
  <c r="L564" i="47"/>
  <c r="H564" i="47" s="1"/>
  <c r="K400" i="47"/>
  <c r="G400" i="47" s="1"/>
  <c r="M72" i="47"/>
  <c r="I72" i="47" s="1"/>
  <c r="K318" i="47"/>
  <c r="G318" i="47" s="1"/>
  <c r="M72" i="49"/>
  <c r="I72" i="49" s="1"/>
  <c r="K400" i="49"/>
  <c r="G400" i="49" s="1"/>
  <c r="K72" i="49"/>
  <c r="G72" i="49" s="1"/>
  <c r="K154" i="47"/>
  <c r="G154" i="47" s="1"/>
  <c r="M236" i="47"/>
  <c r="I236" i="47" s="1"/>
  <c r="M400" i="47"/>
  <c r="I400" i="47" s="1"/>
  <c r="L482" i="49"/>
  <c r="H482" i="49" s="1"/>
  <c r="K564" i="47"/>
  <c r="G564" i="47" s="1"/>
  <c r="K236" i="47"/>
  <c r="G236" i="47" s="1"/>
  <c r="L318" i="49"/>
  <c r="H318" i="49" s="1"/>
  <c r="L154" i="47"/>
  <c r="H154" i="47" s="1"/>
  <c r="M564" i="47"/>
  <c r="I564" i="47" s="1"/>
  <c r="K318" i="49"/>
  <c r="G318" i="49" s="1"/>
  <c r="F155" i="63"/>
  <c r="F483" i="63"/>
  <c r="F401" i="63"/>
  <c r="G401" i="63"/>
  <c r="H565" i="63"/>
  <c r="H483" i="63"/>
  <c r="G319" i="63"/>
  <c r="H319" i="63"/>
  <c r="G483" i="63"/>
  <c r="F565" i="63"/>
  <c r="F73" i="63"/>
  <c r="F319" i="63"/>
  <c r="F237" i="63"/>
  <c r="H237" i="63"/>
  <c r="H401" i="63"/>
  <c r="H73" i="63"/>
  <c r="G565" i="63"/>
  <c r="G155" i="63"/>
  <c r="G237" i="63"/>
  <c r="G73" i="63"/>
  <c r="H155" i="63"/>
  <c r="I1384" i="42"/>
  <c r="I1548" i="42"/>
  <c r="G1794" i="42"/>
  <c r="I2040" i="42"/>
  <c r="G1466" i="42"/>
  <c r="I1466" i="42"/>
  <c r="G1958" i="42"/>
  <c r="H2040" i="42"/>
  <c r="G1384" i="42"/>
  <c r="I1630" i="42"/>
  <c r="I1794" i="42"/>
  <c r="I1958" i="42"/>
  <c r="I1712" i="42"/>
  <c r="G2040" i="42"/>
  <c r="G1712" i="42"/>
  <c r="G1548" i="42"/>
  <c r="H1384" i="42"/>
  <c r="H1630" i="42"/>
  <c r="I1876" i="42"/>
  <c r="H1958" i="42"/>
  <c r="H1876" i="42"/>
  <c r="G1302" i="42"/>
  <c r="H1548" i="42"/>
  <c r="I1302" i="42"/>
  <c r="H1466" i="42"/>
  <c r="G1630" i="42"/>
  <c r="G1876" i="42"/>
  <c r="H1712" i="42"/>
  <c r="H1302" i="42"/>
  <c r="H1794" i="42"/>
  <c r="K811" i="61"/>
  <c r="G811" i="61" s="1"/>
  <c r="J319" i="61"/>
  <c r="F319" i="61" s="1"/>
  <c r="K647" i="61"/>
  <c r="G647" i="61" s="1"/>
  <c r="J237" i="61"/>
  <c r="F237" i="61" s="1"/>
  <c r="L729" i="61"/>
  <c r="H729" i="61" s="1"/>
  <c r="K893" i="61"/>
  <c r="G893" i="61" s="1"/>
  <c r="L647" i="61"/>
  <c r="H647" i="61" s="1"/>
  <c r="J565" i="61"/>
  <c r="F565" i="61" s="1"/>
  <c r="L155" i="61"/>
  <c r="H155" i="61" s="1"/>
  <c r="K73" i="61"/>
  <c r="G73" i="61" s="1"/>
  <c r="K729" i="61"/>
  <c r="G729" i="61" s="1"/>
  <c r="L565" i="61"/>
  <c r="H565" i="61" s="1"/>
  <c r="J811" i="61"/>
  <c r="F811" i="61" s="1"/>
  <c r="K483" i="61"/>
  <c r="G483" i="61" s="1"/>
  <c r="L811" i="61"/>
  <c r="H811" i="61" s="1"/>
  <c r="J401" i="61"/>
  <c r="F401" i="61" s="1"/>
  <c r="J483" i="61"/>
  <c r="F483" i="61" s="1"/>
  <c r="K155" i="61"/>
  <c r="G155" i="61" s="1"/>
  <c r="J73" i="61"/>
  <c r="F73" i="61" s="1"/>
  <c r="K237" i="61"/>
  <c r="G237" i="61" s="1"/>
  <c r="J155" i="61"/>
  <c r="F155" i="61" s="1"/>
  <c r="L319" i="61"/>
  <c r="H319" i="61" s="1"/>
  <c r="K319" i="61"/>
  <c r="G319" i="61" s="1"/>
  <c r="L73" i="61"/>
  <c r="H73" i="61" s="1"/>
  <c r="J893" i="61"/>
  <c r="F893" i="61" s="1"/>
  <c r="L483" i="61"/>
  <c r="H483" i="61" s="1"/>
  <c r="J729" i="61"/>
  <c r="F729" i="61" s="1"/>
  <c r="L401" i="61"/>
  <c r="H401" i="61" s="1"/>
  <c r="J647" i="61"/>
  <c r="F647" i="61" s="1"/>
  <c r="K565" i="61"/>
  <c r="G565" i="61" s="1"/>
  <c r="K401" i="61"/>
  <c r="G401" i="61" s="1"/>
  <c r="L893" i="61"/>
  <c r="H893" i="61" s="1"/>
  <c r="L237" i="61"/>
  <c r="H237" i="61" s="1"/>
  <c r="S81" i="41"/>
  <c r="M81" i="41"/>
  <c r="I81" i="41"/>
  <c r="J81" i="41"/>
  <c r="T81" i="41"/>
  <c r="Q81" i="41"/>
  <c r="P81" i="41"/>
  <c r="R81" i="41"/>
  <c r="O81" i="41"/>
  <c r="N81" i="41"/>
  <c r="K730" i="45"/>
  <c r="G730" i="45" s="1"/>
  <c r="L238" i="45"/>
  <c r="H238" i="45" s="1"/>
  <c r="K894" i="45"/>
  <c r="G894" i="45" s="1"/>
  <c r="J320" i="45"/>
  <c r="F320" i="45" s="1"/>
  <c r="I74" i="42"/>
  <c r="G648" i="42"/>
  <c r="H484" i="42"/>
  <c r="H812" i="42"/>
  <c r="G1058" i="42"/>
  <c r="L320" i="45"/>
  <c r="H320" i="45" s="1"/>
  <c r="G74" i="42"/>
  <c r="I1140" i="42"/>
  <c r="L566" i="45"/>
  <c r="H566" i="45" s="1"/>
  <c r="I238" i="42"/>
  <c r="G1222" i="42"/>
  <c r="K402" i="45"/>
  <c r="G402" i="45" s="1"/>
  <c r="H566" i="42"/>
  <c r="L812" i="45"/>
  <c r="H812" i="45" s="1"/>
  <c r="H74" i="42"/>
  <c r="G812" i="42"/>
  <c r="J730" i="45"/>
  <c r="F730" i="45" s="1"/>
  <c r="L484" i="45"/>
  <c r="H484" i="45" s="1"/>
  <c r="J484" i="45"/>
  <c r="F484" i="45" s="1"/>
  <c r="L74" i="45"/>
  <c r="H74" i="45" s="1"/>
  <c r="G238" i="42"/>
  <c r="H320" i="42"/>
  <c r="I566" i="42"/>
  <c r="I894" i="42"/>
  <c r="H1058" i="42"/>
  <c r="L894" i="45"/>
  <c r="H894" i="45" s="1"/>
  <c r="G484" i="42"/>
  <c r="K812" i="45"/>
  <c r="G812" i="45" s="1"/>
  <c r="I730" i="42"/>
  <c r="J566" i="45"/>
  <c r="F566" i="45" s="1"/>
  <c r="I812" i="42"/>
  <c r="L156" i="45"/>
  <c r="H156" i="45" s="1"/>
  <c r="H402" i="42"/>
  <c r="I1222" i="42"/>
  <c r="K74" i="45"/>
  <c r="G74" i="45" s="1"/>
  <c r="K648" i="45"/>
  <c r="G648" i="45" s="1"/>
  <c r="J648" i="45"/>
  <c r="F648" i="45" s="1"/>
  <c r="K566" i="45"/>
  <c r="G566" i="45" s="1"/>
  <c r="J402" i="45"/>
  <c r="F402" i="45" s="1"/>
  <c r="G402" i="42"/>
  <c r="G320" i="42"/>
  <c r="I320" i="42"/>
  <c r="G894" i="42"/>
  <c r="H1140" i="42"/>
  <c r="J894" i="45"/>
  <c r="F894" i="45" s="1"/>
  <c r="G730" i="42"/>
  <c r="L648" i="45"/>
  <c r="H648" i="45" s="1"/>
  <c r="H156" i="42"/>
  <c r="H976" i="42"/>
  <c r="L730" i="45"/>
  <c r="H730" i="45" s="1"/>
  <c r="I484" i="42"/>
  <c r="H1222" i="42"/>
  <c r="J156" i="45"/>
  <c r="F156" i="45" s="1"/>
  <c r="I1058" i="42"/>
  <c r="J812" i="45"/>
  <c r="F812" i="45" s="1"/>
  <c r="L402" i="45"/>
  <c r="H402" i="45" s="1"/>
  <c r="K238" i="45"/>
  <c r="G238" i="45" s="1"/>
  <c r="K156" i="45"/>
  <c r="G156" i="45" s="1"/>
  <c r="I156" i="42"/>
  <c r="I648" i="42"/>
  <c r="H238" i="42"/>
  <c r="H730" i="42"/>
  <c r="H894" i="42"/>
  <c r="G1140" i="42"/>
  <c r="K484" i="45"/>
  <c r="G484" i="45" s="1"/>
  <c r="H648" i="42"/>
  <c r="G976" i="42"/>
  <c r="J238" i="45"/>
  <c r="F238" i="45" s="1"/>
  <c r="I402" i="42"/>
  <c r="J74" i="45"/>
  <c r="F74" i="45" s="1"/>
  <c r="G156" i="42"/>
  <c r="I976" i="42"/>
  <c r="K320" i="45"/>
  <c r="G320" i="45" s="1"/>
  <c r="G566" i="42"/>
  <c r="G82" i="41"/>
  <c r="F82" i="41"/>
  <c r="E82" i="41"/>
  <c r="H82" i="41"/>
  <c r="D83" i="41"/>
  <c r="M154" i="48"/>
  <c r="I154" i="48" s="1"/>
  <c r="L318" i="48"/>
  <c r="H318" i="48" s="1"/>
  <c r="M482" i="48"/>
  <c r="I482" i="48" s="1"/>
  <c r="K72" i="48"/>
  <c r="G72" i="48" s="1"/>
  <c r="M72" i="48"/>
  <c r="I72" i="48" s="1"/>
  <c r="K154" i="48"/>
  <c r="G154" i="48" s="1"/>
  <c r="K400" i="48"/>
  <c r="G400" i="48" s="1"/>
  <c r="K564" i="48"/>
  <c r="G564" i="48" s="1"/>
  <c r="L482" i="48"/>
  <c r="H482" i="48" s="1"/>
  <c r="K482" i="48"/>
  <c r="G482" i="48" s="1"/>
  <c r="L154" i="48"/>
  <c r="H154" i="48" s="1"/>
  <c r="M400" i="48"/>
  <c r="I400" i="48" s="1"/>
  <c r="L564" i="48"/>
  <c r="H564" i="48" s="1"/>
  <c r="L72" i="48"/>
  <c r="H72" i="48" s="1"/>
  <c r="K318" i="48"/>
  <c r="G318" i="48" s="1"/>
  <c r="M564" i="48"/>
  <c r="I564" i="48" s="1"/>
  <c r="K236" i="48"/>
  <c r="G236" i="48" s="1"/>
  <c r="L400" i="48"/>
  <c r="H400" i="48" s="1"/>
  <c r="M236" i="48"/>
  <c r="I236" i="48" s="1"/>
  <c r="L236" i="48"/>
  <c r="H236" i="48" s="1"/>
  <c r="M318" i="48"/>
  <c r="I318" i="48" s="1"/>
  <c r="L80" i="41"/>
  <c r="K80" i="41"/>
  <c r="K237" i="50"/>
  <c r="G237" i="50" s="1"/>
  <c r="K73" i="52"/>
  <c r="G73" i="52" s="1"/>
  <c r="M155" i="52"/>
  <c r="I155" i="52" s="1"/>
  <c r="L237" i="52"/>
  <c r="H237" i="52" s="1"/>
  <c r="L155" i="57"/>
  <c r="H155" i="57" s="1"/>
  <c r="K73" i="53"/>
  <c r="G73" i="53" s="1"/>
  <c r="L155" i="50"/>
  <c r="H155" i="50" s="1"/>
  <c r="K237" i="57"/>
  <c r="G237" i="57" s="1"/>
  <c r="K237" i="51"/>
  <c r="G237" i="51" s="1"/>
  <c r="M237" i="51"/>
  <c r="I237" i="51" s="1"/>
  <c r="M237" i="53"/>
  <c r="I237" i="53" s="1"/>
  <c r="K237" i="58"/>
  <c r="G237" i="58" s="1"/>
  <c r="K237" i="54"/>
  <c r="G237" i="54" s="1"/>
  <c r="K401" i="57"/>
  <c r="G401" i="57" s="1"/>
  <c r="M319" i="51"/>
  <c r="I319" i="51" s="1"/>
  <c r="K237" i="55"/>
  <c r="G237" i="55" s="1"/>
  <c r="L483" i="53"/>
  <c r="H483" i="53" s="1"/>
  <c r="L401" i="50"/>
  <c r="H401" i="50" s="1"/>
  <c r="K565" i="57"/>
  <c r="G565" i="57" s="1"/>
  <c r="M401" i="58"/>
  <c r="I401" i="58" s="1"/>
  <c r="K401" i="58"/>
  <c r="G401" i="58" s="1"/>
  <c r="K483" i="56"/>
  <c r="G483" i="56" s="1"/>
  <c r="L483" i="59"/>
  <c r="H483" i="59" s="1"/>
  <c r="L565" i="59"/>
  <c r="H565" i="59" s="1"/>
  <c r="M401" i="54"/>
  <c r="I401" i="54" s="1"/>
  <c r="L483" i="54"/>
  <c r="H483" i="54" s="1"/>
  <c r="L565" i="55"/>
  <c r="H565" i="55" s="1"/>
  <c r="K237" i="52"/>
  <c r="G237" i="52" s="1"/>
  <c r="L237" i="53"/>
  <c r="H237" i="53" s="1"/>
  <c r="K237" i="56"/>
  <c r="G237" i="56" s="1"/>
  <c r="K565" i="53"/>
  <c r="G565" i="53" s="1"/>
  <c r="K319" i="54"/>
  <c r="G319" i="54" s="1"/>
  <c r="M483" i="51"/>
  <c r="I483" i="51" s="1"/>
  <c r="M155" i="51"/>
  <c r="I155" i="51" s="1"/>
  <c r="L73" i="57"/>
  <c r="H73" i="57" s="1"/>
  <c r="L237" i="56"/>
  <c r="H237" i="56" s="1"/>
  <c r="K401" i="52"/>
  <c r="G401" i="52" s="1"/>
  <c r="M401" i="50"/>
  <c r="I401" i="50" s="1"/>
  <c r="K483" i="50"/>
  <c r="G483" i="50" s="1"/>
  <c r="M565" i="55"/>
  <c r="I565" i="55" s="1"/>
  <c r="M155" i="57"/>
  <c r="I155" i="57" s="1"/>
  <c r="K73" i="57"/>
  <c r="G73" i="57" s="1"/>
  <c r="L155" i="59"/>
  <c r="H155" i="59" s="1"/>
  <c r="K483" i="53"/>
  <c r="G483" i="53" s="1"/>
  <c r="M483" i="52"/>
  <c r="I483" i="52" s="1"/>
  <c r="L401" i="55"/>
  <c r="H401" i="55" s="1"/>
  <c r="K565" i="55"/>
  <c r="G565" i="55" s="1"/>
  <c r="K73" i="55"/>
  <c r="G73" i="55" s="1"/>
  <c r="M237" i="57"/>
  <c r="I237" i="57" s="1"/>
  <c r="M155" i="56"/>
  <c r="I155" i="56" s="1"/>
  <c r="L319" i="50"/>
  <c r="H319" i="50" s="1"/>
  <c r="M401" i="51"/>
  <c r="I401" i="51" s="1"/>
  <c r="L483" i="51"/>
  <c r="H483" i="51" s="1"/>
  <c r="M73" i="50"/>
  <c r="I73" i="50" s="1"/>
  <c r="K73" i="51"/>
  <c r="G73" i="51" s="1"/>
  <c r="M155" i="53"/>
  <c r="I155" i="53" s="1"/>
  <c r="K73" i="58"/>
  <c r="G73" i="58" s="1"/>
  <c r="L73" i="54"/>
  <c r="H73" i="54" s="1"/>
  <c r="M73" i="58"/>
  <c r="I73" i="58" s="1"/>
  <c r="K155" i="50"/>
  <c r="G155" i="50" s="1"/>
  <c r="K155" i="54"/>
  <c r="G155" i="54" s="1"/>
  <c r="K319" i="53"/>
  <c r="G319" i="53" s="1"/>
  <c r="M155" i="58"/>
  <c r="I155" i="58" s="1"/>
  <c r="L237" i="59"/>
  <c r="H237" i="59" s="1"/>
  <c r="L237" i="57"/>
  <c r="H237" i="57" s="1"/>
  <c r="K319" i="56"/>
  <c r="G319" i="56" s="1"/>
  <c r="M237" i="54"/>
  <c r="I237" i="54" s="1"/>
  <c r="L237" i="54"/>
  <c r="H237" i="54" s="1"/>
  <c r="L319" i="56"/>
  <c r="H319" i="56" s="1"/>
  <c r="K483" i="52"/>
  <c r="G483" i="52" s="1"/>
  <c r="L483" i="57"/>
  <c r="H483" i="57" s="1"/>
  <c r="K401" i="56"/>
  <c r="G401" i="56" s="1"/>
  <c r="M319" i="54"/>
  <c r="I319" i="54" s="1"/>
  <c r="M401" i="56"/>
  <c r="I401" i="56" s="1"/>
  <c r="L483" i="50"/>
  <c r="H483" i="50" s="1"/>
  <c r="M483" i="50"/>
  <c r="I483" i="50" s="1"/>
  <c r="M565" i="59"/>
  <c r="I565" i="59" s="1"/>
  <c r="M401" i="55"/>
  <c r="I401" i="55" s="1"/>
  <c r="K483" i="54"/>
  <c r="G483" i="54" s="1"/>
  <c r="L483" i="55"/>
  <c r="H483" i="55" s="1"/>
  <c r="M73" i="59"/>
  <c r="I73" i="59" s="1"/>
  <c r="M319" i="52"/>
  <c r="I319" i="52" s="1"/>
  <c r="L155" i="56"/>
  <c r="H155" i="56" s="1"/>
  <c r="M401" i="52"/>
  <c r="I401" i="52" s="1"/>
  <c r="M401" i="59"/>
  <c r="I401" i="59" s="1"/>
  <c r="K401" i="54"/>
  <c r="G401" i="54" s="1"/>
  <c r="K155" i="57"/>
  <c r="G155" i="57" s="1"/>
  <c r="K319" i="52"/>
  <c r="G319" i="52" s="1"/>
  <c r="L155" i="54"/>
  <c r="H155" i="54" s="1"/>
  <c r="K319" i="59"/>
  <c r="G319" i="59" s="1"/>
  <c r="L401" i="51"/>
  <c r="H401" i="51" s="1"/>
  <c r="K483" i="59"/>
  <c r="G483" i="59" s="1"/>
  <c r="M73" i="53"/>
  <c r="I73" i="53" s="1"/>
  <c r="M237" i="59"/>
  <c r="I237" i="59" s="1"/>
  <c r="M401" i="57"/>
  <c r="I401" i="57" s="1"/>
  <c r="L319" i="55"/>
  <c r="H319" i="55" s="1"/>
  <c r="K483" i="58"/>
  <c r="G483" i="58" s="1"/>
  <c r="M483" i="55"/>
  <c r="I483" i="55" s="1"/>
  <c r="L73" i="58"/>
  <c r="H73" i="58" s="1"/>
  <c r="K237" i="59"/>
  <c r="G237" i="59" s="1"/>
  <c r="M319" i="53"/>
  <c r="I319" i="53" s="1"/>
  <c r="L401" i="52"/>
  <c r="H401" i="52" s="1"/>
  <c r="L565" i="52"/>
  <c r="H565" i="52" s="1"/>
  <c r="K565" i="58"/>
  <c r="G565" i="58" s="1"/>
  <c r="M483" i="54"/>
  <c r="I483" i="54" s="1"/>
  <c r="L73" i="50"/>
  <c r="H73" i="50" s="1"/>
  <c r="L73" i="51"/>
  <c r="H73" i="51" s="1"/>
  <c r="K73" i="59"/>
  <c r="G73" i="59" s="1"/>
  <c r="K155" i="51"/>
  <c r="G155" i="51" s="1"/>
  <c r="M73" i="56"/>
  <c r="I73" i="56" s="1"/>
  <c r="K155" i="52"/>
  <c r="G155" i="52" s="1"/>
  <c r="M155" i="50"/>
  <c r="I155" i="50" s="1"/>
  <c r="L237" i="51"/>
  <c r="H237" i="51" s="1"/>
  <c r="M319" i="57"/>
  <c r="I319" i="57" s="1"/>
  <c r="M237" i="56"/>
  <c r="I237" i="56" s="1"/>
  <c r="K155" i="58"/>
  <c r="G155" i="58" s="1"/>
  <c r="M155" i="54"/>
  <c r="I155" i="54" s="1"/>
  <c r="K319" i="58"/>
  <c r="G319" i="58" s="1"/>
  <c r="M319" i="56"/>
  <c r="I319" i="56" s="1"/>
  <c r="L565" i="53"/>
  <c r="H565" i="53" s="1"/>
  <c r="M237" i="55"/>
  <c r="I237" i="55" s="1"/>
  <c r="L401" i="59"/>
  <c r="H401" i="59" s="1"/>
  <c r="K319" i="55"/>
  <c r="G319" i="55" s="1"/>
  <c r="L319" i="54"/>
  <c r="H319" i="54" s="1"/>
  <c r="L565" i="57"/>
  <c r="H565" i="57" s="1"/>
  <c r="L565" i="50"/>
  <c r="H565" i="50" s="1"/>
  <c r="L565" i="58"/>
  <c r="H565" i="58" s="1"/>
  <c r="M565" i="56"/>
  <c r="I565" i="56" s="1"/>
  <c r="K565" i="59"/>
  <c r="G565" i="59" s="1"/>
  <c r="L401" i="54"/>
  <c r="H401" i="54" s="1"/>
  <c r="M565" i="54"/>
  <c r="I565" i="54" s="1"/>
  <c r="K73" i="54"/>
  <c r="G73" i="54" s="1"/>
  <c r="M73" i="55"/>
  <c r="I73" i="55" s="1"/>
  <c r="L155" i="58"/>
  <c r="H155" i="58" s="1"/>
  <c r="L401" i="57"/>
  <c r="H401" i="57" s="1"/>
  <c r="K483" i="57"/>
  <c r="G483" i="57" s="1"/>
  <c r="M483" i="56"/>
  <c r="I483" i="56" s="1"/>
  <c r="L565" i="54"/>
  <c r="H565" i="54" s="1"/>
  <c r="M73" i="54"/>
  <c r="I73" i="54" s="1"/>
  <c r="L401" i="53"/>
  <c r="H401" i="53" s="1"/>
  <c r="M237" i="58"/>
  <c r="I237" i="58" s="1"/>
  <c r="M483" i="53"/>
  <c r="I483" i="53" s="1"/>
  <c r="K565" i="52"/>
  <c r="G565" i="52" s="1"/>
  <c r="K565" i="51"/>
  <c r="G565" i="51" s="1"/>
  <c r="L73" i="59"/>
  <c r="H73" i="59" s="1"/>
  <c r="K155" i="53"/>
  <c r="G155" i="53" s="1"/>
  <c r="M155" i="55"/>
  <c r="I155" i="55" s="1"/>
  <c r="K155" i="59"/>
  <c r="G155" i="59" s="1"/>
  <c r="L237" i="55"/>
  <c r="H237" i="55" s="1"/>
  <c r="L401" i="58"/>
  <c r="H401" i="58" s="1"/>
  <c r="M565" i="50"/>
  <c r="I565" i="50" s="1"/>
  <c r="K73" i="56"/>
  <c r="G73" i="56" s="1"/>
  <c r="L155" i="51"/>
  <c r="H155" i="51" s="1"/>
  <c r="K319" i="57"/>
  <c r="G319" i="57" s="1"/>
  <c r="M565" i="53"/>
  <c r="I565" i="53" s="1"/>
  <c r="L401" i="56"/>
  <c r="H401" i="56" s="1"/>
  <c r="K483" i="51"/>
  <c r="G483" i="51" s="1"/>
  <c r="K73" i="50"/>
  <c r="G73" i="50" s="1"/>
  <c r="L73" i="56"/>
  <c r="H73" i="56" s="1"/>
  <c r="M237" i="52"/>
  <c r="I237" i="52" s="1"/>
  <c r="L73" i="55"/>
  <c r="H73" i="55" s="1"/>
  <c r="L155" i="52"/>
  <c r="H155" i="52" s="1"/>
  <c r="M73" i="57"/>
  <c r="I73" i="57" s="1"/>
  <c r="K155" i="55"/>
  <c r="G155" i="55" s="1"/>
  <c r="L319" i="53"/>
  <c r="H319" i="53" s="1"/>
  <c r="L319" i="52"/>
  <c r="H319" i="52" s="1"/>
  <c r="L155" i="55"/>
  <c r="H155" i="55" s="1"/>
  <c r="L237" i="58"/>
  <c r="H237" i="58" s="1"/>
  <c r="M155" i="59"/>
  <c r="I155" i="59" s="1"/>
  <c r="M319" i="58"/>
  <c r="I319" i="58" s="1"/>
  <c r="M319" i="50"/>
  <c r="I319" i="50" s="1"/>
  <c r="L319" i="51"/>
  <c r="H319" i="51" s="1"/>
  <c r="L319" i="58"/>
  <c r="H319" i="58" s="1"/>
  <c r="M483" i="57"/>
  <c r="I483" i="57" s="1"/>
  <c r="K401" i="50"/>
  <c r="G401" i="50" s="1"/>
  <c r="M565" i="52"/>
  <c r="I565" i="52" s="1"/>
  <c r="L483" i="52"/>
  <c r="H483" i="52" s="1"/>
  <c r="L483" i="58"/>
  <c r="H483" i="58" s="1"/>
  <c r="M483" i="59"/>
  <c r="I483" i="59" s="1"/>
  <c r="K401" i="55"/>
  <c r="G401" i="55" s="1"/>
  <c r="L565" i="51"/>
  <c r="H565" i="51" s="1"/>
  <c r="L483" i="56"/>
  <c r="H483" i="56" s="1"/>
  <c r="K565" i="54"/>
  <c r="G565" i="54" s="1"/>
  <c r="L237" i="50"/>
  <c r="H237" i="50" s="1"/>
  <c r="M73" i="52"/>
  <c r="I73" i="52" s="1"/>
  <c r="K401" i="53"/>
  <c r="G401" i="53" s="1"/>
  <c r="M319" i="59"/>
  <c r="I319" i="59" s="1"/>
  <c r="K401" i="59"/>
  <c r="G401" i="59" s="1"/>
  <c r="K565" i="50"/>
  <c r="G565" i="50" s="1"/>
  <c r="L565" i="56"/>
  <c r="H565" i="56" s="1"/>
  <c r="M73" i="51"/>
  <c r="I73" i="51" s="1"/>
  <c r="L155" i="53"/>
  <c r="H155" i="53" s="1"/>
  <c r="L319" i="57"/>
  <c r="H319" i="57" s="1"/>
  <c r="L319" i="59"/>
  <c r="H319" i="59" s="1"/>
  <c r="M565" i="57"/>
  <c r="I565" i="57" s="1"/>
  <c r="M565" i="58"/>
  <c r="I565" i="58" s="1"/>
  <c r="M483" i="58"/>
  <c r="I483" i="58" s="1"/>
  <c r="L73" i="52"/>
  <c r="H73" i="52" s="1"/>
  <c r="M401" i="53"/>
  <c r="I401" i="53" s="1"/>
  <c r="K155" i="56"/>
  <c r="G155" i="56" s="1"/>
  <c r="K319" i="51"/>
  <c r="G319" i="51" s="1"/>
  <c r="M319" i="55"/>
  <c r="I319" i="55" s="1"/>
  <c r="K565" i="56"/>
  <c r="G565" i="56" s="1"/>
  <c r="M237" i="50"/>
  <c r="I237" i="50" s="1"/>
  <c r="L73" i="53"/>
  <c r="H73" i="53" s="1"/>
  <c r="K237" i="53"/>
  <c r="G237" i="53" s="1"/>
  <c r="K319" i="50"/>
  <c r="G319" i="50" s="1"/>
  <c r="K401" i="51"/>
  <c r="G401" i="51" s="1"/>
  <c r="M565" i="51"/>
  <c r="I565" i="51" s="1"/>
  <c r="K483" i="55"/>
  <c r="G483" i="55" s="1"/>
  <c r="K649" i="45" l="1"/>
  <c r="G649" i="45" s="1"/>
  <c r="K895" i="45"/>
  <c r="G895" i="45" s="1"/>
  <c r="J895" i="45"/>
  <c r="F895" i="45" s="1"/>
  <c r="J403" i="45"/>
  <c r="F403" i="45" s="1"/>
  <c r="L813" i="45"/>
  <c r="H813" i="45" s="1"/>
  <c r="G239" i="42"/>
  <c r="I485" i="42"/>
  <c r="I649" i="42"/>
  <c r="H895" i="42"/>
  <c r="I1141" i="42"/>
  <c r="K157" i="45"/>
  <c r="G157" i="45" s="1"/>
  <c r="G813" i="42"/>
  <c r="K321" i="45"/>
  <c r="G321" i="45" s="1"/>
  <c r="G403" i="42"/>
  <c r="G1223" i="42"/>
  <c r="J157" i="45"/>
  <c r="F157" i="45" s="1"/>
  <c r="H813" i="42"/>
  <c r="K75" i="45"/>
  <c r="G75" i="45" s="1"/>
  <c r="H403" i="42"/>
  <c r="J813" i="45"/>
  <c r="F813" i="45" s="1"/>
  <c r="K485" i="45"/>
  <c r="G485" i="45" s="1"/>
  <c r="K403" i="45"/>
  <c r="G403" i="45" s="1"/>
  <c r="K731" i="45"/>
  <c r="G731" i="45" s="1"/>
  <c r="H75" i="42"/>
  <c r="I239" i="42"/>
  <c r="H485" i="42"/>
  <c r="G731" i="42"/>
  <c r="G895" i="42"/>
  <c r="G1141" i="42"/>
  <c r="L321" i="45"/>
  <c r="H321" i="45" s="1"/>
  <c r="H157" i="42"/>
  <c r="I977" i="42"/>
  <c r="L731" i="45"/>
  <c r="H731" i="45" s="1"/>
  <c r="G567" i="42"/>
  <c r="J567" i="45"/>
  <c r="F567" i="45" s="1"/>
  <c r="I403" i="42"/>
  <c r="L649" i="45"/>
  <c r="H649" i="45" s="1"/>
  <c r="I895" i="42"/>
  <c r="L567" i="45"/>
  <c r="H567" i="45" s="1"/>
  <c r="L403" i="45"/>
  <c r="H403" i="45" s="1"/>
  <c r="J321" i="45"/>
  <c r="F321" i="45" s="1"/>
  <c r="J485" i="45"/>
  <c r="F485" i="45" s="1"/>
  <c r="G75" i="42"/>
  <c r="I321" i="42"/>
  <c r="G485" i="42"/>
  <c r="I731" i="42"/>
  <c r="H977" i="42"/>
  <c r="H1141" i="42"/>
  <c r="K239" i="45"/>
  <c r="G239" i="45" s="1"/>
  <c r="H321" i="42"/>
  <c r="I1223" i="42"/>
  <c r="K813" i="45"/>
  <c r="G813" i="45" s="1"/>
  <c r="G157" i="42"/>
  <c r="H1059" i="42"/>
  <c r="L485" i="45"/>
  <c r="H485" i="45" s="1"/>
  <c r="G649" i="42"/>
  <c r="L239" i="45"/>
  <c r="H239" i="45" s="1"/>
  <c r="H239" i="42"/>
  <c r="I1059" i="42"/>
  <c r="J649" i="45"/>
  <c r="F649" i="45" s="1"/>
  <c r="L157" i="45"/>
  <c r="H157" i="45" s="1"/>
  <c r="J731" i="45"/>
  <c r="F731" i="45" s="1"/>
  <c r="L75" i="45"/>
  <c r="H75" i="45" s="1"/>
  <c r="I75" i="42"/>
  <c r="G321" i="42"/>
  <c r="I567" i="42"/>
  <c r="H731" i="42"/>
  <c r="G977" i="42"/>
  <c r="H1223" i="42"/>
  <c r="L895" i="45"/>
  <c r="H895" i="45" s="1"/>
  <c r="H567" i="42"/>
  <c r="J239" i="45"/>
  <c r="F239" i="45" s="1"/>
  <c r="I813" i="42"/>
  <c r="K567" i="45"/>
  <c r="G567" i="45" s="1"/>
  <c r="I157" i="42"/>
  <c r="G1059" i="42"/>
  <c r="J75" i="45"/>
  <c r="F75" i="45" s="1"/>
  <c r="H649" i="42"/>
  <c r="H83" i="41"/>
  <c r="G83" i="41"/>
  <c r="D84" i="41"/>
  <c r="F83" i="41"/>
  <c r="E83" i="41"/>
  <c r="I1303" i="42"/>
  <c r="H1467" i="42"/>
  <c r="H1713" i="42"/>
  <c r="G2041" i="42"/>
  <c r="H1385" i="42"/>
  <c r="I1877" i="42"/>
  <c r="G1467" i="42"/>
  <c r="G1877" i="42"/>
  <c r="H1303" i="42"/>
  <c r="G1549" i="42"/>
  <c r="G1713" i="42"/>
  <c r="H2041" i="42"/>
  <c r="I1631" i="42"/>
  <c r="H1959" i="42"/>
  <c r="H1877" i="42"/>
  <c r="I1467" i="42"/>
  <c r="G1303" i="42"/>
  <c r="I1549" i="42"/>
  <c r="I1795" i="42"/>
  <c r="G1959" i="42"/>
  <c r="H1795" i="42"/>
  <c r="G1631" i="42"/>
  <c r="I1713" i="42"/>
  <c r="I1385" i="42"/>
  <c r="H1549" i="42"/>
  <c r="G1795" i="42"/>
  <c r="I2041" i="42"/>
  <c r="I1959" i="42"/>
  <c r="G1385" i="42"/>
  <c r="H1631" i="42"/>
  <c r="M156" i="51"/>
  <c r="I156" i="51" s="1"/>
  <c r="K74" i="55"/>
  <c r="G74" i="55" s="1"/>
  <c r="K156" i="51"/>
  <c r="G156" i="51" s="1"/>
  <c r="L74" i="51"/>
  <c r="H74" i="51" s="1"/>
  <c r="L74" i="54"/>
  <c r="H74" i="54" s="1"/>
  <c r="M74" i="58"/>
  <c r="I74" i="58" s="1"/>
  <c r="M156" i="58"/>
  <c r="I156" i="58" s="1"/>
  <c r="M156" i="55"/>
  <c r="I156" i="55" s="1"/>
  <c r="M320" i="59"/>
  <c r="I320" i="59" s="1"/>
  <c r="L238" i="53"/>
  <c r="H238" i="53" s="1"/>
  <c r="L238" i="58"/>
  <c r="H238" i="58" s="1"/>
  <c r="L320" i="50"/>
  <c r="H320" i="50" s="1"/>
  <c r="M320" i="58"/>
  <c r="I320" i="58" s="1"/>
  <c r="K402" i="59"/>
  <c r="G402" i="59" s="1"/>
  <c r="M238" i="56"/>
  <c r="I238" i="56" s="1"/>
  <c r="M484" i="53"/>
  <c r="I484" i="53" s="1"/>
  <c r="L320" i="56"/>
  <c r="H320" i="56" s="1"/>
  <c r="K320" i="56"/>
  <c r="G320" i="56" s="1"/>
  <c r="L484" i="59"/>
  <c r="H484" i="59" s="1"/>
  <c r="K484" i="55"/>
  <c r="G484" i="55" s="1"/>
  <c r="M484" i="51"/>
  <c r="I484" i="51" s="1"/>
  <c r="M402" i="54"/>
  <c r="I402" i="54" s="1"/>
  <c r="K402" i="56"/>
  <c r="G402" i="56" s="1"/>
  <c r="M566" i="58"/>
  <c r="I566" i="58" s="1"/>
  <c r="L566" i="54"/>
  <c r="H566" i="54" s="1"/>
  <c r="K484" i="57"/>
  <c r="G484" i="57" s="1"/>
  <c r="L566" i="56"/>
  <c r="H566" i="56" s="1"/>
  <c r="K74" i="56"/>
  <c r="G74" i="56" s="1"/>
  <c r="K156" i="52"/>
  <c r="G156" i="52" s="1"/>
  <c r="K320" i="59"/>
  <c r="G320" i="59" s="1"/>
  <c r="K238" i="52"/>
  <c r="G238" i="52" s="1"/>
  <c r="M402" i="58"/>
  <c r="I402" i="58" s="1"/>
  <c r="K484" i="51"/>
  <c r="G484" i="51" s="1"/>
  <c r="K484" i="54"/>
  <c r="G484" i="54" s="1"/>
  <c r="K156" i="54"/>
  <c r="G156" i="54" s="1"/>
  <c r="M238" i="59"/>
  <c r="I238" i="59" s="1"/>
  <c r="K402" i="53"/>
  <c r="G402" i="53" s="1"/>
  <c r="K402" i="50"/>
  <c r="G402" i="50" s="1"/>
  <c r="L484" i="55"/>
  <c r="H484" i="55" s="1"/>
  <c r="K566" i="52"/>
  <c r="G566" i="52" s="1"/>
  <c r="L74" i="55"/>
  <c r="H74" i="55" s="1"/>
  <c r="M156" i="52"/>
  <c r="I156" i="52" s="1"/>
  <c r="M238" i="51"/>
  <c r="I238" i="51" s="1"/>
  <c r="L402" i="59"/>
  <c r="H402" i="59" s="1"/>
  <c r="L402" i="51"/>
  <c r="H402" i="51" s="1"/>
  <c r="L402" i="54"/>
  <c r="H402" i="54" s="1"/>
  <c r="M484" i="52"/>
  <c r="I484" i="52" s="1"/>
  <c r="M156" i="54"/>
  <c r="I156" i="54" s="1"/>
  <c r="L156" i="56"/>
  <c r="H156" i="56" s="1"/>
  <c r="M402" i="53"/>
  <c r="I402" i="53" s="1"/>
  <c r="K484" i="53"/>
  <c r="G484" i="53" s="1"/>
  <c r="L484" i="58"/>
  <c r="H484" i="58" s="1"/>
  <c r="M484" i="57"/>
  <c r="I484" i="57" s="1"/>
  <c r="M74" i="50"/>
  <c r="I74" i="50" s="1"/>
  <c r="K74" i="59"/>
  <c r="G74" i="59" s="1"/>
  <c r="M74" i="59"/>
  <c r="I74" i="59" s="1"/>
  <c r="K74" i="58"/>
  <c r="G74" i="58" s="1"/>
  <c r="M74" i="56"/>
  <c r="I74" i="56" s="1"/>
  <c r="L74" i="56"/>
  <c r="H74" i="56" s="1"/>
  <c r="K238" i="53"/>
  <c r="G238" i="53" s="1"/>
  <c r="L156" i="50"/>
  <c r="H156" i="50" s="1"/>
  <c r="L238" i="59"/>
  <c r="H238" i="59" s="1"/>
  <c r="K156" i="57"/>
  <c r="G156" i="57" s="1"/>
  <c r="K238" i="51"/>
  <c r="G238" i="51" s="1"/>
  <c r="K320" i="55"/>
  <c r="G320" i="55" s="1"/>
  <c r="K238" i="56"/>
  <c r="G238" i="56" s="1"/>
  <c r="L238" i="52"/>
  <c r="H238" i="52" s="1"/>
  <c r="L238" i="57"/>
  <c r="H238" i="57" s="1"/>
  <c r="L402" i="50"/>
  <c r="H402" i="50" s="1"/>
  <c r="L320" i="52"/>
  <c r="H320" i="52" s="1"/>
  <c r="K402" i="58"/>
  <c r="G402" i="58" s="1"/>
  <c r="K320" i="57"/>
  <c r="G320" i="57" s="1"/>
  <c r="M402" i="57"/>
  <c r="I402" i="57" s="1"/>
  <c r="M402" i="52"/>
  <c r="I402" i="52" s="1"/>
  <c r="L566" i="55"/>
  <c r="H566" i="55" s="1"/>
  <c r="L402" i="52"/>
  <c r="H402" i="52" s="1"/>
  <c r="M566" i="55"/>
  <c r="I566" i="55" s="1"/>
  <c r="L484" i="52"/>
  <c r="H484" i="52" s="1"/>
  <c r="L484" i="54"/>
  <c r="H484" i="54" s="1"/>
  <c r="K484" i="56"/>
  <c r="G484" i="56" s="1"/>
  <c r="L74" i="52"/>
  <c r="H74" i="52" s="1"/>
  <c r="M238" i="53"/>
  <c r="I238" i="53" s="1"/>
  <c r="M320" i="55"/>
  <c r="I320" i="55" s="1"/>
  <c r="K402" i="55"/>
  <c r="G402" i="55" s="1"/>
  <c r="L566" i="59"/>
  <c r="H566" i="59" s="1"/>
  <c r="L566" i="51"/>
  <c r="H566" i="51" s="1"/>
  <c r="L74" i="57"/>
  <c r="H74" i="57" s="1"/>
  <c r="L156" i="53"/>
  <c r="H156" i="53" s="1"/>
  <c r="K238" i="59"/>
  <c r="G238" i="59" s="1"/>
  <c r="L238" i="54"/>
  <c r="H238" i="54" s="1"/>
  <c r="M402" i="55"/>
  <c r="I402" i="55" s="1"/>
  <c r="K402" i="52"/>
  <c r="G402" i="52" s="1"/>
  <c r="M484" i="54"/>
  <c r="I484" i="54" s="1"/>
  <c r="L74" i="59"/>
  <c r="H74" i="59" s="1"/>
  <c r="K238" i="55"/>
  <c r="G238" i="55" s="1"/>
  <c r="L320" i="55"/>
  <c r="H320" i="55" s="1"/>
  <c r="L402" i="58"/>
  <c r="H402" i="58" s="1"/>
  <c r="L484" i="50"/>
  <c r="H484" i="50" s="1"/>
  <c r="K566" i="50"/>
  <c r="G566" i="50" s="1"/>
  <c r="M74" i="52"/>
  <c r="I74" i="52" s="1"/>
  <c r="M156" i="50"/>
  <c r="I156" i="50" s="1"/>
  <c r="L320" i="59"/>
  <c r="H320" i="59" s="1"/>
  <c r="M238" i="54"/>
  <c r="I238" i="54" s="1"/>
  <c r="M484" i="59"/>
  <c r="I484" i="59" s="1"/>
  <c r="K566" i="55"/>
  <c r="G566" i="55" s="1"/>
  <c r="L566" i="57"/>
  <c r="H566" i="57" s="1"/>
  <c r="M74" i="51"/>
  <c r="I74" i="51" s="1"/>
  <c r="K74" i="51"/>
  <c r="G74" i="51" s="1"/>
  <c r="L156" i="51"/>
  <c r="H156" i="51" s="1"/>
  <c r="K74" i="52"/>
  <c r="G74" i="52" s="1"/>
  <c r="L74" i="58"/>
  <c r="H74" i="58" s="1"/>
  <c r="M238" i="50"/>
  <c r="I238" i="50" s="1"/>
  <c r="L238" i="55"/>
  <c r="H238" i="55" s="1"/>
  <c r="K238" i="50"/>
  <c r="G238" i="50" s="1"/>
  <c r="L320" i="53"/>
  <c r="H320" i="53" s="1"/>
  <c r="M238" i="58"/>
  <c r="I238" i="58" s="1"/>
  <c r="K238" i="58"/>
  <c r="G238" i="58" s="1"/>
  <c r="K320" i="50"/>
  <c r="G320" i="50" s="1"/>
  <c r="M238" i="52"/>
  <c r="I238" i="52" s="1"/>
  <c r="K320" i="58"/>
  <c r="G320" i="58" s="1"/>
  <c r="L566" i="53"/>
  <c r="H566" i="53" s="1"/>
  <c r="L484" i="53"/>
  <c r="H484" i="53" s="1"/>
  <c r="K566" i="59"/>
  <c r="G566" i="59" s="1"/>
  <c r="L320" i="54"/>
  <c r="H320" i="54" s="1"/>
  <c r="K402" i="51"/>
  <c r="G402" i="51" s="1"/>
  <c r="M484" i="55"/>
  <c r="I484" i="55" s="1"/>
  <c r="L484" i="51"/>
  <c r="H484" i="51" s="1"/>
  <c r="L402" i="56"/>
  <c r="H402" i="56" s="1"/>
  <c r="K402" i="54"/>
  <c r="G402" i="54" s="1"/>
  <c r="K566" i="57"/>
  <c r="G566" i="57" s="1"/>
  <c r="M484" i="56"/>
  <c r="I484" i="56" s="1"/>
  <c r="K566" i="56"/>
  <c r="G566" i="56" s="1"/>
  <c r="M74" i="57"/>
  <c r="I74" i="57" s="1"/>
  <c r="K156" i="55"/>
  <c r="G156" i="55" s="1"/>
  <c r="K320" i="51"/>
  <c r="G320" i="51" s="1"/>
  <c r="M320" i="52"/>
  <c r="I320" i="52" s="1"/>
  <c r="M566" i="50"/>
  <c r="I566" i="50" s="1"/>
  <c r="K566" i="54"/>
  <c r="G566" i="54" s="1"/>
  <c r="M74" i="53"/>
  <c r="I74" i="53" s="1"/>
  <c r="K156" i="50"/>
  <c r="G156" i="50" s="1"/>
  <c r="M320" i="50"/>
  <c r="I320" i="50" s="1"/>
  <c r="K566" i="53"/>
  <c r="G566" i="53" s="1"/>
  <c r="M566" i="53"/>
  <c r="I566" i="53" s="1"/>
  <c r="K484" i="58"/>
  <c r="G484" i="58" s="1"/>
  <c r="L74" i="53"/>
  <c r="H74" i="53" s="1"/>
  <c r="M156" i="59"/>
  <c r="I156" i="59" s="1"/>
  <c r="K320" i="53"/>
  <c r="G320" i="53" s="1"/>
  <c r="M238" i="57"/>
  <c r="I238" i="57" s="1"/>
  <c r="L402" i="55"/>
  <c r="H402" i="55" s="1"/>
  <c r="M566" i="51"/>
  <c r="I566" i="51" s="1"/>
  <c r="L484" i="56"/>
  <c r="H484" i="56" s="1"/>
  <c r="K156" i="59"/>
  <c r="G156" i="59" s="1"/>
  <c r="K156" i="58"/>
  <c r="G156" i="58" s="1"/>
  <c r="K238" i="54"/>
  <c r="G238" i="54" s="1"/>
  <c r="M402" i="50"/>
  <c r="I402" i="50" s="1"/>
  <c r="K566" i="51"/>
  <c r="G566" i="51" s="1"/>
  <c r="L566" i="50"/>
  <c r="H566" i="50" s="1"/>
  <c r="L74" i="50"/>
  <c r="H74" i="50" s="1"/>
  <c r="K74" i="57"/>
  <c r="G74" i="57" s="1"/>
  <c r="M74" i="55"/>
  <c r="I74" i="55" s="1"/>
  <c r="L156" i="54"/>
  <c r="H156" i="54" s="1"/>
  <c r="K74" i="54"/>
  <c r="G74" i="54" s="1"/>
  <c r="L238" i="50"/>
  <c r="H238" i="50" s="1"/>
  <c r="L156" i="58"/>
  <c r="H156" i="58" s="1"/>
  <c r="L156" i="52"/>
  <c r="H156" i="52" s="1"/>
  <c r="M156" i="57"/>
  <c r="I156" i="57" s="1"/>
  <c r="L238" i="51"/>
  <c r="H238" i="51" s="1"/>
  <c r="M156" i="56"/>
  <c r="I156" i="56" s="1"/>
  <c r="L402" i="53"/>
  <c r="H402" i="53" s="1"/>
  <c r="L320" i="58"/>
  <c r="H320" i="58" s="1"/>
  <c r="M402" i="59"/>
  <c r="I402" i="59" s="1"/>
  <c r="K320" i="54"/>
  <c r="G320" i="54" s="1"/>
  <c r="M320" i="56"/>
  <c r="I320" i="56" s="1"/>
  <c r="M320" i="54"/>
  <c r="I320" i="54" s="1"/>
  <c r="M402" i="51"/>
  <c r="I402" i="51" s="1"/>
  <c r="K320" i="52"/>
  <c r="G320" i="52" s="1"/>
  <c r="L402" i="57"/>
  <c r="H402" i="57" s="1"/>
  <c r="K484" i="50"/>
  <c r="G484" i="50" s="1"/>
  <c r="M402" i="56"/>
  <c r="I402" i="56" s="1"/>
  <c r="M484" i="50"/>
  <c r="I484" i="50" s="1"/>
  <c r="L566" i="52"/>
  <c r="H566" i="52" s="1"/>
  <c r="L484" i="57"/>
  <c r="H484" i="57" s="1"/>
  <c r="M566" i="57"/>
  <c r="I566" i="57" s="1"/>
  <c r="K74" i="50"/>
  <c r="G74" i="50" s="1"/>
  <c r="M156" i="53"/>
  <c r="I156" i="53" s="1"/>
  <c r="K156" i="56"/>
  <c r="G156" i="56" s="1"/>
  <c r="L320" i="51"/>
  <c r="H320" i="51" s="1"/>
  <c r="L320" i="57"/>
  <c r="H320" i="57" s="1"/>
  <c r="M484" i="58"/>
  <c r="I484" i="58" s="1"/>
  <c r="M566" i="54"/>
  <c r="I566" i="54" s="1"/>
  <c r="L156" i="59"/>
  <c r="H156" i="59" s="1"/>
  <c r="M238" i="55"/>
  <c r="I238" i="55" s="1"/>
  <c r="L156" i="55"/>
  <c r="H156" i="55" s="1"/>
  <c r="L238" i="56"/>
  <c r="H238" i="56" s="1"/>
  <c r="M320" i="57"/>
  <c r="I320" i="57" s="1"/>
  <c r="K566" i="58"/>
  <c r="G566" i="58" s="1"/>
  <c r="M566" i="52"/>
  <c r="I566" i="52" s="1"/>
  <c r="M74" i="54"/>
  <c r="I74" i="54" s="1"/>
  <c r="M320" i="53"/>
  <c r="I320" i="53" s="1"/>
  <c r="M320" i="51"/>
  <c r="I320" i="51" s="1"/>
  <c r="M566" i="59"/>
  <c r="I566" i="59" s="1"/>
  <c r="K402" i="57"/>
  <c r="G402" i="57" s="1"/>
  <c r="K484" i="52"/>
  <c r="G484" i="52" s="1"/>
  <c r="K74" i="53"/>
  <c r="G74" i="53" s="1"/>
  <c r="K156" i="53"/>
  <c r="G156" i="53" s="1"/>
  <c r="L156" i="57"/>
  <c r="H156" i="57" s="1"/>
  <c r="K238" i="57"/>
  <c r="G238" i="57" s="1"/>
  <c r="K484" i="59"/>
  <c r="G484" i="59" s="1"/>
  <c r="L566" i="58"/>
  <c r="H566" i="58" s="1"/>
  <c r="M566" i="56"/>
  <c r="I566" i="56" s="1"/>
  <c r="J238" i="61"/>
  <c r="F238" i="61" s="1"/>
  <c r="L730" i="61"/>
  <c r="H730" i="61" s="1"/>
  <c r="K74" i="61"/>
  <c r="G74" i="61" s="1"/>
  <c r="J648" i="61"/>
  <c r="F648" i="61" s="1"/>
  <c r="J484" i="61"/>
  <c r="F484" i="61" s="1"/>
  <c r="L812" i="61"/>
  <c r="H812" i="61" s="1"/>
  <c r="K320" i="61"/>
  <c r="G320" i="61" s="1"/>
  <c r="K648" i="61"/>
  <c r="G648" i="61" s="1"/>
  <c r="K238" i="61"/>
  <c r="G238" i="61" s="1"/>
  <c r="L648" i="61"/>
  <c r="H648" i="61" s="1"/>
  <c r="J812" i="61"/>
  <c r="F812" i="61" s="1"/>
  <c r="L156" i="61"/>
  <c r="H156" i="61" s="1"/>
  <c r="K894" i="61"/>
  <c r="G894" i="61" s="1"/>
  <c r="J566" i="61"/>
  <c r="F566" i="61" s="1"/>
  <c r="K402" i="61"/>
  <c r="G402" i="61" s="1"/>
  <c r="L320" i="61"/>
  <c r="H320" i="61" s="1"/>
  <c r="L238" i="61"/>
  <c r="H238" i="61" s="1"/>
  <c r="J402" i="61"/>
  <c r="F402" i="61" s="1"/>
  <c r="L402" i="61"/>
  <c r="H402" i="61" s="1"/>
  <c r="J156" i="61"/>
  <c r="F156" i="61" s="1"/>
  <c r="J320" i="61"/>
  <c r="F320" i="61" s="1"/>
  <c r="K812" i="61"/>
  <c r="G812" i="61" s="1"/>
  <c r="L74" i="61"/>
  <c r="H74" i="61" s="1"/>
  <c r="J894" i="61"/>
  <c r="F894" i="61" s="1"/>
  <c r="L484" i="61"/>
  <c r="H484" i="61" s="1"/>
  <c r="L894" i="61"/>
  <c r="H894" i="61" s="1"/>
  <c r="J74" i="61"/>
  <c r="F74" i="61" s="1"/>
  <c r="L566" i="61"/>
  <c r="H566" i="61" s="1"/>
  <c r="K566" i="61"/>
  <c r="G566" i="61" s="1"/>
  <c r="J730" i="61"/>
  <c r="F730" i="61" s="1"/>
  <c r="K730" i="61"/>
  <c r="G730" i="61" s="1"/>
  <c r="K484" i="61"/>
  <c r="G484" i="61" s="1"/>
  <c r="K156" i="61"/>
  <c r="G156" i="61" s="1"/>
  <c r="I82" i="41"/>
  <c r="Q82" i="41"/>
  <c r="O82" i="41"/>
  <c r="T82" i="41"/>
  <c r="S82" i="41"/>
  <c r="J82" i="41"/>
  <c r="R82" i="41"/>
  <c r="N82" i="41"/>
  <c r="M82" i="41"/>
  <c r="P82" i="41"/>
  <c r="M73" i="48"/>
  <c r="I73" i="48" s="1"/>
  <c r="K319" i="48"/>
  <c r="G319" i="48" s="1"/>
  <c r="M483" i="48"/>
  <c r="I483" i="48" s="1"/>
  <c r="L401" i="48"/>
  <c r="H401" i="48" s="1"/>
  <c r="L483" i="48"/>
  <c r="H483" i="48" s="1"/>
  <c r="K73" i="48"/>
  <c r="G73" i="48" s="1"/>
  <c r="L155" i="48"/>
  <c r="H155" i="48" s="1"/>
  <c r="M319" i="48"/>
  <c r="I319" i="48" s="1"/>
  <c r="L565" i="48"/>
  <c r="H565" i="48" s="1"/>
  <c r="M237" i="48"/>
  <c r="I237" i="48" s="1"/>
  <c r="L73" i="48"/>
  <c r="H73" i="48" s="1"/>
  <c r="K483" i="48"/>
  <c r="G483" i="48" s="1"/>
  <c r="M155" i="48"/>
  <c r="I155" i="48" s="1"/>
  <c r="K401" i="48"/>
  <c r="G401" i="48" s="1"/>
  <c r="M565" i="48"/>
  <c r="I565" i="48" s="1"/>
  <c r="L237" i="48"/>
  <c r="H237" i="48" s="1"/>
  <c r="K155" i="48"/>
  <c r="G155" i="48" s="1"/>
  <c r="M401" i="48"/>
  <c r="I401" i="48" s="1"/>
  <c r="K237" i="48"/>
  <c r="G237" i="48" s="1"/>
  <c r="K565" i="48"/>
  <c r="G565" i="48" s="1"/>
  <c r="L319" i="48"/>
  <c r="H319" i="48" s="1"/>
  <c r="K81" i="41"/>
  <c r="L81" i="41"/>
  <c r="H484" i="63"/>
  <c r="H156" i="63"/>
  <c r="H320" i="63"/>
  <c r="G566" i="63"/>
  <c r="G238" i="63"/>
  <c r="F484" i="63"/>
  <c r="F74" i="63"/>
  <c r="G402" i="63"/>
  <c r="G74" i="63"/>
  <c r="F320" i="63"/>
  <c r="G156" i="63"/>
  <c r="F566" i="63"/>
  <c r="F156" i="63"/>
  <c r="H74" i="63"/>
  <c r="H402" i="63"/>
  <c r="F238" i="63"/>
  <c r="F402" i="63"/>
  <c r="G484" i="63"/>
  <c r="H238" i="63"/>
  <c r="H566" i="63"/>
  <c r="G320" i="63"/>
  <c r="K73" i="47"/>
  <c r="G73" i="47" s="1"/>
  <c r="L155" i="47"/>
  <c r="H155" i="47" s="1"/>
  <c r="M319" i="49"/>
  <c r="I319" i="49" s="1"/>
  <c r="K565" i="49"/>
  <c r="G565" i="49" s="1"/>
  <c r="K401" i="47"/>
  <c r="G401" i="47" s="1"/>
  <c r="M73" i="49"/>
  <c r="I73" i="49" s="1"/>
  <c r="L483" i="47"/>
  <c r="H483" i="47" s="1"/>
  <c r="M237" i="47"/>
  <c r="I237" i="47" s="1"/>
  <c r="K155" i="49"/>
  <c r="G155" i="49" s="1"/>
  <c r="K565" i="47"/>
  <c r="G565" i="47" s="1"/>
  <c r="L319" i="47"/>
  <c r="H319" i="47" s="1"/>
  <c r="L73" i="49"/>
  <c r="H73" i="49" s="1"/>
  <c r="K237" i="49"/>
  <c r="G237" i="49" s="1"/>
  <c r="M401" i="49"/>
  <c r="I401" i="49" s="1"/>
  <c r="K319" i="47"/>
  <c r="G319" i="47" s="1"/>
  <c r="M401" i="47"/>
  <c r="I401" i="47" s="1"/>
  <c r="L237" i="49"/>
  <c r="H237" i="49" s="1"/>
  <c r="M319" i="47"/>
  <c r="I319" i="47" s="1"/>
  <c r="L565" i="49"/>
  <c r="H565" i="49" s="1"/>
  <c r="K155" i="47"/>
  <c r="G155" i="47" s="1"/>
  <c r="M565" i="47"/>
  <c r="I565" i="47" s="1"/>
  <c r="L155" i="49"/>
  <c r="H155" i="49" s="1"/>
  <c r="M155" i="47"/>
  <c r="I155" i="47" s="1"/>
  <c r="K319" i="49"/>
  <c r="G319" i="49" s="1"/>
  <c r="M483" i="49"/>
  <c r="I483" i="49" s="1"/>
  <c r="L565" i="47"/>
  <c r="H565" i="47" s="1"/>
  <c r="L237" i="47"/>
  <c r="H237" i="47" s="1"/>
  <c r="L401" i="49"/>
  <c r="H401" i="49" s="1"/>
  <c r="M73" i="47"/>
  <c r="I73" i="47" s="1"/>
  <c r="K483" i="49"/>
  <c r="G483" i="49" s="1"/>
  <c r="K401" i="49"/>
  <c r="G401" i="49" s="1"/>
  <c r="K73" i="49"/>
  <c r="G73" i="49" s="1"/>
  <c r="M237" i="49"/>
  <c r="I237" i="49" s="1"/>
  <c r="K237" i="47"/>
  <c r="G237" i="47" s="1"/>
  <c r="L483" i="49"/>
  <c r="H483" i="49" s="1"/>
  <c r="K483" i="47"/>
  <c r="G483" i="47" s="1"/>
  <c r="M565" i="49"/>
  <c r="I565" i="49" s="1"/>
  <c r="L73" i="47"/>
  <c r="H73" i="47" s="1"/>
  <c r="M483" i="47"/>
  <c r="I483" i="47" s="1"/>
  <c r="L319" i="49"/>
  <c r="H319" i="49" s="1"/>
  <c r="M155" i="49"/>
  <c r="I155" i="49" s="1"/>
  <c r="L401" i="47"/>
  <c r="H401" i="47" s="1"/>
  <c r="M156" i="49" l="1"/>
  <c r="I156" i="49" s="1"/>
  <c r="M238" i="49"/>
  <c r="I238" i="49" s="1"/>
  <c r="K238" i="47"/>
  <c r="G238" i="47" s="1"/>
  <c r="K484" i="47"/>
  <c r="G484" i="47" s="1"/>
  <c r="M566" i="49"/>
  <c r="I566" i="49" s="1"/>
  <c r="K156" i="49"/>
  <c r="G156" i="49" s="1"/>
  <c r="M484" i="49"/>
  <c r="I484" i="49" s="1"/>
  <c r="K238" i="49"/>
  <c r="G238" i="49" s="1"/>
  <c r="L484" i="47"/>
  <c r="H484" i="47" s="1"/>
  <c r="K320" i="47"/>
  <c r="G320" i="47" s="1"/>
  <c r="L74" i="47"/>
  <c r="H74" i="47" s="1"/>
  <c r="M320" i="47"/>
  <c r="I320" i="47" s="1"/>
  <c r="L402" i="47"/>
  <c r="H402" i="47" s="1"/>
  <c r="K566" i="47"/>
  <c r="G566" i="47" s="1"/>
  <c r="L566" i="49"/>
  <c r="H566" i="49" s="1"/>
  <c r="L320" i="49"/>
  <c r="H320" i="49" s="1"/>
  <c r="K74" i="47"/>
  <c r="G74" i="47" s="1"/>
  <c r="M402" i="49"/>
  <c r="I402" i="49" s="1"/>
  <c r="L320" i="47"/>
  <c r="H320" i="47" s="1"/>
  <c r="M74" i="47"/>
  <c r="I74" i="47" s="1"/>
  <c r="M566" i="47"/>
  <c r="I566" i="47" s="1"/>
  <c r="M156" i="47"/>
  <c r="I156" i="47" s="1"/>
  <c r="M238" i="47"/>
  <c r="I238" i="47" s="1"/>
  <c r="M320" i="49"/>
  <c r="I320" i="49" s="1"/>
  <c r="L402" i="49"/>
  <c r="H402" i="49" s="1"/>
  <c r="K566" i="49"/>
  <c r="G566" i="49" s="1"/>
  <c r="K156" i="47"/>
  <c r="G156" i="47" s="1"/>
  <c r="K402" i="49"/>
  <c r="G402" i="49" s="1"/>
  <c r="L156" i="47"/>
  <c r="H156" i="47" s="1"/>
  <c r="L484" i="49"/>
  <c r="H484" i="49" s="1"/>
  <c r="L74" i="49"/>
  <c r="H74" i="49" s="1"/>
  <c r="K320" i="49"/>
  <c r="G320" i="49" s="1"/>
  <c r="M74" i="49"/>
  <c r="I74" i="49" s="1"/>
  <c r="K74" i="49"/>
  <c r="G74" i="49" s="1"/>
  <c r="L238" i="49"/>
  <c r="H238" i="49" s="1"/>
  <c r="K402" i="47"/>
  <c r="G402" i="47" s="1"/>
  <c r="M484" i="47"/>
  <c r="I484" i="47" s="1"/>
  <c r="K484" i="49"/>
  <c r="G484" i="49" s="1"/>
  <c r="L238" i="47"/>
  <c r="H238" i="47" s="1"/>
  <c r="M402" i="47"/>
  <c r="I402" i="47" s="1"/>
  <c r="L156" i="49"/>
  <c r="H156" i="49" s="1"/>
  <c r="L566" i="47"/>
  <c r="H566" i="47" s="1"/>
  <c r="L75" i="61"/>
  <c r="H75" i="61" s="1"/>
  <c r="J567" i="61"/>
  <c r="F567" i="61" s="1"/>
  <c r="K321" i="61"/>
  <c r="G321" i="61" s="1"/>
  <c r="L813" i="61"/>
  <c r="H813" i="61" s="1"/>
  <c r="K157" i="61"/>
  <c r="G157" i="61" s="1"/>
  <c r="L239" i="61"/>
  <c r="H239" i="61" s="1"/>
  <c r="J813" i="61"/>
  <c r="F813" i="61" s="1"/>
  <c r="J403" i="61"/>
  <c r="F403" i="61" s="1"/>
  <c r="K403" i="61"/>
  <c r="G403" i="61" s="1"/>
  <c r="L649" i="61"/>
  <c r="H649" i="61" s="1"/>
  <c r="J895" i="61"/>
  <c r="F895" i="61" s="1"/>
  <c r="L321" i="61"/>
  <c r="H321" i="61" s="1"/>
  <c r="K649" i="61"/>
  <c r="G649" i="61" s="1"/>
  <c r="L895" i="61"/>
  <c r="H895" i="61" s="1"/>
  <c r="J239" i="61"/>
  <c r="F239" i="61" s="1"/>
  <c r="K895" i="61"/>
  <c r="G895" i="61" s="1"/>
  <c r="K75" i="61"/>
  <c r="G75" i="61" s="1"/>
  <c r="L485" i="61"/>
  <c r="H485" i="61" s="1"/>
  <c r="L731" i="61"/>
  <c r="H731" i="61" s="1"/>
  <c r="J731" i="61"/>
  <c r="F731" i="61" s="1"/>
  <c r="J485" i="61"/>
  <c r="F485" i="61" s="1"/>
  <c r="L157" i="61"/>
  <c r="H157" i="61" s="1"/>
  <c r="K731" i="61"/>
  <c r="G731" i="61" s="1"/>
  <c r="L403" i="61"/>
  <c r="H403" i="61" s="1"/>
  <c r="L567" i="61"/>
  <c r="H567" i="61" s="1"/>
  <c r="K239" i="61"/>
  <c r="G239" i="61" s="1"/>
  <c r="J649" i="61"/>
  <c r="F649" i="61" s="1"/>
  <c r="K813" i="61"/>
  <c r="G813" i="61" s="1"/>
  <c r="K567" i="61"/>
  <c r="G567" i="61" s="1"/>
  <c r="J321" i="61"/>
  <c r="F321" i="61" s="1"/>
  <c r="J75" i="61"/>
  <c r="F75" i="61" s="1"/>
  <c r="J157" i="61"/>
  <c r="F157" i="61" s="1"/>
  <c r="K485" i="61"/>
  <c r="G485" i="61" s="1"/>
  <c r="N83" i="41"/>
  <c r="I83" i="41"/>
  <c r="P83" i="41"/>
  <c r="Q83" i="41"/>
  <c r="T83" i="41"/>
  <c r="R83" i="41"/>
  <c r="O83" i="41"/>
  <c r="M83" i="41"/>
  <c r="J83" i="41"/>
  <c r="S83" i="41"/>
  <c r="F239" i="63"/>
  <c r="H567" i="63"/>
  <c r="F321" i="63"/>
  <c r="F75" i="63"/>
  <c r="H485" i="63"/>
  <c r="G485" i="63"/>
  <c r="H75" i="63"/>
  <c r="H403" i="63"/>
  <c r="G75" i="63"/>
  <c r="G567" i="63"/>
  <c r="F403" i="63"/>
  <c r="F157" i="63"/>
  <c r="F485" i="63"/>
  <c r="H157" i="63"/>
  <c r="H321" i="63"/>
  <c r="G157" i="63"/>
  <c r="F567" i="63"/>
  <c r="H239" i="63"/>
  <c r="G403" i="63"/>
  <c r="G239" i="63"/>
  <c r="G321" i="63"/>
  <c r="L75" i="51"/>
  <c r="H75" i="51" s="1"/>
  <c r="L75" i="53"/>
  <c r="H75" i="53" s="1"/>
  <c r="L239" i="53"/>
  <c r="H239" i="53" s="1"/>
  <c r="M75" i="57"/>
  <c r="I75" i="57" s="1"/>
  <c r="M75" i="56"/>
  <c r="I75" i="56" s="1"/>
  <c r="M157" i="54"/>
  <c r="I157" i="54" s="1"/>
  <c r="M157" i="59"/>
  <c r="I157" i="59" s="1"/>
  <c r="L75" i="52"/>
  <c r="H75" i="52" s="1"/>
  <c r="M239" i="54"/>
  <c r="I239" i="54" s="1"/>
  <c r="K321" i="55"/>
  <c r="G321" i="55" s="1"/>
  <c r="M239" i="55"/>
  <c r="I239" i="55" s="1"/>
  <c r="K239" i="55"/>
  <c r="G239" i="55" s="1"/>
  <c r="L321" i="53"/>
  <c r="H321" i="53" s="1"/>
  <c r="K403" i="54"/>
  <c r="G403" i="54" s="1"/>
  <c r="K485" i="58"/>
  <c r="G485" i="58" s="1"/>
  <c r="M567" i="58"/>
  <c r="I567" i="58" s="1"/>
  <c r="M485" i="58"/>
  <c r="I485" i="58" s="1"/>
  <c r="K321" i="51"/>
  <c r="G321" i="51" s="1"/>
  <c r="M567" i="57"/>
  <c r="I567" i="57" s="1"/>
  <c r="L485" i="53"/>
  <c r="H485" i="53" s="1"/>
  <c r="M485" i="54"/>
  <c r="I485" i="54" s="1"/>
  <c r="L567" i="55"/>
  <c r="H567" i="55" s="1"/>
  <c r="M485" i="56"/>
  <c r="I485" i="56" s="1"/>
  <c r="M403" i="51"/>
  <c r="I403" i="51" s="1"/>
  <c r="K485" i="59"/>
  <c r="G485" i="59" s="1"/>
  <c r="M567" i="51"/>
  <c r="I567" i="51" s="1"/>
  <c r="K75" i="50"/>
  <c r="G75" i="50" s="1"/>
  <c r="L75" i="58"/>
  <c r="H75" i="58" s="1"/>
  <c r="K75" i="54"/>
  <c r="G75" i="54" s="1"/>
  <c r="L321" i="58"/>
  <c r="H321" i="58" s="1"/>
  <c r="M239" i="52"/>
  <c r="I239" i="52" s="1"/>
  <c r="M321" i="59"/>
  <c r="I321" i="59" s="1"/>
  <c r="L567" i="51"/>
  <c r="H567" i="51" s="1"/>
  <c r="K321" i="57"/>
  <c r="G321" i="57" s="1"/>
  <c r="L75" i="59"/>
  <c r="H75" i="59" s="1"/>
  <c r="K239" i="56"/>
  <c r="G239" i="56" s="1"/>
  <c r="M239" i="51"/>
  <c r="I239" i="51" s="1"/>
  <c r="K485" i="50"/>
  <c r="G485" i="50" s="1"/>
  <c r="K403" i="51"/>
  <c r="G403" i="51" s="1"/>
  <c r="L75" i="50"/>
  <c r="H75" i="50" s="1"/>
  <c r="L157" i="55"/>
  <c r="H157" i="55" s="1"/>
  <c r="L321" i="55"/>
  <c r="H321" i="55" s="1"/>
  <c r="K239" i="59"/>
  <c r="G239" i="59" s="1"/>
  <c r="L567" i="54"/>
  <c r="H567" i="54" s="1"/>
  <c r="L567" i="53"/>
  <c r="H567" i="53" s="1"/>
  <c r="K567" i="59"/>
  <c r="G567" i="59" s="1"/>
  <c r="K75" i="55"/>
  <c r="G75" i="55" s="1"/>
  <c r="L239" i="57"/>
  <c r="H239" i="57" s="1"/>
  <c r="M239" i="58"/>
  <c r="I239" i="58" s="1"/>
  <c r="L567" i="58"/>
  <c r="H567" i="58" s="1"/>
  <c r="K567" i="57"/>
  <c r="G567" i="57" s="1"/>
  <c r="K403" i="52"/>
  <c r="G403" i="52" s="1"/>
  <c r="M157" i="51"/>
  <c r="I157" i="51" s="1"/>
  <c r="K75" i="57"/>
  <c r="G75" i="57" s="1"/>
  <c r="M157" i="58"/>
  <c r="I157" i="58" s="1"/>
  <c r="K75" i="52"/>
  <c r="G75" i="52" s="1"/>
  <c r="L157" i="59"/>
  <c r="H157" i="59" s="1"/>
  <c r="K157" i="59"/>
  <c r="G157" i="59" s="1"/>
  <c r="L157" i="57"/>
  <c r="H157" i="57" s="1"/>
  <c r="K239" i="57"/>
  <c r="G239" i="57" s="1"/>
  <c r="M157" i="56"/>
  <c r="I157" i="56" s="1"/>
  <c r="M321" i="55"/>
  <c r="I321" i="55" s="1"/>
  <c r="L157" i="52"/>
  <c r="H157" i="52" s="1"/>
  <c r="K239" i="58"/>
  <c r="G239" i="58" s="1"/>
  <c r="K321" i="58"/>
  <c r="G321" i="58" s="1"/>
  <c r="L239" i="51"/>
  <c r="H239" i="51" s="1"/>
  <c r="L403" i="55"/>
  <c r="H403" i="55" s="1"/>
  <c r="L403" i="57"/>
  <c r="H403" i="57" s="1"/>
  <c r="K567" i="58"/>
  <c r="G567" i="58" s="1"/>
  <c r="K485" i="55"/>
  <c r="G485" i="55" s="1"/>
  <c r="L403" i="56"/>
  <c r="H403" i="56" s="1"/>
  <c r="L485" i="57"/>
  <c r="H485" i="57" s="1"/>
  <c r="K321" i="52"/>
  <c r="G321" i="52" s="1"/>
  <c r="M321" i="51"/>
  <c r="I321" i="51" s="1"/>
  <c r="L403" i="52"/>
  <c r="H403" i="52" s="1"/>
  <c r="M403" i="59"/>
  <c r="I403" i="59" s="1"/>
  <c r="K567" i="52"/>
  <c r="G567" i="52" s="1"/>
  <c r="L567" i="59"/>
  <c r="H567" i="59" s="1"/>
  <c r="L157" i="50"/>
  <c r="H157" i="50" s="1"/>
  <c r="K75" i="56"/>
  <c r="G75" i="56" s="1"/>
  <c r="K403" i="58"/>
  <c r="G403" i="58" s="1"/>
  <c r="L239" i="59"/>
  <c r="H239" i="59" s="1"/>
  <c r="L485" i="55"/>
  <c r="H485" i="55" s="1"/>
  <c r="M485" i="53"/>
  <c r="I485" i="53" s="1"/>
  <c r="K485" i="52"/>
  <c r="G485" i="52" s="1"/>
  <c r="K157" i="50"/>
  <c r="G157" i="50" s="1"/>
  <c r="L239" i="50"/>
  <c r="H239" i="50" s="1"/>
  <c r="M75" i="58"/>
  <c r="I75" i="58" s="1"/>
  <c r="L403" i="50"/>
  <c r="H403" i="50" s="1"/>
  <c r="K485" i="57"/>
  <c r="G485" i="57" s="1"/>
  <c r="M567" i="53"/>
  <c r="I567" i="53" s="1"/>
  <c r="L485" i="51"/>
  <c r="H485" i="51" s="1"/>
  <c r="K75" i="53"/>
  <c r="G75" i="53" s="1"/>
  <c r="M239" i="57"/>
  <c r="I239" i="57" s="1"/>
  <c r="M321" i="58"/>
  <c r="I321" i="58" s="1"/>
  <c r="L239" i="52"/>
  <c r="H239" i="52" s="1"/>
  <c r="K485" i="53"/>
  <c r="G485" i="53" s="1"/>
  <c r="L403" i="59"/>
  <c r="H403" i="59" s="1"/>
  <c r="L157" i="53"/>
  <c r="H157" i="53" s="1"/>
  <c r="K157" i="57"/>
  <c r="G157" i="57" s="1"/>
  <c r="M321" i="50"/>
  <c r="I321" i="50" s="1"/>
  <c r="K403" i="57"/>
  <c r="G403" i="57" s="1"/>
  <c r="M567" i="50"/>
  <c r="I567" i="50" s="1"/>
  <c r="K403" i="56"/>
  <c r="G403" i="56" s="1"/>
  <c r="M485" i="51"/>
  <c r="I485" i="51" s="1"/>
  <c r="K239" i="50"/>
  <c r="G239" i="50" s="1"/>
  <c r="K157" i="53"/>
  <c r="G157" i="53" s="1"/>
  <c r="L321" i="57"/>
  <c r="H321" i="57" s="1"/>
  <c r="L75" i="57"/>
  <c r="H75" i="57" s="1"/>
  <c r="M75" i="54"/>
  <c r="I75" i="54" s="1"/>
  <c r="L75" i="54"/>
  <c r="H75" i="54" s="1"/>
  <c r="K157" i="51"/>
  <c r="G157" i="51" s="1"/>
  <c r="L75" i="56"/>
  <c r="H75" i="56" s="1"/>
  <c r="L239" i="54"/>
  <c r="H239" i="54" s="1"/>
  <c r="L321" i="54"/>
  <c r="H321" i="54" s="1"/>
  <c r="L239" i="56"/>
  <c r="H239" i="56" s="1"/>
  <c r="M321" i="54"/>
  <c r="I321" i="54" s="1"/>
  <c r="K403" i="55"/>
  <c r="G403" i="55" s="1"/>
  <c r="K403" i="50"/>
  <c r="G403" i="50" s="1"/>
  <c r="M403" i="54"/>
  <c r="I403" i="54" s="1"/>
  <c r="K239" i="52"/>
  <c r="G239" i="52" s="1"/>
  <c r="L403" i="53"/>
  <c r="H403" i="53" s="1"/>
  <c r="M485" i="57"/>
  <c r="I485" i="57" s="1"/>
  <c r="L485" i="50"/>
  <c r="H485" i="50" s="1"/>
  <c r="M321" i="52"/>
  <c r="I321" i="52" s="1"/>
  <c r="K567" i="55"/>
  <c r="G567" i="55" s="1"/>
  <c r="L485" i="54"/>
  <c r="H485" i="54" s="1"/>
  <c r="L403" i="51"/>
  <c r="H403" i="51" s="1"/>
  <c r="L485" i="56"/>
  <c r="H485" i="56" s="1"/>
  <c r="M485" i="52"/>
  <c r="I485" i="52" s="1"/>
  <c r="K485" i="51"/>
  <c r="G485" i="51" s="1"/>
  <c r="L157" i="58"/>
  <c r="H157" i="58" s="1"/>
  <c r="M75" i="53"/>
  <c r="I75" i="53" s="1"/>
  <c r="K321" i="53"/>
  <c r="G321" i="53" s="1"/>
  <c r="M403" i="50"/>
  <c r="I403" i="50" s="1"/>
  <c r="K567" i="53"/>
  <c r="G567" i="53" s="1"/>
  <c r="M567" i="55"/>
  <c r="I567" i="55" s="1"/>
  <c r="M567" i="52"/>
  <c r="I567" i="52" s="1"/>
  <c r="M239" i="53"/>
  <c r="I239" i="53" s="1"/>
  <c r="K157" i="55"/>
  <c r="G157" i="55" s="1"/>
  <c r="M157" i="52"/>
  <c r="I157" i="52" s="1"/>
  <c r="M403" i="55"/>
  <c r="I403" i="55" s="1"/>
  <c r="M485" i="50"/>
  <c r="I485" i="50" s="1"/>
  <c r="L567" i="56"/>
  <c r="H567" i="56" s="1"/>
  <c r="M485" i="59"/>
  <c r="I485" i="59" s="1"/>
  <c r="M75" i="50"/>
  <c r="I75" i="50" s="1"/>
  <c r="L75" i="55"/>
  <c r="H75" i="55" s="1"/>
  <c r="L321" i="50"/>
  <c r="H321" i="50" s="1"/>
  <c r="K321" i="54"/>
  <c r="G321" i="54" s="1"/>
  <c r="L485" i="58"/>
  <c r="H485" i="58" s="1"/>
  <c r="L321" i="59"/>
  <c r="H321" i="59" s="1"/>
  <c r="K567" i="51"/>
  <c r="G567" i="51" s="1"/>
  <c r="M321" i="57"/>
  <c r="I321" i="57" s="1"/>
  <c r="L157" i="54"/>
  <c r="H157" i="54" s="1"/>
  <c r="K239" i="54"/>
  <c r="G239" i="54" s="1"/>
  <c r="L403" i="54"/>
  <c r="H403" i="54" s="1"/>
  <c r="M567" i="54"/>
  <c r="I567" i="54" s="1"/>
  <c r="M403" i="52"/>
  <c r="I403" i="52" s="1"/>
  <c r="M157" i="50"/>
  <c r="I157" i="50" s="1"/>
  <c r="M75" i="51"/>
  <c r="I75" i="51" s="1"/>
  <c r="M75" i="55"/>
  <c r="I75" i="55" s="1"/>
  <c r="K75" i="59"/>
  <c r="G75" i="59" s="1"/>
  <c r="K75" i="51"/>
  <c r="G75" i="51" s="1"/>
  <c r="K75" i="58"/>
  <c r="G75" i="58" s="1"/>
  <c r="K157" i="54"/>
  <c r="G157" i="54" s="1"/>
  <c r="L157" i="51"/>
  <c r="H157" i="51" s="1"/>
  <c r="L157" i="56"/>
  <c r="H157" i="56" s="1"/>
  <c r="L239" i="58"/>
  <c r="H239" i="58" s="1"/>
  <c r="L239" i="55"/>
  <c r="H239" i="55" s="1"/>
  <c r="M403" i="58"/>
  <c r="I403" i="58" s="1"/>
  <c r="K403" i="53"/>
  <c r="G403" i="53" s="1"/>
  <c r="K239" i="51"/>
  <c r="G239" i="51" s="1"/>
  <c r="M239" i="59"/>
  <c r="I239" i="59" s="1"/>
  <c r="M321" i="56"/>
  <c r="I321" i="56" s="1"/>
  <c r="L321" i="51"/>
  <c r="H321" i="51" s="1"/>
  <c r="K567" i="54"/>
  <c r="G567" i="54" s="1"/>
  <c r="K567" i="50"/>
  <c r="G567" i="50" s="1"/>
  <c r="K485" i="54"/>
  <c r="G485" i="54" s="1"/>
  <c r="M485" i="55"/>
  <c r="I485" i="55" s="1"/>
  <c r="M403" i="56"/>
  <c r="I403" i="56" s="1"/>
  <c r="K485" i="56"/>
  <c r="G485" i="56" s="1"/>
  <c r="M567" i="56"/>
  <c r="I567" i="56" s="1"/>
  <c r="L485" i="52"/>
  <c r="H485" i="52" s="1"/>
  <c r="M567" i="59"/>
  <c r="I567" i="59" s="1"/>
  <c r="M75" i="52"/>
  <c r="I75" i="52" s="1"/>
  <c r="M75" i="59"/>
  <c r="I75" i="59" s="1"/>
  <c r="K157" i="52"/>
  <c r="G157" i="52" s="1"/>
  <c r="M403" i="57"/>
  <c r="I403" i="57" s="1"/>
  <c r="L567" i="57"/>
  <c r="H567" i="57" s="1"/>
  <c r="K403" i="59"/>
  <c r="G403" i="59" s="1"/>
  <c r="M157" i="53"/>
  <c r="I157" i="53" s="1"/>
  <c r="K239" i="53"/>
  <c r="G239" i="53" s="1"/>
  <c r="K157" i="56"/>
  <c r="G157" i="56" s="1"/>
  <c r="M321" i="53"/>
  <c r="I321" i="53" s="1"/>
  <c r="L321" i="56"/>
  <c r="H321" i="56" s="1"/>
  <c r="L321" i="52"/>
  <c r="H321" i="52" s="1"/>
  <c r="L485" i="59"/>
  <c r="H485" i="59" s="1"/>
  <c r="K157" i="58"/>
  <c r="G157" i="58" s="1"/>
  <c r="M157" i="57"/>
  <c r="I157" i="57" s="1"/>
  <c r="M239" i="56"/>
  <c r="I239" i="56" s="1"/>
  <c r="M403" i="53"/>
  <c r="I403" i="53" s="1"/>
  <c r="L567" i="50"/>
  <c r="H567" i="50" s="1"/>
  <c r="K567" i="56"/>
  <c r="G567" i="56" s="1"/>
  <c r="M239" i="50"/>
  <c r="I239" i="50" s="1"/>
  <c r="M157" i="55"/>
  <c r="I157" i="55" s="1"/>
  <c r="K321" i="50"/>
  <c r="G321" i="50" s="1"/>
  <c r="L403" i="58"/>
  <c r="H403" i="58" s="1"/>
  <c r="K321" i="56"/>
  <c r="G321" i="56" s="1"/>
  <c r="K321" i="59"/>
  <c r="G321" i="59" s="1"/>
  <c r="L567" i="52"/>
  <c r="H567" i="52" s="1"/>
  <c r="K156" i="48"/>
  <c r="G156" i="48" s="1"/>
  <c r="M320" i="48"/>
  <c r="I320" i="48" s="1"/>
  <c r="L566" i="48"/>
  <c r="H566" i="48" s="1"/>
  <c r="L238" i="48"/>
  <c r="H238" i="48" s="1"/>
  <c r="L156" i="48"/>
  <c r="H156" i="48" s="1"/>
  <c r="L74" i="48"/>
  <c r="H74" i="48" s="1"/>
  <c r="L320" i="48"/>
  <c r="H320" i="48" s="1"/>
  <c r="M566" i="48"/>
  <c r="I566" i="48" s="1"/>
  <c r="M238" i="48"/>
  <c r="I238" i="48" s="1"/>
  <c r="M156" i="48"/>
  <c r="I156" i="48" s="1"/>
  <c r="L402" i="48"/>
  <c r="H402" i="48" s="1"/>
  <c r="K566" i="48"/>
  <c r="G566" i="48" s="1"/>
  <c r="M402" i="48"/>
  <c r="I402" i="48" s="1"/>
  <c r="L484" i="48"/>
  <c r="H484" i="48" s="1"/>
  <c r="K320" i="48"/>
  <c r="G320" i="48" s="1"/>
  <c r="K74" i="48"/>
  <c r="G74" i="48" s="1"/>
  <c r="K402" i="48"/>
  <c r="G402" i="48" s="1"/>
  <c r="K238" i="48"/>
  <c r="G238" i="48" s="1"/>
  <c r="M484" i="48"/>
  <c r="I484" i="48" s="1"/>
  <c r="M74" i="48"/>
  <c r="I74" i="48" s="1"/>
  <c r="K484" i="48"/>
  <c r="G484" i="48" s="1"/>
  <c r="L82" i="41"/>
  <c r="K82" i="41"/>
  <c r="H1304" i="42"/>
  <c r="G1468" i="42"/>
  <c r="G1714" i="42"/>
  <c r="G2042" i="42"/>
  <c r="H1960" i="42"/>
  <c r="I1632" i="42"/>
  <c r="H1878" i="42"/>
  <c r="I1468" i="42"/>
  <c r="I1304" i="42"/>
  <c r="I1550" i="42"/>
  <c r="I1714" i="42"/>
  <c r="G1960" i="42"/>
  <c r="H1796" i="42"/>
  <c r="I1386" i="42"/>
  <c r="H1468" i="42"/>
  <c r="G1878" i="42"/>
  <c r="G1304" i="42"/>
  <c r="G1550" i="42"/>
  <c r="I1796" i="42"/>
  <c r="H2042" i="42"/>
  <c r="H1632" i="42"/>
  <c r="I1960" i="42"/>
  <c r="G1632" i="42"/>
  <c r="G1386" i="42"/>
  <c r="H1550" i="42"/>
  <c r="G1796" i="42"/>
  <c r="I2042" i="42"/>
  <c r="H1386" i="42"/>
  <c r="I1878" i="42"/>
  <c r="H1714" i="42"/>
  <c r="L76" i="45"/>
  <c r="H76" i="45" s="1"/>
  <c r="K404" i="45"/>
  <c r="G404" i="45" s="1"/>
  <c r="L896" i="45"/>
  <c r="H896" i="45" s="1"/>
  <c r="L486" i="45"/>
  <c r="H486" i="45" s="1"/>
  <c r="I486" i="42"/>
  <c r="G568" i="42"/>
  <c r="G404" i="42"/>
  <c r="H732" i="42"/>
  <c r="G978" i="42"/>
  <c r="I1142" i="42"/>
  <c r="J486" i="45"/>
  <c r="F486" i="45" s="1"/>
  <c r="I240" i="42"/>
  <c r="J240" i="45"/>
  <c r="F240" i="45" s="1"/>
  <c r="G158" i="42"/>
  <c r="G1060" i="42"/>
  <c r="J896" i="45"/>
  <c r="F896" i="45" s="1"/>
  <c r="H568" i="42"/>
  <c r="K896" i="45"/>
  <c r="G896" i="45" s="1"/>
  <c r="H158" i="42"/>
  <c r="G1142" i="42"/>
  <c r="L814" i="45"/>
  <c r="H814" i="45" s="1"/>
  <c r="K158" i="45"/>
  <c r="G158" i="45" s="1"/>
  <c r="J404" i="45"/>
  <c r="F404" i="45" s="1"/>
  <c r="L240" i="45"/>
  <c r="H240" i="45" s="1"/>
  <c r="H76" i="42"/>
  <c r="H240" i="42"/>
  <c r="I568" i="42"/>
  <c r="I732" i="42"/>
  <c r="H978" i="42"/>
  <c r="H1224" i="42"/>
  <c r="L322" i="45"/>
  <c r="H322" i="45" s="1"/>
  <c r="H404" i="42"/>
  <c r="K732" i="45"/>
  <c r="G732" i="45" s="1"/>
  <c r="I322" i="42"/>
  <c r="J814" i="45"/>
  <c r="F814" i="45" s="1"/>
  <c r="H486" i="42"/>
  <c r="H1142" i="42"/>
  <c r="L568" i="45"/>
  <c r="H568" i="45" s="1"/>
  <c r="G732" i="42"/>
  <c r="K814" i="45"/>
  <c r="G814" i="45" s="1"/>
  <c r="K568" i="45"/>
  <c r="G568" i="45" s="1"/>
  <c r="J158" i="45"/>
  <c r="F158" i="45" s="1"/>
  <c r="K650" i="45"/>
  <c r="G650" i="45" s="1"/>
  <c r="I76" i="42"/>
  <c r="H650" i="42"/>
  <c r="G322" i="42"/>
  <c r="H814" i="42"/>
  <c r="I978" i="42"/>
  <c r="G1224" i="42"/>
  <c r="L732" i="45"/>
  <c r="H732" i="45" s="1"/>
  <c r="G814" i="42"/>
  <c r="J650" i="45"/>
  <c r="F650" i="45" s="1"/>
  <c r="H896" i="42"/>
  <c r="L650" i="45"/>
  <c r="H650" i="45" s="1"/>
  <c r="G240" i="42"/>
  <c r="J76" i="45"/>
  <c r="F76" i="45" s="1"/>
  <c r="G76" i="42"/>
  <c r="G896" i="42"/>
  <c r="L404" i="45"/>
  <c r="H404" i="45" s="1"/>
  <c r="K486" i="45"/>
  <c r="G486" i="45" s="1"/>
  <c r="J568" i="45"/>
  <c r="F568" i="45" s="1"/>
  <c r="K322" i="45"/>
  <c r="G322" i="45" s="1"/>
  <c r="I158" i="42"/>
  <c r="I404" i="42"/>
  <c r="I650" i="42"/>
  <c r="I814" i="42"/>
  <c r="H1060" i="42"/>
  <c r="I1224" i="42"/>
  <c r="L158" i="45"/>
  <c r="H158" i="45" s="1"/>
  <c r="G486" i="42"/>
  <c r="I1060" i="42"/>
  <c r="K240" i="45"/>
  <c r="G240" i="45" s="1"/>
  <c r="H322" i="42"/>
  <c r="K76" i="45"/>
  <c r="G76" i="45" s="1"/>
  <c r="J322" i="45"/>
  <c r="F322" i="45" s="1"/>
  <c r="I896" i="42"/>
  <c r="J732" i="45"/>
  <c r="F732" i="45" s="1"/>
  <c r="G650" i="42"/>
  <c r="F84" i="41"/>
  <c r="G84" i="41"/>
  <c r="H84" i="41"/>
  <c r="D85" i="41"/>
  <c r="E84" i="41"/>
  <c r="M157" i="48" l="1"/>
  <c r="I157" i="48" s="1"/>
  <c r="K403" i="48"/>
  <c r="G403" i="48" s="1"/>
  <c r="M567" i="48"/>
  <c r="I567" i="48" s="1"/>
  <c r="M75" i="48"/>
  <c r="I75" i="48" s="1"/>
  <c r="L321" i="48"/>
  <c r="H321" i="48" s="1"/>
  <c r="L485" i="48"/>
  <c r="H485" i="48" s="1"/>
  <c r="L157" i="48"/>
  <c r="H157" i="48" s="1"/>
  <c r="M403" i="48"/>
  <c r="I403" i="48" s="1"/>
  <c r="K485" i="48"/>
  <c r="G485" i="48" s="1"/>
  <c r="L75" i="48"/>
  <c r="H75" i="48" s="1"/>
  <c r="M239" i="48"/>
  <c r="I239" i="48" s="1"/>
  <c r="L403" i="48"/>
  <c r="H403" i="48" s="1"/>
  <c r="K239" i="48"/>
  <c r="G239" i="48" s="1"/>
  <c r="L567" i="48"/>
  <c r="H567" i="48" s="1"/>
  <c r="K567" i="48"/>
  <c r="G567" i="48" s="1"/>
  <c r="K321" i="48"/>
  <c r="G321" i="48" s="1"/>
  <c r="L239" i="48"/>
  <c r="H239" i="48" s="1"/>
  <c r="M485" i="48"/>
  <c r="I485" i="48" s="1"/>
  <c r="M321" i="48"/>
  <c r="I321" i="48" s="1"/>
  <c r="K75" i="48"/>
  <c r="G75" i="48" s="1"/>
  <c r="K157" i="48"/>
  <c r="G157" i="48" s="1"/>
  <c r="K83" i="41"/>
  <c r="L83" i="41"/>
  <c r="G1305" i="42"/>
  <c r="H1551" i="42"/>
  <c r="H1797" i="42"/>
  <c r="H1961" i="42"/>
  <c r="G1879" i="42"/>
  <c r="H1715" i="42"/>
  <c r="I1715" i="42"/>
  <c r="H1387" i="42"/>
  <c r="I1551" i="42"/>
  <c r="G1797" i="42"/>
  <c r="I2043" i="42"/>
  <c r="H1469" i="42"/>
  <c r="I1961" i="42"/>
  <c r="G2043" i="42"/>
  <c r="G1387" i="42"/>
  <c r="H1633" i="42"/>
  <c r="I1797" i="42"/>
  <c r="G1961" i="42"/>
  <c r="G1633" i="42"/>
  <c r="G1715" i="42"/>
  <c r="G1469" i="42"/>
  <c r="G1551" i="42"/>
  <c r="I1387" i="42"/>
  <c r="I1633" i="42"/>
  <c r="H1879" i="42"/>
  <c r="H2043" i="42"/>
  <c r="I1879" i="42"/>
  <c r="I1469" i="42"/>
  <c r="I1305" i="42"/>
  <c r="H1305" i="42"/>
  <c r="L75" i="49"/>
  <c r="H75" i="49" s="1"/>
  <c r="M239" i="47"/>
  <c r="I239" i="47" s="1"/>
  <c r="K321" i="49"/>
  <c r="G321" i="49" s="1"/>
  <c r="M403" i="47"/>
  <c r="I403" i="47" s="1"/>
  <c r="K567" i="49"/>
  <c r="G567" i="49" s="1"/>
  <c r="K239" i="47"/>
  <c r="G239" i="47" s="1"/>
  <c r="M485" i="47"/>
  <c r="I485" i="47" s="1"/>
  <c r="K75" i="47"/>
  <c r="G75" i="47" s="1"/>
  <c r="K403" i="49"/>
  <c r="G403" i="49" s="1"/>
  <c r="L403" i="47"/>
  <c r="H403" i="47" s="1"/>
  <c r="L75" i="47"/>
  <c r="H75" i="47" s="1"/>
  <c r="M239" i="49"/>
  <c r="I239" i="49" s="1"/>
  <c r="M321" i="47"/>
  <c r="I321" i="47" s="1"/>
  <c r="L485" i="47"/>
  <c r="H485" i="47" s="1"/>
  <c r="M567" i="47"/>
  <c r="I567" i="47" s="1"/>
  <c r="L157" i="47"/>
  <c r="H157" i="47" s="1"/>
  <c r="M157" i="47"/>
  <c r="I157" i="47" s="1"/>
  <c r="L485" i="49"/>
  <c r="H485" i="49" s="1"/>
  <c r="M75" i="47"/>
  <c r="I75" i="47" s="1"/>
  <c r="M567" i="49"/>
  <c r="I567" i="49" s="1"/>
  <c r="M75" i="49"/>
  <c r="I75" i="49" s="1"/>
  <c r="K485" i="49"/>
  <c r="G485" i="49" s="1"/>
  <c r="K75" i="49"/>
  <c r="G75" i="49" s="1"/>
  <c r="L239" i="47"/>
  <c r="H239" i="47" s="1"/>
  <c r="K321" i="47"/>
  <c r="G321" i="47" s="1"/>
  <c r="M485" i="49"/>
  <c r="I485" i="49" s="1"/>
  <c r="K485" i="47"/>
  <c r="G485" i="47" s="1"/>
  <c r="L403" i="49"/>
  <c r="H403" i="49" s="1"/>
  <c r="K403" i="47"/>
  <c r="G403" i="47" s="1"/>
  <c r="L321" i="49"/>
  <c r="H321" i="49" s="1"/>
  <c r="L321" i="47"/>
  <c r="H321" i="47" s="1"/>
  <c r="M157" i="49"/>
  <c r="I157" i="49" s="1"/>
  <c r="K157" i="49"/>
  <c r="G157" i="49" s="1"/>
  <c r="K239" i="49"/>
  <c r="G239" i="49" s="1"/>
  <c r="M403" i="49"/>
  <c r="I403" i="49" s="1"/>
  <c r="L567" i="47"/>
  <c r="H567" i="47" s="1"/>
  <c r="K567" i="47"/>
  <c r="G567" i="47" s="1"/>
  <c r="L157" i="49"/>
  <c r="H157" i="49" s="1"/>
  <c r="L567" i="49"/>
  <c r="H567" i="49" s="1"/>
  <c r="M321" i="49"/>
  <c r="I321" i="49" s="1"/>
  <c r="K157" i="47"/>
  <c r="G157" i="47" s="1"/>
  <c r="L239" i="49"/>
  <c r="H239" i="49" s="1"/>
  <c r="L569" i="45"/>
  <c r="H569" i="45" s="1"/>
  <c r="L241" i="45"/>
  <c r="H241" i="45" s="1"/>
  <c r="L815" i="45"/>
  <c r="H815" i="45" s="1"/>
  <c r="J733" i="45"/>
  <c r="F733" i="45" s="1"/>
  <c r="H77" i="42"/>
  <c r="H651" i="42"/>
  <c r="G159" i="42"/>
  <c r="H733" i="42"/>
  <c r="H979" i="42"/>
  <c r="G1225" i="42"/>
  <c r="J897" i="45"/>
  <c r="F897" i="45" s="1"/>
  <c r="H1061" i="42"/>
  <c r="L323" i="45"/>
  <c r="H323" i="45" s="1"/>
  <c r="H323" i="42"/>
  <c r="L77" i="45"/>
  <c r="H77" i="45" s="1"/>
  <c r="I77" i="42"/>
  <c r="G1143" i="42"/>
  <c r="K159" i="45"/>
  <c r="G159" i="45" s="1"/>
  <c r="I159" i="42"/>
  <c r="H1143" i="42"/>
  <c r="J651" i="45"/>
  <c r="F651" i="45" s="1"/>
  <c r="J487" i="45"/>
  <c r="F487" i="45" s="1"/>
  <c r="J159" i="45"/>
  <c r="F159" i="45" s="1"/>
  <c r="J77" i="45"/>
  <c r="F77" i="45" s="1"/>
  <c r="I651" i="42"/>
  <c r="I323" i="42"/>
  <c r="G487" i="42"/>
  <c r="I815" i="42"/>
  <c r="G979" i="42"/>
  <c r="H1225" i="42"/>
  <c r="J241" i="45"/>
  <c r="F241" i="45" s="1"/>
  <c r="G569" i="42"/>
  <c r="J815" i="45"/>
  <c r="F815" i="45" s="1"/>
  <c r="G405" i="42"/>
  <c r="J569" i="45"/>
  <c r="F569" i="45" s="1"/>
  <c r="H159" i="42"/>
  <c r="K897" i="45"/>
  <c r="G897" i="45" s="1"/>
  <c r="H569" i="42"/>
  <c r="J323" i="45"/>
  <c r="F323" i="45" s="1"/>
  <c r="L405" i="45"/>
  <c r="H405" i="45" s="1"/>
  <c r="K241" i="45"/>
  <c r="G241" i="45" s="1"/>
  <c r="L733" i="45"/>
  <c r="H733" i="45" s="1"/>
  <c r="H487" i="42"/>
  <c r="H241" i="42"/>
  <c r="H405" i="42"/>
  <c r="H815" i="42"/>
  <c r="G1061" i="42"/>
  <c r="I1225" i="42"/>
  <c r="K651" i="45"/>
  <c r="G651" i="45" s="1"/>
  <c r="G651" i="42"/>
  <c r="G897" i="42"/>
  <c r="K323" i="45"/>
  <c r="G323" i="45" s="1"/>
  <c r="G323" i="42"/>
  <c r="I1143" i="42"/>
  <c r="K815" i="45"/>
  <c r="G815" i="45" s="1"/>
  <c r="I733" i="42"/>
  <c r="K487" i="45"/>
  <c r="G487" i="45" s="1"/>
  <c r="G77" i="42"/>
  <c r="I979" i="42"/>
  <c r="K405" i="45"/>
  <c r="G405" i="45" s="1"/>
  <c r="K569" i="45"/>
  <c r="G569" i="45" s="1"/>
  <c r="L897" i="45"/>
  <c r="H897" i="45" s="1"/>
  <c r="K77" i="45"/>
  <c r="G77" i="45" s="1"/>
  <c r="I569" i="42"/>
  <c r="I241" i="42"/>
  <c r="I487" i="42"/>
  <c r="G815" i="42"/>
  <c r="I1061" i="42"/>
  <c r="L651" i="45"/>
  <c r="H651" i="45" s="1"/>
  <c r="I405" i="42"/>
  <c r="L487" i="45"/>
  <c r="H487" i="45" s="1"/>
  <c r="K733" i="45"/>
  <c r="G733" i="45" s="1"/>
  <c r="I897" i="42"/>
  <c r="L159" i="45"/>
  <c r="H159" i="45" s="1"/>
  <c r="G241" i="42"/>
  <c r="H897" i="42"/>
  <c r="J405" i="45"/>
  <c r="F405" i="45" s="1"/>
  <c r="G733" i="42"/>
  <c r="E85" i="41"/>
  <c r="F85" i="41"/>
  <c r="D86" i="41"/>
  <c r="G85" i="41"/>
  <c r="H85" i="41"/>
  <c r="L404" i="61"/>
  <c r="H404" i="61" s="1"/>
  <c r="L158" i="61"/>
  <c r="H158" i="61" s="1"/>
  <c r="J240" i="61"/>
  <c r="F240" i="61" s="1"/>
  <c r="J568" i="61"/>
  <c r="F568" i="61" s="1"/>
  <c r="L732" i="61"/>
  <c r="H732" i="61" s="1"/>
  <c r="K76" i="61"/>
  <c r="G76" i="61" s="1"/>
  <c r="K158" i="61"/>
  <c r="G158" i="61" s="1"/>
  <c r="K322" i="61"/>
  <c r="G322" i="61" s="1"/>
  <c r="J322" i="61"/>
  <c r="F322" i="61" s="1"/>
  <c r="J76" i="61"/>
  <c r="F76" i="61" s="1"/>
  <c r="K650" i="61"/>
  <c r="G650" i="61" s="1"/>
  <c r="L322" i="61"/>
  <c r="H322" i="61" s="1"/>
  <c r="L568" i="61"/>
  <c r="H568" i="61" s="1"/>
  <c r="J896" i="61"/>
  <c r="F896" i="61" s="1"/>
  <c r="J732" i="61"/>
  <c r="F732" i="61" s="1"/>
  <c r="J814" i="61"/>
  <c r="F814" i="61" s="1"/>
  <c r="K568" i="61"/>
  <c r="G568" i="61" s="1"/>
  <c r="J404" i="61"/>
  <c r="F404" i="61" s="1"/>
  <c r="K240" i="61"/>
  <c r="G240" i="61" s="1"/>
  <c r="J650" i="61"/>
  <c r="F650" i="61" s="1"/>
  <c r="J486" i="61"/>
  <c r="F486" i="61" s="1"/>
  <c r="L240" i="61"/>
  <c r="H240" i="61" s="1"/>
  <c r="L896" i="61"/>
  <c r="H896" i="61" s="1"/>
  <c r="L650" i="61"/>
  <c r="H650" i="61" s="1"/>
  <c r="K486" i="61"/>
  <c r="G486" i="61" s="1"/>
  <c r="K896" i="61"/>
  <c r="G896" i="61" s="1"/>
  <c r="J158" i="61"/>
  <c r="F158" i="61" s="1"/>
  <c r="K732" i="61"/>
  <c r="G732" i="61" s="1"/>
  <c r="K814" i="61"/>
  <c r="G814" i="61" s="1"/>
  <c r="L814" i="61"/>
  <c r="H814" i="61" s="1"/>
  <c r="L486" i="61"/>
  <c r="H486" i="61" s="1"/>
  <c r="K404" i="61"/>
  <c r="G404" i="61" s="1"/>
  <c r="L76" i="61"/>
  <c r="H76" i="61" s="1"/>
  <c r="O84" i="41"/>
  <c r="S84" i="41"/>
  <c r="R84" i="41"/>
  <c r="Q84" i="41"/>
  <c r="I84" i="41"/>
  <c r="N84" i="41"/>
  <c r="T84" i="41"/>
  <c r="P84" i="41"/>
  <c r="M84" i="41"/>
  <c r="J84" i="41"/>
  <c r="F322" i="63"/>
  <c r="G158" i="63"/>
  <c r="F568" i="63"/>
  <c r="F76" i="63"/>
  <c r="F486" i="63"/>
  <c r="G240" i="63"/>
  <c r="F158" i="63"/>
  <c r="H568" i="63"/>
  <c r="H240" i="63"/>
  <c r="H404" i="63"/>
  <c r="G404" i="63"/>
  <c r="F240" i="63"/>
  <c r="H158" i="63"/>
  <c r="G76" i="63"/>
  <c r="G322" i="63"/>
  <c r="G568" i="63"/>
  <c r="G486" i="63"/>
  <c r="F404" i="63"/>
  <c r="H322" i="63"/>
  <c r="H76" i="63"/>
  <c r="H486" i="63"/>
  <c r="M322" i="53"/>
  <c r="I322" i="53" s="1"/>
  <c r="M76" i="57"/>
  <c r="I76" i="57" s="1"/>
  <c r="K76" i="57"/>
  <c r="G76" i="57" s="1"/>
  <c r="K76" i="59"/>
  <c r="G76" i="59" s="1"/>
  <c r="M76" i="54"/>
  <c r="I76" i="54" s="1"/>
  <c r="K158" i="50"/>
  <c r="G158" i="50" s="1"/>
  <c r="M322" i="55"/>
  <c r="I322" i="55" s="1"/>
  <c r="L158" i="58"/>
  <c r="H158" i="58" s="1"/>
  <c r="L240" i="58"/>
  <c r="H240" i="58" s="1"/>
  <c r="K158" i="58"/>
  <c r="G158" i="58" s="1"/>
  <c r="K240" i="57"/>
  <c r="G240" i="57" s="1"/>
  <c r="L404" i="52"/>
  <c r="H404" i="52" s="1"/>
  <c r="M404" i="55"/>
  <c r="I404" i="55" s="1"/>
  <c r="K240" i="54"/>
  <c r="G240" i="54" s="1"/>
  <c r="K322" i="56"/>
  <c r="G322" i="56" s="1"/>
  <c r="L486" i="55"/>
  <c r="H486" i="55" s="1"/>
  <c r="L568" i="53"/>
  <c r="H568" i="53" s="1"/>
  <c r="L486" i="52"/>
  <c r="H486" i="52" s="1"/>
  <c r="K404" i="59"/>
  <c r="G404" i="59" s="1"/>
  <c r="K404" i="57"/>
  <c r="G404" i="57" s="1"/>
  <c r="M486" i="59"/>
  <c r="I486" i="59" s="1"/>
  <c r="M404" i="51"/>
  <c r="I404" i="51" s="1"/>
  <c r="M568" i="54"/>
  <c r="I568" i="54" s="1"/>
  <c r="K568" i="50"/>
  <c r="G568" i="50" s="1"/>
  <c r="K568" i="57"/>
  <c r="G568" i="57" s="1"/>
  <c r="L568" i="56"/>
  <c r="H568" i="56" s="1"/>
  <c r="L240" i="52"/>
  <c r="H240" i="52" s="1"/>
  <c r="M158" i="59"/>
  <c r="I158" i="59" s="1"/>
  <c r="K158" i="54"/>
  <c r="G158" i="54" s="1"/>
  <c r="L322" i="56"/>
  <c r="H322" i="56" s="1"/>
  <c r="M322" i="51"/>
  <c r="I322" i="51" s="1"/>
  <c r="L404" i="54"/>
  <c r="H404" i="54" s="1"/>
  <c r="L322" i="53"/>
  <c r="H322" i="53" s="1"/>
  <c r="L76" i="59"/>
  <c r="H76" i="59" s="1"/>
  <c r="M158" i="54"/>
  <c r="I158" i="54" s="1"/>
  <c r="K322" i="58"/>
  <c r="G322" i="58" s="1"/>
  <c r="M322" i="56"/>
  <c r="I322" i="56" s="1"/>
  <c r="K486" i="59"/>
  <c r="G486" i="59" s="1"/>
  <c r="L486" i="56"/>
  <c r="H486" i="56" s="1"/>
  <c r="L158" i="53"/>
  <c r="H158" i="53" s="1"/>
  <c r="K240" i="58"/>
  <c r="G240" i="58" s="1"/>
  <c r="L240" i="54"/>
  <c r="H240" i="54" s="1"/>
  <c r="K404" i="58"/>
  <c r="G404" i="58" s="1"/>
  <c r="M404" i="59"/>
  <c r="I404" i="59" s="1"/>
  <c r="M404" i="57"/>
  <c r="I404" i="57" s="1"/>
  <c r="M568" i="57"/>
  <c r="I568" i="57" s="1"/>
  <c r="L76" i="51"/>
  <c r="H76" i="51" s="1"/>
  <c r="K158" i="57"/>
  <c r="G158" i="57" s="1"/>
  <c r="M322" i="58"/>
  <c r="I322" i="58" s="1"/>
  <c r="L322" i="57"/>
  <c r="H322" i="57" s="1"/>
  <c r="K568" i="59"/>
  <c r="G568" i="59" s="1"/>
  <c r="K568" i="54"/>
  <c r="G568" i="54" s="1"/>
  <c r="K76" i="50"/>
  <c r="G76" i="50" s="1"/>
  <c r="M158" i="56"/>
  <c r="I158" i="56" s="1"/>
  <c r="L76" i="58"/>
  <c r="H76" i="58" s="1"/>
  <c r="L76" i="52"/>
  <c r="H76" i="52" s="1"/>
  <c r="K76" i="55"/>
  <c r="G76" i="55" s="1"/>
  <c r="L76" i="56"/>
  <c r="H76" i="56" s="1"/>
  <c r="M158" i="50"/>
  <c r="I158" i="50" s="1"/>
  <c r="M158" i="51"/>
  <c r="I158" i="51" s="1"/>
  <c r="M240" i="58"/>
  <c r="I240" i="58" s="1"/>
  <c r="L240" i="53"/>
  <c r="H240" i="53" s="1"/>
  <c r="M158" i="57"/>
  <c r="I158" i="57" s="1"/>
  <c r="K322" i="59"/>
  <c r="G322" i="59" s="1"/>
  <c r="K240" i="50"/>
  <c r="G240" i="50" s="1"/>
  <c r="K240" i="56"/>
  <c r="G240" i="56" s="1"/>
  <c r="K404" i="52"/>
  <c r="G404" i="52" s="1"/>
  <c r="L322" i="54"/>
  <c r="H322" i="54" s="1"/>
  <c r="K322" i="57"/>
  <c r="G322" i="57" s="1"/>
  <c r="L568" i="52"/>
  <c r="H568" i="52" s="1"/>
  <c r="M568" i="52"/>
  <c r="I568" i="52" s="1"/>
  <c r="M486" i="52"/>
  <c r="I486" i="52" s="1"/>
  <c r="K486" i="58"/>
  <c r="G486" i="58" s="1"/>
  <c r="L404" i="56"/>
  <c r="H404" i="56" s="1"/>
  <c r="M404" i="56"/>
  <c r="I404" i="56" s="1"/>
  <c r="L486" i="50"/>
  <c r="H486" i="50" s="1"/>
  <c r="M568" i="51"/>
  <c r="I568" i="51" s="1"/>
  <c r="K568" i="56"/>
  <c r="G568" i="56" s="1"/>
  <c r="K486" i="51"/>
  <c r="G486" i="51" s="1"/>
  <c r="M76" i="53"/>
  <c r="I76" i="53" s="1"/>
  <c r="L158" i="51"/>
  <c r="H158" i="51" s="1"/>
  <c r="M240" i="54"/>
  <c r="I240" i="54" s="1"/>
  <c r="M486" i="53"/>
  <c r="I486" i="53" s="1"/>
  <c r="L404" i="57"/>
  <c r="H404" i="57" s="1"/>
  <c r="L568" i="50"/>
  <c r="H568" i="50" s="1"/>
  <c r="L158" i="52"/>
  <c r="H158" i="52" s="1"/>
  <c r="L158" i="59"/>
  <c r="H158" i="59" s="1"/>
  <c r="M404" i="52"/>
  <c r="I404" i="52" s="1"/>
  <c r="M322" i="54"/>
  <c r="I322" i="54" s="1"/>
  <c r="M322" i="57"/>
  <c r="I322" i="57" s="1"/>
  <c r="M486" i="50"/>
  <c r="I486" i="50" s="1"/>
  <c r="K322" i="53"/>
  <c r="G322" i="53" s="1"/>
  <c r="K76" i="54"/>
  <c r="G76" i="54" s="1"/>
  <c r="L240" i="55"/>
  <c r="H240" i="55" s="1"/>
  <c r="L404" i="53"/>
  <c r="H404" i="53" s="1"/>
  <c r="K322" i="51"/>
  <c r="G322" i="51" s="1"/>
  <c r="K404" i="56"/>
  <c r="G404" i="56" s="1"/>
  <c r="K486" i="56"/>
  <c r="G486" i="56" s="1"/>
  <c r="K158" i="56"/>
  <c r="G158" i="56" s="1"/>
  <c r="K240" i="59"/>
  <c r="G240" i="59" s="1"/>
  <c r="M322" i="52"/>
  <c r="I322" i="52" s="1"/>
  <c r="K240" i="51"/>
  <c r="G240" i="51" s="1"/>
  <c r="K486" i="52"/>
  <c r="G486" i="52" s="1"/>
  <c r="K568" i="58"/>
  <c r="G568" i="58" s="1"/>
  <c r="L486" i="51"/>
  <c r="H486" i="51" s="1"/>
  <c r="L76" i="50"/>
  <c r="H76" i="50" s="1"/>
  <c r="L158" i="56"/>
  <c r="H158" i="56" s="1"/>
  <c r="K76" i="51"/>
  <c r="G76" i="51" s="1"/>
  <c r="K240" i="52"/>
  <c r="G240" i="52" s="1"/>
  <c r="M76" i="59"/>
  <c r="I76" i="59" s="1"/>
  <c r="M240" i="59"/>
  <c r="I240" i="59" s="1"/>
  <c r="L158" i="50"/>
  <c r="H158" i="50" s="1"/>
  <c r="M158" i="58"/>
  <c r="I158" i="58" s="1"/>
  <c r="M240" i="53"/>
  <c r="I240" i="53" s="1"/>
  <c r="M158" i="55"/>
  <c r="I158" i="55" s="1"/>
  <c r="L158" i="54"/>
  <c r="H158" i="54" s="1"/>
  <c r="M404" i="53"/>
  <c r="I404" i="53" s="1"/>
  <c r="M240" i="56"/>
  <c r="I240" i="56" s="1"/>
  <c r="L322" i="58"/>
  <c r="H322" i="58" s="1"/>
  <c r="M240" i="57"/>
  <c r="I240" i="57" s="1"/>
  <c r="K322" i="50"/>
  <c r="G322" i="50" s="1"/>
  <c r="L322" i="51"/>
  <c r="H322" i="51" s="1"/>
  <c r="K568" i="53"/>
  <c r="G568" i="53" s="1"/>
  <c r="K568" i="55"/>
  <c r="G568" i="55" s="1"/>
  <c r="M404" i="50"/>
  <c r="I404" i="50" s="1"/>
  <c r="L568" i="58"/>
  <c r="H568" i="58" s="1"/>
  <c r="M568" i="59"/>
  <c r="I568" i="59" s="1"/>
  <c r="K404" i="50"/>
  <c r="G404" i="50" s="1"/>
  <c r="M568" i="50"/>
  <c r="I568" i="50" s="1"/>
  <c r="M486" i="56"/>
  <c r="I486" i="56" s="1"/>
  <c r="K486" i="57"/>
  <c r="G486" i="57" s="1"/>
  <c r="L486" i="57"/>
  <c r="H486" i="57" s="1"/>
  <c r="L76" i="57"/>
  <c r="H76" i="57" s="1"/>
  <c r="L76" i="54"/>
  <c r="H76" i="54" s="1"/>
  <c r="K240" i="53"/>
  <c r="G240" i="53" s="1"/>
  <c r="M240" i="51"/>
  <c r="I240" i="51" s="1"/>
  <c r="M568" i="53"/>
  <c r="I568" i="53" s="1"/>
  <c r="M568" i="58"/>
  <c r="I568" i="58" s="1"/>
  <c r="M568" i="56"/>
  <c r="I568" i="56" s="1"/>
  <c r="K76" i="53"/>
  <c r="G76" i="53" s="1"/>
  <c r="K240" i="55"/>
  <c r="G240" i="55" s="1"/>
  <c r="L240" i="50"/>
  <c r="H240" i="50" s="1"/>
  <c r="M486" i="55"/>
  <c r="I486" i="55" s="1"/>
  <c r="L486" i="58"/>
  <c r="H486" i="58" s="1"/>
  <c r="K568" i="51"/>
  <c r="G568" i="51" s="1"/>
  <c r="K158" i="52"/>
  <c r="G158" i="52" s="1"/>
  <c r="K158" i="51"/>
  <c r="G158" i="51" s="1"/>
  <c r="K322" i="52"/>
  <c r="G322" i="52" s="1"/>
  <c r="M322" i="59"/>
  <c r="I322" i="59" s="1"/>
  <c r="L404" i="50"/>
  <c r="H404" i="50" s="1"/>
  <c r="M486" i="57"/>
  <c r="I486" i="57" s="1"/>
  <c r="K76" i="58"/>
  <c r="G76" i="58" s="1"/>
  <c r="L76" i="53"/>
  <c r="H76" i="53" s="1"/>
  <c r="K158" i="55"/>
  <c r="G158" i="55" s="1"/>
  <c r="L240" i="51"/>
  <c r="H240" i="51" s="1"/>
  <c r="L568" i="55"/>
  <c r="H568" i="55" s="1"/>
  <c r="M486" i="58"/>
  <c r="I486" i="58" s="1"/>
  <c r="L486" i="54"/>
  <c r="H486" i="54" s="1"/>
  <c r="M76" i="50"/>
  <c r="I76" i="50" s="1"/>
  <c r="M240" i="52"/>
  <c r="I240" i="52" s="1"/>
  <c r="L76" i="55"/>
  <c r="H76" i="55" s="1"/>
  <c r="K76" i="52"/>
  <c r="G76" i="52" s="1"/>
  <c r="K158" i="53"/>
  <c r="G158" i="53" s="1"/>
  <c r="L240" i="59"/>
  <c r="H240" i="59" s="1"/>
  <c r="M158" i="52"/>
  <c r="I158" i="52" s="1"/>
  <c r="M240" i="55"/>
  <c r="I240" i="55" s="1"/>
  <c r="L158" i="55"/>
  <c r="H158" i="55" s="1"/>
  <c r="L322" i="52"/>
  <c r="H322" i="52" s="1"/>
  <c r="L158" i="57"/>
  <c r="H158" i="57" s="1"/>
  <c r="M240" i="50"/>
  <c r="I240" i="50" s="1"/>
  <c r="K404" i="55"/>
  <c r="G404" i="55" s="1"/>
  <c r="K404" i="53"/>
  <c r="G404" i="53" s="1"/>
  <c r="M322" i="50"/>
  <c r="I322" i="50" s="1"/>
  <c r="L404" i="58"/>
  <c r="H404" i="58" s="1"/>
  <c r="L404" i="59"/>
  <c r="H404" i="59" s="1"/>
  <c r="M568" i="55"/>
  <c r="I568" i="55" s="1"/>
  <c r="L486" i="53"/>
  <c r="H486" i="53" s="1"/>
  <c r="L568" i="59"/>
  <c r="H568" i="59" s="1"/>
  <c r="L404" i="51"/>
  <c r="H404" i="51" s="1"/>
  <c r="M404" i="54"/>
  <c r="I404" i="54" s="1"/>
  <c r="K404" i="51"/>
  <c r="G404" i="51" s="1"/>
  <c r="L568" i="54"/>
  <c r="H568" i="54" s="1"/>
  <c r="M486" i="51"/>
  <c r="I486" i="51" s="1"/>
  <c r="M486" i="54"/>
  <c r="I486" i="54" s="1"/>
  <c r="M76" i="51"/>
  <c r="I76" i="51" s="1"/>
  <c r="M158" i="53"/>
  <c r="I158" i="53" s="1"/>
  <c r="K322" i="55"/>
  <c r="G322" i="55" s="1"/>
  <c r="L240" i="56"/>
  <c r="H240" i="56" s="1"/>
  <c r="K486" i="55"/>
  <c r="G486" i="55" s="1"/>
  <c r="L486" i="59"/>
  <c r="H486" i="59" s="1"/>
  <c r="L568" i="51"/>
  <c r="H568" i="51" s="1"/>
  <c r="M76" i="52"/>
  <c r="I76" i="52" s="1"/>
  <c r="M76" i="56"/>
  <c r="I76" i="56" s="1"/>
  <c r="L322" i="55"/>
  <c r="H322" i="55" s="1"/>
  <c r="L404" i="55"/>
  <c r="H404" i="55" s="1"/>
  <c r="K322" i="54"/>
  <c r="G322" i="54" s="1"/>
  <c r="K404" i="54"/>
  <c r="G404" i="54" s="1"/>
  <c r="K486" i="50"/>
  <c r="G486" i="50" s="1"/>
  <c r="M76" i="58"/>
  <c r="I76" i="58" s="1"/>
  <c r="K76" i="56"/>
  <c r="G76" i="56" s="1"/>
  <c r="L240" i="57"/>
  <c r="H240" i="57" s="1"/>
  <c r="L322" i="50"/>
  <c r="H322" i="50" s="1"/>
  <c r="K568" i="52"/>
  <c r="G568" i="52" s="1"/>
  <c r="L568" i="57"/>
  <c r="H568" i="57" s="1"/>
  <c r="M76" i="55"/>
  <c r="I76" i="55" s="1"/>
  <c r="K158" i="59"/>
  <c r="G158" i="59" s="1"/>
  <c r="L322" i="59"/>
  <c r="H322" i="59" s="1"/>
  <c r="M404" i="58"/>
  <c r="I404" i="58" s="1"/>
  <c r="K486" i="53"/>
  <c r="G486" i="53" s="1"/>
  <c r="K486" i="54"/>
  <c r="G486" i="54" s="1"/>
  <c r="M76" i="47" l="1"/>
  <c r="I76" i="47" s="1"/>
  <c r="L240" i="49"/>
  <c r="H240" i="49" s="1"/>
  <c r="L322" i="47"/>
  <c r="H322" i="47" s="1"/>
  <c r="L404" i="47"/>
  <c r="H404" i="47" s="1"/>
  <c r="K486" i="49"/>
  <c r="G486" i="49" s="1"/>
  <c r="K76" i="49"/>
  <c r="G76" i="49" s="1"/>
  <c r="M486" i="47"/>
  <c r="I486" i="47" s="1"/>
  <c r="M240" i="47"/>
  <c r="I240" i="47" s="1"/>
  <c r="L76" i="47"/>
  <c r="H76" i="47" s="1"/>
  <c r="M486" i="49"/>
  <c r="I486" i="49" s="1"/>
  <c r="K322" i="49"/>
  <c r="G322" i="49" s="1"/>
  <c r="M158" i="49"/>
  <c r="I158" i="49" s="1"/>
  <c r="M158" i="47"/>
  <c r="I158" i="47" s="1"/>
  <c r="L322" i="49"/>
  <c r="H322" i="49" s="1"/>
  <c r="K404" i="47"/>
  <c r="G404" i="47" s="1"/>
  <c r="M568" i="49"/>
  <c r="I568" i="49" s="1"/>
  <c r="M322" i="47"/>
  <c r="I322" i="47" s="1"/>
  <c r="K158" i="49"/>
  <c r="G158" i="49" s="1"/>
  <c r="L568" i="49"/>
  <c r="H568" i="49" s="1"/>
  <c r="M404" i="49"/>
  <c r="I404" i="49" s="1"/>
  <c r="M240" i="49"/>
  <c r="I240" i="49" s="1"/>
  <c r="L486" i="49"/>
  <c r="H486" i="49" s="1"/>
  <c r="M76" i="49"/>
  <c r="I76" i="49" s="1"/>
  <c r="L240" i="47"/>
  <c r="H240" i="47" s="1"/>
  <c r="K322" i="47"/>
  <c r="G322" i="47" s="1"/>
  <c r="M404" i="47"/>
  <c r="I404" i="47" s="1"/>
  <c r="L568" i="47"/>
  <c r="H568" i="47" s="1"/>
  <c r="K568" i="47"/>
  <c r="G568" i="47" s="1"/>
  <c r="L76" i="49"/>
  <c r="H76" i="49" s="1"/>
  <c r="K486" i="47"/>
  <c r="G486" i="47" s="1"/>
  <c r="L158" i="47"/>
  <c r="H158" i="47" s="1"/>
  <c r="M568" i="47"/>
  <c r="I568" i="47" s="1"/>
  <c r="L404" i="49"/>
  <c r="H404" i="49" s="1"/>
  <c r="L158" i="49"/>
  <c r="H158" i="49" s="1"/>
  <c r="K158" i="47"/>
  <c r="G158" i="47" s="1"/>
  <c r="M322" i="49"/>
  <c r="I322" i="49" s="1"/>
  <c r="K568" i="49"/>
  <c r="G568" i="49" s="1"/>
  <c r="L486" i="47"/>
  <c r="H486" i="47" s="1"/>
  <c r="K240" i="49"/>
  <c r="G240" i="49" s="1"/>
  <c r="K404" i="49"/>
  <c r="G404" i="49" s="1"/>
  <c r="K240" i="47"/>
  <c r="G240" i="47" s="1"/>
  <c r="K76" i="47"/>
  <c r="G76" i="47" s="1"/>
  <c r="L898" i="45"/>
  <c r="H898" i="45" s="1"/>
  <c r="K652" i="45"/>
  <c r="G652" i="45" s="1"/>
  <c r="L160" i="45"/>
  <c r="H160" i="45" s="1"/>
  <c r="J734" i="45"/>
  <c r="F734" i="45" s="1"/>
  <c r="I160" i="42"/>
  <c r="I406" i="42"/>
  <c r="H570" i="42"/>
  <c r="H734" i="42"/>
  <c r="I898" i="42"/>
  <c r="H1144" i="42"/>
  <c r="L734" i="45"/>
  <c r="H734" i="45" s="1"/>
  <c r="I652" i="42"/>
  <c r="K324" i="45"/>
  <c r="G324" i="45" s="1"/>
  <c r="H816" i="42"/>
  <c r="J78" i="45"/>
  <c r="F78" i="45" s="1"/>
  <c r="H324" i="42"/>
  <c r="K488" i="45"/>
  <c r="G488" i="45" s="1"/>
  <c r="L816" i="45"/>
  <c r="H816" i="45" s="1"/>
  <c r="G898" i="42"/>
  <c r="J324" i="45"/>
  <c r="F324" i="45" s="1"/>
  <c r="J570" i="45"/>
  <c r="F570" i="45" s="1"/>
  <c r="K734" i="45"/>
  <c r="G734" i="45" s="1"/>
  <c r="L324" i="45"/>
  <c r="H324" i="45" s="1"/>
  <c r="H78" i="42"/>
  <c r="I242" i="42"/>
  <c r="I570" i="42"/>
  <c r="I734" i="42"/>
  <c r="I980" i="42"/>
  <c r="G1144" i="42"/>
  <c r="L78" i="45"/>
  <c r="H78" i="45" s="1"/>
  <c r="G406" i="42"/>
  <c r="G1062" i="42"/>
  <c r="K570" i="45"/>
  <c r="G570" i="45" s="1"/>
  <c r="G652" i="42"/>
  <c r="L242" i="45"/>
  <c r="H242" i="45" s="1"/>
  <c r="H406" i="42"/>
  <c r="H1062" i="42"/>
  <c r="K898" i="45"/>
  <c r="G898" i="45" s="1"/>
  <c r="H652" i="42"/>
  <c r="J816" i="45"/>
  <c r="F816" i="45" s="1"/>
  <c r="L406" i="45"/>
  <c r="H406" i="45" s="1"/>
  <c r="J160" i="45"/>
  <c r="F160" i="45" s="1"/>
  <c r="K816" i="45"/>
  <c r="G816" i="45" s="1"/>
  <c r="H160" i="42"/>
  <c r="H488" i="42"/>
  <c r="G324" i="42"/>
  <c r="G734" i="42"/>
  <c r="G980" i="42"/>
  <c r="G1226" i="42"/>
  <c r="K242" i="45"/>
  <c r="G242" i="45" s="1"/>
  <c r="I488" i="42"/>
  <c r="I1226" i="42"/>
  <c r="L570" i="45"/>
  <c r="H570" i="45" s="1"/>
  <c r="I324" i="42"/>
  <c r="J898" i="45"/>
  <c r="F898" i="45" s="1"/>
  <c r="H898" i="42"/>
  <c r="K78" i="45"/>
  <c r="G78" i="45" s="1"/>
  <c r="G78" i="42"/>
  <c r="I1144" i="42"/>
  <c r="J488" i="45"/>
  <c r="F488" i="45" s="1"/>
  <c r="K160" i="45"/>
  <c r="G160" i="45" s="1"/>
  <c r="J242" i="45"/>
  <c r="F242" i="45" s="1"/>
  <c r="K406" i="45"/>
  <c r="G406" i="45" s="1"/>
  <c r="I78" i="42"/>
  <c r="H242" i="42"/>
  <c r="G570" i="42"/>
  <c r="I816" i="42"/>
  <c r="H980" i="42"/>
  <c r="H1226" i="42"/>
  <c r="L488" i="45"/>
  <c r="H488" i="45" s="1"/>
  <c r="G816" i="42"/>
  <c r="L652" i="45"/>
  <c r="H652" i="45" s="1"/>
  <c r="G160" i="42"/>
  <c r="I1062" i="42"/>
  <c r="J406" i="45"/>
  <c r="F406" i="45" s="1"/>
  <c r="G242" i="42"/>
  <c r="J652" i="45"/>
  <c r="F652" i="45" s="1"/>
  <c r="G488" i="42"/>
  <c r="D87" i="41"/>
  <c r="F86" i="41"/>
  <c r="G86" i="41"/>
  <c r="H86" i="41"/>
  <c r="E86" i="41"/>
  <c r="H1388" i="42"/>
  <c r="I1634" i="42"/>
  <c r="G1798" i="42"/>
  <c r="I1962" i="42"/>
  <c r="H1470" i="42"/>
  <c r="I1716" i="42"/>
  <c r="I1306" i="42"/>
  <c r="H1798" i="42"/>
  <c r="G1388" i="42"/>
  <c r="G1634" i="42"/>
  <c r="I1880" i="42"/>
  <c r="I2044" i="42"/>
  <c r="H1962" i="42"/>
  <c r="H1552" i="42"/>
  <c r="I1798" i="42"/>
  <c r="G1962" i="42"/>
  <c r="I1470" i="42"/>
  <c r="H1634" i="42"/>
  <c r="H1880" i="42"/>
  <c r="G1306" i="42"/>
  <c r="H1306" i="42"/>
  <c r="H2044" i="42"/>
  <c r="G1552" i="42"/>
  <c r="I1388" i="42"/>
  <c r="G1470" i="42"/>
  <c r="G1716" i="42"/>
  <c r="G1880" i="42"/>
  <c r="H1716" i="42"/>
  <c r="G2044" i="42"/>
  <c r="I1552" i="42"/>
  <c r="K77" i="61"/>
  <c r="G77" i="61" s="1"/>
  <c r="J897" i="61"/>
  <c r="F897" i="61" s="1"/>
  <c r="J241" i="61"/>
  <c r="F241" i="61" s="1"/>
  <c r="K569" i="61"/>
  <c r="G569" i="61" s="1"/>
  <c r="K241" i="61"/>
  <c r="G241" i="61" s="1"/>
  <c r="L733" i="61"/>
  <c r="H733" i="61" s="1"/>
  <c r="J487" i="61"/>
  <c r="F487" i="61" s="1"/>
  <c r="K733" i="61"/>
  <c r="G733" i="61" s="1"/>
  <c r="L77" i="61"/>
  <c r="H77" i="61" s="1"/>
  <c r="J815" i="61"/>
  <c r="F815" i="61" s="1"/>
  <c r="J733" i="61"/>
  <c r="F733" i="61" s="1"/>
  <c r="K405" i="61"/>
  <c r="G405" i="61" s="1"/>
  <c r="L159" i="61"/>
  <c r="H159" i="61" s="1"/>
  <c r="L897" i="61"/>
  <c r="H897" i="61" s="1"/>
  <c r="K651" i="61"/>
  <c r="G651" i="61" s="1"/>
  <c r="J159" i="61"/>
  <c r="F159" i="61" s="1"/>
  <c r="J323" i="61"/>
  <c r="F323" i="61" s="1"/>
  <c r="J77" i="61"/>
  <c r="F77" i="61" s="1"/>
  <c r="L241" i="61"/>
  <c r="H241" i="61" s="1"/>
  <c r="J651" i="61"/>
  <c r="F651" i="61" s="1"/>
  <c r="J405" i="61"/>
  <c r="F405" i="61" s="1"/>
  <c r="L487" i="61"/>
  <c r="H487" i="61" s="1"/>
  <c r="K159" i="61"/>
  <c r="G159" i="61" s="1"/>
  <c r="K897" i="61"/>
  <c r="G897" i="61" s="1"/>
  <c r="K323" i="61"/>
  <c r="G323" i="61" s="1"/>
  <c r="K487" i="61"/>
  <c r="G487" i="61" s="1"/>
  <c r="K815" i="61"/>
  <c r="G815" i="61" s="1"/>
  <c r="J569" i="61"/>
  <c r="F569" i="61" s="1"/>
  <c r="L651" i="61"/>
  <c r="H651" i="61" s="1"/>
  <c r="L815" i="61"/>
  <c r="H815" i="61" s="1"/>
  <c r="L323" i="61"/>
  <c r="H323" i="61" s="1"/>
  <c r="L405" i="61"/>
  <c r="H405" i="61" s="1"/>
  <c r="L569" i="61"/>
  <c r="H569" i="61" s="1"/>
  <c r="S85" i="41"/>
  <c r="O85" i="41"/>
  <c r="P85" i="41"/>
  <c r="N85" i="41"/>
  <c r="I85" i="41"/>
  <c r="R85" i="41"/>
  <c r="J85" i="41"/>
  <c r="Q85" i="41"/>
  <c r="T85" i="41"/>
  <c r="M85" i="41"/>
  <c r="F77" i="63"/>
  <c r="F487" i="63"/>
  <c r="G405" i="63"/>
  <c r="F323" i="63"/>
  <c r="G159" i="63"/>
  <c r="G241" i="63"/>
  <c r="G77" i="63"/>
  <c r="H569" i="63"/>
  <c r="H487" i="63"/>
  <c r="G487" i="63"/>
  <c r="G569" i="63"/>
  <c r="F241" i="63"/>
  <c r="H323" i="63"/>
  <c r="F405" i="63"/>
  <c r="G323" i="63"/>
  <c r="F159" i="63"/>
  <c r="F569" i="63"/>
  <c r="H241" i="63"/>
  <c r="H405" i="63"/>
  <c r="H159" i="63"/>
  <c r="H77" i="63"/>
  <c r="K76" i="48"/>
  <c r="G76" i="48" s="1"/>
  <c r="M322" i="48"/>
  <c r="I322" i="48" s="1"/>
  <c r="M568" i="48"/>
  <c r="I568" i="48" s="1"/>
  <c r="M404" i="48"/>
  <c r="I404" i="48" s="1"/>
  <c r="L404" i="48"/>
  <c r="H404" i="48" s="1"/>
  <c r="K240" i="48"/>
  <c r="G240" i="48" s="1"/>
  <c r="M76" i="48"/>
  <c r="I76" i="48" s="1"/>
  <c r="M240" i="48"/>
  <c r="I240" i="48" s="1"/>
  <c r="L568" i="48"/>
  <c r="H568" i="48" s="1"/>
  <c r="K404" i="48"/>
  <c r="G404" i="48" s="1"/>
  <c r="L76" i="48"/>
  <c r="H76" i="48" s="1"/>
  <c r="L322" i="48"/>
  <c r="H322" i="48" s="1"/>
  <c r="M486" i="48"/>
  <c r="I486" i="48" s="1"/>
  <c r="K486" i="48"/>
  <c r="G486" i="48" s="1"/>
  <c r="L158" i="48"/>
  <c r="H158" i="48" s="1"/>
  <c r="K568" i="48"/>
  <c r="G568" i="48" s="1"/>
  <c r="K158" i="48"/>
  <c r="G158" i="48" s="1"/>
  <c r="L240" i="48"/>
  <c r="H240" i="48" s="1"/>
  <c r="L486" i="48"/>
  <c r="H486" i="48" s="1"/>
  <c r="M158" i="48"/>
  <c r="I158" i="48" s="1"/>
  <c r="K322" i="48"/>
  <c r="G322" i="48" s="1"/>
  <c r="K84" i="41"/>
  <c r="L84" i="41"/>
  <c r="M159" i="51"/>
  <c r="I159" i="51" s="1"/>
  <c r="M241" i="51"/>
  <c r="I241" i="51" s="1"/>
  <c r="L241" i="56"/>
  <c r="H241" i="56" s="1"/>
  <c r="L159" i="52"/>
  <c r="H159" i="52" s="1"/>
  <c r="K159" i="57"/>
  <c r="G159" i="57" s="1"/>
  <c r="L159" i="58"/>
  <c r="H159" i="58" s="1"/>
  <c r="M159" i="58"/>
  <c r="I159" i="58" s="1"/>
  <c r="K241" i="58"/>
  <c r="G241" i="58" s="1"/>
  <c r="M569" i="55"/>
  <c r="I569" i="55" s="1"/>
  <c r="L323" i="55"/>
  <c r="H323" i="55" s="1"/>
  <c r="L487" i="52"/>
  <c r="H487" i="52" s="1"/>
  <c r="L323" i="52"/>
  <c r="H323" i="52" s="1"/>
  <c r="L569" i="52"/>
  <c r="H569" i="52" s="1"/>
  <c r="M323" i="53"/>
  <c r="I323" i="53" s="1"/>
  <c r="L323" i="59"/>
  <c r="H323" i="59" s="1"/>
  <c r="L241" i="50"/>
  <c r="H241" i="50" s="1"/>
  <c r="L323" i="58"/>
  <c r="H323" i="58" s="1"/>
  <c r="M405" i="51"/>
  <c r="I405" i="51" s="1"/>
  <c r="M405" i="53"/>
  <c r="I405" i="53" s="1"/>
  <c r="M405" i="59"/>
  <c r="I405" i="59" s="1"/>
  <c r="L487" i="56"/>
  <c r="H487" i="56" s="1"/>
  <c r="L487" i="51"/>
  <c r="H487" i="51" s="1"/>
  <c r="K487" i="51"/>
  <c r="G487" i="51" s="1"/>
  <c r="K569" i="59"/>
  <c r="G569" i="59" s="1"/>
  <c r="M405" i="50"/>
  <c r="I405" i="50" s="1"/>
  <c r="M487" i="50"/>
  <c r="I487" i="50" s="1"/>
  <c r="K77" i="51"/>
  <c r="G77" i="51" s="1"/>
  <c r="K241" i="52"/>
  <c r="G241" i="52" s="1"/>
  <c r="M159" i="54"/>
  <c r="I159" i="54" s="1"/>
  <c r="L323" i="54"/>
  <c r="H323" i="54" s="1"/>
  <c r="L569" i="57"/>
  <c r="H569" i="57" s="1"/>
  <c r="K569" i="50"/>
  <c r="G569" i="50" s="1"/>
  <c r="M159" i="52"/>
  <c r="I159" i="52" s="1"/>
  <c r="K569" i="55"/>
  <c r="G569" i="55" s="1"/>
  <c r="K241" i="57"/>
  <c r="G241" i="57" s="1"/>
  <c r="L405" i="55"/>
  <c r="H405" i="55" s="1"/>
  <c r="M405" i="57"/>
  <c r="I405" i="57" s="1"/>
  <c r="L405" i="54"/>
  <c r="H405" i="54" s="1"/>
  <c r="L487" i="50"/>
  <c r="H487" i="50" s="1"/>
  <c r="M77" i="50"/>
  <c r="I77" i="50" s="1"/>
  <c r="L77" i="52"/>
  <c r="H77" i="52" s="1"/>
  <c r="M241" i="52"/>
  <c r="I241" i="52" s="1"/>
  <c r="K323" i="52"/>
  <c r="G323" i="52" s="1"/>
  <c r="L241" i="54"/>
  <c r="H241" i="54" s="1"/>
  <c r="M569" i="51"/>
  <c r="I569" i="51" s="1"/>
  <c r="M487" i="53"/>
  <c r="I487" i="53" s="1"/>
  <c r="K77" i="55"/>
  <c r="G77" i="55" s="1"/>
  <c r="K77" i="56"/>
  <c r="G77" i="56" s="1"/>
  <c r="M323" i="52"/>
  <c r="I323" i="52" s="1"/>
  <c r="M323" i="56"/>
  <c r="I323" i="56" s="1"/>
  <c r="L405" i="58"/>
  <c r="H405" i="58" s="1"/>
  <c r="L569" i="53"/>
  <c r="H569" i="53" s="1"/>
  <c r="L159" i="50"/>
  <c r="H159" i="50" s="1"/>
  <c r="L77" i="55"/>
  <c r="H77" i="55" s="1"/>
  <c r="L77" i="54"/>
  <c r="H77" i="54" s="1"/>
  <c r="M77" i="53"/>
  <c r="I77" i="53" s="1"/>
  <c r="M77" i="56"/>
  <c r="I77" i="56" s="1"/>
  <c r="K77" i="59"/>
  <c r="G77" i="59" s="1"/>
  <c r="L159" i="57"/>
  <c r="H159" i="57" s="1"/>
  <c r="M241" i="57"/>
  <c r="I241" i="57" s="1"/>
  <c r="K159" i="54"/>
  <c r="G159" i="54" s="1"/>
  <c r="M241" i="59"/>
  <c r="I241" i="59" s="1"/>
  <c r="K569" i="52"/>
  <c r="G569" i="52" s="1"/>
  <c r="L569" i="55"/>
  <c r="H569" i="55" s="1"/>
  <c r="M159" i="55"/>
  <c r="I159" i="55" s="1"/>
  <c r="L323" i="56"/>
  <c r="H323" i="56" s="1"/>
  <c r="M323" i="57"/>
  <c r="I323" i="57" s="1"/>
  <c r="M323" i="58"/>
  <c r="I323" i="58" s="1"/>
  <c r="M323" i="50"/>
  <c r="I323" i="50" s="1"/>
  <c r="L323" i="50"/>
  <c r="H323" i="50" s="1"/>
  <c r="K323" i="50"/>
  <c r="G323" i="50" s="1"/>
  <c r="K487" i="57"/>
  <c r="G487" i="57" s="1"/>
  <c r="K487" i="53"/>
  <c r="G487" i="53" s="1"/>
  <c r="L569" i="56"/>
  <c r="H569" i="56" s="1"/>
  <c r="L487" i="57"/>
  <c r="H487" i="57" s="1"/>
  <c r="L487" i="58"/>
  <c r="H487" i="58" s="1"/>
  <c r="M487" i="59"/>
  <c r="I487" i="59" s="1"/>
  <c r="L569" i="50"/>
  <c r="H569" i="50" s="1"/>
  <c r="K241" i="56"/>
  <c r="G241" i="56" s="1"/>
  <c r="K241" i="51"/>
  <c r="G241" i="51" s="1"/>
  <c r="M77" i="59"/>
  <c r="I77" i="59" s="1"/>
  <c r="L159" i="54"/>
  <c r="H159" i="54" s="1"/>
  <c r="L323" i="57"/>
  <c r="H323" i="57" s="1"/>
  <c r="K405" i="57"/>
  <c r="G405" i="57" s="1"/>
  <c r="K569" i="56"/>
  <c r="G569" i="56" s="1"/>
  <c r="M77" i="54"/>
  <c r="I77" i="54" s="1"/>
  <c r="K77" i="52"/>
  <c r="G77" i="52" s="1"/>
  <c r="M323" i="55"/>
  <c r="I323" i="55" s="1"/>
  <c r="K241" i="53"/>
  <c r="G241" i="53" s="1"/>
  <c r="K405" i="51"/>
  <c r="G405" i="51" s="1"/>
  <c r="M487" i="51"/>
  <c r="I487" i="51" s="1"/>
  <c r="K487" i="54"/>
  <c r="G487" i="54" s="1"/>
  <c r="K77" i="54"/>
  <c r="G77" i="54" s="1"/>
  <c r="L159" i="53"/>
  <c r="H159" i="53" s="1"/>
  <c r="M487" i="55"/>
  <c r="I487" i="55" s="1"/>
  <c r="K323" i="59"/>
  <c r="G323" i="59" s="1"/>
  <c r="L405" i="53"/>
  <c r="H405" i="53" s="1"/>
  <c r="K569" i="51"/>
  <c r="G569" i="51" s="1"/>
  <c r="M159" i="59"/>
  <c r="I159" i="59" s="1"/>
  <c r="L77" i="57"/>
  <c r="H77" i="57" s="1"/>
  <c r="M487" i="52"/>
  <c r="I487" i="52" s="1"/>
  <c r="M241" i="50"/>
  <c r="I241" i="50" s="1"/>
  <c r="K323" i="54"/>
  <c r="G323" i="54" s="1"/>
  <c r="K487" i="56"/>
  <c r="G487" i="56" s="1"/>
  <c r="L487" i="54"/>
  <c r="H487" i="54" s="1"/>
  <c r="K159" i="50"/>
  <c r="G159" i="50" s="1"/>
  <c r="M241" i="56"/>
  <c r="I241" i="56" s="1"/>
  <c r="K159" i="59"/>
  <c r="G159" i="59" s="1"/>
  <c r="M159" i="53"/>
  <c r="I159" i="53" s="1"/>
  <c r="M77" i="55"/>
  <c r="I77" i="55" s="1"/>
  <c r="L77" i="59"/>
  <c r="H77" i="59" s="1"/>
  <c r="K159" i="51"/>
  <c r="G159" i="51" s="1"/>
  <c r="K487" i="55"/>
  <c r="G487" i="55" s="1"/>
  <c r="L241" i="52"/>
  <c r="H241" i="52" s="1"/>
  <c r="L241" i="55"/>
  <c r="H241" i="55" s="1"/>
  <c r="L159" i="55"/>
  <c r="H159" i="55" s="1"/>
  <c r="L241" i="58"/>
  <c r="H241" i="58" s="1"/>
  <c r="M241" i="53"/>
  <c r="I241" i="53" s="1"/>
  <c r="L323" i="53"/>
  <c r="H323" i="53" s="1"/>
  <c r="K323" i="57"/>
  <c r="G323" i="57" s="1"/>
  <c r="L323" i="51"/>
  <c r="H323" i="51" s="1"/>
  <c r="M323" i="54"/>
  <c r="I323" i="54" s="1"/>
  <c r="L405" i="56"/>
  <c r="H405" i="56" s="1"/>
  <c r="K405" i="56"/>
  <c r="G405" i="56" s="1"/>
  <c r="K405" i="54"/>
  <c r="G405" i="54" s="1"/>
  <c r="K569" i="58"/>
  <c r="G569" i="58" s="1"/>
  <c r="L405" i="50"/>
  <c r="H405" i="50" s="1"/>
  <c r="K569" i="53"/>
  <c r="G569" i="53" s="1"/>
  <c r="M569" i="58"/>
  <c r="I569" i="58" s="1"/>
  <c r="K405" i="50"/>
  <c r="G405" i="50" s="1"/>
  <c r="L569" i="54"/>
  <c r="H569" i="54" s="1"/>
  <c r="L77" i="53"/>
  <c r="H77" i="53" s="1"/>
  <c r="M241" i="55"/>
  <c r="I241" i="55" s="1"/>
  <c r="M569" i="52"/>
  <c r="I569" i="52" s="1"/>
  <c r="K241" i="54"/>
  <c r="G241" i="54" s="1"/>
  <c r="L487" i="53"/>
  <c r="H487" i="53" s="1"/>
  <c r="L487" i="59"/>
  <c r="H487" i="59" s="1"/>
  <c r="L241" i="51"/>
  <c r="H241" i="51" s="1"/>
  <c r="K77" i="53"/>
  <c r="G77" i="53" s="1"/>
  <c r="K241" i="55"/>
  <c r="G241" i="55" s="1"/>
  <c r="M323" i="59"/>
  <c r="I323" i="59" s="1"/>
  <c r="K405" i="59"/>
  <c r="G405" i="59" s="1"/>
  <c r="M405" i="54"/>
  <c r="I405" i="54" s="1"/>
  <c r="M77" i="51"/>
  <c r="I77" i="51" s="1"/>
  <c r="K405" i="52"/>
  <c r="G405" i="52" s="1"/>
  <c r="M159" i="56"/>
  <c r="I159" i="56" s="1"/>
  <c r="K323" i="53"/>
  <c r="G323" i="53" s="1"/>
  <c r="L405" i="57"/>
  <c r="H405" i="57" s="1"/>
  <c r="M569" i="56"/>
  <c r="I569" i="56" s="1"/>
  <c r="M487" i="54"/>
  <c r="I487" i="54" s="1"/>
  <c r="M77" i="58"/>
  <c r="I77" i="58" s="1"/>
  <c r="M241" i="58"/>
  <c r="I241" i="58" s="1"/>
  <c r="L159" i="56"/>
  <c r="H159" i="56" s="1"/>
  <c r="M323" i="51"/>
  <c r="I323" i="51" s="1"/>
  <c r="K405" i="53"/>
  <c r="G405" i="53" s="1"/>
  <c r="M569" i="53"/>
  <c r="I569" i="53" s="1"/>
  <c r="K77" i="50"/>
  <c r="G77" i="50" s="1"/>
  <c r="L159" i="59"/>
  <c r="H159" i="59" s="1"/>
  <c r="K77" i="58"/>
  <c r="G77" i="58" s="1"/>
  <c r="M77" i="52"/>
  <c r="I77" i="52" s="1"/>
  <c r="M77" i="57"/>
  <c r="I77" i="57" s="1"/>
  <c r="L159" i="51"/>
  <c r="H159" i="51" s="1"/>
  <c r="K159" i="58"/>
  <c r="G159" i="58" s="1"/>
  <c r="K241" i="59"/>
  <c r="G241" i="59" s="1"/>
  <c r="K159" i="53"/>
  <c r="G159" i="53" s="1"/>
  <c r="L405" i="52"/>
  <c r="H405" i="52" s="1"/>
  <c r="L241" i="53"/>
  <c r="H241" i="53" s="1"/>
  <c r="L487" i="55"/>
  <c r="H487" i="55" s="1"/>
  <c r="K159" i="55"/>
  <c r="G159" i="55" s="1"/>
  <c r="M405" i="55"/>
  <c r="I405" i="55" s="1"/>
  <c r="K405" i="55"/>
  <c r="G405" i="55" s="1"/>
  <c r="M241" i="54"/>
  <c r="I241" i="54" s="1"/>
  <c r="L405" i="51"/>
  <c r="H405" i="51" s="1"/>
  <c r="L405" i="59"/>
  <c r="H405" i="59" s="1"/>
  <c r="K405" i="58"/>
  <c r="G405" i="58" s="1"/>
  <c r="M487" i="56"/>
  <c r="I487" i="56" s="1"/>
  <c r="L569" i="51"/>
  <c r="H569" i="51" s="1"/>
  <c r="L569" i="59"/>
  <c r="H569" i="59" s="1"/>
  <c r="M569" i="59"/>
  <c r="I569" i="59" s="1"/>
  <c r="M487" i="58"/>
  <c r="I487" i="58" s="1"/>
  <c r="K487" i="50"/>
  <c r="G487" i="50" s="1"/>
  <c r="M569" i="54"/>
  <c r="I569" i="54" s="1"/>
  <c r="L77" i="58"/>
  <c r="H77" i="58" s="1"/>
  <c r="M159" i="57"/>
  <c r="I159" i="57" s="1"/>
  <c r="L241" i="59"/>
  <c r="H241" i="59" s="1"/>
  <c r="K323" i="56"/>
  <c r="G323" i="56" s="1"/>
  <c r="M405" i="58"/>
  <c r="I405" i="58" s="1"/>
  <c r="M487" i="57"/>
  <c r="I487" i="57" s="1"/>
  <c r="K569" i="54"/>
  <c r="G569" i="54" s="1"/>
  <c r="M159" i="50"/>
  <c r="I159" i="50" s="1"/>
  <c r="K77" i="57"/>
  <c r="G77" i="57" s="1"/>
  <c r="M405" i="52"/>
  <c r="I405" i="52" s="1"/>
  <c r="K159" i="56"/>
  <c r="G159" i="56" s="1"/>
  <c r="K323" i="51"/>
  <c r="G323" i="51" s="1"/>
  <c r="L569" i="58"/>
  <c r="H569" i="58" s="1"/>
  <c r="K569" i="57"/>
  <c r="G569" i="57" s="1"/>
  <c r="K159" i="52"/>
  <c r="G159" i="52" s="1"/>
  <c r="L77" i="56"/>
  <c r="H77" i="56" s="1"/>
  <c r="K323" i="55"/>
  <c r="G323" i="55" s="1"/>
  <c r="K241" i="50"/>
  <c r="G241" i="50" s="1"/>
  <c r="M405" i="56"/>
  <c r="I405" i="56" s="1"/>
  <c r="K487" i="58"/>
  <c r="G487" i="58" s="1"/>
  <c r="M569" i="50"/>
  <c r="I569" i="50" s="1"/>
  <c r="L77" i="50"/>
  <c r="H77" i="50" s="1"/>
  <c r="L77" i="51"/>
  <c r="H77" i="51" s="1"/>
  <c r="L241" i="57"/>
  <c r="H241" i="57" s="1"/>
  <c r="K487" i="52"/>
  <c r="G487" i="52" s="1"/>
  <c r="K323" i="58"/>
  <c r="G323" i="58" s="1"/>
  <c r="M569" i="57"/>
  <c r="I569" i="57" s="1"/>
  <c r="K487" i="59"/>
  <c r="G487" i="59" s="1"/>
  <c r="H1307" i="42" l="1"/>
  <c r="H1471" i="42"/>
  <c r="I1717" i="42"/>
  <c r="H2045" i="42"/>
  <c r="I1799" i="42"/>
  <c r="G1635" i="42"/>
  <c r="G1717" i="42"/>
  <c r="G1307" i="42"/>
  <c r="I1553" i="42"/>
  <c r="H1717" i="42"/>
  <c r="I2045" i="42"/>
  <c r="I1963" i="42"/>
  <c r="G1389" i="42"/>
  <c r="H1881" i="42"/>
  <c r="G1471" i="42"/>
  <c r="I1307" i="42"/>
  <c r="G1553" i="42"/>
  <c r="G1799" i="42"/>
  <c r="G2045" i="42"/>
  <c r="H1635" i="42"/>
  <c r="H1963" i="42"/>
  <c r="I1635" i="42"/>
  <c r="H1389" i="42"/>
  <c r="H1553" i="42"/>
  <c r="H1799" i="42"/>
  <c r="G1963" i="42"/>
  <c r="I1389" i="42"/>
  <c r="I1881" i="42"/>
  <c r="I1471" i="42"/>
  <c r="G1881" i="42"/>
  <c r="F160" i="63"/>
  <c r="H324" i="63"/>
  <c r="H570" i="63"/>
  <c r="H242" i="63"/>
  <c r="F78" i="63"/>
  <c r="G160" i="63"/>
  <c r="H78" i="63"/>
  <c r="G570" i="63"/>
  <c r="H160" i="63"/>
  <c r="F488" i="63"/>
  <c r="G242" i="63"/>
  <c r="G324" i="63"/>
  <c r="H488" i="63"/>
  <c r="F242" i="63"/>
  <c r="G78" i="63"/>
  <c r="F570" i="63"/>
  <c r="G406" i="63"/>
  <c r="G488" i="63"/>
  <c r="F406" i="63"/>
  <c r="H406" i="63"/>
  <c r="F324" i="63"/>
  <c r="L160" i="61"/>
  <c r="H160" i="61" s="1"/>
  <c r="L488" i="61"/>
  <c r="H488" i="61" s="1"/>
  <c r="J652" i="61"/>
  <c r="F652" i="61" s="1"/>
  <c r="K816" i="61"/>
  <c r="G816" i="61" s="1"/>
  <c r="K570" i="61"/>
  <c r="G570" i="61" s="1"/>
  <c r="J734" i="61"/>
  <c r="F734" i="61" s="1"/>
  <c r="J406" i="61"/>
  <c r="F406" i="61" s="1"/>
  <c r="L78" i="61"/>
  <c r="H78" i="61" s="1"/>
  <c r="K78" i="61"/>
  <c r="G78" i="61" s="1"/>
  <c r="K406" i="61"/>
  <c r="G406" i="61" s="1"/>
  <c r="J242" i="61"/>
  <c r="F242" i="61" s="1"/>
  <c r="K734" i="61"/>
  <c r="G734" i="61" s="1"/>
  <c r="L734" i="61"/>
  <c r="H734" i="61" s="1"/>
  <c r="K324" i="61"/>
  <c r="G324" i="61" s="1"/>
  <c r="J570" i="61"/>
  <c r="F570" i="61" s="1"/>
  <c r="J898" i="61"/>
  <c r="F898" i="61" s="1"/>
  <c r="J160" i="61"/>
  <c r="F160" i="61" s="1"/>
  <c r="L324" i="61"/>
  <c r="H324" i="61" s="1"/>
  <c r="J816" i="61"/>
  <c r="F816" i="61" s="1"/>
  <c r="K242" i="61"/>
  <c r="G242" i="61" s="1"/>
  <c r="K898" i="61"/>
  <c r="G898" i="61" s="1"/>
  <c r="K488" i="61"/>
  <c r="G488" i="61" s="1"/>
  <c r="L816" i="61"/>
  <c r="H816" i="61" s="1"/>
  <c r="J488" i="61"/>
  <c r="F488" i="61" s="1"/>
  <c r="L570" i="61"/>
  <c r="H570" i="61" s="1"/>
  <c r="J78" i="61"/>
  <c r="F78" i="61" s="1"/>
  <c r="L652" i="61"/>
  <c r="H652" i="61" s="1"/>
  <c r="L898" i="61"/>
  <c r="H898" i="61" s="1"/>
  <c r="L242" i="61"/>
  <c r="H242" i="61" s="1"/>
  <c r="L406" i="61"/>
  <c r="H406" i="61" s="1"/>
  <c r="K160" i="61"/>
  <c r="G160" i="61" s="1"/>
  <c r="K652" i="61"/>
  <c r="G652" i="61" s="1"/>
  <c r="J324" i="61"/>
  <c r="F324" i="61" s="1"/>
  <c r="S86" i="41"/>
  <c r="Q86" i="41"/>
  <c r="T86" i="41"/>
  <c r="O86" i="41"/>
  <c r="P86" i="41"/>
  <c r="R86" i="41"/>
  <c r="M86" i="41"/>
  <c r="J86" i="41"/>
  <c r="N86" i="41"/>
  <c r="I86" i="41"/>
  <c r="M77" i="48"/>
  <c r="I77" i="48" s="1"/>
  <c r="L323" i="48"/>
  <c r="H323" i="48" s="1"/>
  <c r="M569" i="48"/>
  <c r="I569" i="48" s="1"/>
  <c r="L487" i="48"/>
  <c r="H487" i="48" s="1"/>
  <c r="L77" i="48"/>
  <c r="H77" i="48" s="1"/>
  <c r="K77" i="48"/>
  <c r="G77" i="48" s="1"/>
  <c r="L159" i="48"/>
  <c r="H159" i="48" s="1"/>
  <c r="K323" i="48"/>
  <c r="G323" i="48" s="1"/>
  <c r="L569" i="48"/>
  <c r="H569" i="48" s="1"/>
  <c r="L241" i="48"/>
  <c r="H241" i="48" s="1"/>
  <c r="M487" i="48"/>
  <c r="I487" i="48" s="1"/>
  <c r="K159" i="48"/>
  <c r="G159" i="48" s="1"/>
  <c r="L405" i="48"/>
  <c r="H405" i="48" s="1"/>
  <c r="K569" i="48"/>
  <c r="G569" i="48" s="1"/>
  <c r="M405" i="48"/>
  <c r="I405" i="48" s="1"/>
  <c r="K487" i="48"/>
  <c r="G487" i="48" s="1"/>
  <c r="M159" i="48"/>
  <c r="I159" i="48" s="1"/>
  <c r="K405" i="48"/>
  <c r="G405" i="48" s="1"/>
  <c r="M241" i="48"/>
  <c r="I241" i="48" s="1"/>
  <c r="K241" i="48"/>
  <c r="G241" i="48" s="1"/>
  <c r="M323" i="48"/>
  <c r="I323" i="48" s="1"/>
  <c r="L85" i="41"/>
  <c r="K85" i="41"/>
  <c r="K78" i="51"/>
  <c r="G78" i="51" s="1"/>
  <c r="L160" i="57"/>
  <c r="H160" i="57" s="1"/>
  <c r="M160" i="58"/>
  <c r="I160" i="58" s="1"/>
  <c r="K78" i="59"/>
  <c r="G78" i="59" s="1"/>
  <c r="M78" i="59"/>
  <c r="I78" i="59" s="1"/>
  <c r="K160" i="50"/>
  <c r="G160" i="50" s="1"/>
  <c r="L242" i="57"/>
  <c r="H242" i="57" s="1"/>
  <c r="K160" i="56"/>
  <c r="G160" i="56" s="1"/>
  <c r="L242" i="50"/>
  <c r="H242" i="50" s="1"/>
  <c r="M242" i="53"/>
  <c r="I242" i="53" s="1"/>
  <c r="K324" i="57"/>
  <c r="G324" i="57" s="1"/>
  <c r="M242" i="52"/>
  <c r="I242" i="52" s="1"/>
  <c r="L324" i="52"/>
  <c r="H324" i="52" s="1"/>
  <c r="K406" i="57"/>
  <c r="G406" i="57" s="1"/>
  <c r="L324" i="59"/>
  <c r="H324" i="59" s="1"/>
  <c r="L324" i="56"/>
  <c r="H324" i="56" s="1"/>
  <c r="M406" i="55"/>
  <c r="I406" i="55" s="1"/>
  <c r="M570" i="57"/>
  <c r="I570" i="57" s="1"/>
  <c r="M488" i="58"/>
  <c r="I488" i="58" s="1"/>
  <c r="L570" i="57"/>
  <c r="H570" i="57" s="1"/>
  <c r="M570" i="53"/>
  <c r="I570" i="53" s="1"/>
  <c r="L570" i="55"/>
  <c r="H570" i="55" s="1"/>
  <c r="K488" i="53"/>
  <c r="G488" i="53" s="1"/>
  <c r="K570" i="54"/>
  <c r="G570" i="54" s="1"/>
  <c r="M570" i="56"/>
  <c r="I570" i="56" s="1"/>
  <c r="L570" i="56"/>
  <c r="H570" i="56" s="1"/>
  <c r="M78" i="51"/>
  <c r="I78" i="51" s="1"/>
  <c r="M160" i="52"/>
  <c r="I160" i="52" s="1"/>
  <c r="M242" i="51"/>
  <c r="I242" i="51" s="1"/>
  <c r="K406" i="58"/>
  <c r="G406" i="58" s="1"/>
  <c r="L406" i="56"/>
  <c r="H406" i="56" s="1"/>
  <c r="M570" i="50"/>
  <c r="I570" i="50" s="1"/>
  <c r="L488" i="56"/>
  <c r="H488" i="56" s="1"/>
  <c r="L78" i="58"/>
  <c r="H78" i="58" s="1"/>
  <c r="M242" i="58"/>
  <c r="I242" i="58" s="1"/>
  <c r="L242" i="53"/>
  <c r="H242" i="53" s="1"/>
  <c r="M324" i="54"/>
  <c r="I324" i="54" s="1"/>
  <c r="L406" i="50"/>
  <c r="H406" i="50" s="1"/>
  <c r="L488" i="54"/>
  <c r="H488" i="54" s="1"/>
  <c r="L488" i="51"/>
  <c r="H488" i="51" s="1"/>
  <c r="M78" i="50"/>
  <c r="I78" i="50" s="1"/>
  <c r="L78" i="55"/>
  <c r="H78" i="55" s="1"/>
  <c r="K160" i="59"/>
  <c r="G160" i="59" s="1"/>
  <c r="L324" i="50"/>
  <c r="H324" i="50" s="1"/>
  <c r="K488" i="58"/>
  <c r="G488" i="58" s="1"/>
  <c r="K406" i="59"/>
  <c r="G406" i="59" s="1"/>
  <c r="M570" i="54"/>
  <c r="I570" i="54" s="1"/>
  <c r="K78" i="53"/>
  <c r="G78" i="53" s="1"/>
  <c r="M160" i="53"/>
  <c r="I160" i="53" s="1"/>
  <c r="M242" i="54"/>
  <c r="I242" i="54" s="1"/>
  <c r="M324" i="56"/>
  <c r="I324" i="56" s="1"/>
  <c r="L488" i="57"/>
  <c r="H488" i="57" s="1"/>
  <c r="K488" i="54"/>
  <c r="G488" i="54" s="1"/>
  <c r="L78" i="50"/>
  <c r="H78" i="50" s="1"/>
  <c r="K160" i="57"/>
  <c r="G160" i="57" s="1"/>
  <c r="M78" i="56"/>
  <c r="I78" i="56" s="1"/>
  <c r="K78" i="54"/>
  <c r="G78" i="54" s="1"/>
  <c r="M78" i="55"/>
  <c r="I78" i="55" s="1"/>
  <c r="K242" i="58"/>
  <c r="G242" i="58" s="1"/>
  <c r="M242" i="57"/>
  <c r="I242" i="57" s="1"/>
  <c r="K160" i="53"/>
  <c r="G160" i="53" s="1"/>
  <c r="K242" i="59"/>
  <c r="G242" i="59" s="1"/>
  <c r="M242" i="50"/>
  <c r="I242" i="50" s="1"/>
  <c r="K242" i="56"/>
  <c r="G242" i="56" s="1"/>
  <c r="L242" i="54"/>
  <c r="H242" i="54" s="1"/>
  <c r="K324" i="51"/>
  <c r="G324" i="51" s="1"/>
  <c r="L324" i="54"/>
  <c r="H324" i="54" s="1"/>
  <c r="L324" i="55"/>
  <c r="H324" i="55" s="1"/>
  <c r="M324" i="51"/>
  <c r="I324" i="51" s="1"/>
  <c r="L406" i="53"/>
  <c r="H406" i="53" s="1"/>
  <c r="K488" i="57"/>
  <c r="G488" i="57" s="1"/>
  <c r="K406" i="56"/>
  <c r="G406" i="56" s="1"/>
  <c r="M406" i="59"/>
  <c r="I406" i="59" s="1"/>
  <c r="M488" i="55"/>
  <c r="I488" i="55" s="1"/>
  <c r="K488" i="51"/>
  <c r="G488" i="51" s="1"/>
  <c r="M570" i="55"/>
  <c r="I570" i="55" s="1"/>
  <c r="K570" i="52"/>
  <c r="G570" i="52" s="1"/>
  <c r="K570" i="55"/>
  <c r="G570" i="55" s="1"/>
  <c r="K570" i="51"/>
  <c r="G570" i="51" s="1"/>
  <c r="M160" i="57"/>
  <c r="I160" i="57" s="1"/>
  <c r="K242" i="57"/>
  <c r="G242" i="57" s="1"/>
  <c r="K242" i="50"/>
  <c r="G242" i="50" s="1"/>
  <c r="K324" i="50"/>
  <c r="G324" i="50" s="1"/>
  <c r="K406" i="54"/>
  <c r="G406" i="54" s="1"/>
  <c r="L488" i="59"/>
  <c r="H488" i="59" s="1"/>
  <c r="L78" i="51"/>
  <c r="H78" i="51" s="1"/>
  <c r="M160" i="50"/>
  <c r="I160" i="50" s="1"/>
  <c r="L324" i="57"/>
  <c r="H324" i="57" s="1"/>
  <c r="K324" i="59"/>
  <c r="G324" i="59" s="1"/>
  <c r="L406" i="55"/>
  <c r="H406" i="55" s="1"/>
  <c r="M570" i="52"/>
  <c r="I570" i="52" s="1"/>
  <c r="L570" i="53"/>
  <c r="H570" i="53" s="1"/>
  <c r="M78" i="54"/>
  <c r="I78" i="54" s="1"/>
  <c r="L160" i="56"/>
  <c r="H160" i="56" s="1"/>
  <c r="M242" i="56"/>
  <c r="I242" i="56" s="1"/>
  <c r="K324" i="54"/>
  <c r="G324" i="54" s="1"/>
  <c r="K406" i="51"/>
  <c r="G406" i="51" s="1"/>
  <c r="K488" i="59"/>
  <c r="G488" i="59" s="1"/>
  <c r="K160" i="51"/>
  <c r="G160" i="51" s="1"/>
  <c r="K160" i="52"/>
  <c r="G160" i="52" s="1"/>
  <c r="M324" i="58"/>
  <c r="I324" i="58" s="1"/>
  <c r="M324" i="50"/>
  <c r="I324" i="50" s="1"/>
  <c r="M570" i="58"/>
  <c r="I570" i="58" s="1"/>
  <c r="K488" i="55"/>
  <c r="G488" i="55" s="1"/>
  <c r="L488" i="52"/>
  <c r="H488" i="52" s="1"/>
  <c r="L160" i="58"/>
  <c r="H160" i="58" s="1"/>
  <c r="M78" i="58"/>
  <c r="I78" i="58" s="1"/>
  <c r="L78" i="54"/>
  <c r="H78" i="54" s="1"/>
  <c r="M78" i="57"/>
  <c r="I78" i="57" s="1"/>
  <c r="K78" i="57"/>
  <c r="G78" i="57" s="1"/>
  <c r="L160" i="54"/>
  <c r="H160" i="54" s="1"/>
  <c r="L160" i="59"/>
  <c r="H160" i="59" s="1"/>
  <c r="L160" i="53"/>
  <c r="H160" i="53" s="1"/>
  <c r="M242" i="55"/>
  <c r="I242" i="55" s="1"/>
  <c r="M242" i="59"/>
  <c r="I242" i="59" s="1"/>
  <c r="L242" i="59"/>
  <c r="H242" i="59" s="1"/>
  <c r="K242" i="54"/>
  <c r="G242" i="54" s="1"/>
  <c r="K324" i="52"/>
  <c r="G324" i="52" s="1"/>
  <c r="L406" i="58"/>
  <c r="H406" i="58" s="1"/>
  <c r="M406" i="57"/>
  <c r="I406" i="57" s="1"/>
  <c r="K324" i="56"/>
  <c r="G324" i="56" s="1"/>
  <c r="M406" i="54"/>
  <c r="I406" i="54" s="1"/>
  <c r="M406" i="50"/>
  <c r="I406" i="50" s="1"/>
  <c r="L406" i="51"/>
  <c r="H406" i="51" s="1"/>
  <c r="K570" i="58"/>
  <c r="G570" i="58" s="1"/>
  <c r="M488" i="53"/>
  <c r="I488" i="53" s="1"/>
  <c r="M488" i="51"/>
  <c r="I488" i="51" s="1"/>
  <c r="M488" i="56"/>
  <c r="I488" i="56" s="1"/>
  <c r="M570" i="51"/>
  <c r="I570" i="51" s="1"/>
  <c r="L570" i="51"/>
  <c r="H570" i="51" s="1"/>
  <c r="K570" i="53"/>
  <c r="G570" i="53" s="1"/>
  <c r="K160" i="58"/>
  <c r="G160" i="58" s="1"/>
  <c r="M160" i="54"/>
  <c r="I160" i="54" s="1"/>
  <c r="L242" i="51"/>
  <c r="H242" i="51" s="1"/>
  <c r="M406" i="52"/>
  <c r="I406" i="52" s="1"/>
  <c r="M488" i="54"/>
  <c r="I488" i="54" s="1"/>
  <c r="K570" i="56"/>
  <c r="G570" i="56" s="1"/>
  <c r="L78" i="57"/>
  <c r="H78" i="57" s="1"/>
  <c r="K160" i="55"/>
  <c r="G160" i="55" s="1"/>
  <c r="M324" i="57"/>
  <c r="I324" i="57" s="1"/>
  <c r="M406" i="53"/>
  <c r="I406" i="53" s="1"/>
  <c r="L570" i="58"/>
  <c r="H570" i="58" s="1"/>
  <c r="L488" i="50"/>
  <c r="H488" i="50" s="1"/>
  <c r="L78" i="53"/>
  <c r="H78" i="53" s="1"/>
  <c r="L160" i="52"/>
  <c r="H160" i="52" s="1"/>
  <c r="L242" i="56"/>
  <c r="H242" i="56" s="1"/>
  <c r="M324" i="55"/>
  <c r="I324" i="55" s="1"/>
  <c r="M406" i="56"/>
  <c r="I406" i="56" s="1"/>
  <c r="L570" i="52"/>
  <c r="H570" i="52" s="1"/>
  <c r="M570" i="59"/>
  <c r="I570" i="59" s="1"/>
  <c r="K78" i="50"/>
  <c r="G78" i="50" s="1"/>
  <c r="M78" i="52"/>
  <c r="I78" i="52" s="1"/>
  <c r="M160" i="59"/>
  <c r="I160" i="59" s="1"/>
  <c r="L324" i="51"/>
  <c r="H324" i="51" s="1"/>
  <c r="L406" i="52"/>
  <c r="H406" i="52" s="1"/>
  <c r="M406" i="51"/>
  <c r="I406" i="51" s="1"/>
  <c r="M488" i="52"/>
  <c r="I488" i="52" s="1"/>
  <c r="M160" i="51"/>
  <c r="I160" i="51" s="1"/>
  <c r="M78" i="53"/>
  <c r="I78" i="53" s="1"/>
  <c r="K78" i="52"/>
  <c r="G78" i="52" s="1"/>
  <c r="K78" i="56"/>
  <c r="G78" i="56" s="1"/>
  <c r="K78" i="55"/>
  <c r="G78" i="55" s="1"/>
  <c r="K160" i="54"/>
  <c r="G160" i="54" s="1"/>
  <c r="L160" i="55"/>
  <c r="H160" i="55" s="1"/>
  <c r="M160" i="55"/>
  <c r="I160" i="55" s="1"/>
  <c r="K242" i="51"/>
  <c r="G242" i="51" s="1"/>
  <c r="L324" i="58"/>
  <c r="H324" i="58" s="1"/>
  <c r="K324" i="58"/>
  <c r="G324" i="58" s="1"/>
  <c r="K242" i="52"/>
  <c r="G242" i="52" s="1"/>
  <c r="K324" i="53"/>
  <c r="G324" i="53" s="1"/>
  <c r="M324" i="59"/>
  <c r="I324" i="59" s="1"/>
  <c r="M324" i="53"/>
  <c r="I324" i="53" s="1"/>
  <c r="K324" i="55"/>
  <c r="G324" i="55" s="1"/>
  <c r="K406" i="50"/>
  <c r="G406" i="50" s="1"/>
  <c r="K406" i="55"/>
  <c r="G406" i="55" s="1"/>
  <c r="M488" i="57"/>
  <c r="I488" i="57" s="1"/>
  <c r="K570" i="57"/>
  <c r="G570" i="57" s="1"/>
  <c r="M488" i="59"/>
  <c r="I488" i="59" s="1"/>
  <c r="K488" i="50"/>
  <c r="G488" i="50" s="1"/>
  <c r="L570" i="50"/>
  <c r="H570" i="50" s="1"/>
  <c r="K570" i="59"/>
  <c r="G570" i="59" s="1"/>
  <c r="K488" i="52"/>
  <c r="G488" i="52" s="1"/>
  <c r="L570" i="54"/>
  <c r="H570" i="54" s="1"/>
  <c r="L78" i="56"/>
  <c r="H78" i="56" s="1"/>
  <c r="L78" i="52"/>
  <c r="H78" i="52" s="1"/>
  <c r="L242" i="55"/>
  <c r="H242" i="55" s="1"/>
  <c r="L406" i="57"/>
  <c r="H406" i="57" s="1"/>
  <c r="K406" i="52"/>
  <c r="G406" i="52" s="1"/>
  <c r="L406" i="59"/>
  <c r="H406" i="59" s="1"/>
  <c r="K570" i="50"/>
  <c r="G570" i="50" s="1"/>
  <c r="L78" i="59"/>
  <c r="H78" i="59" s="1"/>
  <c r="M160" i="56"/>
  <c r="I160" i="56" s="1"/>
  <c r="L242" i="52"/>
  <c r="H242" i="52" s="1"/>
  <c r="L324" i="53"/>
  <c r="H324" i="53" s="1"/>
  <c r="L488" i="58"/>
  <c r="H488" i="58" s="1"/>
  <c r="M488" i="50"/>
  <c r="I488" i="50" s="1"/>
  <c r="L160" i="51"/>
  <c r="H160" i="51" s="1"/>
  <c r="L160" i="50"/>
  <c r="H160" i="50" s="1"/>
  <c r="K242" i="55"/>
  <c r="G242" i="55" s="1"/>
  <c r="M406" i="58"/>
  <c r="I406" i="58" s="1"/>
  <c r="K406" i="53"/>
  <c r="G406" i="53" s="1"/>
  <c r="L488" i="55"/>
  <c r="H488" i="55" s="1"/>
  <c r="L570" i="59"/>
  <c r="H570" i="59" s="1"/>
  <c r="K78" i="58"/>
  <c r="G78" i="58" s="1"/>
  <c r="L242" i="58"/>
  <c r="H242" i="58" s="1"/>
  <c r="K242" i="53"/>
  <c r="G242" i="53" s="1"/>
  <c r="M324" i="52"/>
  <c r="I324" i="52" s="1"/>
  <c r="L406" i="54"/>
  <c r="H406" i="54" s="1"/>
  <c r="L488" i="53"/>
  <c r="H488" i="53" s="1"/>
  <c r="K488" i="56"/>
  <c r="G488" i="56" s="1"/>
  <c r="K159" i="49"/>
  <c r="G159" i="49" s="1"/>
  <c r="K241" i="47"/>
  <c r="G241" i="47" s="1"/>
  <c r="K323" i="47"/>
  <c r="G323" i="47" s="1"/>
  <c r="K405" i="49"/>
  <c r="G405" i="49" s="1"/>
  <c r="L569" i="49"/>
  <c r="H569" i="49" s="1"/>
  <c r="L159" i="49"/>
  <c r="H159" i="49" s="1"/>
  <c r="K487" i="47"/>
  <c r="G487" i="47" s="1"/>
  <c r="L405" i="49"/>
  <c r="H405" i="49" s="1"/>
  <c r="K77" i="47"/>
  <c r="G77" i="47" s="1"/>
  <c r="M159" i="49"/>
  <c r="I159" i="49" s="1"/>
  <c r="L241" i="49"/>
  <c r="H241" i="49" s="1"/>
  <c r="K159" i="47"/>
  <c r="G159" i="47" s="1"/>
  <c r="K323" i="49"/>
  <c r="G323" i="49" s="1"/>
  <c r="M405" i="47"/>
  <c r="I405" i="47" s="1"/>
  <c r="M487" i="49"/>
  <c r="I487" i="49" s="1"/>
  <c r="L241" i="47"/>
  <c r="H241" i="47" s="1"/>
  <c r="K569" i="49"/>
  <c r="G569" i="49" s="1"/>
  <c r="L159" i="47"/>
  <c r="H159" i="47" s="1"/>
  <c r="K77" i="49"/>
  <c r="G77" i="49" s="1"/>
  <c r="K569" i="47"/>
  <c r="G569" i="47" s="1"/>
  <c r="M405" i="49"/>
  <c r="I405" i="49" s="1"/>
  <c r="K241" i="49"/>
  <c r="G241" i="49" s="1"/>
  <c r="M159" i="47"/>
  <c r="I159" i="47" s="1"/>
  <c r="L323" i="47"/>
  <c r="H323" i="47" s="1"/>
  <c r="L487" i="47"/>
  <c r="H487" i="47" s="1"/>
  <c r="M569" i="49"/>
  <c r="I569" i="49" s="1"/>
  <c r="K405" i="47"/>
  <c r="G405" i="47" s="1"/>
  <c r="L77" i="47"/>
  <c r="H77" i="47" s="1"/>
  <c r="M487" i="47"/>
  <c r="I487" i="47" s="1"/>
  <c r="L405" i="47"/>
  <c r="H405" i="47" s="1"/>
  <c r="M77" i="47"/>
  <c r="I77" i="47" s="1"/>
  <c r="L487" i="49"/>
  <c r="H487" i="49" s="1"/>
  <c r="M241" i="49"/>
  <c r="I241" i="49" s="1"/>
  <c r="M241" i="47"/>
  <c r="I241" i="47" s="1"/>
  <c r="M323" i="47"/>
  <c r="I323" i="47" s="1"/>
  <c r="M569" i="47"/>
  <c r="I569" i="47" s="1"/>
  <c r="K487" i="49"/>
  <c r="G487" i="49" s="1"/>
  <c r="M77" i="49"/>
  <c r="I77" i="49" s="1"/>
  <c r="L77" i="49"/>
  <c r="H77" i="49" s="1"/>
  <c r="L569" i="47"/>
  <c r="H569" i="47" s="1"/>
  <c r="M323" i="49"/>
  <c r="I323" i="49" s="1"/>
  <c r="L323" i="49"/>
  <c r="H323" i="49" s="1"/>
  <c r="J817" i="45"/>
  <c r="F817" i="45" s="1"/>
  <c r="K325" i="45"/>
  <c r="G325" i="45" s="1"/>
  <c r="J407" i="45"/>
  <c r="F407" i="45" s="1"/>
  <c r="K161" i="45"/>
  <c r="G161" i="45" s="1"/>
  <c r="J79" i="45"/>
  <c r="F79" i="45" s="1"/>
  <c r="G243" i="42"/>
  <c r="G489" i="42"/>
  <c r="H653" i="42"/>
  <c r="I899" i="42"/>
  <c r="H1145" i="42"/>
  <c r="J735" i="45"/>
  <c r="F735" i="45" s="1"/>
  <c r="G817" i="42"/>
  <c r="L817" i="45"/>
  <c r="H817" i="45" s="1"/>
  <c r="H817" i="42"/>
  <c r="J653" i="45"/>
  <c r="F653" i="45" s="1"/>
  <c r="I407" i="42"/>
  <c r="L161" i="45"/>
  <c r="H161" i="45" s="1"/>
  <c r="I243" i="42"/>
  <c r="H1063" i="42"/>
  <c r="K571" i="45"/>
  <c r="G571" i="45" s="1"/>
  <c r="K407" i="45"/>
  <c r="G407" i="45" s="1"/>
  <c r="K489" i="45"/>
  <c r="G489" i="45" s="1"/>
  <c r="K79" i="45"/>
  <c r="G79" i="45" s="1"/>
  <c r="H79" i="42"/>
  <c r="H243" i="42"/>
  <c r="I489" i="42"/>
  <c r="I735" i="42"/>
  <c r="H899" i="42"/>
  <c r="I1145" i="42"/>
  <c r="J489" i="45"/>
  <c r="F489" i="45" s="1"/>
  <c r="H161" i="42"/>
  <c r="G1227" i="42"/>
  <c r="L899" i="45"/>
  <c r="H899" i="45" s="1"/>
  <c r="H571" i="42"/>
  <c r="L735" i="45"/>
  <c r="H735" i="45" s="1"/>
  <c r="G161" i="42"/>
  <c r="G1063" i="42"/>
  <c r="L79" i="45"/>
  <c r="H79" i="45" s="1"/>
  <c r="G899" i="42"/>
  <c r="L325" i="45"/>
  <c r="H325" i="45" s="1"/>
  <c r="L489" i="45"/>
  <c r="H489" i="45" s="1"/>
  <c r="K653" i="45"/>
  <c r="G653" i="45" s="1"/>
  <c r="K817" i="45"/>
  <c r="G817" i="45" s="1"/>
  <c r="I79" i="42"/>
  <c r="I325" i="42"/>
  <c r="H489" i="42"/>
  <c r="H735" i="42"/>
  <c r="H981" i="42"/>
  <c r="G1145" i="42"/>
  <c r="J243" i="45"/>
  <c r="F243" i="45" s="1"/>
  <c r="H325" i="42"/>
  <c r="G981" i="42"/>
  <c r="L653" i="45"/>
  <c r="H653" i="45" s="1"/>
  <c r="H407" i="42"/>
  <c r="I1227" i="42"/>
  <c r="J161" i="45"/>
  <c r="F161" i="45" s="1"/>
  <c r="I817" i="42"/>
  <c r="J325" i="45"/>
  <c r="F325" i="45" s="1"/>
  <c r="G407" i="42"/>
  <c r="L407" i="45"/>
  <c r="H407" i="45" s="1"/>
  <c r="K899" i="45"/>
  <c r="G899" i="45" s="1"/>
  <c r="L243" i="45"/>
  <c r="H243" i="45" s="1"/>
  <c r="L571" i="45"/>
  <c r="H571" i="45" s="1"/>
  <c r="G79" i="42"/>
  <c r="G325" i="42"/>
  <c r="I571" i="42"/>
  <c r="G735" i="42"/>
  <c r="I981" i="42"/>
  <c r="H1227" i="42"/>
  <c r="K735" i="45"/>
  <c r="G735" i="45" s="1"/>
  <c r="G571" i="42"/>
  <c r="J899" i="45"/>
  <c r="F899" i="45" s="1"/>
  <c r="I161" i="42"/>
  <c r="I1063" i="42"/>
  <c r="J571" i="45"/>
  <c r="F571" i="45" s="1"/>
  <c r="G653" i="42"/>
  <c r="K243" i="45"/>
  <c r="G243" i="45" s="1"/>
  <c r="I653" i="42"/>
  <c r="H87" i="41"/>
  <c r="G87" i="41"/>
  <c r="E87" i="41"/>
  <c r="D88" i="41"/>
  <c r="F87" i="41"/>
  <c r="L78" i="47" l="1"/>
  <c r="H78" i="47" s="1"/>
  <c r="L324" i="49"/>
  <c r="H324" i="49" s="1"/>
  <c r="M242" i="49"/>
  <c r="I242" i="49" s="1"/>
  <c r="K488" i="49"/>
  <c r="G488" i="49" s="1"/>
  <c r="M406" i="47"/>
  <c r="I406" i="47" s="1"/>
  <c r="K488" i="47"/>
  <c r="G488" i="47" s="1"/>
  <c r="L406" i="49"/>
  <c r="H406" i="49" s="1"/>
  <c r="M570" i="49"/>
  <c r="I570" i="49" s="1"/>
  <c r="L160" i="49"/>
  <c r="H160" i="49" s="1"/>
  <c r="M488" i="49"/>
  <c r="I488" i="49" s="1"/>
  <c r="M78" i="49"/>
  <c r="I78" i="49" s="1"/>
  <c r="L160" i="47"/>
  <c r="H160" i="47" s="1"/>
  <c r="M406" i="49"/>
  <c r="I406" i="49" s="1"/>
  <c r="M324" i="47"/>
  <c r="I324" i="47" s="1"/>
  <c r="K406" i="47"/>
  <c r="G406" i="47" s="1"/>
  <c r="L324" i="47"/>
  <c r="H324" i="47" s="1"/>
  <c r="K324" i="49"/>
  <c r="G324" i="49" s="1"/>
  <c r="M242" i="47"/>
  <c r="I242" i="47" s="1"/>
  <c r="K160" i="49"/>
  <c r="G160" i="49" s="1"/>
  <c r="K570" i="47"/>
  <c r="G570" i="47" s="1"/>
  <c r="K78" i="47"/>
  <c r="G78" i="47" s="1"/>
  <c r="K242" i="49"/>
  <c r="G242" i="49" s="1"/>
  <c r="K406" i="49"/>
  <c r="G406" i="49" s="1"/>
  <c r="L488" i="49"/>
  <c r="H488" i="49" s="1"/>
  <c r="L406" i="47"/>
  <c r="H406" i="47" s="1"/>
  <c r="L242" i="49"/>
  <c r="H242" i="49" s="1"/>
  <c r="L78" i="49"/>
  <c r="H78" i="49" s="1"/>
  <c r="L570" i="47"/>
  <c r="H570" i="47" s="1"/>
  <c r="M324" i="49"/>
  <c r="I324" i="49" s="1"/>
  <c r="M488" i="47"/>
  <c r="I488" i="47" s="1"/>
  <c r="K160" i="47"/>
  <c r="G160" i="47" s="1"/>
  <c r="K78" i="49"/>
  <c r="G78" i="49" s="1"/>
  <c r="M160" i="47"/>
  <c r="I160" i="47" s="1"/>
  <c r="K242" i="47"/>
  <c r="G242" i="47" s="1"/>
  <c r="K570" i="49"/>
  <c r="G570" i="49" s="1"/>
  <c r="L488" i="47"/>
  <c r="H488" i="47" s="1"/>
  <c r="M160" i="49"/>
  <c r="I160" i="49" s="1"/>
  <c r="M570" i="47"/>
  <c r="I570" i="47" s="1"/>
  <c r="L242" i="47"/>
  <c r="H242" i="47" s="1"/>
  <c r="K324" i="47"/>
  <c r="G324" i="47" s="1"/>
  <c r="M78" i="47"/>
  <c r="I78" i="47" s="1"/>
  <c r="L570" i="49"/>
  <c r="H570" i="49" s="1"/>
  <c r="M160" i="48"/>
  <c r="I160" i="48" s="1"/>
  <c r="M488" i="48"/>
  <c r="I488" i="48" s="1"/>
  <c r="M324" i="48"/>
  <c r="I324" i="48" s="1"/>
  <c r="K488" i="48"/>
  <c r="G488" i="48" s="1"/>
  <c r="K160" i="48"/>
  <c r="G160" i="48" s="1"/>
  <c r="K406" i="48"/>
  <c r="G406" i="48" s="1"/>
  <c r="M78" i="48"/>
  <c r="I78" i="48" s="1"/>
  <c r="L160" i="48"/>
  <c r="H160" i="48" s="1"/>
  <c r="L488" i="48"/>
  <c r="H488" i="48" s="1"/>
  <c r="L570" i="48"/>
  <c r="H570" i="48" s="1"/>
  <c r="M242" i="48"/>
  <c r="I242" i="48" s="1"/>
  <c r="L406" i="48"/>
  <c r="H406" i="48" s="1"/>
  <c r="L78" i="48"/>
  <c r="H78" i="48" s="1"/>
  <c r="L324" i="48"/>
  <c r="H324" i="48" s="1"/>
  <c r="K570" i="48"/>
  <c r="G570" i="48" s="1"/>
  <c r="K242" i="48"/>
  <c r="G242" i="48" s="1"/>
  <c r="L242" i="48"/>
  <c r="H242" i="48" s="1"/>
  <c r="K78" i="48"/>
  <c r="G78" i="48" s="1"/>
  <c r="K324" i="48"/>
  <c r="G324" i="48" s="1"/>
  <c r="M570" i="48"/>
  <c r="I570" i="48" s="1"/>
  <c r="M406" i="48"/>
  <c r="I406" i="48" s="1"/>
  <c r="L86" i="41"/>
  <c r="K86" i="41"/>
  <c r="I1472" i="42"/>
  <c r="G1718" i="42"/>
  <c r="G1882" i="42"/>
  <c r="H1800" i="42"/>
  <c r="I2046" i="42"/>
  <c r="H1390" i="42"/>
  <c r="H1472" i="42"/>
  <c r="I1882" i="42"/>
  <c r="H1308" i="42"/>
  <c r="G1472" i="42"/>
  <c r="H1718" i="42"/>
  <c r="H1964" i="42"/>
  <c r="I1964" i="42"/>
  <c r="G1636" i="42"/>
  <c r="H1882" i="42"/>
  <c r="I1308" i="42"/>
  <c r="I1554" i="42"/>
  <c r="I1718" i="42"/>
  <c r="G1964" i="42"/>
  <c r="H1554" i="42"/>
  <c r="I1390" i="42"/>
  <c r="H2046" i="42"/>
  <c r="G1308" i="42"/>
  <c r="G1554" i="42"/>
  <c r="I1800" i="42"/>
  <c r="G2046" i="42"/>
  <c r="G1390" i="42"/>
  <c r="G1800" i="42"/>
  <c r="I1636" i="42"/>
  <c r="H1636" i="42"/>
  <c r="J326" i="45"/>
  <c r="F326" i="45" s="1"/>
  <c r="L654" i="45"/>
  <c r="H654" i="45" s="1"/>
  <c r="J490" i="45"/>
  <c r="F490" i="45" s="1"/>
  <c r="K244" i="45"/>
  <c r="G244" i="45" s="1"/>
  <c r="K326" i="45"/>
  <c r="G326" i="45" s="1"/>
  <c r="G408" i="42"/>
  <c r="I244" i="42"/>
  <c r="H408" i="42"/>
  <c r="I900" i="42"/>
  <c r="G1146" i="42"/>
  <c r="J572" i="45"/>
  <c r="F572" i="45" s="1"/>
  <c r="I572" i="42"/>
  <c r="K490" i="45"/>
  <c r="G490" i="45" s="1"/>
  <c r="H326" i="42"/>
  <c r="I1064" i="42"/>
  <c r="L572" i="45"/>
  <c r="H572" i="45" s="1"/>
  <c r="G490" i="42"/>
  <c r="G1064" i="42"/>
  <c r="L900" i="45"/>
  <c r="H900" i="45" s="1"/>
  <c r="G900" i="42"/>
  <c r="J818" i="45"/>
  <c r="F818" i="45" s="1"/>
  <c r="J80" i="45"/>
  <c r="F80" i="45" s="1"/>
  <c r="K408" i="45"/>
  <c r="G408" i="45" s="1"/>
  <c r="L326" i="45"/>
  <c r="H326" i="45" s="1"/>
  <c r="I80" i="42"/>
  <c r="H244" i="42"/>
  <c r="I326" i="42"/>
  <c r="I736" i="42"/>
  <c r="H900" i="42"/>
  <c r="H1146" i="42"/>
  <c r="K900" i="45"/>
  <c r="G900" i="45" s="1"/>
  <c r="H162" i="42"/>
  <c r="I1228" i="42"/>
  <c r="L244" i="45"/>
  <c r="H244" i="45" s="1"/>
  <c r="I162" i="42"/>
  <c r="K818" i="45"/>
  <c r="G818" i="45" s="1"/>
  <c r="H818" i="42"/>
  <c r="L736" i="45"/>
  <c r="H736" i="45" s="1"/>
  <c r="I408" i="42"/>
  <c r="H1064" i="42"/>
  <c r="K80" i="45"/>
  <c r="G80" i="45" s="1"/>
  <c r="L490" i="45"/>
  <c r="H490" i="45" s="1"/>
  <c r="J654" i="45"/>
  <c r="F654" i="45" s="1"/>
  <c r="J736" i="45"/>
  <c r="F736" i="45" s="1"/>
  <c r="H80" i="42"/>
  <c r="G326" i="42"/>
  <c r="G162" i="42"/>
  <c r="H736" i="42"/>
  <c r="G982" i="42"/>
  <c r="I1146" i="42"/>
  <c r="L80" i="45"/>
  <c r="H80" i="45" s="1"/>
  <c r="G244" i="42"/>
  <c r="I982" i="42"/>
  <c r="J244" i="45"/>
  <c r="F244" i="45" s="1"/>
  <c r="I818" i="42"/>
  <c r="J162" i="45"/>
  <c r="F162" i="45" s="1"/>
  <c r="G654" i="42"/>
  <c r="L162" i="45"/>
  <c r="H162" i="45" s="1"/>
  <c r="H572" i="42"/>
  <c r="L818" i="45"/>
  <c r="H818" i="45" s="1"/>
  <c r="J408" i="45"/>
  <c r="F408" i="45" s="1"/>
  <c r="K736" i="45"/>
  <c r="G736" i="45" s="1"/>
  <c r="J900" i="45"/>
  <c r="F900" i="45" s="1"/>
  <c r="G80" i="42"/>
  <c r="I490" i="42"/>
  <c r="H490" i="42"/>
  <c r="G736" i="42"/>
  <c r="H982" i="42"/>
  <c r="G1228" i="42"/>
  <c r="K162" i="45"/>
  <c r="G162" i="45" s="1"/>
  <c r="G818" i="42"/>
  <c r="L408" i="45"/>
  <c r="H408" i="45" s="1"/>
  <c r="H654" i="42"/>
  <c r="H1228" i="42"/>
  <c r="K654" i="45"/>
  <c r="G654" i="45" s="1"/>
  <c r="G572" i="42"/>
  <c r="K572" i="45"/>
  <c r="G572" i="45" s="1"/>
  <c r="I654" i="42"/>
  <c r="G88" i="41"/>
  <c r="E88" i="41"/>
  <c r="H88" i="41"/>
  <c r="F88" i="41"/>
  <c r="D89" i="41"/>
  <c r="L161" i="61"/>
  <c r="H161" i="61" s="1"/>
  <c r="J79" i="61"/>
  <c r="F79" i="61" s="1"/>
  <c r="J899" i="61"/>
  <c r="F899" i="61" s="1"/>
  <c r="L899" i="61"/>
  <c r="H899" i="61" s="1"/>
  <c r="K653" i="61"/>
  <c r="G653" i="61" s="1"/>
  <c r="J653" i="61"/>
  <c r="F653" i="61" s="1"/>
  <c r="L653" i="61"/>
  <c r="H653" i="61" s="1"/>
  <c r="K79" i="61"/>
  <c r="G79" i="61" s="1"/>
  <c r="J325" i="61"/>
  <c r="F325" i="61" s="1"/>
  <c r="L571" i="61"/>
  <c r="H571" i="61" s="1"/>
  <c r="J489" i="61"/>
  <c r="F489" i="61" s="1"/>
  <c r="L243" i="61"/>
  <c r="H243" i="61" s="1"/>
  <c r="K325" i="61"/>
  <c r="G325" i="61" s="1"/>
  <c r="L817" i="61"/>
  <c r="H817" i="61" s="1"/>
  <c r="K735" i="61"/>
  <c r="G735" i="61" s="1"/>
  <c r="K817" i="61"/>
  <c r="G817" i="61" s="1"/>
  <c r="L79" i="61"/>
  <c r="H79" i="61" s="1"/>
  <c r="K161" i="61"/>
  <c r="G161" i="61" s="1"/>
  <c r="J735" i="61"/>
  <c r="F735" i="61" s="1"/>
  <c r="L407" i="61"/>
  <c r="H407" i="61" s="1"/>
  <c r="K899" i="61"/>
  <c r="G899" i="61" s="1"/>
  <c r="J243" i="61"/>
  <c r="F243" i="61" s="1"/>
  <c r="K571" i="61"/>
  <c r="G571" i="61" s="1"/>
  <c r="J817" i="61"/>
  <c r="F817" i="61" s="1"/>
  <c r="K407" i="61"/>
  <c r="G407" i="61" s="1"/>
  <c r="J161" i="61"/>
  <c r="F161" i="61" s="1"/>
  <c r="L735" i="61"/>
  <c r="H735" i="61" s="1"/>
  <c r="L489" i="61"/>
  <c r="H489" i="61" s="1"/>
  <c r="J407" i="61"/>
  <c r="F407" i="61" s="1"/>
  <c r="J571" i="61"/>
  <c r="F571" i="61" s="1"/>
  <c r="K489" i="61"/>
  <c r="G489" i="61" s="1"/>
  <c r="K243" i="61"/>
  <c r="G243" i="61" s="1"/>
  <c r="L325" i="61"/>
  <c r="H325" i="61" s="1"/>
  <c r="T87" i="41"/>
  <c r="J87" i="41"/>
  <c r="N87" i="41"/>
  <c r="M87" i="41"/>
  <c r="Q87" i="41"/>
  <c r="O87" i="41"/>
  <c r="S87" i="41"/>
  <c r="I87" i="41"/>
  <c r="R87" i="41"/>
  <c r="P87" i="41"/>
  <c r="H325" i="63"/>
  <c r="F243" i="63"/>
  <c r="H489" i="63"/>
  <c r="F571" i="63"/>
  <c r="G489" i="63"/>
  <c r="H243" i="63"/>
  <c r="H79" i="63"/>
  <c r="F489" i="63"/>
  <c r="F161" i="63"/>
  <c r="F79" i="63"/>
  <c r="G243" i="63"/>
  <c r="F325" i="63"/>
  <c r="G407" i="63"/>
  <c r="F407" i="63"/>
  <c r="H571" i="63"/>
  <c r="G571" i="63"/>
  <c r="G161" i="63"/>
  <c r="H407" i="63"/>
  <c r="G325" i="63"/>
  <c r="G79" i="63"/>
  <c r="H161" i="63"/>
  <c r="M79" i="50"/>
  <c r="I79" i="50" s="1"/>
  <c r="L161" i="55"/>
  <c r="H161" i="55" s="1"/>
  <c r="M79" i="57"/>
  <c r="I79" i="57" s="1"/>
  <c r="K79" i="53"/>
  <c r="G79" i="53" s="1"/>
  <c r="K79" i="59"/>
  <c r="G79" i="59" s="1"/>
  <c r="L243" i="50"/>
  <c r="H243" i="50" s="1"/>
  <c r="M325" i="50"/>
  <c r="I325" i="50" s="1"/>
  <c r="M325" i="52"/>
  <c r="I325" i="52" s="1"/>
  <c r="L161" i="50"/>
  <c r="H161" i="50" s="1"/>
  <c r="K161" i="57"/>
  <c r="G161" i="57" s="1"/>
  <c r="L161" i="52"/>
  <c r="H161" i="52" s="1"/>
  <c r="K243" i="55"/>
  <c r="G243" i="55" s="1"/>
  <c r="M407" i="55"/>
  <c r="I407" i="55" s="1"/>
  <c r="L407" i="59"/>
  <c r="H407" i="59" s="1"/>
  <c r="L243" i="54"/>
  <c r="H243" i="54" s="1"/>
  <c r="K407" i="52"/>
  <c r="G407" i="52" s="1"/>
  <c r="K489" i="59"/>
  <c r="G489" i="59" s="1"/>
  <c r="K489" i="55"/>
  <c r="G489" i="55" s="1"/>
  <c r="K571" i="50"/>
  <c r="G571" i="50" s="1"/>
  <c r="M489" i="55"/>
  <c r="I489" i="55" s="1"/>
  <c r="L325" i="58"/>
  <c r="H325" i="58" s="1"/>
  <c r="L571" i="56"/>
  <c r="H571" i="56" s="1"/>
  <c r="M489" i="56"/>
  <c r="I489" i="56" s="1"/>
  <c r="M571" i="51"/>
  <c r="I571" i="51" s="1"/>
  <c r="K489" i="57"/>
  <c r="G489" i="57" s="1"/>
  <c r="L571" i="58"/>
  <c r="H571" i="58" s="1"/>
  <c r="K79" i="56"/>
  <c r="G79" i="56" s="1"/>
  <c r="K243" i="50"/>
  <c r="G243" i="50" s="1"/>
  <c r="K161" i="54"/>
  <c r="G161" i="54" s="1"/>
  <c r="L243" i="57"/>
  <c r="H243" i="57" s="1"/>
  <c r="M325" i="58"/>
  <c r="I325" i="58" s="1"/>
  <c r="L571" i="53"/>
  <c r="H571" i="53" s="1"/>
  <c r="K571" i="58"/>
  <c r="G571" i="58" s="1"/>
  <c r="M79" i="52"/>
  <c r="I79" i="52" s="1"/>
  <c r="L161" i="51"/>
  <c r="H161" i="51" s="1"/>
  <c r="K325" i="52"/>
  <c r="G325" i="52" s="1"/>
  <c r="K407" i="50"/>
  <c r="G407" i="50" s="1"/>
  <c r="L571" i="55"/>
  <c r="H571" i="55" s="1"/>
  <c r="L489" i="51"/>
  <c r="H489" i="51" s="1"/>
  <c r="L79" i="58"/>
  <c r="H79" i="58" s="1"/>
  <c r="K243" i="52"/>
  <c r="G243" i="52" s="1"/>
  <c r="M243" i="55"/>
  <c r="I243" i="55" s="1"/>
  <c r="K243" i="54"/>
  <c r="G243" i="54" s="1"/>
  <c r="L489" i="55"/>
  <c r="H489" i="55" s="1"/>
  <c r="L407" i="58"/>
  <c r="H407" i="58" s="1"/>
  <c r="L79" i="51"/>
  <c r="H79" i="51" s="1"/>
  <c r="M243" i="59"/>
  <c r="I243" i="59" s="1"/>
  <c r="K325" i="56"/>
  <c r="G325" i="56" s="1"/>
  <c r="L489" i="52"/>
  <c r="H489" i="52" s="1"/>
  <c r="M325" i="57"/>
  <c r="I325" i="57" s="1"/>
  <c r="K489" i="54"/>
  <c r="G489" i="54" s="1"/>
  <c r="M243" i="51"/>
  <c r="I243" i="51" s="1"/>
  <c r="L79" i="56"/>
  <c r="H79" i="56" s="1"/>
  <c r="K161" i="53"/>
  <c r="G161" i="53" s="1"/>
  <c r="L79" i="55"/>
  <c r="H79" i="55" s="1"/>
  <c r="M79" i="58"/>
  <c r="I79" i="58" s="1"/>
  <c r="K243" i="53"/>
  <c r="G243" i="53" s="1"/>
  <c r="K161" i="50"/>
  <c r="G161" i="50" s="1"/>
  <c r="K161" i="59"/>
  <c r="G161" i="59" s="1"/>
  <c r="M243" i="53"/>
  <c r="I243" i="53" s="1"/>
  <c r="L161" i="57"/>
  <c r="H161" i="57" s="1"/>
  <c r="L161" i="59"/>
  <c r="H161" i="59" s="1"/>
  <c r="M243" i="52"/>
  <c r="I243" i="52" s="1"/>
  <c r="L407" i="50"/>
  <c r="H407" i="50" s="1"/>
  <c r="M243" i="54"/>
  <c r="I243" i="54" s="1"/>
  <c r="L325" i="53"/>
  <c r="H325" i="53" s="1"/>
  <c r="K489" i="50"/>
  <c r="G489" i="50" s="1"/>
  <c r="K489" i="52"/>
  <c r="G489" i="52" s="1"/>
  <c r="M407" i="53"/>
  <c r="I407" i="53" s="1"/>
  <c r="L407" i="53"/>
  <c r="H407" i="53" s="1"/>
  <c r="L325" i="54"/>
  <c r="H325" i="54" s="1"/>
  <c r="L325" i="57"/>
  <c r="H325" i="57" s="1"/>
  <c r="M407" i="54"/>
  <c r="I407" i="54" s="1"/>
  <c r="K489" i="53"/>
  <c r="G489" i="53" s="1"/>
  <c r="L489" i="56"/>
  <c r="H489" i="56" s="1"/>
  <c r="K571" i="54"/>
  <c r="G571" i="54" s="1"/>
  <c r="M489" i="57"/>
  <c r="I489" i="57" s="1"/>
  <c r="L161" i="53"/>
  <c r="H161" i="53" s="1"/>
  <c r="L325" i="59"/>
  <c r="H325" i="59" s="1"/>
  <c r="M325" i="56"/>
  <c r="I325" i="56" s="1"/>
  <c r="K325" i="58"/>
  <c r="G325" i="58" s="1"/>
  <c r="M489" i="50"/>
  <c r="I489" i="50" s="1"/>
  <c r="K571" i="51"/>
  <c r="G571" i="51" s="1"/>
  <c r="M161" i="55"/>
  <c r="I161" i="55" s="1"/>
  <c r="M161" i="57"/>
  <c r="I161" i="57" s="1"/>
  <c r="M161" i="52"/>
  <c r="I161" i="52" s="1"/>
  <c r="L325" i="51"/>
  <c r="H325" i="51" s="1"/>
  <c r="L407" i="56"/>
  <c r="H407" i="56" s="1"/>
  <c r="K571" i="53"/>
  <c r="G571" i="53" s="1"/>
  <c r="L489" i="57"/>
  <c r="H489" i="57" s="1"/>
  <c r="M79" i="53"/>
  <c r="I79" i="53" s="1"/>
  <c r="L161" i="56"/>
  <c r="H161" i="56" s="1"/>
  <c r="K325" i="55"/>
  <c r="G325" i="55" s="1"/>
  <c r="K407" i="59"/>
  <c r="G407" i="59" s="1"/>
  <c r="M571" i="59"/>
  <c r="I571" i="59" s="1"/>
  <c r="M489" i="51"/>
  <c r="I489" i="51" s="1"/>
  <c r="M571" i="54"/>
  <c r="I571" i="54" s="1"/>
  <c r="M79" i="54"/>
  <c r="I79" i="54" s="1"/>
  <c r="K79" i="51"/>
  <c r="G79" i="51" s="1"/>
  <c r="K243" i="56"/>
  <c r="G243" i="56" s="1"/>
  <c r="M161" i="59"/>
  <c r="I161" i="59" s="1"/>
  <c r="M325" i="51"/>
  <c r="I325" i="51" s="1"/>
  <c r="K571" i="59"/>
  <c r="G571" i="59" s="1"/>
  <c r="K571" i="56"/>
  <c r="G571" i="56" s="1"/>
  <c r="L243" i="51"/>
  <c r="H243" i="51" s="1"/>
  <c r="L79" i="54"/>
  <c r="H79" i="54" s="1"/>
  <c r="L79" i="57"/>
  <c r="H79" i="57" s="1"/>
  <c r="M79" i="59"/>
  <c r="I79" i="59" s="1"/>
  <c r="L79" i="53"/>
  <c r="H79" i="53" s="1"/>
  <c r="M325" i="59"/>
  <c r="I325" i="59" s="1"/>
  <c r="K325" i="50"/>
  <c r="G325" i="50" s="1"/>
  <c r="L243" i="56"/>
  <c r="H243" i="56" s="1"/>
  <c r="K325" i="59"/>
  <c r="G325" i="59" s="1"/>
  <c r="L161" i="54"/>
  <c r="H161" i="54" s="1"/>
  <c r="M161" i="54"/>
  <c r="I161" i="54" s="1"/>
  <c r="M325" i="55"/>
  <c r="I325" i="55" s="1"/>
  <c r="K407" i="55"/>
  <c r="G407" i="55" s="1"/>
  <c r="K243" i="58"/>
  <c r="G243" i="58" s="1"/>
  <c r="K243" i="57"/>
  <c r="G243" i="57" s="1"/>
  <c r="K407" i="53"/>
  <c r="G407" i="53" s="1"/>
  <c r="M407" i="51"/>
  <c r="I407" i="51" s="1"/>
  <c r="M407" i="56"/>
  <c r="I407" i="56" s="1"/>
  <c r="L571" i="59"/>
  <c r="H571" i="59" s="1"/>
  <c r="M489" i="59"/>
  <c r="I489" i="59" s="1"/>
  <c r="L571" i="52"/>
  <c r="H571" i="52" s="1"/>
  <c r="M407" i="58"/>
  <c r="I407" i="58" s="1"/>
  <c r="M407" i="57"/>
  <c r="I407" i="57" s="1"/>
  <c r="L571" i="51"/>
  <c r="H571" i="51" s="1"/>
  <c r="L571" i="57"/>
  <c r="H571" i="57" s="1"/>
  <c r="L489" i="54"/>
  <c r="H489" i="54" s="1"/>
  <c r="L79" i="52"/>
  <c r="H79" i="52" s="1"/>
  <c r="L243" i="52"/>
  <c r="H243" i="52" s="1"/>
  <c r="L243" i="55"/>
  <c r="H243" i="55" s="1"/>
  <c r="M407" i="59"/>
  <c r="I407" i="59" s="1"/>
  <c r="M571" i="55"/>
  <c r="I571" i="55" s="1"/>
  <c r="M489" i="53"/>
  <c r="I489" i="53" s="1"/>
  <c r="K79" i="54"/>
  <c r="G79" i="54" s="1"/>
  <c r="M161" i="53"/>
  <c r="I161" i="53" s="1"/>
  <c r="L325" i="50"/>
  <c r="H325" i="50" s="1"/>
  <c r="L243" i="58"/>
  <c r="H243" i="58" s="1"/>
  <c r="M325" i="54"/>
  <c r="I325" i="54" s="1"/>
  <c r="K407" i="54"/>
  <c r="G407" i="54" s="1"/>
  <c r="M489" i="54"/>
  <c r="I489" i="54" s="1"/>
  <c r="M79" i="56"/>
  <c r="I79" i="56" s="1"/>
  <c r="K79" i="52"/>
  <c r="G79" i="52" s="1"/>
  <c r="L243" i="53"/>
  <c r="H243" i="53" s="1"/>
  <c r="K325" i="53"/>
  <c r="G325" i="53" s="1"/>
  <c r="M571" i="50"/>
  <c r="I571" i="50" s="1"/>
  <c r="K407" i="58"/>
  <c r="G407" i="58" s="1"/>
  <c r="L489" i="58"/>
  <c r="H489" i="58" s="1"/>
  <c r="K79" i="58"/>
  <c r="G79" i="58" s="1"/>
  <c r="M243" i="50"/>
  <c r="I243" i="50" s="1"/>
  <c r="K161" i="56"/>
  <c r="G161" i="56" s="1"/>
  <c r="M243" i="57"/>
  <c r="I243" i="57" s="1"/>
  <c r="L489" i="50"/>
  <c r="H489" i="50" s="1"/>
  <c r="M571" i="53"/>
  <c r="I571" i="53" s="1"/>
  <c r="M571" i="57"/>
  <c r="I571" i="57" s="1"/>
  <c r="K243" i="51"/>
  <c r="G243" i="51" s="1"/>
  <c r="K161" i="55"/>
  <c r="G161" i="55" s="1"/>
  <c r="M161" i="58"/>
  <c r="I161" i="58" s="1"/>
  <c r="L79" i="59"/>
  <c r="H79" i="59" s="1"/>
  <c r="K79" i="55"/>
  <c r="G79" i="55" s="1"/>
  <c r="M161" i="56"/>
  <c r="I161" i="56" s="1"/>
  <c r="M161" i="51"/>
  <c r="I161" i="51" s="1"/>
  <c r="K161" i="51"/>
  <c r="G161" i="51" s="1"/>
  <c r="K243" i="59"/>
  <c r="G243" i="59" s="1"/>
  <c r="L325" i="55"/>
  <c r="H325" i="55" s="1"/>
  <c r="K161" i="52"/>
  <c r="G161" i="52" s="1"/>
  <c r="L407" i="52"/>
  <c r="H407" i="52" s="1"/>
  <c r="M243" i="58"/>
  <c r="I243" i="58" s="1"/>
  <c r="M325" i="53"/>
  <c r="I325" i="53" s="1"/>
  <c r="K325" i="51"/>
  <c r="G325" i="51" s="1"/>
  <c r="K407" i="56"/>
  <c r="G407" i="56" s="1"/>
  <c r="L571" i="50"/>
  <c r="H571" i="50" s="1"/>
  <c r="K325" i="54"/>
  <c r="G325" i="54" s="1"/>
  <c r="M571" i="52"/>
  <c r="I571" i="52" s="1"/>
  <c r="K407" i="51"/>
  <c r="G407" i="51" s="1"/>
  <c r="K489" i="56"/>
  <c r="G489" i="56" s="1"/>
  <c r="K407" i="57"/>
  <c r="G407" i="57" s="1"/>
  <c r="L489" i="53"/>
  <c r="H489" i="53" s="1"/>
  <c r="L407" i="54"/>
  <c r="H407" i="54" s="1"/>
  <c r="K571" i="57"/>
  <c r="G571" i="57" s="1"/>
  <c r="M571" i="58"/>
  <c r="I571" i="58" s="1"/>
  <c r="M79" i="51"/>
  <c r="I79" i="51" s="1"/>
  <c r="K161" i="58"/>
  <c r="G161" i="58" s="1"/>
  <c r="M161" i="50"/>
  <c r="I161" i="50" s="1"/>
  <c r="L407" i="55"/>
  <c r="H407" i="55" s="1"/>
  <c r="L407" i="51"/>
  <c r="H407" i="51" s="1"/>
  <c r="M571" i="56"/>
  <c r="I571" i="56" s="1"/>
  <c r="M489" i="58"/>
  <c r="I489" i="58" s="1"/>
  <c r="K79" i="57"/>
  <c r="G79" i="57" s="1"/>
  <c r="L243" i="59"/>
  <c r="H243" i="59" s="1"/>
  <c r="L325" i="56"/>
  <c r="H325" i="56" s="1"/>
  <c r="M489" i="52"/>
  <c r="I489" i="52" s="1"/>
  <c r="K325" i="57"/>
  <c r="G325" i="57" s="1"/>
  <c r="L407" i="57"/>
  <c r="H407" i="57" s="1"/>
  <c r="K79" i="50"/>
  <c r="G79" i="50" s="1"/>
  <c r="M79" i="55"/>
  <c r="I79" i="55" s="1"/>
  <c r="L325" i="52"/>
  <c r="H325" i="52" s="1"/>
  <c r="M407" i="50"/>
  <c r="I407" i="50" s="1"/>
  <c r="L489" i="59"/>
  <c r="H489" i="59" s="1"/>
  <c r="K571" i="52"/>
  <c r="G571" i="52" s="1"/>
  <c r="L571" i="54"/>
  <c r="H571" i="54" s="1"/>
  <c r="L79" i="50"/>
  <c r="H79" i="50" s="1"/>
  <c r="L161" i="58"/>
  <c r="H161" i="58" s="1"/>
  <c r="M243" i="56"/>
  <c r="I243" i="56" s="1"/>
  <c r="M407" i="52"/>
  <c r="I407" i="52" s="1"/>
  <c r="K571" i="55"/>
  <c r="G571" i="55" s="1"/>
  <c r="K489" i="51"/>
  <c r="G489" i="51" s="1"/>
  <c r="K489" i="58"/>
  <c r="G489" i="58" s="1"/>
  <c r="K162" i="50" l="1"/>
  <c r="G162" i="50" s="1"/>
  <c r="K162" i="56"/>
  <c r="G162" i="56" s="1"/>
  <c r="M80" i="50"/>
  <c r="I80" i="50" s="1"/>
  <c r="K80" i="58"/>
  <c r="G80" i="58" s="1"/>
  <c r="M162" i="55"/>
  <c r="I162" i="55" s="1"/>
  <c r="L162" i="51"/>
  <c r="H162" i="51" s="1"/>
  <c r="K80" i="53"/>
  <c r="G80" i="53" s="1"/>
  <c r="K162" i="59"/>
  <c r="G162" i="59" s="1"/>
  <c r="K162" i="52"/>
  <c r="G162" i="52" s="1"/>
  <c r="L162" i="53"/>
  <c r="H162" i="53" s="1"/>
  <c r="K244" i="57"/>
  <c r="G244" i="57" s="1"/>
  <c r="L326" i="52"/>
  <c r="H326" i="52" s="1"/>
  <c r="K244" i="54"/>
  <c r="G244" i="54" s="1"/>
  <c r="K326" i="55"/>
  <c r="G326" i="55" s="1"/>
  <c r="L408" i="52"/>
  <c r="H408" i="52" s="1"/>
  <c r="M408" i="53"/>
  <c r="I408" i="53" s="1"/>
  <c r="M326" i="58"/>
  <c r="I326" i="58" s="1"/>
  <c r="K490" i="51"/>
  <c r="G490" i="51" s="1"/>
  <c r="M572" i="51"/>
  <c r="I572" i="51" s="1"/>
  <c r="K408" i="56"/>
  <c r="G408" i="56" s="1"/>
  <c r="K490" i="56"/>
  <c r="G490" i="56" s="1"/>
  <c r="L490" i="55"/>
  <c r="H490" i="55" s="1"/>
  <c r="L490" i="53"/>
  <c r="H490" i="53" s="1"/>
  <c r="K408" i="54"/>
  <c r="G408" i="54" s="1"/>
  <c r="M490" i="59"/>
  <c r="I490" i="59" s="1"/>
  <c r="M572" i="54"/>
  <c r="I572" i="54" s="1"/>
  <c r="L490" i="54"/>
  <c r="H490" i="54" s="1"/>
  <c r="L80" i="51"/>
  <c r="H80" i="51" s="1"/>
  <c r="L244" i="52"/>
  <c r="H244" i="52" s="1"/>
  <c r="K244" i="55"/>
  <c r="G244" i="55" s="1"/>
  <c r="M244" i="59"/>
  <c r="I244" i="59" s="1"/>
  <c r="L572" i="57"/>
  <c r="H572" i="57" s="1"/>
  <c r="L490" i="56"/>
  <c r="H490" i="56" s="1"/>
  <c r="K80" i="50"/>
  <c r="G80" i="50" s="1"/>
  <c r="K80" i="55"/>
  <c r="G80" i="55" s="1"/>
  <c r="K326" i="52"/>
  <c r="G326" i="52" s="1"/>
  <c r="M408" i="51"/>
  <c r="I408" i="51" s="1"/>
  <c r="K408" i="55"/>
  <c r="G408" i="55" s="1"/>
  <c r="K572" i="50"/>
  <c r="G572" i="50" s="1"/>
  <c r="M572" i="59"/>
  <c r="I572" i="59" s="1"/>
  <c r="L80" i="57"/>
  <c r="H80" i="57" s="1"/>
  <c r="L162" i="59"/>
  <c r="H162" i="59" s="1"/>
  <c r="L244" i="51"/>
  <c r="H244" i="51" s="1"/>
  <c r="M408" i="57"/>
  <c r="I408" i="57" s="1"/>
  <c r="K572" i="52"/>
  <c r="G572" i="52" s="1"/>
  <c r="K572" i="56"/>
  <c r="G572" i="56" s="1"/>
  <c r="L162" i="56"/>
  <c r="H162" i="56" s="1"/>
  <c r="L162" i="58"/>
  <c r="H162" i="58" s="1"/>
  <c r="M162" i="59"/>
  <c r="I162" i="59" s="1"/>
  <c r="K408" i="51"/>
  <c r="G408" i="51" s="1"/>
  <c r="M490" i="52"/>
  <c r="I490" i="52" s="1"/>
  <c r="M572" i="55"/>
  <c r="I572" i="55" s="1"/>
  <c r="M162" i="50"/>
  <c r="I162" i="50" s="1"/>
  <c r="K244" i="52"/>
  <c r="G244" i="52" s="1"/>
  <c r="L80" i="59"/>
  <c r="H80" i="59" s="1"/>
  <c r="K80" i="51"/>
  <c r="G80" i="51" s="1"/>
  <c r="L80" i="58"/>
  <c r="H80" i="58" s="1"/>
  <c r="M80" i="52"/>
  <c r="I80" i="52" s="1"/>
  <c r="K244" i="50"/>
  <c r="G244" i="50" s="1"/>
  <c r="K162" i="53"/>
  <c r="G162" i="53" s="1"/>
  <c r="K162" i="54"/>
  <c r="G162" i="54" s="1"/>
  <c r="M326" i="57"/>
  <c r="I326" i="57" s="1"/>
  <c r="M326" i="51"/>
  <c r="I326" i="51" s="1"/>
  <c r="K326" i="50"/>
  <c r="G326" i="50" s="1"/>
  <c r="M326" i="56"/>
  <c r="I326" i="56" s="1"/>
  <c r="K408" i="57"/>
  <c r="G408" i="57" s="1"/>
  <c r="L244" i="59"/>
  <c r="H244" i="59" s="1"/>
  <c r="M408" i="55"/>
  <c r="I408" i="55" s="1"/>
  <c r="L490" i="51"/>
  <c r="H490" i="51" s="1"/>
  <c r="K326" i="59"/>
  <c r="G326" i="59" s="1"/>
  <c r="L408" i="56"/>
  <c r="H408" i="56" s="1"/>
  <c r="K490" i="52"/>
  <c r="G490" i="52" s="1"/>
  <c r="L572" i="53"/>
  <c r="H572" i="53" s="1"/>
  <c r="L572" i="56"/>
  <c r="H572" i="56" s="1"/>
  <c r="L408" i="54"/>
  <c r="H408" i="54" s="1"/>
  <c r="L572" i="55"/>
  <c r="H572" i="55" s="1"/>
  <c r="L572" i="59"/>
  <c r="H572" i="59" s="1"/>
  <c r="M490" i="54"/>
  <c r="I490" i="54" s="1"/>
  <c r="K80" i="59"/>
  <c r="G80" i="59" s="1"/>
  <c r="L244" i="53"/>
  <c r="H244" i="53" s="1"/>
  <c r="L244" i="54"/>
  <c r="H244" i="54" s="1"/>
  <c r="L408" i="50"/>
  <c r="H408" i="50" s="1"/>
  <c r="M572" i="52"/>
  <c r="I572" i="52" s="1"/>
  <c r="L408" i="59"/>
  <c r="H408" i="59" s="1"/>
  <c r="L80" i="56"/>
  <c r="H80" i="56" s="1"/>
  <c r="L80" i="55"/>
  <c r="H80" i="55" s="1"/>
  <c r="M244" i="57"/>
  <c r="I244" i="57" s="1"/>
  <c r="M408" i="52"/>
  <c r="I408" i="52" s="1"/>
  <c r="K490" i="57"/>
  <c r="G490" i="57" s="1"/>
  <c r="M408" i="54"/>
  <c r="I408" i="54" s="1"/>
  <c r="L490" i="58"/>
  <c r="H490" i="58" s="1"/>
  <c r="M80" i="58"/>
  <c r="I80" i="58" s="1"/>
  <c r="M162" i="54"/>
  <c r="I162" i="54" s="1"/>
  <c r="L326" i="50"/>
  <c r="H326" i="50" s="1"/>
  <c r="L408" i="55"/>
  <c r="H408" i="55" s="1"/>
  <c r="M572" i="53"/>
  <c r="I572" i="53" s="1"/>
  <c r="L490" i="50"/>
  <c r="H490" i="50" s="1"/>
  <c r="M162" i="57"/>
  <c r="I162" i="57" s="1"/>
  <c r="K80" i="52"/>
  <c r="G80" i="52" s="1"/>
  <c r="M244" i="56"/>
  <c r="I244" i="56" s="1"/>
  <c r="K244" i="59"/>
  <c r="G244" i="59" s="1"/>
  <c r="L326" i="58"/>
  <c r="H326" i="58" s="1"/>
  <c r="K408" i="58"/>
  <c r="G408" i="58" s="1"/>
  <c r="L572" i="58"/>
  <c r="H572" i="58" s="1"/>
  <c r="M80" i="51"/>
  <c r="I80" i="51" s="1"/>
  <c r="M244" i="52"/>
  <c r="I244" i="52" s="1"/>
  <c r="K80" i="56"/>
  <c r="G80" i="56" s="1"/>
  <c r="L80" i="53"/>
  <c r="H80" i="53" s="1"/>
  <c r="K162" i="57"/>
  <c r="G162" i="57" s="1"/>
  <c r="K162" i="58"/>
  <c r="G162" i="58" s="1"/>
  <c r="M244" i="50"/>
  <c r="I244" i="50" s="1"/>
  <c r="M244" i="53"/>
  <c r="I244" i="53" s="1"/>
  <c r="L162" i="54"/>
  <c r="H162" i="54" s="1"/>
  <c r="L244" i="56"/>
  <c r="H244" i="56" s="1"/>
  <c r="M244" i="51"/>
  <c r="I244" i="51" s="1"/>
  <c r="M244" i="58"/>
  <c r="I244" i="58" s="1"/>
  <c r="M326" i="53"/>
  <c r="I326" i="53" s="1"/>
  <c r="L408" i="51"/>
  <c r="H408" i="51" s="1"/>
  <c r="L326" i="53"/>
  <c r="H326" i="53" s="1"/>
  <c r="M490" i="51"/>
  <c r="I490" i="51" s="1"/>
  <c r="L490" i="57"/>
  <c r="H490" i="57" s="1"/>
  <c r="K326" i="58"/>
  <c r="G326" i="58" s="1"/>
  <c r="L490" i="52"/>
  <c r="H490" i="52" s="1"/>
  <c r="L326" i="54"/>
  <c r="H326" i="54" s="1"/>
  <c r="L408" i="58"/>
  <c r="H408" i="58" s="1"/>
  <c r="M572" i="50"/>
  <c r="I572" i="50" s="1"/>
  <c r="M490" i="53"/>
  <c r="I490" i="53" s="1"/>
  <c r="K490" i="53"/>
  <c r="G490" i="53" s="1"/>
  <c r="L572" i="54"/>
  <c r="H572" i="54" s="1"/>
  <c r="K572" i="58"/>
  <c r="G572" i="58" s="1"/>
  <c r="M80" i="56"/>
  <c r="I80" i="56" s="1"/>
  <c r="L80" i="52"/>
  <c r="H80" i="52" s="1"/>
  <c r="K244" i="56"/>
  <c r="G244" i="56" s="1"/>
  <c r="L408" i="57"/>
  <c r="H408" i="57" s="1"/>
  <c r="K572" i="57"/>
  <c r="G572" i="57" s="1"/>
  <c r="K490" i="55"/>
  <c r="G490" i="55" s="1"/>
  <c r="K572" i="59"/>
  <c r="G572" i="59" s="1"/>
  <c r="L80" i="54"/>
  <c r="H80" i="54" s="1"/>
  <c r="M162" i="52"/>
  <c r="I162" i="52" s="1"/>
  <c r="L244" i="58"/>
  <c r="H244" i="58" s="1"/>
  <c r="L408" i="53"/>
  <c r="H408" i="53" s="1"/>
  <c r="K326" i="54"/>
  <c r="G326" i="54" s="1"/>
  <c r="K408" i="59"/>
  <c r="G408" i="59" s="1"/>
  <c r="L162" i="55"/>
  <c r="H162" i="55" s="1"/>
  <c r="M80" i="57"/>
  <c r="I80" i="57" s="1"/>
  <c r="L244" i="57"/>
  <c r="H244" i="57" s="1"/>
  <c r="L326" i="55"/>
  <c r="H326" i="55" s="1"/>
  <c r="M408" i="56"/>
  <c r="I408" i="56" s="1"/>
  <c r="L572" i="50"/>
  <c r="H572" i="50" s="1"/>
  <c r="K572" i="54"/>
  <c r="G572" i="54" s="1"/>
  <c r="L162" i="50"/>
  <c r="H162" i="50" s="1"/>
  <c r="M80" i="54"/>
  <c r="I80" i="54" s="1"/>
  <c r="K326" i="57"/>
  <c r="G326" i="57" s="1"/>
  <c r="M244" i="55"/>
  <c r="I244" i="55" s="1"/>
  <c r="M408" i="50"/>
  <c r="I408" i="50" s="1"/>
  <c r="K572" i="51"/>
  <c r="G572" i="51" s="1"/>
  <c r="K490" i="50"/>
  <c r="G490" i="50" s="1"/>
  <c r="M490" i="58"/>
  <c r="I490" i="58" s="1"/>
  <c r="L80" i="50"/>
  <c r="H80" i="50" s="1"/>
  <c r="M80" i="59"/>
  <c r="I80" i="59" s="1"/>
  <c r="K162" i="55"/>
  <c r="G162" i="55" s="1"/>
  <c r="K80" i="57"/>
  <c r="G80" i="57" s="1"/>
  <c r="K162" i="51"/>
  <c r="G162" i="51" s="1"/>
  <c r="M80" i="55"/>
  <c r="I80" i="55" s="1"/>
  <c r="L244" i="50"/>
  <c r="H244" i="50" s="1"/>
  <c r="M162" i="53"/>
  <c r="I162" i="53" s="1"/>
  <c r="K326" i="51"/>
  <c r="G326" i="51" s="1"/>
  <c r="L162" i="52"/>
  <c r="H162" i="52" s="1"/>
  <c r="M326" i="52"/>
  <c r="I326" i="52" s="1"/>
  <c r="M326" i="50"/>
  <c r="I326" i="50" s="1"/>
  <c r="M244" i="54"/>
  <c r="I244" i="54" s="1"/>
  <c r="K408" i="52"/>
  <c r="G408" i="52" s="1"/>
  <c r="K244" i="58"/>
  <c r="G244" i="58" s="1"/>
  <c r="M490" i="57"/>
  <c r="I490" i="57" s="1"/>
  <c r="K408" i="50"/>
  <c r="G408" i="50" s="1"/>
  <c r="L572" i="51"/>
  <c r="H572" i="51" s="1"/>
  <c r="M326" i="54"/>
  <c r="I326" i="54" s="1"/>
  <c r="L572" i="52"/>
  <c r="H572" i="52" s="1"/>
  <c r="M490" i="55"/>
  <c r="I490" i="55" s="1"/>
  <c r="M490" i="50"/>
  <c r="I490" i="50" s="1"/>
  <c r="M490" i="56"/>
  <c r="I490" i="56" s="1"/>
  <c r="M408" i="59"/>
  <c r="I408" i="59" s="1"/>
  <c r="M572" i="58"/>
  <c r="I572" i="58" s="1"/>
  <c r="K490" i="58"/>
  <c r="G490" i="58" s="1"/>
  <c r="M162" i="51"/>
  <c r="I162" i="51" s="1"/>
  <c r="M162" i="58"/>
  <c r="I162" i="58" s="1"/>
  <c r="K244" i="51"/>
  <c r="G244" i="51" s="1"/>
  <c r="K326" i="53"/>
  <c r="G326" i="53" s="1"/>
  <c r="K408" i="53"/>
  <c r="G408" i="53" s="1"/>
  <c r="M572" i="56"/>
  <c r="I572" i="56" s="1"/>
  <c r="L490" i="59"/>
  <c r="H490" i="59" s="1"/>
  <c r="M80" i="53"/>
  <c r="I80" i="53" s="1"/>
  <c r="L326" i="57"/>
  <c r="H326" i="57" s="1"/>
  <c r="L326" i="51"/>
  <c r="H326" i="51" s="1"/>
  <c r="M326" i="55"/>
  <c r="I326" i="55" s="1"/>
  <c r="M572" i="57"/>
  <c r="I572" i="57" s="1"/>
  <c r="K572" i="55"/>
  <c r="G572" i="55" s="1"/>
  <c r="M162" i="56"/>
  <c r="I162" i="56" s="1"/>
  <c r="L162" i="57"/>
  <c r="H162" i="57" s="1"/>
  <c r="L244" i="55"/>
  <c r="H244" i="55" s="1"/>
  <c r="L326" i="56"/>
  <c r="H326" i="56" s="1"/>
  <c r="L326" i="59"/>
  <c r="H326" i="59" s="1"/>
  <c r="K572" i="53"/>
  <c r="G572" i="53" s="1"/>
  <c r="K490" i="54"/>
  <c r="G490" i="54" s="1"/>
  <c r="K80" i="54"/>
  <c r="G80" i="54" s="1"/>
  <c r="K244" i="53"/>
  <c r="G244" i="53" s="1"/>
  <c r="K326" i="56"/>
  <c r="G326" i="56" s="1"/>
  <c r="M326" i="59"/>
  <c r="I326" i="59" s="1"/>
  <c r="M408" i="58"/>
  <c r="I408" i="58" s="1"/>
  <c r="K490" i="59"/>
  <c r="G490" i="59" s="1"/>
  <c r="M79" i="48"/>
  <c r="I79" i="48" s="1"/>
  <c r="M325" i="48"/>
  <c r="I325" i="48" s="1"/>
  <c r="K571" i="48"/>
  <c r="G571" i="48" s="1"/>
  <c r="K243" i="48"/>
  <c r="G243" i="48" s="1"/>
  <c r="K79" i="48"/>
  <c r="G79" i="48" s="1"/>
  <c r="M161" i="48"/>
  <c r="I161" i="48" s="1"/>
  <c r="K325" i="48"/>
  <c r="G325" i="48" s="1"/>
  <c r="L489" i="48"/>
  <c r="H489" i="48" s="1"/>
  <c r="M571" i="48"/>
  <c r="I571" i="48" s="1"/>
  <c r="L79" i="48"/>
  <c r="H79" i="48" s="1"/>
  <c r="L325" i="48"/>
  <c r="H325" i="48" s="1"/>
  <c r="K161" i="48"/>
  <c r="G161" i="48" s="1"/>
  <c r="L407" i="48"/>
  <c r="H407" i="48" s="1"/>
  <c r="K489" i="48"/>
  <c r="G489" i="48" s="1"/>
  <c r="M407" i="48"/>
  <c r="I407" i="48" s="1"/>
  <c r="L571" i="48"/>
  <c r="H571" i="48" s="1"/>
  <c r="M489" i="48"/>
  <c r="I489" i="48" s="1"/>
  <c r="L161" i="48"/>
  <c r="H161" i="48" s="1"/>
  <c r="K407" i="48"/>
  <c r="G407" i="48" s="1"/>
  <c r="M243" i="48"/>
  <c r="I243" i="48" s="1"/>
  <c r="L243" i="48"/>
  <c r="H243" i="48" s="1"/>
  <c r="L87" i="41"/>
  <c r="K87" i="41"/>
  <c r="G1473" i="42"/>
  <c r="H1719" i="42"/>
  <c r="I1883" i="42"/>
  <c r="G2047" i="42"/>
  <c r="G1391" i="42"/>
  <c r="H1883" i="42"/>
  <c r="I1473" i="42"/>
  <c r="H1309" i="42"/>
  <c r="H1473" i="42"/>
  <c r="I1719" i="42"/>
  <c r="H2047" i="42"/>
  <c r="I1801" i="42"/>
  <c r="G1801" i="42"/>
  <c r="G1965" i="42"/>
  <c r="H1637" i="42"/>
  <c r="G1309" i="42"/>
  <c r="G1555" i="42"/>
  <c r="G1719" i="42"/>
  <c r="I2047" i="42"/>
  <c r="I1555" i="42"/>
  <c r="H1965" i="42"/>
  <c r="I1637" i="42"/>
  <c r="I1309" i="42"/>
  <c r="H1555" i="42"/>
  <c r="H1801" i="42"/>
  <c r="I1965" i="42"/>
  <c r="H1391" i="42"/>
  <c r="G1637" i="42"/>
  <c r="I1391" i="42"/>
  <c r="G1883" i="42"/>
  <c r="M161" i="47"/>
  <c r="I161" i="47" s="1"/>
  <c r="K161" i="49"/>
  <c r="G161" i="49" s="1"/>
  <c r="L407" i="47"/>
  <c r="H407" i="47" s="1"/>
  <c r="L571" i="47"/>
  <c r="H571" i="47" s="1"/>
  <c r="K571" i="49"/>
  <c r="G571" i="49" s="1"/>
  <c r="M79" i="49"/>
  <c r="I79" i="49" s="1"/>
  <c r="M325" i="49"/>
  <c r="I325" i="49" s="1"/>
  <c r="L161" i="49"/>
  <c r="H161" i="49" s="1"/>
  <c r="K161" i="47"/>
  <c r="G161" i="47" s="1"/>
  <c r="M407" i="49"/>
  <c r="I407" i="49" s="1"/>
  <c r="M243" i="47"/>
  <c r="I243" i="47" s="1"/>
  <c r="L79" i="49"/>
  <c r="H79" i="49" s="1"/>
  <c r="M161" i="49"/>
  <c r="I161" i="49" s="1"/>
  <c r="K407" i="47"/>
  <c r="G407" i="47" s="1"/>
  <c r="M489" i="47"/>
  <c r="I489" i="47" s="1"/>
  <c r="M489" i="49"/>
  <c r="I489" i="49" s="1"/>
  <c r="K243" i="47"/>
  <c r="G243" i="47" s="1"/>
  <c r="L571" i="49"/>
  <c r="H571" i="49" s="1"/>
  <c r="K571" i="47"/>
  <c r="G571" i="47" s="1"/>
  <c r="L243" i="47"/>
  <c r="H243" i="47" s="1"/>
  <c r="M407" i="47"/>
  <c r="I407" i="47" s="1"/>
  <c r="K79" i="49"/>
  <c r="G79" i="49" s="1"/>
  <c r="K325" i="47"/>
  <c r="G325" i="47" s="1"/>
  <c r="M243" i="49"/>
  <c r="I243" i="49" s="1"/>
  <c r="K489" i="47"/>
  <c r="G489" i="47" s="1"/>
  <c r="M571" i="49"/>
  <c r="I571" i="49" s="1"/>
  <c r="L325" i="49"/>
  <c r="H325" i="49" s="1"/>
  <c r="L79" i="47"/>
  <c r="H79" i="47" s="1"/>
  <c r="K489" i="49"/>
  <c r="G489" i="49" s="1"/>
  <c r="K325" i="49"/>
  <c r="G325" i="49" s="1"/>
  <c r="M571" i="47"/>
  <c r="I571" i="47" s="1"/>
  <c r="M79" i="47"/>
  <c r="I79" i="47" s="1"/>
  <c r="L325" i="47"/>
  <c r="H325" i="47" s="1"/>
  <c r="L243" i="49"/>
  <c r="H243" i="49" s="1"/>
  <c r="L489" i="47"/>
  <c r="H489" i="47" s="1"/>
  <c r="L489" i="49"/>
  <c r="H489" i="49" s="1"/>
  <c r="M325" i="47"/>
  <c r="I325" i="47" s="1"/>
  <c r="K79" i="47"/>
  <c r="G79" i="47" s="1"/>
  <c r="L407" i="49"/>
  <c r="H407" i="49" s="1"/>
  <c r="K243" i="49"/>
  <c r="G243" i="49" s="1"/>
  <c r="L161" i="47"/>
  <c r="H161" i="47" s="1"/>
  <c r="K407" i="49"/>
  <c r="G407" i="49" s="1"/>
  <c r="J326" i="61"/>
  <c r="F326" i="61" s="1"/>
  <c r="J244" i="61"/>
  <c r="F244" i="61" s="1"/>
  <c r="L80" i="61"/>
  <c r="H80" i="61" s="1"/>
  <c r="J654" i="61"/>
  <c r="F654" i="61" s="1"/>
  <c r="J490" i="61"/>
  <c r="F490" i="61" s="1"/>
  <c r="J900" i="61"/>
  <c r="F900" i="61" s="1"/>
  <c r="K572" i="61"/>
  <c r="G572" i="61" s="1"/>
  <c r="L244" i="61"/>
  <c r="H244" i="61" s="1"/>
  <c r="J818" i="61"/>
  <c r="F818" i="61" s="1"/>
  <c r="K326" i="61"/>
  <c r="G326" i="61" s="1"/>
  <c r="L162" i="61"/>
  <c r="H162" i="61" s="1"/>
  <c r="K244" i="61"/>
  <c r="G244" i="61" s="1"/>
  <c r="K736" i="61"/>
  <c r="G736" i="61" s="1"/>
  <c r="K490" i="61"/>
  <c r="G490" i="61" s="1"/>
  <c r="L408" i="61"/>
  <c r="H408" i="61" s="1"/>
  <c r="L736" i="61"/>
  <c r="H736" i="61" s="1"/>
  <c r="L900" i="61"/>
  <c r="H900" i="61" s="1"/>
  <c r="K408" i="61"/>
  <c r="G408" i="61" s="1"/>
  <c r="K162" i="61"/>
  <c r="G162" i="61" s="1"/>
  <c r="L572" i="61"/>
  <c r="H572" i="61" s="1"/>
  <c r="J736" i="61"/>
  <c r="F736" i="61" s="1"/>
  <c r="J572" i="61"/>
  <c r="F572" i="61" s="1"/>
  <c r="L654" i="61"/>
  <c r="H654" i="61" s="1"/>
  <c r="K818" i="61"/>
  <c r="G818" i="61" s="1"/>
  <c r="L490" i="61"/>
  <c r="H490" i="61" s="1"/>
  <c r="L326" i="61"/>
  <c r="H326" i="61" s="1"/>
  <c r="J162" i="61"/>
  <c r="F162" i="61" s="1"/>
  <c r="L818" i="61"/>
  <c r="H818" i="61" s="1"/>
  <c r="K900" i="61"/>
  <c r="G900" i="61" s="1"/>
  <c r="J408" i="61"/>
  <c r="F408" i="61" s="1"/>
  <c r="K80" i="61"/>
  <c r="G80" i="61" s="1"/>
  <c r="J80" i="61"/>
  <c r="F80" i="61" s="1"/>
  <c r="K654" i="61"/>
  <c r="G654" i="61" s="1"/>
  <c r="T88" i="41"/>
  <c r="R88" i="41"/>
  <c r="O88" i="41"/>
  <c r="M88" i="41"/>
  <c r="S88" i="41"/>
  <c r="N88" i="41"/>
  <c r="J88" i="41"/>
  <c r="P88" i="41"/>
  <c r="I88" i="41"/>
  <c r="Q88" i="41"/>
  <c r="F80" i="63"/>
  <c r="G490" i="63"/>
  <c r="H244" i="63"/>
  <c r="F408" i="63"/>
  <c r="H162" i="63"/>
  <c r="F244" i="63"/>
  <c r="F162" i="63"/>
  <c r="G80" i="63"/>
  <c r="F572" i="63"/>
  <c r="G326" i="63"/>
  <c r="H490" i="63"/>
  <c r="H80" i="63"/>
  <c r="F326" i="63"/>
  <c r="H408" i="63"/>
  <c r="G408" i="63"/>
  <c r="H326" i="63"/>
  <c r="G572" i="63"/>
  <c r="G244" i="63"/>
  <c r="F490" i="63"/>
  <c r="G162" i="63"/>
  <c r="H572" i="63"/>
  <c r="L491" i="45"/>
  <c r="H491" i="45" s="1"/>
  <c r="J573" i="45"/>
  <c r="F573" i="45" s="1"/>
  <c r="J491" i="45"/>
  <c r="F491" i="45" s="1"/>
  <c r="J409" i="45"/>
  <c r="F409" i="45" s="1"/>
  <c r="G81" i="42"/>
  <c r="H327" i="42"/>
  <c r="H245" i="42"/>
  <c r="H737" i="42"/>
  <c r="H983" i="42"/>
  <c r="G1147" i="42"/>
  <c r="J245" i="45"/>
  <c r="F245" i="45" s="1"/>
  <c r="G409" i="42"/>
  <c r="L573" i="45"/>
  <c r="H573" i="45" s="1"/>
  <c r="G901" i="42"/>
  <c r="K245" i="45"/>
  <c r="G245" i="45" s="1"/>
  <c r="I573" i="42"/>
  <c r="L737" i="45"/>
  <c r="H737" i="45" s="1"/>
  <c r="G737" i="42"/>
  <c r="K573" i="45"/>
  <c r="G573" i="45" s="1"/>
  <c r="L163" i="45"/>
  <c r="H163" i="45" s="1"/>
  <c r="L409" i="45"/>
  <c r="H409" i="45" s="1"/>
  <c r="K737" i="45"/>
  <c r="G737" i="45" s="1"/>
  <c r="H81" i="42"/>
  <c r="H409" i="42"/>
  <c r="I409" i="42"/>
  <c r="I737" i="42"/>
  <c r="I983" i="42"/>
  <c r="G1229" i="42"/>
  <c r="L81" i="45"/>
  <c r="H81" i="45" s="1"/>
  <c r="H491" i="42"/>
  <c r="J819" i="45"/>
  <c r="F819" i="45" s="1"/>
  <c r="I245" i="42"/>
  <c r="H1065" i="42"/>
  <c r="J655" i="45"/>
  <c r="F655" i="45" s="1"/>
  <c r="G163" i="42"/>
  <c r="L819" i="45"/>
  <c r="H819" i="45" s="1"/>
  <c r="I81" i="42"/>
  <c r="H901" i="42"/>
  <c r="J163" i="45"/>
  <c r="F163" i="45" s="1"/>
  <c r="L327" i="45"/>
  <c r="H327" i="45" s="1"/>
  <c r="K655" i="45"/>
  <c r="G655" i="45" s="1"/>
  <c r="K327" i="45"/>
  <c r="G327" i="45" s="1"/>
  <c r="H655" i="42"/>
  <c r="I163" i="42"/>
  <c r="I491" i="42"/>
  <c r="I819" i="42"/>
  <c r="G983" i="42"/>
  <c r="I1229" i="42"/>
  <c r="L245" i="45"/>
  <c r="H245" i="45" s="1"/>
  <c r="I655" i="42"/>
  <c r="G1065" i="42"/>
  <c r="K409" i="45"/>
  <c r="G409" i="45" s="1"/>
  <c r="H163" i="42"/>
  <c r="K491" i="45"/>
  <c r="G491" i="45" s="1"/>
  <c r="G655" i="42"/>
  <c r="H1147" i="42"/>
  <c r="L655" i="45"/>
  <c r="H655" i="45" s="1"/>
  <c r="G491" i="42"/>
  <c r="I1147" i="42"/>
  <c r="J901" i="45"/>
  <c r="F901" i="45" s="1"/>
  <c r="J737" i="45"/>
  <c r="F737" i="45" s="1"/>
  <c r="K163" i="45"/>
  <c r="G163" i="45" s="1"/>
  <c r="K81" i="45"/>
  <c r="G81" i="45" s="1"/>
  <c r="G327" i="42"/>
  <c r="G245" i="42"/>
  <c r="H573" i="42"/>
  <c r="G819" i="42"/>
  <c r="I1065" i="42"/>
  <c r="H1229" i="42"/>
  <c r="J327" i="45"/>
  <c r="F327" i="45" s="1"/>
  <c r="H819" i="42"/>
  <c r="K901" i="45"/>
  <c r="G901" i="45" s="1"/>
  <c r="I327" i="42"/>
  <c r="L901" i="45"/>
  <c r="H901" i="45" s="1"/>
  <c r="J81" i="45"/>
  <c r="F81" i="45" s="1"/>
  <c r="I901" i="42"/>
  <c r="K819" i="45"/>
  <c r="G819" i="45" s="1"/>
  <c r="G573" i="42"/>
  <c r="E89" i="41"/>
  <c r="H89" i="41"/>
  <c r="G89" i="41"/>
  <c r="D90" i="41"/>
  <c r="F89" i="41"/>
  <c r="J492" i="45" l="1"/>
  <c r="F492" i="45" s="1"/>
  <c r="K164" i="45"/>
  <c r="G164" i="45" s="1"/>
  <c r="J656" i="45"/>
  <c r="F656" i="45" s="1"/>
  <c r="J902" i="45"/>
  <c r="F902" i="45" s="1"/>
  <c r="I164" i="42"/>
  <c r="I328" i="42"/>
  <c r="I574" i="42"/>
  <c r="H738" i="42"/>
  <c r="I984" i="42"/>
  <c r="I1230" i="42"/>
  <c r="J246" i="45"/>
  <c r="F246" i="45" s="1"/>
  <c r="H410" i="42"/>
  <c r="G1066" i="42"/>
  <c r="L246" i="45"/>
  <c r="H246" i="45" s="1"/>
  <c r="I492" i="42"/>
  <c r="J328" i="45"/>
  <c r="F328" i="45" s="1"/>
  <c r="H246" i="42"/>
  <c r="I1148" i="42"/>
  <c r="K574" i="45"/>
  <c r="G574" i="45" s="1"/>
  <c r="G492" i="42"/>
  <c r="G984" i="42"/>
  <c r="L738" i="45"/>
  <c r="H738" i="45" s="1"/>
  <c r="L328" i="45"/>
  <c r="H328" i="45" s="1"/>
  <c r="K246" i="45"/>
  <c r="G246" i="45" s="1"/>
  <c r="L656" i="45"/>
  <c r="H656" i="45" s="1"/>
  <c r="G164" i="42"/>
  <c r="G328" i="42"/>
  <c r="H574" i="42"/>
  <c r="G820" i="42"/>
  <c r="H984" i="42"/>
  <c r="G1230" i="42"/>
  <c r="J574" i="45"/>
  <c r="F574" i="45" s="1"/>
  <c r="H656" i="42"/>
  <c r="L164" i="45"/>
  <c r="H164" i="45" s="1"/>
  <c r="I246" i="42"/>
  <c r="H1148" i="42"/>
  <c r="L492" i="45"/>
  <c r="H492" i="45" s="1"/>
  <c r="G738" i="42"/>
  <c r="K410" i="45"/>
  <c r="G410" i="45" s="1"/>
  <c r="H328" i="42"/>
  <c r="K328" i="45"/>
  <c r="G328" i="45" s="1"/>
  <c r="J410" i="45"/>
  <c r="F410" i="45" s="1"/>
  <c r="L902" i="45"/>
  <c r="H902" i="45" s="1"/>
  <c r="K820" i="45"/>
  <c r="G820" i="45" s="1"/>
  <c r="H164" i="42"/>
  <c r="G410" i="42"/>
  <c r="G574" i="42"/>
  <c r="I820" i="42"/>
  <c r="I1066" i="42"/>
  <c r="H1230" i="42"/>
  <c r="L820" i="45"/>
  <c r="H820" i="45" s="1"/>
  <c r="G246" i="42"/>
  <c r="L82" i="45"/>
  <c r="H82" i="45" s="1"/>
  <c r="K492" i="45"/>
  <c r="G492" i="45" s="1"/>
  <c r="H902" i="42"/>
  <c r="J164" i="45"/>
  <c r="F164" i="45" s="1"/>
  <c r="H492" i="42"/>
  <c r="K82" i="45"/>
  <c r="G82" i="45" s="1"/>
  <c r="I82" i="42"/>
  <c r="G1148" i="42"/>
  <c r="L410" i="45"/>
  <c r="H410" i="45" s="1"/>
  <c r="L574" i="45"/>
  <c r="H574" i="45" s="1"/>
  <c r="K656" i="45"/>
  <c r="G656" i="45" s="1"/>
  <c r="J738" i="45"/>
  <c r="F738" i="45" s="1"/>
  <c r="G82" i="42"/>
  <c r="I410" i="42"/>
  <c r="I656" i="42"/>
  <c r="H820" i="42"/>
  <c r="H1066" i="42"/>
  <c r="J820" i="45"/>
  <c r="F820" i="45" s="1"/>
  <c r="G902" i="42"/>
  <c r="K902" i="45"/>
  <c r="G902" i="45" s="1"/>
  <c r="G656" i="42"/>
  <c r="J82" i="45"/>
  <c r="F82" i="45" s="1"/>
  <c r="H82" i="42"/>
  <c r="I902" i="42"/>
  <c r="K738" i="45"/>
  <c r="G738" i="45" s="1"/>
  <c r="I738" i="42"/>
  <c r="D91" i="41"/>
  <c r="F90" i="41"/>
  <c r="E90" i="41"/>
  <c r="H90" i="41"/>
  <c r="G90" i="41"/>
  <c r="K80" i="47"/>
  <c r="G80" i="47" s="1"/>
  <c r="K244" i="49"/>
  <c r="G244" i="49" s="1"/>
  <c r="K326" i="47"/>
  <c r="G326" i="47" s="1"/>
  <c r="K408" i="47"/>
  <c r="G408" i="47" s="1"/>
  <c r="L490" i="49"/>
  <c r="H490" i="49" s="1"/>
  <c r="K408" i="49"/>
  <c r="G408" i="49" s="1"/>
  <c r="M408" i="47"/>
  <c r="I408" i="47" s="1"/>
  <c r="M326" i="47"/>
  <c r="I326" i="47" s="1"/>
  <c r="K162" i="47"/>
  <c r="G162" i="47" s="1"/>
  <c r="M408" i="49"/>
  <c r="I408" i="49" s="1"/>
  <c r="M162" i="47"/>
  <c r="I162" i="47" s="1"/>
  <c r="L244" i="47"/>
  <c r="H244" i="47" s="1"/>
  <c r="L326" i="47"/>
  <c r="H326" i="47" s="1"/>
  <c r="M572" i="49"/>
  <c r="I572" i="49" s="1"/>
  <c r="K490" i="47"/>
  <c r="G490" i="47" s="1"/>
  <c r="L80" i="49"/>
  <c r="H80" i="49" s="1"/>
  <c r="K572" i="47"/>
  <c r="G572" i="47" s="1"/>
  <c r="K326" i="49"/>
  <c r="G326" i="49" s="1"/>
  <c r="L162" i="47"/>
  <c r="H162" i="47" s="1"/>
  <c r="K490" i="49"/>
  <c r="G490" i="49" s="1"/>
  <c r="M326" i="49"/>
  <c r="I326" i="49" s="1"/>
  <c r="M80" i="47"/>
  <c r="I80" i="47" s="1"/>
  <c r="M244" i="49"/>
  <c r="I244" i="49" s="1"/>
  <c r="L326" i="49"/>
  <c r="H326" i="49" s="1"/>
  <c r="L572" i="47"/>
  <c r="H572" i="47" s="1"/>
  <c r="K572" i="49"/>
  <c r="G572" i="49" s="1"/>
  <c r="L244" i="49"/>
  <c r="H244" i="49" s="1"/>
  <c r="M162" i="49"/>
  <c r="I162" i="49" s="1"/>
  <c r="L408" i="47"/>
  <c r="H408" i="47" s="1"/>
  <c r="M244" i="47"/>
  <c r="I244" i="47" s="1"/>
  <c r="L80" i="47"/>
  <c r="H80" i="47" s="1"/>
  <c r="M80" i="49"/>
  <c r="I80" i="49" s="1"/>
  <c r="K244" i="47"/>
  <c r="G244" i="47" s="1"/>
  <c r="L408" i="49"/>
  <c r="H408" i="49" s="1"/>
  <c r="L572" i="49"/>
  <c r="H572" i="49" s="1"/>
  <c r="M572" i="47"/>
  <c r="I572" i="47" s="1"/>
  <c r="L162" i="49"/>
  <c r="H162" i="49" s="1"/>
  <c r="M490" i="47"/>
  <c r="I490" i="47" s="1"/>
  <c r="K80" i="49"/>
  <c r="G80" i="49" s="1"/>
  <c r="L490" i="47"/>
  <c r="H490" i="47" s="1"/>
  <c r="K162" i="49"/>
  <c r="G162" i="49" s="1"/>
  <c r="M490" i="49"/>
  <c r="I490" i="49" s="1"/>
  <c r="G1310" i="42"/>
  <c r="I1556" i="42"/>
  <c r="G1720" i="42"/>
  <c r="H1966" i="42"/>
  <c r="I1638" i="42"/>
  <c r="G1638" i="42"/>
  <c r="H2048" i="42"/>
  <c r="I1310" i="42"/>
  <c r="G1556" i="42"/>
  <c r="I1802" i="42"/>
  <c r="I2048" i="42"/>
  <c r="I1884" i="42"/>
  <c r="I1474" i="42"/>
  <c r="H1884" i="42"/>
  <c r="H1474" i="42"/>
  <c r="I1392" i="42"/>
  <c r="H1556" i="42"/>
  <c r="H1802" i="42"/>
  <c r="G1966" i="42"/>
  <c r="H1392" i="42"/>
  <c r="H1720" i="42"/>
  <c r="H1310" i="42"/>
  <c r="G1392" i="42"/>
  <c r="H1638" i="42"/>
  <c r="G1802" i="42"/>
  <c r="G2048" i="42"/>
  <c r="I1966" i="42"/>
  <c r="G1884" i="42"/>
  <c r="G1474" i="42"/>
  <c r="I1720" i="42"/>
  <c r="L163" i="51"/>
  <c r="H163" i="51" s="1"/>
  <c r="L163" i="55"/>
  <c r="H163" i="55" s="1"/>
  <c r="L81" i="51"/>
  <c r="H81" i="51" s="1"/>
  <c r="M81" i="58"/>
  <c r="I81" i="58" s="1"/>
  <c r="K81" i="56"/>
  <c r="G81" i="56" s="1"/>
  <c r="M81" i="53"/>
  <c r="I81" i="53" s="1"/>
  <c r="L327" i="50"/>
  <c r="H327" i="50" s="1"/>
  <c r="M327" i="59"/>
  <c r="I327" i="59" s="1"/>
  <c r="M163" i="52"/>
  <c r="I163" i="52" s="1"/>
  <c r="L409" i="59"/>
  <c r="H409" i="59" s="1"/>
  <c r="L245" i="55"/>
  <c r="H245" i="55" s="1"/>
  <c r="M245" i="51"/>
  <c r="I245" i="51" s="1"/>
  <c r="L327" i="58"/>
  <c r="H327" i="58" s="1"/>
  <c r="M409" i="52"/>
  <c r="I409" i="52" s="1"/>
  <c r="K245" i="53"/>
  <c r="G245" i="53" s="1"/>
  <c r="M245" i="54"/>
  <c r="I245" i="54" s="1"/>
  <c r="M491" i="52"/>
  <c r="I491" i="52" s="1"/>
  <c r="K491" i="52"/>
  <c r="G491" i="52" s="1"/>
  <c r="L409" i="55"/>
  <c r="H409" i="55" s="1"/>
  <c r="L327" i="54"/>
  <c r="H327" i="54" s="1"/>
  <c r="M491" i="51"/>
  <c r="I491" i="51" s="1"/>
  <c r="K409" i="54"/>
  <c r="G409" i="54" s="1"/>
  <c r="K409" i="53"/>
  <c r="G409" i="53" s="1"/>
  <c r="K491" i="55"/>
  <c r="G491" i="55" s="1"/>
  <c r="K573" i="55"/>
  <c r="G573" i="55" s="1"/>
  <c r="K491" i="53"/>
  <c r="G491" i="53" s="1"/>
  <c r="M81" i="55"/>
  <c r="I81" i="55" s="1"/>
  <c r="L245" i="52"/>
  <c r="H245" i="52" s="1"/>
  <c r="M327" i="56"/>
  <c r="I327" i="56" s="1"/>
  <c r="L491" i="52"/>
  <c r="H491" i="52" s="1"/>
  <c r="K573" i="56"/>
  <c r="G573" i="56" s="1"/>
  <c r="K573" i="57"/>
  <c r="G573" i="57" s="1"/>
  <c r="M81" i="50"/>
  <c r="I81" i="50" s="1"/>
  <c r="M163" i="54"/>
  <c r="I163" i="54" s="1"/>
  <c r="K245" i="59"/>
  <c r="G245" i="59" s="1"/>
  <c r="M409" i="50"/>
  <c r="I409" i="50" s="1"/>
  <c r="K245" i="54"/>
  <c r="G245" i="54" s="1"/>
  <c r="L409" i="58"/>
  <c r="H409" i="58" s="1"/>
  <c r="M409" i="54"/>
  <c r="I409" i="54" s="1"/>
  <c r="K163" i="54"/>
  <c r="G163" i="54" s="1"/>
  <c r="L245" i="56"/>
  <c r="H245" i="56" s="1"/>
  <c r="K245" i="55"/>
  <c r="G245" i="55" s="1"/>
  <c r="L327" i="57"/>
  <c r="H327" i="57" s="1"/>
  <c r="K409" i="51"/>
  <c r="G409" i="51" s="1"/>
  <c r="M573" i="58"/>
  <c r="I573" i="58" s="1"/>
  <c r="M573" i="53"/>
  <c r="I573" i="53" s="1"/>
  <c r="M163" i="55"/>
  <c r="I163" i="55" s="1"/>
  <c r="L81" i="57"/>
  <c r="H81" i="57" s="1"/>
  <c r="L163" i="52"/>
  <c r="H163" i="52" s="1"/>
  <c r="M327" i="55"/>
  <c r="I327" i="55" s="1"/>
  <c r="L573" i="50"/>
  <c r="H573" i="50" s="1"/>
  <c r="M573" i="51"/>
  <c r="I573" i="51" s="1"/>
  <c r="L491" i="53"/>
  <c r="H491" i="53" s="1"/>
  <c r="L245" i="50"/>
  <c r="H245" i="50" s="1"/>
  <c r="L81" i="52"/>
  <c r="H81" i="52" s="1"/>
  <c r="M245" i="50"/>
  <c r="I245" i="50" s="1"/>
  <c r="K163" i="51"/>
  <c r="G163" i="51" s="1"/>
  <c r="K81" i="54"/>
  <c r="G81" i="54" s="1"/>
  <c r="L81" i="53"/>
  <c r="H81" i="53" s="1"/>
  <c r="K327" i="50"/>
  <c r="G327" i="50" s="1"/>
  <c r="M327" i="52"/>
  <c r="I327" i="52" s="1"/>
  <c r="M163" i="58"/>
  <c r="I163" i="58" s="1"/>
  <c r="M245" i="59"/>
  <c r="I245" i="59" s="1"/>
  <c r="L163" i="53"/>
  <c r="H163" i="53" s="1"/>
  <c r="L327" i="52"/>
  <c r="H327" i="52" s="1"/>
  <c r="M491" i="59"/>
  <c r="I491" i="59" s="1"/>
  <c r="K573" i="59"/>
  <c r="G573" i="59" s="1"/>
  <c r="L327" i="55"/>
  <c r="H327" i="55" s="1"/>
  <c r="L573" i="59"/>
  <c r="H573" i="59" s="1"/>
  <c r="M573" i="52"/>
  <c r="I573" i="52" s="1"/>
  <c r="K573" i="52"/>
  <c r="G573" i="52" s="1"/>
  <c r="M491" i="50"/>
  <c r="I491" i="50" s="1"/>
  <c r="K327" i="53"/>
  <c r="G327" i="53" s="1"/>
  <c r="L491" i="57"/>
  <c r="H491" i="57" s="1"/>
  <c r="M409" i="53"/>
  <c r="I409" i="53" s="1"/>
  <c r="K491" i="56"/>
  <c r="G491" i="56" s="1"/>
  <c r="M491" i="57"/>
  <c r="I491" i="57" s="1"/>
  <c r="M491" i="56"/>
  <c r="I491" i="56" s="1"/>
  <c r="M573" i="54"/>
  <c r="I573" i="54" s="1"/>
  <c r="K245" i="50"/>
  <c r="G245" i="50" s="1"/>
  <c r="L81" i="54"/>
  <c r="H81" i="54" s="1"/>
  <c r="M245" i="58"/>
  <c r="I245" i="58" s="1"/>
  <c r="K245" i="56"/>
  <c r="G245" i="56" s="1"/>
  <c r="M245" i="53"/>
  <c r="I245" i="53" s="1"/>
  <c r="M327" i="54"/>
  <c r="I327" i="54" s="1"/>
  <c r="L491" i="54"/>
  <c r="H491" i="54" s="1"/>
  <c r="M81" i="59"/>
  <c r="I81" i="59" s="1"/>
  <c r="M245" i="56"/>
  <c r="I245" i="56" s="1"/>
  <c r="L245" i="57"/>
  <c r="H245" i="57" s="1"/>
  <c r="K327" i="56"/>
  <c r="G327" i="56" s="1"/>
  <c r="L409" i="57"/>
  <c r="H409" i="57" s="1"/>
  <c r="L573" i="57"/>
  <c r="H573" i="57" s="1"/>
  <c r="M81" i="51"/>
  <c r="I81" i="51" s="1"/>
  <c r="K81" i="53"/>
  <c r="G81" i="53" s="1"/>
  <c r="M163" i="57"/>
  <c r="I163" i="57" s="1"/>
  <c r="K491" i="59"/>
  <c r="G491" i="59" s="1"/>
  <c r="M409" i="55"/>
  <c r="I409" i="55" s="1"/>
  <c r="K491" i="57"/>
  <c r="G491" i="57" s="1"/>
  <c r="K491" i="54"/>
  <c r="G491" i="54" s="1"/>
  <c r="M163" i="59"/>
  <c r="I163" i="59" s="1"/>
  <c r="K327" i="52"/>
  <c r="G327" i="52" s="1"/>
  <c r="K163" i="53"/>
  <c r="G163" i="53" s="1"/>
  <c r="L245" i="53"/>
  <c r="H245" i="53" s="1"/>
  <c r="L327" i="53"/>
  <c r="H327" i="53" s="1"/>
  <c r="L491" i="58"/>
  <c r="H491" i="58" s="1"/>
  <c r="L163" i="50"/>
  <c r="H163" i="50" s="1"/>
  <c r="K163" i="55"/>
  <c r="G163" i="55" s="1"/>
  <c r="K81" i="59"/>
  <c r="G81" i="59" s="1"/>
  <c r="L163" i="59"/>
  <c r="H163" i="59" s="1"/>
  <c r="K81" i="57"/>
  <c r="G81" i="57" s="1"/>
  <c r="K81" i="55"/>
  <c r="G81" i="55" s="1"/>
  <c r="K245" i="58"/>
  <c r="G245" i="58" s="1"/>
  <c r="K163" i="56"/>
  <c r="G163" i="56" s="1"/>
  <c r="M163" i="56"/>
  <c r="I163" i="56" s="1"/>
  <c r="K245" i="57"/>
  <c r="G245" i="57" s="1"/>
  <c r="K163" i="57"/>
  <c r="G163" i="57" s="1"/>
  <c r="M409" i="59"/>
  <c r="I409" i="59" s="1"/>
  <c r="K327" i="58"/>
  <c r="G327" i="58" s="1"/>
  <c r="L327" i="51"/>
  <c r="H327" i="51" s="1"/>
  <c r="L327" i="56"/>
  <c r="H327" i="56" s="1"/>
  <c r="L409" i="50"/>
  <c r="H409" i="50" s="1"/>
  <c r="K409" i="55"/>
  <c r="G409" i="55" s="1"/>
  <c r="K573" i="50"/>
  <c r="G573" i="50" s="1"/>
  <c r="M327" i="53"/>
  <c r="I327" i="53" s="1"/>
  <c r="M409" i="56"/>
  <c r="I409" i="56" s="1"/>
  <c r="K573" i="51"/>
  <c r="G573" i="51" s="1"/>
  <c r="K491" i="51"/>
  <c r="G491" i="51" s="1"/>
  <c r="M491" i="58"/>
  <c r="I491" i="58" s="1"/>
  <c r="M573" i="55"/>
  <c r="I573" i="55" s="1"/>
  <c r="M573" i="56"/>
  <c r="I573" i="56" s="1"/>
  <c r="L573" i="54"/>
  <c r="H573" i="54" s="1"/>
  <c r="L163" i="54"/>
  <c r="H163" i="54" s="1"/>
  <c r="M245" i="52"/>
  <c r="I245" i="52" s="1"/>
  <c r="K163" i="58"/>
  <c r="G163" i="58" s="1"/>
  <c r="L245" i="54"/>
  <c r="H245" i="54" s="1"/>
  <c r="K327" i="54"/>
  <c r="G327" i="54" s="1"/>
  <c r="K491" i="58"/>
  <c r="G491" i="58" s="1"/>
  <c r="M163" i="51"/>
  <c r="I163" i="51" s="1"/>
  <c r="L245" i="51"/>
  <c r="H245" i="51" s="1"/>
  <c r="L163" i="57"/>
  <c r="H163" i="57" s="1"/>
  <c r="K327" i="51"/>
  <c r="G327" i="51" s="1"/>
  <c r="M409" i="58"/>
  <c r="I409" i="58" s="1"/>
  <c r="L491" i="56"/>
  <c r="H491" i="56" s="1"/>
  <c r="K573" i="54"/>
  <c r="G573" i="54" s="1"/>
  <c r="L81" i="50"/>
  <c r="H81" i="50" s="1"/>
  <c r="K81" i="58"/>
  <c r="G81" i="58" s="1"/>
  <c r="L245" i="59"/>
  <c r="H245" i="59" s="1"/>
  <c r="K327" i="55"/>
  <c r="G327" i="55" s="1"/>
  <c r="K409" i="57"/>
  <c r="G409" i="57" s="1"/>
  <c r="K409" i="56"/>
  <c r="G409" i="56" s="1"/>
  <c r="K573" i="58"/>
  <c r="G573" i="58" s="1"/>
  <c r="M81" i="54"/>
  <c r="I81" i="54" s="1"/>
  <c r="K245" i="51"/>
  <c r="G245" i="51" s="1"/>
  <c r="M245" i="57"/>
  <c r="I245" i="57" s="1"/>
  <c r="K409" i="52"/>
  <c r="G409" i="52" s="1"/>
  <c r="L491" i="50"/>
  <c r="H491" i="50" s="1"/>
  <c r="L491" i="55"/>
  <c r="H491" i="55" s="1"/>
  <c r="K163" i="50"/>
  <c r="G163" i="50" s="1"/>
  <c r="M81" i="52"/>
  <c r="I81" i="52" s="1"/>
  <c r="L81" i="59"/>
  <c r="H81" i="59" s="1"/>
  <c r="L81" i="58"/>
  <c r="H81" i="58" s="1"/>
  <c r="L81" i="55"/>
  <c r="H81" i="55" s="1"/>
  <c r="M81" i="57"/>
  <c r="I81" i="57" s="1"/>
  <c r="K245" i="52"/>
  <c r="G245" i="52" s="1"/>
  <c r="K327" i="59"/>
  <c r="G327" i="59" s="1"/>
  <c r="L245" i="58"/>
  <c r="H245" i="58" s="1"/>
  <c r="M245" i="55"/>
  <c r="I245" i="55" s="1"/>
  <c r="L327" i="59"/>
  <c r="H327" i="59" s="1"/>
  <c r="L163" i="58"/>
  <c r="H163" i="58" s="1"/>
  <c r="L491" i="59"/>
  <c r="H491" i="59" s="1"/>
  <c r="M327" i="51"/>
  <c r="I327" i="51" s="1"/>
  <c r="M327" i="57"/>
  <c r="I327" i="57" s="1"/>
  <c r="M573" i="59"/>
  <c r="I573" i="59" s="1"/>
  <c r="M573" i="50"/>
  <c r="I573" i="50" s="1"/>
  <c r="K491" i="50"/>
  <c r="G491" i="50" s="1"/>
  <c r="L409" i="51"/>
  <c r="H409" i="51" s="1"/>
  <c r="M409" i="51"/>
  <c r="I409" i="51" s="1"/>
  <c r="M573" i="57"/>
  <c r="I573" i="57" s="1"/>
  <c r="M491" i="55"/>
  <c r="I491" i="55" s="1"/>
  <c r="L573" i="58"/>
  <c r="H573" i="58" s="1"/>
  <c r="L573" i="55"/>
  <c r="H573" i="55" s="1"/>
  <c r="L573" i="53"/>
  <c r="H573" i="53" s="1"/>
  <c r="K573" i="53"/>
  <c r="G573" i="53" s="1"/>
  <c r="K81" i="52"/>
  <c r="G81" i="52" s="1"/>
  <c r="M81" i="56"/>
  <c r="I81" i="56" s="1"/>
  <c r="M163" i="53"/>
  <c r="I163" i="53" s="1"/>
  <c r="L409" i="52"/>
  <c r="H409" i="52" s="1"/>
  <c r="M409" i="57"/>
  <c r="I409" i="57" s="1"/>
  <c r="L409" i="53"/>
  <c r="H409" i="53" s="1"/>
  <c r="M491" i="54"/>
  <c r="I491" i="54" s="1"/>
  <c r="M163" i="50"/>
  <c r="I163" i="50" s="1"/>
  <c r="K163" i="59"/>
  <c r="G163" i="59" s="1"/>
  <c r="L163" i="56"/>
  <c r="H163" i="56" s="1"/>
  <c r="M327" i="58"/>
  <c r="I327" i="58" s="1"/>
  <c r="L573" i="52"/>
  <c r="H573" i="52" s="1"/>
  <c r="L491" i="51"/>
  <c r="H491" i="51" s="1"/>
  <c r="M491" i="53"/>
  <c r="I491" i="53" s="1"/>
  <c r="K81" i="51"/>
  <c r="G81" i="51" s="1"/>
  <c r="M327" i="50"/>
  <c r="I327" i="50" s="1"/>
  <c r="K163" i="52"/>
  <c r="G163" i="52" s="1"/>
  <c r="K327" i="57"/>
  <c r="G327" i="57" s="1"/>
  <c r="L409" i="56"/>
  <c r="H409" i="56" s="1"/>
  <c r="L573" i="51"/>
  <c r="H573" i="51" s="1"/>
  <c r="K81" i="50"/>
  <c r="G81" i="50" s="1"/>
  <c r="L81" i="56"/>
  <c r="H81" i="56" s="1"/>
  <c r="K409" i="59"/>
  <c r="G409" i="59" s="1"/>
  <c r="K409" i="50"/>
  <c r="G409" i="50" s="1"/>
  <c r="K409" i="58"/>
  <c r="G409" i="58" s="1"/>
  <c r="L573" i="56"/>
  <c r="H573" i="56" s="1"/>
  <c r="L409" i="54"/>
  <c r="H409" i="54" s="1"/>
  <c r="G245" i="63"/>
  <c r="F81" i="63"/>
  <c r="F573" i="63"/>
  <c r="G573" i="63"/>
  <c r="F327" i="63"/>
  <c r="G163" i="63"/>
  <c r="F163" i="63"/>
  <c r="F409" i="63"/>
  <c r="H163" i="63"/>
  <c r="H409" i="63"/>
  <c r="F491" i="63"/>
  <c r="H327" i="63"/>
  <c r="G409" i="63"/>
  <c r="H245" i="63"/>
  <c r="G81" i="63"/>
  <c r="H81" i="63"/>
  <c r="H491" i="63"/>
  <c r="H573" i="63"/>
  <c r="F245" i="63"/>
  <c r="G491" i="63"/>
  <c r="G327" i="63"/>
  <c r="K737" i="61"/>
  <c r="G737" i="61" s="1"/>
  <c r="J409" i="61"/>
  <c r="F409" i="61" s="1"/>
  <c r="J655" i="61"/>
  <c r="F655" i="61" s="1"/>
  <c r="L655" i="61"/>
  <c r="H655" i="61" s="1"/>
  <c r="J327" i="61"/>
  <c r="F327" i="61" s="1"/>
  <c r="L163" i="61"/>
  <c r="H163" i="61" s="1"/>
  <c r="J81" i="61"/>
  <c r="F81" i="61" s="1"/>
  <c r="J901" i="61"/>
  <c r="F901" i="61" s="1"/>
  <c r="J737" i="61"/>
  <c r="F737" i="61" s="1"/>
  <c r="L81" i="61"/>
  <c r="H81" i="61" s="1"/>
  <c r="K327" i="61"/>
  <c r="G327" i="61" s="1"/>
  <c r="K819" i="61"/>
  <c r="G819" i="61" s="1"/>
  <c r="K245" i="61"/>
  <c r="G245" i="61" s="1"/>
  <c r="K655" i="61"/>
  <c r="G655" i="61" s="1"/>
  <c r="L737" i="61"/>
  <c r="H737" i="61" s="1"/>
  <c r="L491" i="61"/>
  <c r="H491" i="61" s="1"/>
  <c r="J245" i="61"/>
  <c r="F245" i="61" s="1"/>
  <c r="L573" i="61"/>
  <c r="H573" i="61" s="1"/>
  <c r="J819" i="61"/>
  <c r="F819" i="61" s="1"/>
  <c r="J163" i="61"/>
  <c r="F163" i="61" s="1"/>
  <c r="K409" i="61"/>
  <c r="G409" i="61" s="1"/>
  <c r="J491" i="61"/>
  <c r="F491" i="61" s="1"/>
  <c r="K901" i="61"/>
  <c r="G901" i="61" s="1"/>
  <c r="L819" i="61"/>
  <c r="H819" i="61" s="1"/>
  <c r="L409" i="61"/>
  <c r="H409" i="61" s="1"/>
  <c r="L245" i="61"/>
  <c r="H245" i="61" s="1"/>
  <c r="K573" i="61"/>
  <c r="G573" i="61" s="1"/>
  <c r="K81" i="61"/>
  <c r="G81" i="61" s="1"/>
  <c r="K491" i="61"/>
  <c r="G491" i="61" s="1"/>
  <c r="L901" i="61"/>
  <c r="H901" i="61" s="1"/>
  <c r="J573" i="61"/>
  <c r="F573" i="61" s="1"/>
  <c r="L327" i="61"/>
  <c r="H327" i="61" s="1"/>
  <c r="K163" i="61"/>
  <c r="G163" i="61" s="1"/>
  <c r="O89" i="41"/>
  <c r="P89" i="41"/>
  <c r="S89" i="41"/>
  <c r="N89" i="41"/>
  <c r="T89" i="41"/>
  <c r="M89" i="41"/>
  <c r="Q89" i="41"/>
  <c r="J89" i="41"/>
  <c r="R89" i="41"/>
  <c r="I89" i="41"/>
  <c r="K162" i="48"/>
  <c r="G162" i="48" s="1"/>
  <c r="M326" i="48"/>
  <c r="I326" i="48" s="1"/>
  <c r="K490" i="48"/>
  <c r="G490" i="48" s="1"/>
  <c r="L490" i="48"/>
  <c r="H490" i="48" s="1"/>
  <c r="M572" i="48"/>
  <c r="I572" i="48" s="1"/>
  <c r="L326" i="48"/>
  <c r="H326" i="48" s="1"/>
  <c r="K244" i="48"/>
  <c r="G244" i="48" s="1"/>
  <c r="M408" i="48"/>
  <c r="I408" i="48" s="1"/>
  <c r="M490" i="48"/>
  <c r="I490" i="48" s="1"/>
  <c r="K80" i="48"/>
  <c r="G80" i="48" s="1"/>
  <c r="K326" i="48"/>
  <c r="G326" i="48" s="1"/>
  <c r="M162" i="48"/>
  <c r="I162" i="48" s="1"/>
  <c r="L408" i="48"/>
  <c r="H408" i="48" s="1"/>
  <c r="L80" i="48"/>
  <c r="H80" i="48" s="1"/>
  <c r="M244" i="48"/>
  <c r="I244" i="48" s="1"/>
  <c r="L572" i="48"/>
  <c r="H572" i="48" s="1"/>
  <c r="L244" i="48"/>
  <c r="H244" i="48" s="1"/>
  <c r="L162" i="48"/>
  <c r="H162" i="48" s="1"/>
  <c r="K408" i="48"/>
  <c r="G408" i="48" s="1"/>
  <c r="M80" i="48"/>
  <c r="I80" i="48" s="1"/>
  <c r="K572" i="48"/>
  <c r="G572" i="48" s="1"/>
  <c r="L88" i="41"/>
  <c r="K88" i="41"/>
  <c r="K163" i="47" l="1"/>
  <c r="G163" i="47" s="1"/>
  <c r="M327" i="49"/>
  <c r="I327" i="49" s="1"/>
  <c r="L491" i="49"/>
  <c r="H491" i="49" s="1"/>
  <c r="L327" i="47"/>
  <c r="H327" i="47" s="1"/>
  <c r="L409" i="47"/>
  <c r="H409" i="47" s="1"/>
  <c r="L245" i="49"/>
  <c r="H245" i="49" s="1"/>
  <c r="K573" i="47"/>
  <c r="G573" i="47" s="1"/>
  <c r="M163" i="47"/>
  <c r="I163" i="47" s="1"/>
  <c r="K81" i="47"/>
  <c r="G81" i="47" s="1"/>
  <c r="M573" i="47"/>
  <c r="I573" i="47" s="1"/>
  <c r="L573" i="49"/>
  <c r="H573" i="49" s="1"/>
  <c r="M163" i="49"/>
  <c r="I163" i="49" s="1"/>
  <c r="K163" i="49"/>
  <c r="G163" i="49" s="1"/>
  <c r="K491" i="49"/>
  <c r="G491" i="49" s="1"/>
  <c r="M409" i="49"/>
  <c r="I409" i="49" s="1"/>
  <c r="K409" i="47"/>
  <c r="G409" i="47" s="1"/>
  <c r="M81" i="47"/>
  <c r="I81" i="47" s="1"/>
  <c r="M573" i="49"/>
  <c r="I573" i="49" s="1"/>
  <c r="L163" i="47"/>
  <c r="H163" i="47" s="1"/>
  <c r="M245" i="49"/>
  <c r="I245" i="49" s="1"/>
  <c r="L573" i="47"/>
  <c r="H573" i="47" s="1"/>
  <c r="L163" i="49"/>
  <c r="H163" i="49" s="1"/>
  <c r="L81" i="49"/>
  <c r="H81" i="49" s="1"/>
  <c r="K245" i="47"/>
  <c r="G245" i="47" s="1"/>
  <c r="M491" i="49"/>
  <c r="I491" i="49" s="1"/>
  <c r="K491" i="47"/>
  <c r="G491" i="47" s="1"/>
  <c r="L409" i="49"/>
  <c r="H409" i="49" s="1"/>
  <c r="K327" i="49"/>
  <c r="G327" i="49" s="1"/>
  <c r="L491" i="47"/>
  <c r="H491" i="47" s="1"/>
  <c r="K409" i="49"/>
  <c r="G409" i="49" s="1"/>
  <c r="L81" i="47"/>
  <c r="H81" i="47" s="1"/>
  <c r="M409" i="47"/>
  <c r="I409" i="47" s="1"/>
  <c r="L327" i="49"/>
  <c r="H327" i="49" s="1"/>
  <c r="M81" i="49"/>
  <c r="I81" i="49" s="1"/>
  <c r="M245" i="47"/>
  <c r="I245" i="47" s="1"/>
  <c r="M327" i="47"/>
  <c r="I327" i="47" s="1"/>
  <c r="M491" i="47"/>
  <c r="I491" i="47" s="1"/>
  <c r="K573" i="49"/>
  <c r="G573" i="49" s="1"/>
  <c r="L245" i="47"/>
  <c r="H245" i="47" s="1"/>
  <c r="K81" i="49"/>
  <c r="G81" i="49" s="1"/>
  <c r="K327" i="47"/>
  <c r="G327" i="47" s="1"/>
  <c r="K245" i="49"/>
  <c r="G245" i="49" s="1"/>
  <c r="I1393" i="42"/>
  <c r="G1557" i="42"/>
  <c r="G1803" i="42"/>
  <c r="I2049" i="42"/>
  <c r="H1475" i="42"/>
  <c r="G1721" i="42"/>
  <c r="H1557" i="42"/>
  <c r="I1967" i="42"/>
  <c r="H1393" i="42"/>
  <c r="G1639" i="42"/>
  <c r="I1803" i="42"/>
  <c r="G2049" i="42"/>
  <c r="H1721" i="42"/>
  <c r="G1311" i="42"/>
  <c r="I1721" i="42"/>
  <c r="I1557" i="42"/>
  <c r="G1393" i="42"/>
  <c r="H1639" i="42"/>
  <c r="H1885" i="42"/>
  <c r="H2049" i="42"/>
  <c r="G1885" i="42"/>
  <c r="I1475" i="42"/>
  <c r="H1967" i="42"/>
  <c r="I1311" i="42"/>
  <c r="G1475" i="42"/>
  <c r="I1639" i="42"/>
  <c r="I1885" i="42"/>
  <c r="G1967" i="42"/>
  <c r="H1311" i="42"/>
  <c r="H1803" i="42"/>
  <c r="M245" i="48"/>
  <c r="I245" i="48" s="1"/>
  <c r="L491" i="48"/>
  <c r="H491" i="48" s="1"/>
  <c r="L81" i="48"/>
  <c r="H81" i="48" s="1"/>
  <c r="M81" i="48"/>
  <c r="I81" i="48" s="1"/>
  <c r="K409" i="48"/>
  <c r="G409" i="48" s="1"/>
  <c r="K163" i="48"/>
  <c r="G163" i="48" s="1"/>
  <c r="K245" i="48"/>
  <c r="G245" i="48" s="1"/>
  <c r="K573" i="48"/>
  <c r="G573" i="48" s="1"/>
  <c r="K491" i="48"/>
  <c r="G491" i="48" s="1"/>
  <c r="L163" i="48"/>
  <c r="H163" i="48" s="1"/>
  <c r="M163" i="48"/>
  <c r="I163" i="48" s="1"/>
  <c r="L327" i="48"/>
  <c r="H327" i="48" s="1"/>
  <c r="L573" i="48"/>
  <c r="H573" i="48" s="1"/>
  <c r="M327" i="48"/>
  <c r="I327" i="48" s="1"/>
  <c r="L409" i="48"/>
  <c r="H409" i="48" s="1"/>
  <c r="K81" i="48"/>
  <c r="G81" i="48" s="1"/>
  <c r="K327" i="48"/>
  <c r="G327" i="48" s="1"/>
  <c r="M573" i="48"/>
  <c r="I573" i="48" s="1"/>
  <c r="M491" i="48"/>
  <c r="I491" i="48" s="1"/>
  <c r="M409" i="48"/>
  <c r="I409" i="48" s="1"/>
  <c r="L245" i="48"/>
  <c r="H245" i="48" s="1"/>
  <c r="K89" i="41"/>
  <c r="L89" i="41"/>
  <c r="M82" i="51"/>
  <c r="I82" i="51" s="1"/>
  <c r="K82" i="57"/>
  <c r="G82" i="57" s="1"/>
  <c r="L82" i="56"/>
  <c r="H82" i="56" s="1"/>
  <c r="M82" i="57"/>
  <c r="I82" i="57" s="1"/>
  <c r="K82" i="53"/>
  <c r="G82" i="53" s="1"/>
  <c r="M246" i="50"/>
  <c r="I246" i="50" s="1"/>
  <c r="M164" i="50"/>
  <c r="I164" i="50" s="1"/>
  <c r="L246" i="58"/>
  <c r="H246" i="58" s="1"/>
  <c r="K246" i="59"/>
  <c r="G246" i="59" s="1"/>
  <c r="L164" i="58"/>
  <c r="H164" i="58" s="1"/>
  <c r="M328" i="59"/>
  <c r="I328" i="59" s="1"/>
  <c r="M328" i="50"/>
  <c r="I328" i="50" s="1"/>
  <c r="L328" i="52"/>
  <c r="H328" i="52" s="1"/>
  <c r="M246" i="51"/>
  <c r="I246" i="51" s="1"/>
  <c r="M246" i="54"/>
  <c r="I246" i="54" s="1"/>
  <c r="M328" i="55"/>
  <c r="I328" i="55" s="1"/>
  <c r="M574" i="56"/>
  <c r="I574" i="56" s="1"/>
  <c r="K492" i="56"/>
  <c r="G492" i="56" s="1"/>
  <c r="L410" i="53"/>
  <c r="H410" i="53" s="1"/>
  <c r="M410" i="51"/>
  <c r="I410" i="51" s="1"/>
  <c r="M574" i="58"/>
  <c r="I574" i="58" s="1"/>
  <c r="L492" i="50"/>
  <c r="H492" i="50" s="1"/>
  <c r="L574" i="52"/>
  <c r="H574" i="52" s="1"/>
  <c r="K410" i="57"/>
  <c r="G410" i="57" s="1"/>
  <c r="L492" i="57"/>
  <c r="H492" i="57" s="1"/>
  <c r="L492" i="54"/>
  <c r="H492" i="54" s="1"/>
  <c r="M492" i="54"/>
  <c r="I492" i="54" s="1"/>
  <c r="M82" i="56"/>
  <c r="I82" i="56" s="1"/>
  <c r="M164" i="51"/>
  <c r="I164" i="51" s="1"/>
  <c r="K328" i="58"/>
  <c r="G328" i="58" s="1"/>
  <c r="M410" i="58"/>
  <c r="I410" i="58" s="1"/>
  <c r="M328" i="57"/>
  <c r="I328" i="57" s="1"/>
  <c r="M410" i="55"/>
  <c r="I410" i="55" s="1"/>
  <c r="K82" i="55"/>
  <c r="G82" i="55" s="1"/>
  <c r="L82" i="54"/>
  <c r="H82" i="54" s="1"/>
  <c r="K328" i="59"/>
  <c r="G328" i="59" s="1"/>
  <c r="M410" i="56"/>
  <c r="I410" i="56" s="1"/>
  <c r="L574" i="56"/>
  <c r="H574" i="56" s="1"/>
  <c r="L492" i="58"/>
  <c r="H492" i="58" s="1"/>
  <c r="M492" i="51"/>
  <c r="I492" i="51" s="1"/>
  <c r="M164" i="55"/>
  <c r="I164" i="55" s="1"/>
  <c r="M246" i="58"/>
  <c r="I246" i="58" s="1"/>
  <c r="K246" i="56"/>
  <c r="G246" i="56" s="1"/>
  <c r="L492" i="59"/>
  <c r="H492" i="59" s="1"/>
  <c r="L410" i="54"/>
  <c r="H410" i="54" s="1"/>
  <c r="M492" i="50"/>
  <c r="I492" i="50" s="1"/>
  <c r="M82" i="59"/>
  <c r="I82" i="59" s="1"/>
  <c r="L164" i="53"/>
  <c r="H164" i="53" s="1"/>
  <c r="M164" i="56"/>
  <c r="I164" i="56" s="1"/>
  <c r="L574" i="59"/>
  <c r="H574" i="59" s="1"/>
  <c r="L410" i="52"/>
  <c r="H410" i="52" s="1"/>
  <c r="K492" i="58"/>
  <c r="G492" i="58" s="1"/>
  <c r="L492" i="51"/>
  <c r="H492" i="51" s="1"/>
  <c r="M82" i="50"/>
  <c r="I82" i="50" s="1"/>
  <c r="K82" i="52"/>
  <c r="G82" i="52" s="1"/>
  <c r="L82" i="59"/>
  <c r="H82" i="59" s="1"/>
  <c r="L164" i="52"/>
  <c r="H164" i="52" s="1"/>
  <c r="M82" i="54"/>
  <c r="I82" i="54" s="1"/>
  <c r="K164" i="52"/>
  <c r="G164" i="52" s="1"/>
  <c r="M164" i="53"/>
  <c r="I164" i="53" s="1"/>
  <c r="M164" i="52"/>
  <c r="I164" i="52" s="1"/>
  <c r="K246" i="53"/>
  <c r="G246" i="53" s="1"/>
  <c r="L164" i="56"/>
  <c r="H164" i="56" s="1"/>
  <c r="L246" i="53"/>
  <c r="H246" i="53" s="1"/>
  <c r="L328" i="58"/>
  <c r="H328" i="58" s="1"/>
  <c r="M328" i="53"/>
  <c r="I328" i="53" s="1"/>
  <c r="L410" i="56"/>
  <c r="H410" i="56" s="1"/>
  <c r="M328" i="52"/>
  <c r="I328" i="52" s="1"/>
  <c r="K410" i="58"/>
  <c r="G410" i="58" s="1"/>
  <c r="L410" i="58"/>
  <c r="H410" i="58" s="1"/>
  <c r="K574" i="56"/>
  <c r="G574" i="56" s="1"/>
  <c r="L328" i="57"/>
  <c r="H328" i="57" s="1"/>
  <c r="K574" i="50"/>
  <c r="G574" i="50" s="1"/>
  <c r="K492" i="52"/>
  <c r="G492" i="52" s="1"/>
  <c r="L410" i="57"/>
  <c r="H410" i="57" s="1"/>
  <c r="K574" i="52"/>
  <c r="G574" i="52" s="1"/>
  <c r="K574" i="58"/>
  <c r="G574" i="58" s="1"/>
  <c r="M492" i="55"/>
  <c r="I492" i="55" s="1"/>
  <c r="M574" i="57"/>
  <c r="I574" i="57" s="1"/>
  <c r="K492" i="54"/>
  <c r="G492" i="54" s="1"/>
  <c r="K82" i="59"/>
  <c r="G82" i="59" s="1"/>
  <c r="K164" i="50"/>
  <c r="G164" i="50" s="1"/>
  <c r="K410" i="59"/>
  <c r="G410" i="59" s="1"/>
  <c r="M492" i="59"/>
  <c r="I492" i="59" s="1"/>
  <c r="L574" i="50"/>
  <c r="H574" i="50" s="1"/>
  <c r="L492" i="55"/>
  <c r="H492" i="55" s="1"/>
  <c r="K164" i="57"/>
  <c r="G164" i="57" s="1"/>
  <c r="K164" i="58"/>
  <c r="G164" i="58" s="1"/>
  <c r="K328" i="56"/>
  <c r="G328" i="56" s="1"/>
  <c r="M246" i="55"/>
  <c r="I246" i="55" s="1"/>
  <c r="M410" i="52"/>
  <c r="I410" i="52" s="1"/>
  <c r="K574" i="53"/>
  <c r="G574" i="53" s="1"/>
  <c r="L574" i="51"/>
  <c r="H574" i="51" s="1"/>
  <c r="L82" i="52"/>
  <c r="H82" i="52" s="1"/>
  <c r="K164" i="54"/>
  <c r="G164" i="54" s="1"/>
  <c r="L246" i="52"/>
  <c r="H246" i="52" s="1"/>
  <c r="L328" i="53"/>
  <c r="H328" i="53" s="1"/>
  <c r="K328" i="51"/>
  <c r="G328" i="51" s="1"/>
  <c r="L574" i="58"/>
  <c r="H574" i="58" s="1"/>
  <c r="K492" i="51"/>
  <c r="G492" i="51" s="1"/>
  <c r="M164" i="54"/>
  <c r="I164" i="54" s="1"/>
  <c r="M164" i="59"/>
  <c r="I164" i="59" s="1"/>
  <c r="K246" i="57"/>
  <c r="G246" i="57" s="1"/>
  <c r="M492" i="56"/>
  <c r="I492" i="56" s="1"/>
  <c r="M492" i="53"/>
  <c r="I492" i="53" s="1"/>
  <c r="M410" i="57"/>
  <c r="I410" i="57" s="1"/>
  <c r="K82" i="50"/>
  <c r="G82" i="50" s="1"/>
  <c r="M82" i="53"/>
  <c r="I82" i="53" s="1"/>
  <c r="K82" i="56"/>
  <c r="G82" i="56" s="1"/>
  <c r="K82" i="54"/>
  <c r="G82" i="54" s="1"/>
  <c r="L82" i="57"/>
  <c r="H82" i="57" s="1"/>
  <c r="L246" i="50"/>
  <c r="H246" i="50" s="1"/>
  <c r="L164" i="50"/>
  <c r="H164" i="50" s="1"/>
  <c r="L164" i="59"/>
  <c r="H164" i="59" s="1"/>
  <c r="M246" i="52"/>
  <c r="I246" i="52" s="1"/>
  <c r="L410" i="59"/>
  <c r="H410" i="59" s="1"/>
  <c r="K164" i="51"/>
  <c r="G164" i="51" s="1"/>
  <c r="M246" i="57"/>
  <c r="I246" i="57" s="1"/>
  <c r="K246" i="55"/>
  <c r="G246" i="55" s="1"/>
  <c r="K328" i="53"/>
  <c r="G328" i="53" s="1"/>
  <c r="K574" i="59"/>
  <c r="G574" i="59" s="1"/>
  <c r="M410" i="50"/>
  <c r="I410" i="50" s="1"/>
  <c r="L410" i="50"/>
  <c r="H410" i="50" s="1"/>
  <c r="M328" i="51"/>
  <c r="I328" i="51" s="1"/>
  <c r="K410" i="53"/>
  <c r="G410" i="53" s="1"/>
  <c r="L492" i="53"/>
  <c r="H492" i="53" s="1"/>
  <c r="K410" i="51"/>
  <c r="G410" i="51" s="1"/>
  <c r="L410" i="55"/>
  <c r="H410" i="55" s="1"/>
  <c r="M574" i="53"/>
  <c r="I574" i="53" s="1"/>
  <c r="K574" i="51"/>
  <c r="G574" i="51" s="1"/>
  <c r="K574" i="55"/>
  <c r="G574" i="55" s="1"/>
  <c r="L574" i="54"/>
  <c r="H574" i="54" s="1"/>
  <c r="M82" i="52"/>
  <c r="I82" i="52" s="1"/>
  <c r="L328" i="56"/>
  <c r="H328" i="56" s="1"/>
  <c r="K246" i="54"/>
  <c r="G246" i="54" s="1"/>
  <c r="L492" i="56"/>
  <c r="H492" i="56" s="1"/>
  <c r="L410" i="51"/>
  <c r="H410" i="51" s="1"/>
  <c r="M574" i="55"/>
  <c r="I574" i="55" s="1"/>
  <c r="M82" i="58"/>
  <c r="I82" i="58" s="1"/>
  <c r="K164" i="59"/>
  <c r="G164" i="59" s="1"/>
  <c r="L246" i="57"/>
  <c r="H246" i="57" s="1"/>
  <c r="K410" i="50"/>
  <c r="G410" i="50" s="1"/>
  <c r="M574" i="50"/>
  <c r="I574" i="50" s="1"/>
  <c r="M492" i="57"/>
  <c r="I492" i="57" s="1"/>
  <c r="K164" i="55"/>
  <c r="G164" i="55" s="1"/>
  <c r="K164" i="53"/>
  <c r="G164" i="53" s="1"/>
  <c r="M410" i="59"/>
  <c r="I410" i="59" s="1"/>
  <c r="K410" i="56"/>
  <c r="G410" i="56" s="1"/>
  <c r="K328" i="54"/>
  <c r="G328" i="54" s="1"/>
  <c r="M574" i="52"/>
  <c r="I574" i="52" s="1"/>
  <c r="M574" i="54"/>
  <c r="I574" i="54" s="1"/>
  <c r="L164" i="55"/>
  <c r="H164" i="55" s="1"/>
  <c r="L164" i="51"/>
  <c r="H164" i="51" s="1"/>
  <c r="M328" i="58"/>
  <c r="I328" i="58" s="1"/>
  <c r="K492" i="59"/>
  <c r="G492" i="59" s="1"/>
  <c r="M492" i="58"/>
  <c r="I492" i="58" s="1"/>
  <c r="L574" i="55"/>
  <c r="H574" i="55" s="1"/>
  <c r="L82" i="50"/>
  <c r="H82" i="50" s="1"/>
  <c r="L82" i="55"/>
  <c r="H82" i="55" s="1"/>
  <c r="L164" i="57"/>
  <c r="H164" i="57" s="1"/>
  <c r="M82" i="55"/>
  <c r="I82" i="55" s="1"/>
  <c r="L82" i="58"/>
  <c r="H82" i="58" s="1"/>
  <c r="M246" i="59"/>
  <c r="I246" i="59" s="1"/>
  <c r="K246" i="50"/>
  <c r="G246" i="50" s="1"/>
  <c r="K246" i="58"/>
  <c r="G246" i="58" s="1"/>
  <c r="M164" i="58"/>
  <c r="I164" i="58" s="1"/>
  <c r="L328" i="59"/>
  <c r="H328" i="59" s="1"/>
  <c r="M328" i="56"/>
  <c r="I328" i="56" s="1"/>
  <c r="L328" i="50"/>
  <c r="H328" i="50" s="1"/>
  <c r="L246" i="51"/>
  <c r="H246" i="51" s="1"/>
  <c r="M574" i="59"/>
  <c r="I574" i="59" s="1"/>
  <c r="L246" i="54"/>
  <c r="H246" i="54" s="1"/>
  <c r="L328" i="55"/>
  <c r="H328" i="55" s="1"/>
  <c r="M328" i="54"/>
  <c r="I328" i="54" s="1"/>
  <c r="M410" i="53"/>
  <c r="I410" i="53" s="1"/>
  <c r="K410" i="52"/>
  <c r="G410" i="52" s="1"/>
  <c r="L492" i="52"/>
  <c r="H492" i="52" s="1"/>
  <c r="K492" i="50"/>
  <c r="G492" i="50" s="1"/>
  <c r="K410" i="54"/>
  <c r="G410" i="54" s="1"/>
  <c r="L574" i="53"/>
  <c r="H574" i="53" s="1"/>
  <c r="K574" i="57"/>
  <c r="G574" i="57" s="1"/>
  <c r="K492" i="57"/>
  <c r="G492" i="57" s="1"/>
  <c r="K574" i="54"/>
  <c r="G574" i="54" s="1"/>
  <c r="M164" i="57"/>
  <c r="I164" i="57" s="1"/>
  <c r="K82" i="58"/>
  <c r="G82" i="58" s="1"/>
  <c r="K246" i="52"/>
  <c r="G246" i="52" s="1"/>
  <c r="K164" i="56"/>
  <c r="G164" i="56" s="1"/>
  <c r="K328" i="52"/>
  <c r="G328" i="52" s="1"/>
  <c r="L328" i="51"/>
  <c r="H328" i="51" s="1"/>
  <c r="K410" i="55"/>
  <c r="G410" i="55" s="1"/>
  <c r="L574" i="57"/>
  <c r="H574" i="57" s="1"/>
  <c r="L164" i="54"/>
  <c r="H164" i="54" s="1"/>
  <c r="L246" i="59"/>
  <c r="H246" i="59" s="1"/>
  <c r="M246" i="56"/>
  <c r="I246" i="56" s="1"/>
  <c r="L246" i="55"/>
  <c r="H246" i="55" s="1"/>
  <c r="K328" i="57"/>
  <c r="G328" i="57" s="1"/>
  <c r="M410" i="54"/>
  <c r="I410" i="54" s="1"/>
  <c r="L82" i="51"/>
  <c r="H82" i="51" s="1"/>
  <c r="M246" i="53"/>
  <c r="I246" i="53" s="1"/>
  <c r="K328" i="50"/>
  <c r="G328" i="50" s="1"/>
  <c r="K328" i="55"/>
  <c r="G328" i="55" s="1"/>
  <c r="K492" i="53"/>
  <c r="G492" i="53" s="1"/>
  <c r="K492" i="55"/>
  <c r="G492" i="55" s="1"/>
  <c r="L82" i="53"/>
  <c r="H82" i="53" s="1"/>
  <c r="K82" i="51"/>
  <c r="G82" i="51" s="1"/>
  <c r="L246" i="56"/>
  <c r="H246" i="56" s="1"/>
  <c r="K246" i="51"/>
  <c r="G246" i="51" s="1"/>
  <c r="L328" i="54"/>
  <c r="H328" i="54" s="1"/>
  <c r="M492" i="52"/>
  <c r="I492" i="52" s="1"/>
  <c r="M574" i="51"/>
  <c r="I574" i="51" s="1"/>
  <c r="K411" i="45"/>
  <c r="G411" i="45" s="1"/>
  <c r="L165" i="45"/>
  <c r="H165" i="45" s="1"/>
  <c r="L903" i="45"/>
  <c r="H903" i="45" s="1"/>
  <c r="J493" i="45"/>
  <c r="F493" i="45" s="1"/>
  <c r="G83" i="42"/>
  <c r="H493" i="42"/>
  <c r="G493" i="42"/>
  <c r="G821" i="42"/>
  <c r="H1067" i="42"/>
  <c r="H1231" i="42"/>
  <c r="L329" i="45"/>
  <c r="H329" i="45" s="1"/>
  <c r="I493" i="42"/>
  <c r="K329" i="45"/>
  <c r="G329" i="45" s="1"/>
  <c r="G247" i="42"/>
  <c r="L739" i="45"/>
  <c r="H739" i="45" s="1"/>
  <c r="G165" i="42"/>
  <c r="I985" i="42"/>
  <c r="K575" i="45"/>
  <c r="G575" i="45" s="1"/>
  <c r="H821" i="42"/>
  <c r="K165" i="45"/>
  <c r="G165" i="45" s="1"/>
  <c r="J165" i="45"/>
  <c r="F165" i="45" s="1"/>
  <c r="J821" i="45"/>
  <c r="F821" i="45" s="1"/>
  <c r="K657" i="45"/>
  <c r="G657" i="45" s="1"/>
  <c r="H83" i="42"/>
  <c r="I329" i="42"/>
  <c r="H575" i="42"/>
  <c r="I821" i="42"/>
  <c r="G1067" i="42"/>
  <c r="L821" i="45"/>
  <c r="H821" i="45" s="1"/>
  <c r="H329" i="42"/>
  <c r="H1149" i="42"/>
  <c r="K247" i="45"/>
  <c r="G247" i="45" s="1"/>
  <c r="H985" i="42"/>
  <c r="L247" i="45"/>
  <c r="H247" i="45" s="1"/>
  <c r="I657" i="42"/>
  <c r="J903" i="45"/>
  <c r="F903" i="45" s="1"/>
  <c r="I575" i="42"/>
  <c r="I1231" i="42"/>
  <c r="K493" i="45"/>
  <c r="G493" i="45" s="1"/>
  <c r="K821" i="45"/>
  <c r="G821" i="45" s="1"/>
  <c r="L493" i="45"/>
  <c r="H493" i="45" s="1"/>
  <c r="J575" i="45"/>
  <c r="F575" i="45" s="1"/>
  <c r="G411" i="42"/>
  <c r="H657" i="42"/>
  <c r="G329" i="42"/>
  <c r="I903" i="42"/>
  <c r="I1067" i="42"/>
  <c r="L83" i="45"/>
  <c r="H83" i="45" s="1"/>
  <c r="I165" i="42"/>
  <c r="G903" i="42"/>
  <c r="K739" i="45"/>
  <c r="G739" i="45" s="1"/>
  <c r="G657" i="42"/>
  <c r="I1149" i="42"/>
  <c r="K903" i="45"/>
  <c r="G903" i="45" s="1"/>
  <c r="H739" i="42"/>
  <c r="J739" i="45"/>
  <c r="F739" i="45" s="1"/>
  <c r="H165" i="42"/>
  <c r="G985" i="42"/>
  <c r="K83" i="45"/>
  <c r="G83" i="45" s="1"/>
  <c r="L657" i="45"/>
  <c r="H657" i="45" s="1"/>
  <c r="J247" i="45"/>
  <c r="F247" i="45" s="1"/>
  <c r="J329" i="45"/>
  <c r="F329" i="45" s="1"/>
  <c r="J657" i="45"/>
  <c r="F657" i="45" s="1"/>
  <c r="I411" i="42"/>
  <c r="H247" i="42"/>
  <c r="G575" i="42"/>
  <c r="H903" i="42"/>
  <c r="G1149" i="42"/>
  <c r="L575" i="45"/>
  <c r="H575" i="45" s="1"/>
  <c r="I739" i="42"/>
  <c r="J83" i="45"/>
  <c r="F83" i="45" s="1"/>
  <c r="I83" i="42"/>
  <c r="G739" i="42"/>
  <c r="J411" i="45"/>
  <c r="F411" i="45" s="1"/>
  <c r="H411" i="42"/>
  <c r="G1231" i="42"/>
  <c r="L411" i="45"/>
  <c r="H411" i="45" s="1"/>
  <c r="I247" i="42"/>
  <c r="F91" i="41"/>
  <c r="H91" i="41"/>
  <c r="D92" i="41"/>
  <c r="E91" i="41"/>
  <c r="G91" i="41"/>
  <c r="K738" i="61"/>
  <c r="G738" i="61" s="1"/>
  <c r="L820" i="61"/>
  <c r="H820" i="61" s="1"/>
  <c r="J328" i="61"/>
  <c r="F328" i="61" s="1"/>
  <c r="J492" i="61"/>
  <c r="F492" i="61" s="1"/>
  <c r="K82" i="61"/>
  <c r="G82" i="61" s="1"/>
  <c r="K656" i="61"/>
  <c r="G656" i="61" s="1"/>
  <c r="L738" i="61"/>
  <c r="H738" i="61" s="1"/>
  <c r="L656" i="61"/>
  <c r="H656" i="61" s="1"/>
  <c r="K410" i="61"/>
  <c r="G410" i="61" s="1"/>
  <c r="L410" i="61"/>
  <c r="H410" i="61" s="1"/>
  <c r="L492" i="61"/>
  <c r="H492" i="61" s="1"/>
  <c r="L902" i="61"/>
  <c r="H902" i="61" s="1"/>
  <c r="K164" i="61"/>
  <c r="G164" i="61" s="1"/>
  <c r="K328" i="61"/>
  <c r="G328" i="61" s="1"/>
  <c r="J164" i="61"/>
  <c r="F164" i="61" s="1"/>
  <c r="L328" i="61"/>
  <c r="H328" i="61" s="1"/>
  <c r="J82" i="61"/>
  <c r="F82" i="61" s="1"/>
  <c r="J574" i="61"/>
  <c r="F574" i="61" s="1"/>
  <c r="K246" i="61"/>
  <c r="G246" i="61" s="1"/>
  <c r="K492" i="61"/>
  <c r="G492" i="61" s="1"/>
  <c r="L246" i="61"/>
  <c r="H246" i="61" s="1"/>
  <c r="J410" i="61"/>
  <c r="F410" i="61" s="1"/>
  <c r="J820" i="61"/>
  <c r="F820" i="61" s="1"/>
  <c r="L164" i="61"/>
  <c r="H164" i="61" s="1"/>
  <c r="K574" i="61"/>
  <c r="G574" i="61" s="1"/>
  <c r="L82" i="61"/>
  <c r="H82" i="61" s="1"/>
  <c r="J738" i="61"/>
  <c r="F738" i="61" s="1"/>
  <c r="J246" i="61"/>
  <c r="F246" i="61" s="1"/>
  <c r="J656" i="61"/>
  <c r="F656" i="61" s="1"/>
  <c r="K902" i="61"/>
  <c r="G902" i="61" s="1"/>
  <c r="L574" i="61"/>
  <c r="H574" i="61" s="1"/>
  <c r="K820" i="61"/>
  <c r="G820" i="61" s="1"/>
  <c r="J902" i="61"/>
  <c r="F902" i="61" s="1"/>
  <c r="I90" i="41"/>
  <c r="R90" i="41"/>
  <c r="J90" i="41"/>
  <c r="S90" i="41"/>
  <c r="O90" i="41"/>
  <c r="T90" i="41"/>
  <c r="P90" i="41"/>
  <c r="N90" i="41"/>
  <c r="M90" i="41"/>
  <c r="Q90" i="41"/>
  <c r="F82" i="63"/>
  <c r="G82" i="63"/>
  <c r="H410" i="63"/>
  <c r="H328" i="63"/>
  <c r="F246" i="63"/>
  <c r="G328" i="63"/>
  <c r="H492" i="63"/>
  <c r="F492" i="63"/>
  <c r="H574" i="63"/>
  <c r="G164" i="63"/>
  <c r="G492" i="63"/>
  <c r="H246" i="63"/>
  <c r="G410" i="63"/>
  <c r="G246" i="63"/>
  <c r="H164" i="63"/>
  <c r="G574" i="63"/>
  <c r="F574" i="63"/>
  <c r="F328" i="63"/>
  <c r="F410" i="63"/>
  <c r="F164" i="63"/>
  <c r="H82" i="63"/>
  <c r="L494" i="45" l="1"/>
  <c r="H494" i="45" s="1"/>
  <c r="L576" i="45"/>
  <c r="H576" i="45" s="1"/>
  <c r="K658" i="45"/>
  <c r="G658" i="45" s="1"/>
  <c r="K740" i="45"/>
  <c r="G740" i="45" s="1"/>
  <c r="I166" i="42"/>
  <c r="I412" i="42"/>
  <c r="H658" i="42"/>
  <c r="I822" i="42"/>
  <c r="G1068" i="42"/>
  <c r="L84" i="45"/>
  <c r="H84" i="45" s="1"/>
  <c r="G330" i="42"/>
  <c r="G1150" i="42"/>
  <c r="G84" i="42"/>
  <c r="I740" i="42"/>
  <c r="J248" i="45"/>
  <c r="F248" i="45" s="1"/>
  <c r="H84" i="42"/>
  <c r="H1232" i="42"/>
  <c r="K822" i="45"/>
  <c r="G822" i="45" s="1"/>
  <c r="H576" i="42"/>
  <c r="J330" i="45"/>
  <c r="F330" i="45" s="1"/>
  <c r="K84" i="45"/>
  <c r="G84" i="45" s="1"/>
  <c r="K412" i="45"/>
  <c r="G412" i="45" s="1"/>
  <c r="K166" i="45"/>
  <c r="G166" i="45" s="1"/>
  <c r="I248" i="42"/>
  <c r="G412" i="42"/>
  <c r="G658" i="42"/>
  <c r="G904" i="42"/>
  <c r="I1068" i="42"/>
  <c r="J740" i="45"/>
  <c r="F740" i="45" s="1"/>
  <c r="I84" i="42"/>
  <c r="G986" i="42"/>
  <c r="L658" i="45"/>
  <c r="H658" i="45" s="1"/>
  <c r="I576" i="42"/>
  <c r="L412" i="45"/>
  <c r="H412" i="45" s="1"/>
  <c r="G576" i="42"/>
  <c r="J166" i="45"/>
  <c r="F166" i="45" s="1"/>
  <c r="G166" i="42"/>
  <c r="H1068" i="42"/>
  <c r="J494" i="45"/>
  <c r="F494" i="45" s="1"/>
  <c r="L740" i="45"/>
  <c r="H740" i="45" s="1"/>
  <c r="J84" i="45"/>
  <c r="F84" i="45" s="1"/>
  <c r="L904" i="45"/>
  <c r="H904" i="45" s="1"/>
  <c r="K248" i="45"/>
  <c r="G248" i="45" s="1"/>
  <c r="G248" i="42"/>
  <c r="G494" i="42"/>
  <c r="I658" i="42"/>
  <c r="I904" i="42"/>
  <c r="H1150" i="42"/>
  <c r="J904" i="45"/>
  <c r="F904" i="45" s="1"/>
  <c r="H740" i="42"/>
  <c r="L248" i="45"/>
  <c r="H248" i="45" s="1"/>
  <c r="H330" i="42"/>
  <c r="G1232" i="42"/>
  <c r="K494" i="45"/>
  <c r="G494" i="45" s="1"/>
  <c r="H822" i="42"/>
  <c r="L822" i="45"/>
  <c r="H822" i="45" s="1"/>
  <c r="H412" i="42"/>
  <c r="I1232" i="42"/>
  <c r="K330" i="45"/>
  <c r="G330" i="45" s="1"/>
  <c r="J576" i="45"/>
  <c r="F576" i="45" s="1"/>
  <c r="J658" i="45"/>
  <c r="F658" i="45" s="1"/>
  <c r="J822" i="45"/>
  <c r="F822" i="45" s="1"/>
  <c r="H166" i="42"/>
  <c r="H248" i="42"/>
  <c r="H494" i="42"/>
  <c r="G740" i="42"/>
  <c r="H904" i="42"/>
  <c r="I1150" i="42"/>
  <c r="J412" i="45"/>
  <c r="F412" i="45" s="1"/>
  <c r="I494" i="42"/>
  <c r="K576" i="45"/>
  <c r="G576" i="45" s="1"/>
  <c r="L166" i="45"/>
  <c r="H166" i="45" s="1"/>
  <c r="H986" i="42"/>
  <c r="K904" i="45"/>
  <c r="G904" i="45" s="1"/>
  <c r="I330" i="42"/>
  <c r="I986" i="42"/>
  <c r="L330" i="45"/>
  <c r="H330" i="45" s="1"/>
  <c r="G822" i="42"/>
  <c r="D93" i="41"/>
  <c r="E92" i="41"/>
  <c r="H92" i="41"/>
  <c r="F92" i="41"/>
  <c r="G92" i="41"/>
  <c r="M82" i="48"/>
  <c r="I82" i="48" s="1"/>
  <c r="K246" i="48"/>
  <c r="G246" i="48" s="1"/>
  <c r="K574" i="48"/>
  <c r="G574" i="48" s="1"/>
  <c r="L82" i="48"/>
  <c r="H82" i="48" s="1"/>
  <c r="K328" i="48"/>
  <c r="G328" i="48" s="1"/>
  <c r="K164" i="48"/>
  <c r="G164" i="48" s="1"/>
  <c r="M328" i="48"/>
  <c r="I328" i="48" s="1"/>
  <c r="L574" i="48"/>
  <c r="H574" i="48" s="1"/>
  <c r="M492" i="48"/>
  <c r="I492" i="48" s="1"/>
  <c r="L246" i="48"/>
  <c r="H246" i="48" s="1"/>
  <c r="L164" i="48"/>
  <c r="H164" i="48" s="1"/>
  <c r="L328" i="48"/>
  <c r="H328" i="48" s="1"/>
  <c r="L492" i="48"/>
  <c r="H492" i="48" s="1"/>
  <c r="M410" i="48"/>
  <c r="I410" i="48" s="1"/>
  <c r="L410" i="48"/>
  <c r="H410" i="48" s="1"/>
  <c r="K82" i="48"/>
  <c r="G82" i="48" s="1"/>
  <c r="M246" i="48"/>
  <c r="I246" i="48" s="1"/>
  <c r="K492" i="48"/>
  <c r="G492" i="48" s="1"/>
  <c r="M164" i="48"/>
  <c r="I164" i="48" s="1"/>
  <c r="K410" i="48"/>
  <c r="G410" i="48" s="1"/>
  <c r="M574" i="48"/>
  <c r="I574" i="48" s="1"/>
  <c r="L90" i="41"/>
  <c r="K90" i="41"/>
  <c r="H1394" i="42"/>
  <c r="G1558" i="42"/>
  <c r="I1804" i="42"/>
  <c r="I1968" i="42"/>
  <c r="G1476" i="42"/>
  <c r="G1722" i="42"/>
  <c r="I1558" i="42"/>
  <c r="G1804" i="42"/>
  <c r="G1394" i="42"/>
  <c r="H1640" i="42"/>
  <c r="H1804" i="42"/>
  <c r="G2050" i="42"/>
  <c r="I1312" i="42"/>
  <c r="H1722" i="42"/>
  <c r="H1312" i="42"/>
  <c r="I1394" i="42"/>
  <c r="I1640" i="42"/>
  <c r="G1886" i="42"/>
  <c r="G1968" i="42"/>
  <c r="H1886" i="42"/>
  <c r="H1476" i="42"/>
  <c r="H1968" i="42"/>
  <c r="H1558" i="42"/>
  <c r="I1476" i="42"/>
  <c r="G1640" i="42"/>
  <c r="I1886" i="42"/>
  <c r="I1722" i="42"/>
  <c r="I2050" i="42"/>
  <c r="G1312" i="42"/>
  <c r="H2050" i="42"/>
  <c r="G411" i="63"/>
  <c r="H493" i="63"/>
  <c r="F411" i="63"/>
  <c r="H411" i="63"/>
  <c r="G165" i="63"/>
  <c r="H575" i="63"/>
  <c r="G493" i="63"/>
  <c r="G329" i="63"/>
  <c r="H247" i="63"/>
  <c r="G247" i="63"/>
  <c r="H83" i="63"/>
  <c r="F575" i="63"/>
  <c r="F329" i="63"/>
  <c r="G575" i="63"/>
  <c r="F247" i="63"/>
  <c r="F83" i="63"/>
  <c r="G83" i="63"/>
  <c r="H165" i="63"/>
  <c r="F165" i="63"/>
  <c r="H329" i="63"/>
  <c r="F493" i="63"/>
  <c r="M82" i="47"/>
  <c r="I82" i="47" s="1"/>
  <c r="M246" i="49"/>
  <c r="I246" i="49" s="1"/>
  <c r="L164" i="47"/>
  <c r="H164" i="47" s="1"/>
  <c r="M410" i="49"/>
  <c r="I410" i="49" s="1"/>
  <c r="L574" i="49"/>
  <c r="H574" i="49" s="1"/>
  <c r="M82" i="49"/>
  <c r="I82" i="49" s="1"/>
  <c r="K574" i="47"/>
  <c r="G574" i="47" s="1"/>
  <c r="K328" i="47"/>
  <c r="G328" i="47" s="1"/>
  <c r="M164" i="49"/>
  <c r="I164" i="49" s="1"/>
  <c r="M574" i="47"/>
  <c r="I574" i="47" s="1"/>
  <c r="L246" i="49"/>
  <c r="H246" i="49" s="1"/>
  <c r="K164" i="49"/>
  <c r="G164" i="49" s="1"/>
  <c r="L328" i="47"/>
  <c r="H328" i="47" s="1"/>
  <c r="L328" i="49"/>
  <c r="H328" i="49" s="1"/>
  <c r="L410" i="47"/>
  <c r="H410" i="47" s="1"/>
  <c r="K492" i="49"/>
  <c r="G492" i="49" s="1"/>
  <c r="L492" i="47"/>
  <c r="H492" i="47" s="1"/>
  <c r="L574" i="47"/>
  <c r="H574" i="47" s="1"/>
  <c r="K164" i="47"/>
  <c r="G164" i="47" s="1"/>
  <c r="K82" i="49"/>
  <c r="G82" i="49" s="1"/>
  <c r="M574" i="49"/>
  <c r="I574" i="49" s="1"/>
  <c r="L82" i="49"/>
  <c r="H82" i="49" s="1"/>
  <c r="M164" i="47"/>
  <c r="I164" i="47" s="1"/>
  <c r="M328" i="47"/>
  <c r="I328" i="47" s="1"/>
  <c r="L410" i="49"/>
  <c r="H410" i="49" s="1"/>
  <c r="K574" i="49"/>
  <c r="G574" i="49" s="1"/>
  <c r="M246" i="47"/>
  <c r="I246" i="47" s="1"/>
  <c r="K82" i="47"/>
  <c r="G82" i="47" s="1"/>
  <c r="L492" i="49"/>
  <c r="H492" i="49" s="1"/>
  <c r="K410" i="49"/>
  <c r="G410" i="49" s="1"/>
  <c r="K328" i="49"/>
  <c r="G328" i="49" s="1"/>
  <c r="M492" i="47"/>
  <c r="I492" i="47" s="1"/>
  <c r="L82" i="47"/>
  <c r="H82" i="47" s="1"/>
  <c r="K246" i="49"/>
  <c r="G246" i="49" s="1"/>
  <c r="M410" i="47"/>
  <c r="I410" i="47" s="1"/>
  <c r="K410" i="47"/>
  <c r="G410" i="47" s="1"/>
  <c r="M492" i="49"/>
  <c r="I492" i="49" s="1"/>
  <c r="M328" i="49"/>
  <c r="I328" i="49" s="1"/>
  <c r="K246" i="47"/>
  <c r="G246" i="47" s="1"/>
  <c r="L164" i="49"/>
  <c r="H164" i="49" s="1"/>
  <c r="K492" i="47"/>
  <c r="G492" i="47" s="1"/>
  <c r="L246" i="47"/>
  <c r="H246" i="47" s="1"/>
  <c r="K247" i="50"/>
  <c r="G247" i="50" s="1"/>
  <c r="K165" i="50"/>
  <c r="G165" i="50" s="1"/>
  <c r="M83" i="57"/>
  <c r="I83" i="57" s="1"/>
  <c r="K165" i="53"/>
  <c r="G165" i="53" s="1"/>
  <c r="L165" i="53"/>
  <c r="H165" i="53" s="1"/>
  <c r="M83" i="54"/>
  <c r="I83" i="54" s="1"/>
  <c r="K247" i="59"/>
  <c r="G247" i="59" s="1"/>
  <c r="M165" i="52"/>
  <c r="I165" i="52" s="1"/>
  <c r="K165" i="58"/>
  <c r="G165" i="58" s="1"/>
  <c r="M329" i="55"/>
  <c r="I329" i="55" s="1"/>
  <c r="K165" i="55"/>
  <c r="G165" i="55" s="1"/>
  <c r="K329" i="53"/>
  <c r="G329" i="53" s="1"/>
  <c r="M165" i="59"/>
  <c r="I165" i="59" s="1"/>
  <c r="M247" i="57"/>
  <c r="I247" i="57" s="1"/>
  <c r="L493" i="55"/>
  <c r="H493" i="55" s="1"/>
  <c r="K575" i="55"/>
  <c r="G575" i="55" s="1"/>
  <c r="K329" i="56"/>
  <c r="G329" i="56" s="1"/>
  <c r="M411" i="59"/>
  <c r="I411" i="59" s="1"/>
  <c r="K411" i="56"/>
  <c r="G411" i="56" s="1"/>
  <c r="L493" i="53"/>
  <c r="H493" i="53" s="1"/>
  <c r="K575" i="54"/>
  <c r="G575" i="54" s="1"/>
  <c r="L493" i="50"/>
  <c r="H493" i="50" s="1"/>
  <c r="L575" i="56"/>
  <c r="H575" i="56" s="1"/>
  <c r="K575" i="52"/>
  <c r="G575" i="52" s="1"/>
  <c r="L411" i="51"/>
  <c r="H411" i="51" s="1"/>
  <c r="M493" i="57"/>
  <c r="I493" i="57" s="1"/>
  <c r="L493" i="57"/>
  <c r="H493" i="57" s="1"/>
  <c r="L83" i="59"/>
  <c r="H83" i="59" s="1"/>
  <c r="L247" i="58"/>
  <c r="H247" i="58" s="1"/>
  <c r="K247" i="54"/>
  <c r="G247" i="54" s="1"/>
  <c r="M411" i="58"/>
  <c r="I411" i="58" s="1"/>
  <c r="K411" i="59"/>
  <c r="G411" i="59" s="1"/>
  <c r="K411" i="51"/>
  <c r="G411" i="51" s="1"/>
  <c r="M165" i="50"/>
  <c r="I165" i="50" s="1"/>
  <c r="L83" i="54"/>
  <c r="H83" i="54" s="1"/>
  <c r="M247" i="56"/>
  <c r="I247" i="56" s="1"/>
  <c r="K247" i="51"/>
  <c r="G247" i="51" s="1"/>
  <c r="K329" i="51"/>
  <c r="G329" i="51" s="1"/>
  <c r="M493" i="54"/>
  <c r="I493" i="54" s="1"/>
  <c r="L575" i="57"/>
  <c r="H575" i="57" s="1"/>
  <c r="M83" i="52"/>
  <c r="I83" i="52" s="1"/>
  <c r="K329" i="58"/>
  <c r="G329" i="58" s="1"/>
  <c r="L247" i="54"/>
  <c r="H247" i="54" s="1"/>
  <c r="M329" i="56"/>
  <c r="I329" i="56" s="1"/>
  <c r="L493" i="58"/>
  <c r="H493" i="58" s="1"/>
  <c r="K493" i="56"/>
  <c r="G493" i="56" s="1"/>
  <c r="K83" i="55"/>
  <c r="G83" i="55" s="1"/>
  <c r="L247" i="59"/>
  <c r="H247" i="59" s="1"/>
  <c r="K247" i="56"/>
  <c r="G247" i="56" s="1"/>
  <c r="M411" i="53"/>
  <c r="I411" i="53" s="1"/>
  <c r="L493" i="54"/>
  <c r="H493" i="54" s="1"/>
  <c r="M493" i="58"/>
  <c r="I493" i="58" s="1"/>
  <c r="L575" i="51"/>
  <c r="H575" i="51" s="1"/>
  <c r="L247" i="50"/>
  <c r="H247" i="50" s="1"/>
  <c r="L83" i="51"/>
  <c r="H83" i="51" s="1"/>
  <c r="K83" i="52"/>
  <c r="G83" i="52" s="1"/>
  <c r="L165" i="51"/>
  <c r="H165" i="51" s="1"/>
  <c r="K83" i="56"/>
  <c r="G83" i="56" s="1"/>
  <c r="K83" i="54"/>
  <c r="G83" i="54" s="1"/>
  <c r="M411" i="55"/>
  <c r="I411" i="55" s="1"/>
  <c r="K247" i="58"/>
  <c r="G247" i="58" s="1"/>
  <c r="K329" i="55"/>
  <c r="G329" i="55" s="1"/>
  <c r="M329" i="54"/>
  <c r="I329" i="54" s="1"/>
  <c r="M247" i="54"/>
  <c r="I247" i="54" s="1"/>
  <c r="L247" i="52"/>
  <c r="H247" i="52" s="1"/>
  <c r="L329" i="55"/>
  <c r="H329" i="55" s="1"/>
  <c r="L575" i="55"/>
  <c r="H575" i="55" s="1"/>
  <c r="K329" i="50"/>
  <c r="G329" i="50" s="1"/>
  <c r="L329" i="59"/>
  <c r="H329" i="59" s="1"/>
  <c r="M411" i="54"/>
  <c r="I411" i="54" s="1"/>
  <c r="K493" i="53"/>
  <c r="G493" i="53" s="1"/>
  <c r="K411" i="52"/>
  <c r="G411" i="52" s="1"/>
  <c r="M575" i="53"/>
  <c r="I575" i="53" s="1"/>
  <c r="K575" i="53"/>
  <c r="G575" i="53" s="1"/>
  <c r="L411" i="57"/>
  <c r="H411" i="57" s="1"/>
  <c r="M575" i="52"/>
  <c r="I575" i="52" s="1"/>
  <c r="M411" i="51"/>
  <c r="I411" i="51" s="1"/>
  <c r="M493" i="52"/>
  <c r="I493" i="52" s="1"/>
  <c r="K575" i="51"/>
  <c r="G575" i="51" s="1"/>
  <c r="M575" i="51"/>
  <c r="I575" i="51" s="1"/>
  <c r="M83" i="51"/>
  <c r="I83" i="51" s="1"/>
  <c r="L165" i="52"/>
  <c r="H165" i="52" s="1"/>
  <c r="L165" i="57"/>
  <c r="H165" i="57" s="1"/>
  <c r="L329" i="56"/>
  <c r="H329" i="56" s="1"/>
  <c r="M411" i="52"/>
  <c r="I411" i="52" s="1"/>
  <c r="M575" i="56"/>
  <c r="I575" i="56" s="1"/>
  <c r="L83" i="52"/>
  <c r="H83" i="52" s="1"/>
  <c r="L411" i="55"/>
  <c r="H411" i="55" s="1"/>
  <c r="K165" i="57"/>
  <c r="G165" i="57" s="1"/>
  <c r="L329" i="52"/>
  <c r="H329" i="52" s="1"/>
  <c r="L575" i="54"/>
  <c r="H575" i="54" s="1"/>
  <c r="L575" i="52"/>
  <c r="H575" i="52" s="1"/>
  <c r="M575" i="59"/>
  <c r="I575" i="59" s="1"/>
  <c r="L165" i="50"/>
  <c r="H165" i="50" s="1"/>
  <c r="K165" i="54"/>
  <c r="G165" i="54" s="1"/>
  <c r="M165" i="58"/>
  <c r="I165" i="58" s="1"/>
  <c r="L411" i="54"/>
  <c r="H411" i="54" s="1"/>
  <c r="M411" i="50"/>
  <c r="I411" i="50" s="1"/>
  <c r="K411" i="57"/>
  <c r="G411" i="57" s="1"/>
  <c r="K493" i="57"/>
  <c r="G493" i="57" s="1"/>
  <c r="M83" i="59"/>
  <c r="I83" i="59" s="1"/>
  <c r="L247" i="55"/>
  <c r="H247" i="55" s="1"/>
  <c r="M247" i="52"/>
  <c r="I247" i="52" s="1"/>
  <c r="L247" i="57"/>
  <c r="H247" i="57" s="1"/>
  <c r="L411" i="50"/>
  <c r="H411" i="50" s="1"/>
  <c r="L575" i="50"/>
  <c r="H575" i="50" s="1"/>
  <c r="M83" i="50"/>
  <c r="I83" i="50" s="1"/>
  <c r="M165" i="51"/>
  <c r="I165" i="51" s="1"/>
  <c r="K83" i="59"/>
  <c r="G83" i="59" s="1"/>
  <c r="M165" i="54"/>
  <c r="I165" i="54" s="1"/>
  <c r="M83" i="53"/>
  <c r="I83" i="53" s="1"/>
  <c r="K83" i="58"/>
  <c r="G83" i="58" s="1"/>
  <c r="L329" i="58"/>
  <c r="H329" i="58" s="1"/>
  <c r="K411" i="55"/>
  <c r="G411" i="55" s="1"/>
  <c r="K247" i="53"/>
  <c r="G247" i="53" s="1"/>
  <c r="L247" i="56"/>
  <c r="H247" i="56" s="1"/>
  <c r="K247" i="52"/>
  <c r="G247" i="52" s="1"/>
  <c r="M165" i="56"/>
  <c r="I165" i="56" s="1"/>
  <c r="L247" i="53"/>
  <c r="H247" i="53" s="1"/>
  <c r="L329" i="50"/>
  <c r="H329" i="50" s="1"/>
  <c r="K411" i="53"/>
  <c r="G411" i="53" s="1"/>
  <c r="L411" i="58"/>
  <c r="H411" i="58" s="1"/>
  <c r="K247" i="57"/>
  <c r="G247" i="57" s="1"/>
  <c r="L329" i="57"/>
  <c r="H329" i="57" s="1"/>
  <c r="M575" i="54"/>
  <c r="I575" i="54" s="1"/>
  <c r="K493" i="58"/>
  <c r="G493" i="58" s="1"/>
  <c r="L575" i="58"/>
  <c r="H575" i="58" s="1"/>
  <c r="K493" i="50"/>
  <c r="G493" i="50" s="1"/>
  <c r="L493" i="56"/>
  <c r="H493" i="56" s="1"/>
  <c r="M575" i="50"/>
  <c r="I575" i="50" s="1"/>
  <c r="K575" i="59"/>
  <c r="G575" i="59" s="1"/>
  <c r="L493" i="51"/>
  <c r="H493" i="51" s="1"/>
  <c r="L83" i="55"/>
  <c r="H83" i="55" s="1"/>
  <c r="M83" i="58"/>
  <c r="I83" i="58" s="1"/>
  <c r="K329" i="54"/>
  <c r="G329" i="54" s="1"/>
  <c r="L411" i="53"/>
  <c r="H411" i="53" s="1"/>
  <c r="K329" i="57"/>
  <c r="G329" i="57" s="1"/>
  <c r="K575" i="56"/>
  <c r="G575" i="56" s="1"/>
  <c r="M493" i="51"/>
  <c r="I493" i="51" s="1"/>
  <c r="M165" i="53"/>
  <c r="I165" i="53" s="1"/>
  <c r="M247" i="58"/>
  <c r="I247" i="58" s="1"/>
  <c r="K165" i="59"/>
  <c r="G165" i="59" s="1"/>
  <c r="M247" i="51"/>
  <c r="I247" i="51" s="1"/>
  <c r="L411" i="56"/>
  <c r="H411" i="56" s="1"/>
  <c r="M411" i="57"/>
  <c r="I411" i="57" s="1"/>
  <c r="K83" i="53"/>
  <c r="G83" i="53" s="1"/>
  <c r="M247" i="59"/>
  <c r="I247" i="59" s="1"/>
  <c r="L165" i="58"/>
  <c r="H165" i="58" s="1"/>
  <c r="K493" i="55"/>
  <c r="G493" i="55" s="1"/>
  <c r="M493" i="53"/>
  <c r="I493" i="53" s="1"/>
  <c r="K493" i="54"/>
  <c r="G493" i="54" s="1"/>
  <c r="M575" i="57"/>
  <c r="I575" i="57" s="1"/>
  <c r="L165" i="54"/>
  <c r="H165" i="54" s="1"/>
  <c r="K165" i="52"/>
  <c r="G165" i="52" s="1"/>
  <c r="K165" i="56"/>
  <c r="G165" i="56" s="1"/>
  <c r="K411" i="58"/>
  <c r="G411" i="58" s="1"/>
  <c r="M411" i="56"/>
  <c r="I411" i="56" s="1"/>
  <c r="K575" i="50"/>
  <c r="G575" i="50" s="1"/>
  <c r="K83" i="50"/>
  <c r="G83" i="50" s="1"/>
  <c r="L83" i="53"/>
  <c r="H83" i="53" s="1"/>
  <c r="L83" i="57"/>
  <c r="H83" i="57" s="1"/>
  <c r="M83" i="55"/>
  <c r="I83" i="55" s="1"/>
  <c r="M83" i="56"/>
  <c r="I83" i="56" s="1"/>
  <c r="K83" i="51"/>
  <c r="G83" i="51" s="1"/>
  <c r="M247" i="55"/>
  <c r="I247" i="55" s="1"/>
  <c r="K247" i="55"/>
  <c r="G247" i="55" s="1"/>
  <c r="M165" i="57"/>
  <c r="I165" i="57" s="1"/>
  <c r="L165" i="55"/>
  <c r="H165" i="55" s="1"/>
  <c r="L329" i="53"/>
  <c r="H329" i="53" s="1"/>
  <c r="L329" i="54"/>
  <c r="H329" i="54" s="1"/>
  <c r="K329" i="59"/>
  <c r="G329" i="59" s="1"/>
  <c r="M329" i="50"/>
  <c r="I329" i="50" s="1"/>
  <c r="M329" i="52"/>
  <c r="I329" i="52" s="1"/>
  <c r="K329" i="52"/>
  <c r="G329" i="52" s="1"/>
  <c r="K411" i="54"/>
  <c r="G411" i="54" s="1"/>
  <c r="L411" i="59"/>
  <c r="H411" i="59" s="1"/>
  <c r="M329" i="51"/>
  <c r="I329" i="51" s="1"/>
  <c r="M575" i="58"/>
  <c r="I575" i="58" s="1"/>
  <c r="L411" i="52"/>
  <c r="H411" i="52" s="1"/>
  <c r="M493" i="59"/>
  <c r="I493" i="59" s="1"/>
  <c r="K493" i="59"/>
  <c r="G493" i="59" s="1"/>
  <c r="L493" i="52"/>
  <c r="H493" i="52" s="1"/>
  <c r="M493" i="50"/>
  <c r="I493" i="50" s="1"/>
  <c r="K493" i="51"/>
  <c r="G493" i="51" s="1"/>
  <c r="M247" i="50"/>
  <c r="I247" i="50" s="1"/>
  <c r="K165" i="51"/>
  <c r="G165" i="51" s="1"/>
  <c r="L165" i="59"/>
  <c r="H165" i="59" s="1"/>
  <c r="L247" i="51"/>
  <c r="H247" i="51" s="1"/>
  <c r="K411" i="50"/>
  <c r="G411" i="50" s="1"/>
  <c r="K575" i="58"/>
  <c r="G575" i="58" s="1"/>
  <c r="K493" i="52"/>
  <c r="G493" i="52" s="1"/>
  <c r="K83" i="57"/>
  <c r="G83" i="57" s="1"/>
  <c r="M329" i="58"/>
  <c r="I329" i="58" s="1"/>
  <c r="M329" i="53"/>
  <c r="I329" i="53" s="1"/>
  <c r="M329" i="59"/>
  <c r="I329" i="59" s="1"/>
  <c r="L329" i="51"/>
  <c r="H329" i="51" s="1"/>
  <c r="M493" i="56"/>
  <c r="I493" i="56" s="1"/>
  <c r="L83" i="56"/>
  <c r="H83" i="56" s="1"/>
  <c r="L165" i="56"/>
  <c r="H165" i="56" s="1"/>
  <c r="M247" i="53"/>
  <c r="I247" i="53" s="1"/>
  <c r="M493" i="55"/>
  <c r="I493" i="55" s="1"/>
  <c r="L575" i="53"/>
  <c r="H575" i="53" s="1"/>
  <c r="L575" i="59"/>
  <c r="H575" i="59" s="1"/>
  <c r="L83" i="50"/>
  <c r="H83" i="50" s="1"/>
  <c r="L83" i="58"/>
  <c r="H83" i="58" s="1"/>
  <c r="M165" i="55"/>
  <c r="I165" i="55" s="1"/>
  <c r="M575" i="55"/>
  <c r="I575" i="55" s="1"/>
  <c r="M329" i="57"/>
  <c r="I329" i="57" s="1"/>
  <c r="L493" i="59"/>
  <c r="H493" i="59" s="1"/>
  <c r="K575" i="57"/>
  <c r="G575" i="57" s="1"/>
  <c r="L411" i="61"/>
  <c r="H411" i="61" s="1"/>
  <c r="J411" i="61"/>
  <c r="F411" i="61" s="1"/>
  <c r="J165" i="61"/>
  <c r="F165" i="61" s="1"/>
  <c r="K575" i="61"/>
  <c r="G575" i="61" s="1"/>
  <c r="K329" i="61"/>
  <c r="G329" i="61" s="1"/>
  <c r="L247" i="61"/>
  <c r="H247" i="61" s="1"/>
  <c r="L493" i="61"/>
  <c r="H493" i="61" s="1"/>
  <c r="L903" i="61"/>
  <c r="H903" i="61" s="1"/>
  <c r="J493" i="61"/>
  <c r="F493" i="61" s="1"/>
  <c r="K493" i="61"/>
  <c r="G493" i="61" s="1"/>
  <c r="L821" i="61"/>
  <c r="H821" i="61" s="1"/>
  <c r="L575" i="61"/>
  <c r="H575" i="61" s="1"/>
  <c r="K903" i="61"/>
  <c r="G903" i="61" s="1"/>
  <c r="J657" i="61"/>
  <c r="F657" i="61" s="1"/>
  <c r="K739" i="61"/>
  <c r="G739" i="61" s="1"/>
  <c r="K83" i="61"/>
  <c r="G83" i="61" s="1"/>
  <c r="J903" i="61"/>
  <c r="F903" i="61" s="1"/>
  <c r="K411" i="61"/>
  <c r="G411" i="61" s="1"/>
  <c r="J575" i="61"/>
  <c r="F575" i="61" s="1"/>
  <c r="K657" i="61"/>
  <c r="G657" i="61" s="1"/>
  <c r="K247" i="61"/>
  <c r="G247" i="61" s="1"/>
  <c r="K821" i="61"/>
  <c r="G821" i="61" s="1"/>
  <c r="J329" i="61"/>
  <c r="F329" i="61" s="1"/>
  <c r="J821" i="61"/>
  <c r="F821" i="61" s="1"/>
  <c r="J247" i="61"/>
  <c r="F247" i="61" s="1"/>
  <c r="J83" i="61"/>
  <c r="F83" i="61" s="1"/>
  <c r="L165" i="61"/>
  <c r="H165" i="61" s="1"/>
  <c r="L739" i="61"/>
  <c r="H739" i="61" s="1"/>
  <c r="L329" i="61"/>
  <c r="H329" i="61" s="1"/>
  <c r="L83" i="61"/>
  <c r="H83" i="61" s="1"/>
  <c r="K165" i="61"/>
  <c r="G165" i="61" s="1"/>
  <c r="J739" i="61"/>
  <c r="F739" i="61" s="1"/>
  <c r="L657" i="61"/>
  <c r="H657" i="61" s="1"/>
  <c r="J91" i="41"/>
  <c r="M91" i="41"/>
  <c r="O91" i="41"/>
  <c r="I91" i="41"/>
  <c r="P91" i="41"/>
  <c r="N91" i="41"/>
  <c r="Q91" i="41"/>
  <c r="R91" i="41"/>
  <c r="T91" i="41"/>
  <c r="S91" i="41"/>
  <c r="K905" i="45" l="1"/>
  <c r="G905" i="45" s="1"/>
  <c r="L85" i="45"/>
  <c r="H85" i="45" s="1"/>
  <c r="K577" i="45"/>
  <c r="G577" i="45" s="1"/>
  <c r="L167" i="45"/>
  <c r="H167" i="45" s="1"/>
  <c r="I85" i="42"/>
  <c r="G167" i="42"/>
  <c r="H249" i="42"/>
  <c r="H741" i="42"/>
  <c r="G987" i="42"/>
  <c r="H1233" i="42"/>
  <c r="J905" i="45"/>
  <c r="F905" i="45" s="1"/>
  <c r="H659" i="42"/>
  <c r="H1069" i="42"/>
  <c r="L495" i="45"/>
  <c r="H495" i="45" s="1"/>
  <c r="I659" i="42"/>
  <c r="L823" i="45"/>
  <c r="H823" i="45" s="1"/>
  <c r="H577" i="42"/>
  <c r="I1151" i="42"/>
  <c r="L741" i="45"/>
  <c r="H741" i="45" s="1"/>
  <c r="H167" i="42"/>
  <c r="G1151" i="42"/>
  <c r="J167" i="45"/>
  <c r="F167" i="45" s="1"/>
  <c r="L577" i="45"/>
  <c r="H577" i="45" s="1"/>
  <c r="K331" i="45"/>
  <c r="G331" i="45" s="1"/>
  <c r="L413" i="45"/>
  <c r="H413" i="45" s="1"/>
  <c r="I413" i="42"/>
  <c r="I249" i="42"/>
  <c r="I495" i="42"/>
  <c r="I823" i="42"/>
  <c r="I987" i="42"/>
  <c r="G1233" i="42"/>
  <c r="J659" i="45"/>
  <c r="F659" i="45" s="1"/>
  <c r="I167" i="42"/>
  <c r="J249" i="45"/>
  <c r="F249" i="45" s="1"/>
  <c r="K659" i="45"/>
  <c r="G659" i="45" s="1"/>
  <c r="G905" i="42"/>
  <c r="K85" i="45"/>
  <c r="G85" i="45" s="1"/>
  <c r="H331" i="42"/>
  <c r="L249" i="45"/>
  <c r="H249" i="45" s="1"/>
  <c r="H85" i="42"/>
  <c r="H987" i="42"/>
  <c r="J413" i="45"/>
  <c r="F413" i="45" s="1"/>
  <c r="L331" i="45"/>
  <c r="H331" i="45" s="1"/>
  <c r="J85" i="45"/>
  <c r="F85" i="45" s="1"/>
  <c r="K167" i="45"/>
  <c r="G167" i="45" s="1"/>
  <c r="G577" i="42"/>
  <c r="H413" i="42"/>
  <c r="G249" i="42"/>
  <c r="H823" i="42"/>
  <c r="I1069" i="42"/>
  <c r="I1233" i="42"/>
  <c r="L905" i="45"/>
  <c r="H905" i="45" s="1"/>
  <c r="G331" i="42"/>
  <c r="J331" i="45"/>
  <c r="F331" i="45" s="1"/>
  <c r="G413" i="42"/>
  <c r="H1151" i="42"/>
  <c r="K741" i="45"/>
  <c r="G741" i="45" s="1"/>
  <c r="G741" i="42"/>
  <c r="J495" i="45"/>
  <c r="F495" i="45" s="1"/>
  <c r="I741" i="42"/>
  <c r="J823" i="45"/>
  <c r="F823" i="45" s="1"/>
  <c r="K823" i="45"/>
  <c r="G823" i="45" s="1"/>
  <c r="J741" i="45"/>
  <c r="F741" i="45" s="1"/>
  <c r="K413" i="45"/>
  <c r="G413" i="45" s="1"/>
  <c r="I331" i="42"/>
  <c r="I577" i="42"/>
  <c r="H495" i="42"/>
  <c r="G823" i="42"/>
  <c r="G1069" i="42"/>
  <c r="J577" i="45"/>
  <c r="F577" i="45" s="1"/>
  <c r="H905" i="42"/>
  <c r="K495" i="45"/>
  <c r="G495" i="45" s="1"/>
  <c r="G495" i="42"/>
  <c r="K249" i="45"/>
  <c r="G249" i="45" s="1"/>
  <c r="G85" i="42"/>
  <c r="I905" i="42"/>
  <c r="L659" i="45"/>
  <c r="H659" i="45" s="1"/>
  <c r="G659" i="42"/>
  <c r="E93" i="41"/>
  <c r="F93" i="41"/>
  <c r="H93" i="41"/>
  <c r="G93" i="41"/>
  <c r="G1313" i="42"/>
  <c r="H1477" i="42"/>
  <c r="H1723" i="42"/>
  <c r="H1969" i="42"/>
  <c r="G1969" i="42"/>
  <c r="I2051" i="42"/>
  <c r="G1641" i="42"/>
  <c r="H1313" i="42"/>
  <c r="G1559" i="42"/>
  <c r="G1723" i="42"/>
  <c r="H2051" i="42"/>
  <c r="G1805" i="42"/>
  <c r="I1395" i="42"/>
  <c r="G1887" i="42"/>
  <c r="I1477" i="42"/>
  <c r="I1313" i="42"/>
  <c r="H1559" i="42"/>
  <c r="H1805" i="42"/>
  <c r="I1969" i="42"/>
  <c r="H1641" i="42"/>
  <c r="I1641" i="42"/>
  <c r="I1887" i="42"/>
  <c r="G1395" i="42"/>
  <c r="I1559" i="42"/>
  <c r="I1805" i="42"/>
  <c r="G2051" i="42"/>
  <c r="H1395" i="42"/>
  <c r="H1887" i="42"/>
  <c r="G1477" i="42"/>
  <c r="I1723" i="42"/>
  <c r="K83" i="48"/>
  <c r="G83" i="48" s="1"/>
  <c r="K329" i="48"/>
  <c r="G329" i="48" s="1"/>
  <c r="L493" i="48"/>
  <c r="H493" i="48" s="1"/>
  <c r="K575" i="48"/>
  <c r="G575" i="48" s="1"/>
  <c r="L83" i="48"/>
  <c r="H83" i="48" s="1"/>
  <c r="L165" i="48"/>
  <c r="H165" i="48" s="1"/>
  <c r="L329" i="48"/>
  <c r="H329" i="48" s="1"/>
  <c r="K493" i="48"/>
  <c r="G493" i="48" s="1"/>
  <c r="K411" i="48"/>
  <c r="G411" i="48" s="1"/>
  <c r="K247" i="48"/>
  <c r="G247" i="48" s="1"/>
  <c r="M329" i="48"/>
  <c r="I329" i="48" s="1"/>
  <c r="M165" i="48"/>
  <c r="I165" i="48" s="1"/>
  <c r="L411" i="48"/>
  <c r="H411" i="48" s="1"/>
  <c r="M493" i="48"/>
  <c r="I493" i="48" s="1"/>
  <c r="L575" i="48"/>
  <c r="H575" i="48" s="1"/>
  <c r="M83" i="48"/>
  <c r="I83" i="48" s="1"/>
  <c r="M575" i="48"/>
  <c r="I575" i="48" s="1"/>
  <c r="K165" i="48"/>
  <c r="G165" i="48" s="1"/>
  <c r="M411" i="48"/>
  <c r="I411" i="48" s="1"/>
  <c r="L247" i="48"/>
  <c r="H247" i="48" s="1"/>
  <c r="M247" i="48"/>
  <c r="I247" i="48" s="1"/>
  <c r="L91" i="41"/>
  <c r="K91" i="41"/>
  <c r="L248" i="55"/>
  <c r="H248" i="55" s="1"/>
  <c r="K84" i="53"/>
  <c r="G84" i="53" s="1"/>
  <c r="K84" i="51"/>
  <c r="G84" i="51" s="1"/>
  <c r="K166" i="56"/>
  <c r="G166" i="56" s="1"/>
  <c r="M84" i="59"/>
  <c r="I84" i="59" s="1"/>
  <c r="K248" i="54"/>
  <c r="G248" i="54" s="1"/>
  <c r="M248" i="50"/>
  <c r="I248" i="50" s="1"/>
  <c r="K166" i="57"/>
  <c r="G166" i="57" s="1"/>
  <c r="M412" i="54"/>
  <c r="I412" i="54" s="1"/>
  <c r="L166" i="59"/>
  <c r="H166" i="59" s="1"/>
  <c r="K248" i="51"/>
  <c r="G248" i="51" s="1"/>
  <c r="L248" i="56"/>
  <c r="H248" i="56" s="1"/>
  <c r="K248" i="52"/>
  <c r="G248" i="52" s="1"/>
  <c r="M494" i="51"/>
  <c r="I494" i="51" s="1"/>
  <c r="L330" i="55"/>
  <c r="H330" i="55" s="1"/>
  <c r="K330" i="59"/>
  <c r="G330" i="59" s="1"/>
  <c r="K330" i="52"/>
  <c r="G330" i="52" s="1"/>
  <c r="K412" i="55"/>
  <c r="G412" i="55" s="1"/>
  <c r="M330" i="53"/>
  <c r="I330" i="53" s="1"/>
  <c r="K412" i="56"/>
  <c r="G412" i="56" s="1"/>
  <c r="K412" i="52"/>
  <c r="G412" i="52" s="1"/>
  <c r="K412" i="53"/>
  <c r="G412" i="53" s="1"/>
  <c r="L494" i="53"/>
  <c r="H494" i="53" s="1"/>
  <c r="L494" i="56"/>
  <c r="H494" i="56" s="1"/>
  <c r="M576" i="53"/>
  <c r="I576" i="53" s="1"/>
  <c r="K494" i="57"/>
  <c r="G494" i="57" s="1"/>
  <c r="K84" i="50"/>
  <c r="G84" i="50" s="1"/>
  <c r="M166" i="51"/>
  <c r="I166" i="51" s="1"/>
  <c r="K412" i="51"/>
  <c r="G412" i="51" s="1"/>
  <c r="K248" i="53"/>
  <c r="G248" i="53" s="1"/>
  <c r="L248" i="58"/>
  <c r="H248" i="58" s="1"/>
  <c r="L412" i="56"/>
  <c r="H412" i="56" s="1"/>
  <c r="K494" i="59"/>
  <c r="G494" i="59" s="1"/>
  <c r="M166" i="56"/>
  <c r="I166" i="56" s="1"/>
  <c r="M84" i="56"/>
  <c r="I84" i="56" s="1"/>
  <c r="M166" i="58"/>
  <c r="I166" i="58" s="1"/>
  <c r="K576" i="54"/>
  <c r="G576" i="54" s="1"/>
  <c r="L330" i="57"/>
  <c r="H330" i="57" s="1"/>
  <c r="K576" i="55"/>
  <c r="G576" i="55" s="1"/>
  <c r="L576" i="58"/>
  <c r="H576" i="58" s="1"/>
  <c r="L84" i="52"/>
  <c r="H84" i="52" s="1"/>
  <c r="L166" i="57"/>
  <c r="H166" i="57" s="1"/>
  <c r="K248" i="57"/>
  <c r="G248" i="57" s="1"/>
  <c r="M330" i="58"/>
  <c r="I330" i="58" s="1"/>
  <c r="L412" i="59"/>
  <c r="H412" i="59" s="1"/>
  <c r="M576" i="52"/>
  <c r="I576" i="52" s="1"/>
  <c r="K166" i="54"/>
  <c r="G166" i="54" s="1"/>
  <c r="M248" i="54"/>
  <c r="I248" i="54" s="1"/>
  <c r="L330" i="54"/>
  <c r="H330" i="54" s="1"/>
  <c r="M248" i="53"/>
  <c r="I248" i="53" s="1"/>
  <c r="K330" i="57"/>
  <c r="G330" i="57" s="1"/>
  <c r="L412" i="57"/>
  <c r="H412" i="57" s="1"/>
  <c r="K494" i="58"/>
  <c r="G494" i="58" s="1"/>
  <c r="K248" i="55"/>
  <c r="G248" i="55" s="1"/>
  <c r="L166" i="56"/>
  <c r="H166" i="56" s="1"/>
  <c r="L84" i="55"/>
  <c r="H84" i="55" s="1"/>
  <c r="M84" i="51"/>
  <c r="I84" i="51" s="1"/>
  <c r="K84" i="56"/>
  <c r="G84" i="56" s="1"/>
  <c r="M166" i="55"/>
  <c r="I166" i="55" s="1"/>
  <c r="K248" i="50"/>
  <c r="G248" i="50" s="1"/>
  <c r="M166" i="53"/>
  <c r="I166" i="53" s="1"/>
  <c r="L166" i="52"/>
  <c r="H166" i="52" s="1"/>
  <c r="K330" i="54"/>
  <c r="G330" i="54" s="1"/>
  <c r="M330" i="51"/>
  <c r="I330" i="51" s="1"/>
  <c r="M248" i="52"/>
  <c r="I248" i="52" s="1"/>
  <c r="L248" i="59"/>
  <c r="H248" i="59" s="1"/>
  <c r="M248" i="57"/>
  <c r="I248" i="57" s="1"/>
  <c r="K330" i="55"/>
  <c r="G330" i="55" s="1"/>
  <c r="M330" i="56"/>
  <c r="I330" i="56" s="1"/>
  <c r="M330" i="59"/>
  <c r="I330" i="59" s="1"/>
  <c r="M330" i="57"/>
  <c r="I330" i="57" s="1"/>
  <c r="M412" i="58"/>
  <c r="I412" i="58" s="1"/>
  <c r="K412" i="59"/>
  <c r="G412" i="59" s="1"/>
  <c r="L576" i="55"/>
  <c r="H576" i="55" s="1"/>
  <c r="L576" i="52"/>
  <c r="H576" i="52" s="1"/>
  <c r="M494" i="56"/>
  <c r="I494" i="56" s="1"/>
  <c r="K576" i="59"/>
  <c r="G576" i="59" s="1"/>
  <c r="L494" i="58"/>
  <c r="H494" i="58" s="1"/>
  <c r="K576" i="57"/>
  <c r="G576" i="57" s="1"/>
  <c r="M84" i="53"/>
  <c r="I84" i="53" s="1"/>
  <c r="M412" i="51"/>
  <c r="I412" i="51" s="1"/>
  <c r="K248" i="56"/>
  <c r="G248" i="56" s="1"/>
  <c r="L576" i="50"/>
  <c r="H576" i="50" s="1"/>
  <c r="L494" i="55"/>
  <c r="H494" i="55" s="1"/>
  <c r="L494" i="52"/>
  <c r="H494" i="52" s="1"/>
  <c r="M84" i="55"/>
  <c r="I84" i="55" s="1"/>
  <c r="L166" i="50"/>
  <c r="H166" i="50" s="1"/>
  <c r="M330" i="54"/>
  <c r="I330" i="54" s="1"/>
  <c r="L494" i="51"/>
  <c r="H494" i="51" s="1"/>
  <c r="M576" i="50"/>
  <c r="I576" i="50" s="1"/>
  <c r="M576" i="59"/>
  <c r="I576" i="59" s="1"/>
  <c r="M84" i="58"/>
  <c r="I84" i="58" s="1"/>
  <c r="K166" i="55"/>
  <c r="G166" i="55" s="1"/>
  <c r="M248" i="51"/>
  <c r="I248" i="51" s="1"/>
  <c r="M248" i="59"/>
  <c r="I248" i="59" s="1"/>
  <c r="L330" i="52"/>
  <c r="H330" i="52" s="1"/>
  <c r="M576" i="55"/>
  <c r="I576" i="55" s="1"/>
  <c r="M494" i="57"/>
  <c r="I494" i="57" s="1"/>
  <c r="K84" i="58"/>
  <c r="G84" i="58" s="1"/>
  <c r="L330" i="50"/>
  <c r="H330" i="50" s="1"/>
  <c r="L412" i="51"/>
  <c r="H412" i="51" s="1"/>
  <c r="M330" i="55"/>
  <c r="I330" i="55" s="1"/>
  <c r="L494" i="50"/>
  <c r="H494" i="50" s="1"/>
  <c r="K576" i="52"/>
  <c r="G576" i="52" s="1"/>
  <c r="L166" i="54"/>
  <c r="H166" i="54" s="1"/>
  <c r="K84" i="55"/>
  <c r="G84" i="55" s="1"/>
  <c r="L84" i="57"/>
  <c r="H84" i="57" s="1"/>
  <c r="L166" i="55"/>
  <c r="H166" i="55" s="1"/>
  <c r="L248" i="54"/>
  <c r="H248" i="54" s="1"/>
  <c r="K166" i="51"/>
  <c r="G166" i="51" s="1"/>
  <c r="K166" i="59"/>
  <c r="G166" i="59" s="1"/>
  <c r="M166" i="59"/>
  <c r="I166" i="59" s="1"/>
  <c r="L248" i="51"/>
  <c r="H248" i="51" s="1"/>
  <c r="L166" i="58"/>
  <c r="H166" i="58" s="1"/>
  <c r="M494" i="54"/>
  <c r="I494" i="54" s="1"/>
  <c r="K248" i="59"/>
  <c r="G248" i="59" s="1"/>
  <c r="K576" i="51"/>
  <c r="G576" i="51" s="1"/>
  <c r="K248" i="58"/>
  <c r="G248" i="58" s="1"/>
  <c r="M248" i="58"/>
  <c r="I248" i="58" s="1"/>
  <c r="L330" i="56"/>
  <c r="H330" i="56" s="1"/>
  <c r="L412" i="55"/>
  <c r="H412" i="55" s="1"/>
  <c r="K330" i="58"/>
  <c r="G330" i="58" s="1"/>
  <c r="M412" i="59"/>
  <c r="I412" i="59" s="1"/>
  <c r="M494" i="55"/>
  <c r="I494" i="55" s="1"/>
  <c r="M412" i="53"/>
  <c r="I412" i="53" s="1"/>
  <c r="M494" i="53"/>
  <c r="I494" i="53" s="1"/>
  <c r="L576" i="59"/>
  <c r="H576" i="59" s="1"/>
  <c r="K576" i="56"/>
  <c r="G576" i="56" s="1"/>
  <c r="M576" i="58"/>
  <c r="I576" i="58" s="1"/>
  <c r="L576" i="57"/>
  <c r="H576" i="57" s="1"/>
  <c r="L84" i="53"/>
  <c r="H84" i="53" s="1"/>
  <c r="K84" i="54"/>
  <c r="G84" i="54" s="1"/>
  <c r="L412" i="54"/>
  <c r="H412" i="54" s="1"/>
  <c r="M576" i="51"/>
  <c r="I576" i="51" s="1"/>
  <c r="K576" i="50"/>
  <c r="G576" i="50" s="1"/>
  <c r="M412" i="52"/>
  <c r="I412" i="52" s="1"/>
  <c r="M576" i="57"/>
  <c r="I576" i="57" s="1"/>
  <c r="L84" i="59"/>
  <c r="H84" i="59" s="1"/>
  <c r="L248" i="50"/>
  <c r="H248" i="50" s="1"/>
  <c r="K494" i="51"/>
  <c r="G494" i="51" s="1"/>
  <c r="L248" i="53"/>
  <c r="H248" i="53" s="1"/>
  <c r="K412" i="57"/>
  <c r="G412" i="57" s="1"/>
  <c r="M576" i="56"/>
  <c r="I576" i="56" s="1"/>
  <c r="L84" i="51"/>
  <c r="H84" i="51" s="1"/>
  <c r="M84" i="54"/>
  <c r="I84" i="54" s="1"/>
  <c r="K412" i="54"/>
  <c r="G412" i="54" s="1"/>
  <c r="M412" i="50"/>
  <c r="I412" i="50" s="1"/>
  <c r="L330" i="59"/>
  <c r="H330" i="59" s="1"/>
  <c r="L412" i="53"/>
  <c r="H412" i="53" s="1"/>
  <c r="M494" i="59"/>
  <c r="I494" i="59" s="1"/>
  <c r="K84" i="52"/>
  <c r="G84" i="52" s="1"/>
  <c r="L330" i="51"/>
  <c r="H330" i="51" s="1"/>
  <c r="M576" i="54"/>
  <c r="I576" i="54" s="1"/>
  <c r="M330" i="52"/>
  <c r="I330" i="52" s="1"/>
  <c r="M412" i="56"/>
  <c r="I412" i="56" s="1"/>
  <c r="L494" i="57"/>
  <c r="H494" i="57" s="1"/>
  <c r="L84" i="50"/>
  <c r="H84" i="50" s="1"/>
  <c r="M166" i="54"/>
  <c r="I166" i="54" s="1"/>
  <c r="L84" i="58"/>
  <c r="H84" i="58" s="1"/>
  <c r="M84" i="52"/>
  <c r="I84" i="52" s="1"/>
  <c r="K84" i="59"/>
  <c r="G84" i="59" s="1"/>
  <c r="L84" i="54"/>
  <c r="H84" i="54" s="1"/>
  <c r="M166" i="50"/>
  <c r="I166" i="50" s="1"/>
  <c r="M166" i="57"/>
  <c r="I166" i="57" s="1"/>
  <c r="K166" i="53"/>
  <c r="G166" i="53" s="1"/>
  <c r="K330" i="51"/>
  <c r="G330" i="51" s="1"/>
  <c r="K166" i="50"/>
  <c r="G166" i="50" s="1"/>
  <c r="M248" i="56"/>
  <c r="I248" i="56" s="1"/>
  <c r="K494" i="54"/>
  <c r="G494" i="54" s="1"/>
  <c r="L576" i="54"/>
  <c r="H576" i="54" s="1"/>
  <c r="L576" i="51"/>
  <c r="H576" i="51" s="1"/>
  <c r="L248" i="57"/>
  <c r="H248" i="57" s="1"/>
  <c r="K330" i="56"/>
  <c r="G330" i="56" s="1"/>
  <c r="K330" i="53"/>
  <c r="G330" i="53" s="1"/>
  <c r="M412" i="55"/>
  <c r="I412" i="55" s="1"/>
  <c r="L412" i="58"/>
  <c r="H412" i="58" s="1"/>
  <c r="K494" i="55"/>
  <c r="G494" i="55" s="1"/>
  <c r="M412" i="57"/>
  <c r="I412" i="57" s="1"/>
  <c r="K576" i="58"/>
  <c r="G576" i="58" s="1"/>
  <c r="L576" i="56"/>
  <c r="H576" i="56" s="1"/>
  <c r="M494" i="52"/>
  <c r="I494" i="52" s="1"/>
  <c r="K576" i="53"/>
  <c r="G576" i="53" s="1"/>
  <c r="M494" i="58"/>
  <c r="I494" i="58" s="1"/>
  <c r="L166" i="51"/>
  <c r="H166" i="51" s="1"/>
  <c r="M330" i="50"/>
  <c r="I330" i="50" s="1"/>
  <c r="L166" i="53"/>
  <c r="H166" i="53" s="1"/>
  <c r="K412" i="50"/>
  <c r="G412" i="50" s="1"/>
  <c r="L330" i="53"/>
  <c r="H330" i="53" s="1"/>
  <c r="K494" i="56"/>
  <c r="G494" i="56" s="1"/>
  <c r="L576" i="53"/>
  <c r="H576" i="53" s="1"/>
  <c r="M84" i="50"/>
  <c r="I84" i="50" s="1"/>
  <c r="K84" i="57"/>
  <c r="G84" i="57" s="1"/>
  <c r="M166" i="52"/>
  <c r="I166" i="52" s="1"/>
  <c r="L248" i="52"/>
  <c r="H248" i="52" s="1"/>
  <c r="M494" i="50"/>
  <c r="I494" i="50" s="1"/>
  <c r="L412" i="52"/>
  <c r="H412" i="52" s="1"/>
  <c r="K494" i="52"/>
  <c r="G494" i="52" s="1"/>
  <c r="M84" i="57"/>
  <c r="I84" i="57" s="1"/>
  <c r="K330" i="50"/>
  <c r="G330" i="50" s="1"/>
  <c r="K166" i="58"/>
  <c r="G166" i="58" s="1"/>
  <c r="L412" i="50"/>
  <c r="H412" i="50" s="1"/>
  <c r="K494" i="50"/>
  <c r="G494" i="50" s="1"/>
  <c r="L494" i="59"/>
  <c r="H494" i="59" s="1"/>
  <c r="M248" i="55"/>
  <c r="I248" i="55" s="1"/>
  <c r="L84" i="56"/>
  <c r="H84" i="56" s="1"/>
  <c r="K166" i="52"/>
  <c r="G166" i="52" s="1"/>
  <c r="L494" i="54"/>
  <c r="H494" i="54" s="1"/>
  <c r="L330" i="58"/>
  <c r="H330" i="58" s="1"/>
  <c r="K412" i="58"/>
  <c r="G412" i="58" s="1"/>
  <c r="K494" i="53"/>
  <c r="G494" i="53" s="1"/>
  <c r="G330" i="63"/>
  <c r="H166" i="63"/>
  <c r="F166" i="63"/>
  <c r="H330" i="63"/>
  <c r="F494" i="63"/>
  <c r="G412" i="63"/>
  <c r="F248" i="63"/>
  <c r="F576" i="63"/>
  <c r="G166" i="63"/>
  <c r="H494" i="63"/>
  <c r="G84" i="63"/>
  <c r="H248" i="63"/>
  <c r="G248" i="63"/>
  <c r="F330" i="63"/>
  <c r="G576" i="63"/>
  <c r="F412" i="63"/>
  <c r="F84" i="63"/>
  <c r="H412" i="63"/>
  <c r="H576" i="63"/>
  <c r="H84" i="63"/>
  <c r="G494" i="63"/>
  <c r="L83" i="49"/>
  <c r="H83" i="49" s="1"/>
  <c r="K165" i="47"/>
  <c r="G165" i="47" s="1"/>
  <c r="L329" i="47"/>
  <c r="H329" i="47" s="1"/>
  <c r="K411" i="47"/>
  <c r="G411" i="47" s="1"/>
  <c r="K575" i="49"/>
  <c r="G575" i="49" s="1"/>
  <c r="K247" i="49"/>
  <c r="G247" i="49" s="1"/>
  <c r="K493" i="49"/>
  <c r="G493" i="49" s="1"/>
  <c r="M411" i="49"/>
  <c r="I411" i="49" s="1"/>
  <c r="M165" i="47"/>
  <c r="I165" i="47" s="1"/>
  <c r="L493" i="49"/>
  <c r="H493" i="49" s="1"/>
  <c r="K411" i="49"/>
  <c r="G411" i="49" s="1"/>
  <c r="L83" i="47"/>
  <c r="H83" i="47" s="1"/>
  <c r="K165" i="49"/>
  <c r="G165" i="49" s="1"/>
  <c r="K329" i="49"/>
  <c r="G329" i="49" s="1"/>
  <c r="L411" i="47"/>
  <c r="H411" i="47" s="1"/>
  <c r="M575" i="47"/>
  <c r="I575" i="47" s="1"/>
  <c r="M247" i="47"/>
  <c r="I247" i="47" s="1"/>
  <c r="M83" i="47"/>
  <c r="I83" i="47" s="1"/>
  <c r="M493" i="47"/>
  <c r="I493" i="47" s="1"/>
  <c r="L329" i="49"/>
  <c r="H329" i="49" s="1"/>
  <c r="K83" i="49"/>
  <c r="G83" i="49" s="1"/>
  <c r="L493" i="47"/>
  <c r="H493" i="47" s="1"/>
  <c r="M83" i="49"/>
  <c r="I83" i="49" s="1"/>
  <c r="L165" i="47"/>
  <c r="H165" i="47" s="1"/>
  <c r="K247" i="47"/>
  <c r="G247" i="47" s="1"/>
  <c r="M411" i="47"/>
  <c r="I411" i="47" s="1"/>
  <c r="M493" i="49"/>
  <c r="I493" i="49" s="1"/>
  <c r="M329" i="49"/>
  <c r="I329" i="49" s="1"/>
  <c r="M165" i="49"/>
  <c r="I165" i="49" s="1"/>
  <c r="L575" i="47"/>
  <c r="H575" i="47" s="1"/>
  <c r="L411" i="49"/>
  <c r="H411" i="49" s="1"/>
  <c r="L247" i="47"/>
  <c r="H247" i="47" s="1"/>
  <c r="M247" i="49"/>
  <c r="I247" i="49" s="1"/>
  <c r="L247" i="49"/>
  <c r="H247" i="49" s="1"/>
  <c r="K329" i="47"/>
  <c r="G329" i="47" s="1"/>
  <c r="K493" i="47"/>
  <c r="G493" i="47" s="1"/>
  <c r="K575" i="47"/>
  <c r="G575" i="47" s="1"/>
  <c r="L575" i="49"/>
  <c r="H575" i="49" s="1"/>
  <c r="M329" i="47"/>
  <c r="I329" i="47" s="1"/>
  <c r="K83" i="47"/>
  <c r="G83" i="47" s="1"/>
  <c r="M575" i="49"/>
  <c r="I575" i="49" s="1"/>
  <c r="L165" i="49"/>
  <c r="H165" i="49" s="1"/>
  <c r="J84" i="61"/>
  <c r="F84" i="61" s="1"/>
  <c r="L904" i="61"/>
  <c r="H904" i="61" s="1"/>
  <c r="K904" i="61"/>
  <c r="G904" i="61" s="1"/>
  <c r="J822" i="61"/>
  <c r="F822" i="61" s="1"/>
  <c r="J740" i="61"/>
  <c r="F740" i="61" s="1"/>
  <c r="L248" i="61"/>
  <c r="H248" i="61" s="1"/>
  <c r="K330" i="61"/>
  <c r="G330" i="61" s="1"/>
  <c r="L576" i="61"/>
  <c r="H576" i="61" s="1"/>
  <c r="K166" i="61"/>
  <c r="G166" i="61" s="1"/>
  <c r="L412" i="61"/>
  <c r="H412" i="61" s="1"/>
  <c r="K658" i="61"/>
  <c r="G658" i="61" s="1"/>
  <c r="J412" i="61"/>
  <c r="F412" i="61" s="1"/>
  <c r="K84" i="61"/>
  <c r="G84" i="61" s="1"/>
  <c r="K494" i="61"/>
  <c r="G494" i="61" s="1"/>
  <c r="K248" i="61"/>
  <c r="G248" i="61" s="1"/>
  <c r="J494" i="61"/>
  <c r="F494" i="61" s="1"/>
  <c r="L166" i="61"/>
  <c r="H166" i="61" s="1"/>
  <c r="K412" i="61"/>
  <c r="G412" i="61" s="1"/>
  <c r="J904" i="61"/>
  <c r="F904" i="61" s="1"/>
  <c r="L330" i="61"/>
  <c r="H330" i="61" s="1"/>
  <c r="J330" i="61"/>
  <c r="F330" i="61" s="1"/>
  <c r="L740" i="61"/>
  <c r="H740" i="61" s="1"/>
  <c r="J576" i="61"/>
  <c r="F576" i="61" s="1"/>
  <c r="J248" i="61"/>
  <c r="F248" i="61" s="1"/>
  <c r="L84" i="61"/>
  <c r="H84" i="61" s="1"/>
  <c r="L658" i="61"/>
  <c r="H658" i="61" s="1"/>
  <c r="L494" i="61"/>
  <c r="H494" i="61" s="1"/>
  <c r="K740" i="61"/>
  <c r="G740" i="61" s="1"/>
  <c r="K576" i="61"/>
  <c r="G576" i="61" s="1"/>
  <c r="J658" i="61"/>
  <c r="F658" i="61" s="1"/>
  <c r="K822" i="61"/>
  <c r="G822" i="61" s="1"/>
  <c r="J166" i="61"/>
  <c r="F166" i="61" s="1"/>
  <c r="L822" i="61"/>
  <c r="H822" i="61" s="1"/>
  <c r="P92" i="41"/>
  <c r="I92" i="41"/>
  <c r="O92" i="41"/>
  <c r="T92" i="41"/>
  <c r="Q92" i="41"/>
  <c r="J92" i="41"/>
  <c r="R92" i="41"/>
  <c r="S92" i="41"/>
  <c r="N92" i="41"/>
  <c r="M92" i="41"/>
  <c r="L84" i="48" l="1"/>
  <c r="H84" i="48" s="1"/>
  <c r="K248" i="48"/>
  <c r="G248" i="48" s="1"/>
  <c r="M494" i="48"/>
  <c r="I494" i="48" s="1"/>
  <c r="K412" i="48"/>
  <c r="G412" i="48" s="1"/>
  <c r="K84" i="48"/>
  <c r="G84" i="48" s="1"/>
  <c r="L248" i="48"/>
  <c r="H248" i="48" s="1"/>
  <c r="M248" i="48"/>
  <c r="I248" i="48" s="1"/>
  <c r="M576" i="48"/>
  <c r="I576" i="48" s="1"/>
  <c r="M330" i="48"/>
  <c r="I330" i="48" s="1"/>
  <c r="L494" i="48"/>
  <c r="H494" i="48" s="1"/>
  <c r="K576" i="48"/>
  <c r="G576" i="48" s="1"/>
  <c r="K166" i="48"/>
  <c r="G166" i="48" s="1"/>
  <c r="K330" i="48"/>
  <c r="G330" i="48" s="1"/>
  <c r="M412" i="48"/>
  <c r="I412" i="48" s="1"/>
  <c r="K494" i="48"/>
  <c r="G494" i="48" s="1"/>
  <c r="L166" i="48"/>
  <c r="H166" i="48" s="1"/>
  <c r="L330" i="48"/>
  <c r="H330" i="48" s="1"/>
  <c r="M84" i="48"/>
  <c r="I84" i="48" s="1"/>
  <c r="M166" i="48"/>
  <c r="I166" i="48" s="1"/>
  <c r="L412" i="48"/>
  <c r="H412" i="48" s="1"/>
  <c r="L576" i="48"/>
  <c r="H576" i="48" s="1"/>
  <c r="K92" i="41"/>
  <c r="L92" i="41"/>
  <c r="I1314" i="42"/>
  <c r="G1560" i="42"/>
  <c r="I1724" i="42"/>
  <c r="I2052" i="42"/>
  <c r="I1642" i="42"/>
  <c r="G1724" i="42"/>
  <c r="G1314" i="42"/>
  <c r="I1560" i="42"/>
  <c r="G1806" i="42"/>
  <c r="G2052" i="42"/>
  <c r="G1396" i="42"/>
  <c r="G1642" i="42"/>
  <c r="H1724" i="42"/>
  <c r="I1478" i="42"/>
  <c r="H1396" i="42"/>
  <c r="H1560" i="42"/>
  <c r="H1806" i="42"/>
  <c r="H1970" i="42"/>
  <c r="G1888" i="42"/>
  <c r="H1478" i="42"/>
  <c r="G1478" i="42"/>
  <c r="H1314" i="42"/>
  <c r="I1396" i="42"/>
  <c r="H1642" i="42"/>
  <c r="I1806" i="42"/>
  <c r="I1970" i="42"/>
  <c r="G1970" i="42"/>
  <c r="I1888" i="42"/>
  <c r="H1888" i="42"/>
  <c r="H2052" i="42"/>
  <c r="K84" i="49"/>
  <c r="G84" i="49" s="1"/>
  <c r="M166" i="49"/>
  <c r="I166" i="49" s="1"/>
  <c r="L248" i="47"/>
  <c r="H248" i="47" s="1"/>
  <c r="L576" i="49"/>
  <c r="H576" i="49" s="1"/>
  <c r="K576" i="47"/>
  <c r="G576" i="47" s="1"/>
  <c r="K166" i="49"/>
  <c r="G166" i="49" s="1"/>
  <c r="M330" i="49"/>
  <c r="I330" i="49" s="1"/>
  <c r="M248" i="49"/>
  <c r="I248" i="49" s="1"/>
  <c r="L84" i="49"/>
  <c r="H84" i="49" s="1"/>
  <c r="L576" i="47"/>
  <c r="H576" i="47" s="1"/>
  <c r="M166" i="47"/>
  <c r="I166" i="47" s="1"/>
  <c r="L248" i="49"/>
  <c r="H248" i="49" s="1"/>
  <c r="M248" i="47"/>
  <c r="I248" i="47" s="1"/>
  <c r="M330" i="47"/>
  <c r="I330" i="47" s="1"/>
  <c r="K494" i="47"/>
  <c r="G494" i="47" s="1"/>
  <c r="M412" i="47"/>
  <c r="I412" i="47" s="1"/>
  <c r="L330" i="47"/>
  <c r="H330" i="47" s="1"/>
  <c r="M576" i="49"/>
  <c r="I576" i="49" s="1"/>
  <c r="L412" i="49"/>
  <c r="H412" i="49" s="1"/>
  <c r="M84" i="47"/>
  <c r="I84" i="47" s="1"/>
  <c r="L166" i="49"/>
  <c r="H166" i="49" s="1"/>
  <c r="K248" i="47"/>
  <c r="G248" i="47" s="1"/>
  <c r="K576" i="49"/>
  <c r="G576" i="49" s="1"/>
  <c r="M576" i="47"/>
  <c r="I576" i="47" s="1"/>
  <c r="K166" i="47"/>
  <c r="G166" i="47" s="1"/>
  <c r="K494" i="49"/>
  <c r="G494" i="49" s="1"/>
  <c r="K412" i="49"/>
  <c r="G412" i="49" s="1"/>
  <c r="M412" i="49"/>
  <c r="I412" i="49" s="1"/>
  <c r="L330" i="49"/>
  <c r="H330" i="49" s="1"/>
  <c r="L166" i="47"/>
  <c r="H166" i="47" s="1"/>
  <c r="M84" i="49"/>
  <c r="I84" i="49" s="1"/>
  <c r="K248" i="49"/>
  <c r="G248" i="49" s="1"/>
  <c r="L494" i="49"/>
  <c r="H494" i="49" s="1"/>
  <c r="M494" i="49"/>
  <c r="I494" i="49" s="1"/>
  <c r="M494" i="47"/>
  <c r="I494" i="47" s="1"/>
  <c r="K330" i="49"/>
  <c r="G330" i="49" s="1"/>
  <c r="L494" i="47"/>
  <c r="H494" i="47" s="1"/>
  <c r="L84" i="47"/>
  <c r="H84" i="47" s="1"/>
  <c r="K412" i="47"/>
  <c r="G412" i="47" s="1"/>
  <c r="K84" i="47"/>
  <c r="G84" i="47" s="1"/>
  <c r="L412" i="47"/>
  <c r="H412" i="47" s="1"/>
  <c r="K330" i="47"/>
  <c r="G330" i="47" s="1"/>
  <c r="M85" i="50"/>
  <c r="I85" i="50" s="1"/>
  <c r="M167" i="59"/>
  <c r="I167" i="59" s="1"/>
  <c r="K167" i="57"/>
  <c r="G167" i="57" s="1"/>
  <c r="K85" i="52"/>
  <c r="G85" i="52" s="1"/>
  <c r="L85" i="57"/>
  <c r="H85" i="57" s="1"/>
  <c r="K249" i="57"/>
  <c r="G249" i="57" s="1"/>
  <c r="K167" i="50"/>
  <c r="G167" i="50" s="1"/>
  <c r="M249" i="54"/>
  <c r="I249" i="54" s="1"/>
  <c r="M249" i="52"/>
  <c r="I249" i="52" s="1"/>
  <c r="L249" i="58"/>
  <c r="H249" i="58" s="1"/>
  <c r="M167" i="55"/>
  <c r="I167" i="55" s="1"/>
  <c r="L495" i="57"/>
  <c r="H495" i="57" s="1"/>
  <c r="K249" i="53"/>
  <c r="G249" i="53" s="1"/>
  <c r="K331" i="54"/>
  <c r="G331" i="54" s="1"/>
  <c r="L331" i="54"/>
  <c r="H331" i="54" s="1"/>
  <c r="L331" i="51"/>
  <c r="H331" i="51" s="1"/>
  <c r="K413" i="58"/>
  <c r="G413" i="58" s="1"/>
  <c r="L413" i="54"/>
  <c r="H413" i="54" s="1"/>
  <c r="M495" i="52"/>
  <c r="I495" i="52" s="1"/>
  <c r="L495" i="54"/>
  <c r="H495" i="54" s="1"/>
  <c r="L413" i="51"/>
  <c r="H413" i="51" s="1"/>
  <c r="K495" i="55"/>
  <c r="G495" i="55" s="1"/>
  <c r="L577" i="52"/>
  <c r="H577" i="52" s="1"/>
  <c r="K495" i="56"/>
  <c r="G495" i="56" s="1"/>
  <c r="L495" i="51"/>
  <c r="H495" i="51" s="1"/>
  <c r="M577" i="51"/>
  <c r="I577" i="51" s="1"/>
  <c r="L577" i="53"/>
  <c r="H577" i="53" s="1"/>
  <c r="K167" i="59"/>
  <c r="G167" i="59" s="1"/>
  <c r="M167" i="50"/>
  <c r="I167" i="50" s="1"/>
  <c r="M331" i="56"/>
  <c r="I331" i="56" s="1"/>
  <c r="M413" i="56"/>
  <c r="I413" i="56" s="1"/>
  <c r="L495" i="52"/>
  <c r="H495" i="52" s="1"/>
  <c r="M495" i="54"/>
  <c r="I495" i="54" s="1"/>
  <c r="K85" i="54"/>
  <c r="G85" i="54" s="1"/>
  <c r="L85" i="56"/>
  <c r="H85" i="56" s="1"/>
  <c r="L331" i="57"/>
  <c r="H331" i="57" s="1"/>
  <c r="M249" i="59"/>
  <c r="I249" i="59" s="1"/>
  <c r="M331" i="50"/>
  <c r="I331" i="50" s="1"/>
  <c r="L495" i="56"/>
  <c r="H495" i="56" s="1"/>
  <c r="M577" i="59"/>
  <c r="I577" i="59" s="1"/>
  <c r="M167" i="52"/>
  <c r="I167" i="52" s="1"/>
  <c r="K85" i="55"/>
  <c r="G85" i="55" s="1"/>
  <c r="M249" i="56"/>
  <c r="I249" i="56" s="1"/>
  <c r="M331" i="54"/>
  <c r="I331" i="54" s="1"/>
  <c r="K331" i="59"/>
  <c r="G331" i="59" s="1"/>
  <c r="K577" i="54"/>
  <c r="G577" i="54" s="1"/>
  <c r="L495" i="53"/>
  <c r="H495" i="53" s="1"/>
  <c r="L167" i="52"/>
  <c r="H167" i="52" s="1"/>
  <c r="M85" i="57"/>
  <c r="I85" i="57" s="1"/>
  <c r="M167" i="53"/>
  <c r="I167" i="53" s="1"/>
  <c r="M331" i="58"/>
  <c r="I331" i="58" s="1"/>
  <c r="M331" i="59"/>
  <c r="I331" i="59" s="1"/>
  <c r="M495" i="58"/>
  <c r="I495" i="58" s="1"/>
  <c r="M495" i="59"/>
  <c r="I495" i="59" s="1"/>
  <c r="L85" i="50"/>
  <c r="H85" i="50" s="1"/>
  <c r="L167" i="59"/>
  <c r="H167" i="59" s="1"/>
  <c r="M85" i="52"/>
  <c r="I85" i="52" s="1"/>
  <c r="M85" i="53"/>
  <c r="I85" i="53" s="1"/>
  <c r="M85" i="59"/>
  <c r="I85" i="59" s="1"/>
  <c r="M85" i="56"/>
  <c r="I85" i="56" s="1"/>
  <c r="L413" i="57"/>
  <c r="H413" i="57" s="1"/>
  <c r="K167" i="53"/>
  <c r="G167" i="53" s="1"/>
  <c r="M331" i="57"/>
  <c r="I331" i="57" s="1"/>
  <c r="K249" i="52"/>
  <c r="G249" i="52" s="1"/>
  <c r="M249" i="55"/>
  <c r="I249" i="55" s="1"/>
  <c r="L249" i="50"/>
  <c r="H249" i="50" s="1"/>
  <c r="M331" i="55"/>
  <c r="I331" i="55" s="1"/>
  <c r="M249" i="51"/>
  <c r="I249" i="51" s="1"/>
  <c r="K331" i="56"/>
  <c r="G331" i="56" s="1"/>
  <c r="L413" i="56"/>
  <c r="H413" i="56" s="1"/>
  <c r="L331" i="53"/>
  <c r="H331" i="53" s="1"/>
  <c r="K413" i="54"/>
  <c r="G413" i="54" s="1"/>
  <c r="M413" i="59"/>
  <c r="I413" i="59" s="1"/>
  <c r="L413" i="50"/>
  <c r="H413" i="50" s="1"/>
  <c r="M577" i="54"/>
  <c r="I577" i="54" s="1"/>
  <c r="L495" i="58"/>
  <c r="H495" i="58" s="1"/>
  <c r="M577" i="58"/>
  <c r="I577" i="58" s="1"/>
  <c r="M495" i="55"/>
  <c r="I495" i="55" s="1"/>
  <c r="M577" i="50"/>
  <c r="I577" i="50" s="1"/>
  <c r="L495" i="59"/>
  <c r="H495" i="59" s="1"/>
  <c r="M495" i="53"/>
  <c r="I495" i="53" s="1"/>
  <c r="L85" i="52"/>
  <c r="H85" i="52" s="1"/>
  <c r="L249" i="57"/>
  <c r="H249" i="57" s="1"/>
  <c r="L249" i="52"/>
  <c r="H249" i="52" s="1"/>
  <c r="K331" i="58"/>
  <c r="G331" i="58" s="1"/>
  <c r="M331" i="52"/>
  <c r="I331" i="52" s="1"/>
  <c r="K577" i="56"/>
  <c r="G577" i="56" s="1"/>
  <c r="M495" i="50"/>
  <c r="I495" i="50" s="1"/>
  <c r="K85" i="59"/>
  <c r="G85" i="59" s="1"/>
  <c r="L167" i="54"/>
  <c r="H167" i="54" s="1"/>
  <c r="M577" i="57"/>
  <c r="I577" i="57" s="1"/>
  <c r="M413" i="58"/>
  <c r="I413" i="58" s="1"/>
  <c r="K413" i="53"/>
  <c r="G413" i="53" s="1"/>
  <c r="K495" i="52"/>
  <c r="G495" i="52" s="1"/>
  <c r="M85" i="58"/>
  <c r="I85" i="58" s="1"/>
  <c r="L167" i="53"/>
  <c r="H167" i="53" s="1"/>
  <c r="M495" i="57"/>
  <c r="I495" i="57" s="1"/>
  <c r="K331" i="52"/>
  <c r="G331" i="52" s="1"/>
  <c r="L413" i="59"/>
  <c r="H413" i="59" s="1"/>
  <c r="K413" i="51"/>
  <c r="G413" i="51" s="1"/>
  <c r="K85" i="53"/>
  <c r="G85" i="53" s="1"/>
  <c r="M167" i="51"/>
  <c r="I167" i="51" s="1"/>
  <c r="L577" i="57"/>
  <c r="H577" i="57" s="1"/>
  <c r="M413" i="55"/>
  <c r="I413" i="55" s="1"/>
  <c r="L413" i="53"/>
  <c r="H413" i="53" s="1"/>
  <c r="K577" i="50"/>
  <c r="G577" i="50" s="1"/>
  <c r="M85" i="51"/>
  <c r="I85" i="51" s="1"/>
  <c r="L85" i="53"/>
  <c r="H85" i="53" s="1"/>
  <c r="L85" i="59"/>
  <c r="H85" i="59" s="1"/>
  <c r="M85" i="55"/>
  <c r="I85" i="55" s="1"/>
  <c r="M249" i="57"/>
  <c r="I249" i="57" s="1"/>
  <c r="K85" i="56"/>
  <c r="G85" i="56" s="1"/>
  <c r="M167" i="58"/>
  <c r="I167" i="58" s="1"/>
  <c r="L167" i="51"/>
  <c r="H167" i="51" s="1"/>
  <c r="K249" i="55"/>
  <c r="G249" i="55" s="1"/>
  <c r="K331" i="57"/>
  <c r="G331" i="57" s="1"/>
  <c r="M167" i="54"/>
  <c r="I167" i="54" s="1"/>
  <c r="M249" i="53"/>
  <c r="I249" i="53" s="1"/>
  <c r="L331" i="56"/>
  <c r="H331" i="56" s="1"/>
  <c r="L249" i="51"/>
  <c r="H249" i="51" s="1"/>
  <c r="L331" i="52"/>
  <c r="H331" i="52" s="1"/>
  <c r="L413" i="58"/>
  <c r="H413" i="58" s="1"/>
  <c r="M413" i="54"/>
  <c r="I413" i="54" s="1"/>
  <c r="K331" i="53"/>
  <c r="G331" i="53" s="1"/>
  <c r="L577" i="55"/>
  <c r="H577" i="55" s="1"/>
  <c r="M413" i="53"/>
  <c r="I413" i="53" s="1"/>
  <c r="L577" i="58"/>
  <c r="H577" i="58" s="1"/>
  <c r="L577" i="54"/>
  <c r="H577" i="54" s="1"/>
  <c r="K577" i="58"/>
  <c r="G577" i="58" s="1"/>
  <c r="K577" i="59"/>
  <c r="G577" i="59" s="1"/>
  <c r="K495" i="51"/>
  <c r="G495" i="51" s="1"/>
  <c r="K495" i="53"/>
  <c r="G495" i="53" s="1"/>
  <c r="K167" i="52"/>
  <c r="G167" i="52" s="1"/>
  <c r="K167" i="51"/>
  <c r="G167" i="51" s="1"/>
  <c r="K495" i="57"/>
  <c r="G495" i="57" s="1"/>
  <c r="L331" i="50"/>
  <c r="H331" i="50" s="1"/>
  <c r="M577" i="55"/>
  <c r="I577" i="55" s="1"/>
  <c r="L495" i="50"/>
  <c r="H495" i="50" s="1"/>
  <c r="M167" i="57"/>
  <c r="I167" i="57" s="1"/>
  <c r="L167" i="56"/>
  <c r="H167" i="56" s="1"/>
  <c r="K249" i="58"/>
  <c r="G249" i="58" s="1"/>
  <c r="K249" i="51"/>
  <c r="G249" i="51" s="1"/>
  <c r="M413" i="52"/>
  <c r="I413" i="52" s="1"/>
  <c r="K495" i="58"/>
  <c r="G495" i="58" s="1"/>
  <c r="L577" i="59"/>
  <c r="H577" i="59" s="1"/>
  <c r="K85" i="50"/>
  <c r="G85" i="50" s="1"/>
  <c r="K167" i="58"/>
  <c r="G167" i="58" s="1"/>
  <c r="K249" i="56"/>
  <c r="G249" i="56" s="1"/>
  <c r="L249" i="59"/>
  <c r="H249" i="59" s="1"/>
  <c r="L413" i="52"/>
  <c r="H413" i="52" s="1"/>
  <c r="M577" i="52"/>
  <c r="I577" i="52" s="1"/>
  <c r="K495" i="59"/>
  <c r="G495" i="59" s="1"/>
  <c r="K85" i="58"/>
  <c r="G85" i="58" s="1"/>
  <c r="K167" i="54"/>
  <c r="G167" i="54" s="1"/>
  <c r="L249" i="55"/>
  <c r="H249" i="55" s="1"/>
  <c r="K249" i="59"/>
  <c r="G249" i="59" s="1"/>
  <c r="K413" i="52"/>
  <c r="G413" i="52" s="1"/>
  <c r="M577" i="56"/>
  <c r="I577" i="56" s="1"/>
  <c r="K577" i="53"/>
  <c r="G577" i="53" s="1"/>
  <c r="L85" i="54"/>
  <c r="H85" i="54" s="1"/>
  <c r="M167" i="56"/>
  <c r="I167" i="56" s="1"/>
  <c r="L85" i="58"/>
  <c r="H85" i="58" s="1"/>
  <c r="L85" i="51"/>
  <c r="H85" i="51" s="1"/>
  <c r="L167" i="57"/>
  <c r="H167" i="57" s="1"/>
  <c r="K167" i="56"/>
  <c r="G167" i="56" s="1"/>
  <c r="L167" i="58"/>
  <c r="H167" i="58" s="1"/>
  <c r="L249" i="54"/>
  <c r="H249" i="54" s="1"/>
  <c r="M249" i="58"/>
  <c r="I249" i="58" s="1"/>
  <c r="L249" i="56"/>
  <c r="H249" i="56" s="1"/>
  <c r="L167" i="55"/>
  <c r="H167" i="55" s="1"/>
  <c r="K577" i="57"/>
  <c r="G577" i="57" s="1"/>
  <c r="K331" i="55"/>
  <c r="G331" i="55" s="1"/>
  <c r="L331" i="58"/>
  <c r="H331" i="58" s="1"/>
  <c r="M331" i="51"/>
  <c r="I331" i="51" s="1"/>
  <c r="M331" i="53"/>
  <c r="I331" i="53" s="1"/>
  <c r="K331" i="50"/>
  <c r="G331" i="50" s="1"/>
  <c r="L331" i="59"/>
  <c r="H331" i="59" s="1"/>
  <c r="M413" i="50"/>
  <c r="I413" i="50" s="1"/>
  <c r="K413" i="59"/>
  <c r="G413" i="59" s="1"/>
  <c r="L577" i="56"/>
  <c r="H577" i="56" s="1"/>
  <c r="L495" i="55"/>
  <c r="H495" i="55" s="1"/>
  <c r="K577" i="52"/>
  <c r="G577" i="52" s="1"/>
  <c r="K577" i="51"/>
  <c r="G577" i="51" s="1"/>
  <c r="M577" i="53"/>
  <c r="I577" i="53" s="1"/>
  <c r="L577" i="51"/>
  <c r="H577" i="51" s="1"/>
  <c r="L85" i="55"/>
  <c r="H85" i="55" s="1"/>
  <c r="L167" i="50"/>
  <c r="H167" i="50" s="1"/>
  <c r="M413" i="57"/>
  <c r="I413" i="57" s="1"/>
  <c r="L331" i="55"/>
  <c r="H331" i="55" s="1"/>
  <c r="K413" i="55"/>
  <c r="G413" i="55" s="1"/>
  <c r="M413" i="51"/>
  <c r="I413" i="51" s="1"/>
  <c r="K495" i="50"/>
  <c r="G495" i="50" s="1"/>
  <c r="K85" i="57"/>
  <c r="G85" i="57" s="1"/>
  <c r="K249" i="54"/>
  <c r="G249" i="54" s="1"/>
  <c r="M249" i="50"/>
  <c r="I249" i="50" s="1"/>
  <c r="L413" i="55"/>
  <c r="H413" i="55" s="1"/>
  <c r="K495" i="54"/>
  <c r="G495" i="54" s="1"/>
  <c r="L577" i="50"/>
  <c r="H577" i="50" s="1"/>
  <c r="K85" i="51"/>
  <c r="G85" i="51" s="1"/>
  <c r="K413" i="57"/>
  <c r="G413" i="57" s="1"/>
  <c r="L249" i="53"/>
  <c r="H249" i="53" s="1"/>
  <c r="K331" i="51"/>
  <c r="G331" i="51" s="1"/>
  <c r="K413" i="50"/>
  <c r="G413" i="50" s="1"/>
  <c r="M495" i="51"/>
  <c r="I495" i="51" s="1"/>
  <c r="M85" i="54"/>
  <c r="I85" i="54" s="1"/>
  <c r="K167" i="55"/>
  <c r="G167" i="55" s="1"/>
  <c r="K249" i="50"/>
  <c r="G249" i="50" s="1"/>
  <c r="K413" i="56"/>
  <c r="G413" i="56" s="1"/>
  <c r="K577" i="55"/>
  <c r="G577" i="55" s="1"/>
  <c r="M495" i="56"/>
  <c r="I495" i="56" s="1"/>
  <c r="F577" i="63"/>
  <c r="H85" i="63"/>
  <c r="F85" i="63"/>
  <c r="H413" i="63"/>
  <c r="F413" i="63"/>
  <c r="F249" i="63"/>
  <c r="F167" i="63"/>
  <c r="H331" i="63"/>
  <c r="F331" i="63"/>
  <c r="G331" i="63"/>
  <c r="H577" i="63"/>
  <c r="F495" i="63"/>
  <c r="H495" i="63"/>
  <c r="H249" i="63"/>
  <c r="G577" i="63"/>
  <c r="G249" i="63"/>
  <c r="G413" i="63"/>
  <c r="G495" i="63"/>
  <c r="H167" i="63"/>
  <c r="G85" i="63"/>
  <c r="G167" i="63"/>
  <c r="L85" i="61"/>
  <c r="H85" i="61" s="1"/>
  <c r="K249" i="61"/>
  <c r="G249" i="61" s="1"/>
  <c r="K413" i="61"/>
  <c r="G413" i="61" s="1"/>
  <c r="J905" i="61"/>
  <c r="F905" i="61" s="1"/>
  <c r="L659" i="61"/>
  <c r="H659" i="61" s="1"/>
  <c r="L167" i="61"/>
  <c r="H167" i="61" s="1"/>
  <c r="L741" i="61"/>
  <c r="H741" i="61" s="1"/>
  <c r="K577" i="61"/>
  <c r="G577" i="61" s="1"/>
  <c r="L413" i="61"/>
  <c r="H413" i="61" s="1"/>
  <c r="J577" i="61"/>
  <c r="F577" i="61" s="1"/>
  <c r="J331" i="61"/>
  <c r="F331" i="61" s="1"/>
  <c r="L495" i="61"/>
  <c r="H495" i="61" s="1"/>
  <c r="J495" i="61"/>
  <c r="F495" i="61" s="1"/>
  <c r="J85" i="61"/>
  <c r="F85" i="61" s="1"/>
  <c r="K331" i="61"/>
  <c r="G331" i="61" s="1"/>
  <c r="K659" i="61"/>
  <c r="G659" i="61" s="1"/>
  <c r="J413" i="61"/>
  <c r="F413" i="61" s="1"/>
  <c r="J167" i="61"/>
  <c r="F167" i="61" s="1"/>
  <c r="J659" i="61"/>
  <c r="F659" i="61" s="1"/>
  <c r="K495" i="61"/>
  <c r="G495" i="61" s="1"/>
  <c r="K741" i="61"/>
  <c r="G741" i="61" s="1"/>
  <c r="L249" i="61"/>
  <c r="H249" i="61" s="1"/>
  <c r="L577" i="61"/>
  <c r="H577" i="61" s="1"/>
  <c r="J249" i="61"/>
  <c r="F249" i="61" s="1"/>
  <c r="K167" i="61"/>
  <c r="G167" i="61" s="1"/>
  <c r="K85" i="61"/>
  <c r="G85" i="61" s="1"/>
  <c r="L331" i="61"/>
  <c r="H331" i="61" s="1"/>
  <c r="J823" i="61"/>
  <c r="F823" i="61" s="1"/>
  <c r="J741" i="61"/>
  <c r="F741" i="61" s="1"/>
  <c r="L905" i="61"/>
  <c r="H905" i="61" s="1"/>
  <c r="L823" i="61"/>
  <c r="H823" i="61" s="1"/>
  <c r="K905" i="61"/>
  <c r="G905" i="61" s="1"/>
  <c r="K823" i="61"/>
  <c r="G823" i="61" s="1"/>
  <c r="I93" i="41"/>
  <c r="R93" i="41"/>
  <c r="Q93" i="41"/>
  <c r="O93" i="41"/>
  <c r="T93" i="41"/>
  <c r="N93" i="41"/>
  <c r="M93" i="41"/>
  <c r="J93" i="41"/>
  <c r="P93" i="41"/>
  <c r="S93" i="41"/>
  <c r="K85" i="47" l="1"/>
  <c r="G85" i="47" s="1"/>
  <c r="L249" i="47"/>
  <c r="H249" i="47" s="1"/>
  <c r="L249" i="49"/>
  <c r="H249" i="49" s="1"/>
  <c r="M577" i="47"/>
  <c r="I577" i="47" s="1"/>
  <c r="L495" i="47"/>
  <c r="H495" i="47" s="1"/>
  <c r="M495" i="49"/>
  <c r="I495" i="49" s="1"/>
  <c r="M413" i="49"/>
  <c r="I413" i="49" s="1"/>
  <c r="K167" i="49"/>
  <c r="G167" i="49" s="1"/>
  <c r="K577" i="49"/>
  <c r="G577" i="49" s="1"/>
  <c r="K85" i="49"/>
  <c r="G85" i="49" s="1"/>
  <c r="L413" i="47"/>
  <c r="H413" i="47" s="1"/>
  <c r="M85" i="47"/>
  <c r="I85" i="47" s="1"/>
  <c r="K249" i="47"/>
  <c r="G249" i="47" s="1"/>
  <c r="M331" i="47"/>
  <c r="I331" i="47" s="1"/>
  <c r="L577" i="47"/>
  <c r="H577" i="47" s="1"/>
  <c r="M577" i="49"/>
  <c r="I577" i="49" s="1"/>
  <c r="K249" i="49"/>
  <c r="G249" i="49" s="1"/>
  <c r="M249" i="49"/>
  <c r="I249" i="49" s="1"/>
  <c r="M413" i="47"/>
  <c r="I413" i="47" s="1"/>
  <c r="M249" i="47"/>
  <c r="I249" i="47" s="1"/>
  <c r="L167" i="47"/>
  <c r="H167" i="47" s="1"/>
  <c r="L167" i="49"/>
  <c r="H167" i="49" s="1"/>
  <c r="M331" i="49"/>
  <c r="I331" i="49" s="1"/>
  <c r="K413" i="49"/>
  <c r="G413" i="49" s="1"/>
  <c r="L495" i="49"/>
  <c r="H495" i="49" s="1"/>
  <c r="L85" i="47"/>
  <c r="H85" i="47" s="1"/>
  <c r="K331" i="49"/>
  <c r="G331" i="49" s="1"/>
  <c r="M85" i="49"/>
  <c r="I85" i="49" s="1"/>
  <c r="K495" i="49"/>
  <c r="G495" i="49" s="1"/>
  <c r="K331" i="47"/>
  <c r="G331" i="47" s="1"/>
  <c r="L331" i="47"/>
  <c r="H331" i="47" s="1"/>
  <c r="K167" i="47"/>
  <c r="G167" i="47" s="1"/>
  <c r="M167" i="49"/>
  <c r="I167" i="49" s="1"/>
  <c r="L331" i="49"/>
  <c r="H331" i="49" s="1"/>
  <c r="K577" i="47"/>
  <c r="G577" i="47" s="1"/>
  <c r="L577" i="49"/>
  <c r="H577" i="49" s="1"/>
  <c r="M495" i="47"/>
  <c r="I495" i="47" s="1"/>
  <c r="M167" i="47"/>
  <c r="I167" i="47" s="1"/>
  <c r="K413" i="47"/>
  <c r="G413" i="47" s="1"/>
  <c r="L85" i="49"/>
  <c r="H85" i="49" s="1"/>
  <c r="K495" i="47"/>
  <c r="G495" i="47" s="1"/>
  <c r="L413" i="49"/>
  <c r="H413" i="49" s="1"/>
  <c r="L85" i="48"/>
  <c r="H85" i="48" s="1"/>
  <c r="K249" i="48"/>
  <c r="G249" i="48" s="1"/>
  <c r="L577" i="48"/>
  <c r="H577" i="48" s="1"/>
  <c r="M495" i="48"/>
  <c r="I495" i="48" s="1"/>
  <c r="L413" i="48"/>
  <c r="H413" i="48" s="1"/>
  <c r="L167" i="48"/>
  <c r="H167" i="48" s="1"/>
  <c r="K331" i="48"/>
  <c r="G331" i="48" s="1"/>
  <c r="K577" i="48"/>
  <c r="G577" i="48" s="1"/>
  <c r="K85" i="48"/>
  <c r="G85" i="48" s="1"/>
  <c r="M167" i="48"/>
  <c r="I167" i="48" s="1"/>
  <c r="K413" i="48"/>
  <c r="G413" i="48" s="1"/>
  <c r="K167" i="48"/>
  <c r="G167" i="48" s="1"/>
  <c r="M331" i="48"/>
  <c r="I331" i="48" s="1"/>
  <c r="L495" i="48"/>
  <c r="H495" i="48" s="1"/>
  <c r="M249" i="48"/>
  <c r="I249" i="48" s="1"/>
  <c r="L249" i="48"/>
  <c r="H249" i="48" s="1"/>
  <c r="M85" i="48"/>
  <c r="I85" i="48" s="1"/>
  <c r="L331" i="48"/>
  <c r="H331" i="48" s="1"/>
  <c r="K495" i="48"/>
  <c r="G495" i="48" s="1"/>
  <c r="M413" i="48"/>
  <c r="I413" i="48" s="1"/>
  <c r="M577" i="48"/>
  <c r="I577" i="48" s="1"/>
  <c r="L93" i="41"/>
  <c r="K93" i="41"/>
  <c r="H1315" i="42"/>
  <c r="H1561" i="42"/>
  <c r="G1725" i="42"/>
  <c r="G2053" i="42"/>
  <c r="I1889" i="42"/>
  <c r="G1889" i="42"/>
  <c r="H1889" i="42"/>
  <c r="H1725" i="42"/>
  <c r="I1315" i="42"/>
  <c r="G1561" i="42"/>
  <c r="I1807" i="42"/>
  <c r="G1971" i="42"/>
  <c r="H1643" i="42"/>
  <c r="G1479" i="42"/>
  <c r="G1315" i="42"/>
  <c r="H1397" i="42"/>
  <c r="I1561" i="42"/>
  <c r="G1807" i="42"/>
  <c r="I1971" i="42"/>
  <c r="G1397" i="42"/>
  <c r="I1479" i="42"/>
  <c r="H1479" i="42"/>
  <c r="I1397" i="42"/>
  <c r="G1643" i="42"/>
  <c r="H1807" i="42"/>
  <c r="H1971" i="42"/>
  <c r="I2053" i="42"/>
  <c r="I1643" i="42"/>
  <c r="I1725" i="42"/>
  <c r="H2053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<sst xmlns="http://schemas.openxmlformats.org/spreadsheetml/2006/main" count="30382" uniqueCount="3091">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</sst>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1093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1093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109375" style="16" customWidth="1"/>
    <col min="15" max="15" width="5.777343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1093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58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24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27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33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37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abSelected="1" workbookViewId="0">
      <selection activeCell="H4" sqref="H4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116055.85488911373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120693.54277802749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125331.23066694122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129968.91855585498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134606.60644476872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139244.29433368245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143881.98222259621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148519.67011150994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153157.3580004237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157795.04588933743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162432.73377825119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167070.42166716492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171708.10955607865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176345.79744499241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180983.48533390617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185621.1732228199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190258.86111173365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194896.54900064741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199534.23688956111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204171.92477847487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208809.61266738863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213447.30055630236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218084.98844521609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222722.67633412985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227360.36422304355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231998.05211195731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236635.74000087107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241273.42788978483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245911.11577869859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250548.80366761232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255186.49155652607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259269.47542143054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263417.78702817339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267632.47162062413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271914.59116655419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276265.22462521895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280685.4682192225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285176.43571073015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289739.25868210179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294375.0868210154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299085.08821015165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303870.44962151401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308732.37681545829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313672.09484450566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318690.84836201777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323789.90193581011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328970.54036678304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334234.06901265157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339581.81411685405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345015.12314272363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350535.36511300725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356143.93095481541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361842.23385009239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367631.70959169389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373513.81694516097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379490.03801628342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385561.87862454407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391730.86868253665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397998.56258145737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404366.53958276066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410836.40421608486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417409.78668354225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424088.34327047894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430873.75676280656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437767.73687101156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444772.02066094766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451888.37299152295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459118.58695938729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466464.48435073753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473927.91610034928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481510.762757955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489214.93496208213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497042.37392147555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504995.05190421926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513074.97273468674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521284.1722984417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529624.71905521688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538098.71456010034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546708.29399306187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555455.62669695087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564342.91672410222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188098.40056152907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195614.96812325818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203131.53568498723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210648.10324671635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218164.6708084454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225681.23837017448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233197.80593190357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240714.37349363265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248230.94105536173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255747.50861709079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263264.07617881993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270780.64374054899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278297.21130227804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285813.77886400715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293330.34642573621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300846.91398746526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308363.48154919437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315880.04911092349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323396.61667265248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330913.1842343816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338429.75179611071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345946.31935783976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353462.88691956882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360979.45448129793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368496.02204302693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376012.58960475604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383529.15716648515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391045.72472821426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398562.29228994338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406078.85985167237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413595.42741340148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420212.95425201603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426936.36152004823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433767.3433043689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440707.62079723895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447758.9427299946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454923.08581367455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462201.85518669349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469597.08486968058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477110.63822759542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484744.40843923693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492500.31897426466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500380.324077853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508386.40926309861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516520.59181130829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524784.92128028919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533181.48002077383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541712.3837011063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550379.78184032394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559185.85834976903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568132.83208336541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577222.95739669935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586458.52471504651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595841.86111048725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605375.33088825492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615061.33618246682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624902.3175613865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634900.75464236853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645059.16671664664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655380.11338411295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665866.19519825885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676520.05432143097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687344.37519057398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698341.88519362302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709515.35535672109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720867.60104242852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732401.48265910754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744119.90638165327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756025.82488375984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768122.23808189982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780412.19389121048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792898.78899346967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805585.16961736523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818474.53233124327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831570.12484854308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844875.24684611976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858393.25079565775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872127.54280838836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886081.5834933226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900258.88882921566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914663.03105048323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4583.6671270909374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4766.8342541818747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4950.0013812728121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5133.1685083637503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5316.3356354546877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5499.5027625456241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5682.6698896365624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5865.8370167274998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6049.0041438184371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6232.1712709093745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6415.3383980003127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6598.5055250912501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6781.6726521821865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6964.8397792731248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7148.0069063640622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7331.1740334549986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7514.3411605459369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7697.5082876368751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7880.6754147278107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8063.8425418187489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8247.0096689096881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8430.1767960006237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8613.343923091561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8796.5110501825002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8979.6781772734357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9162.8453043643731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9346.0124314553123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9529.1795585462496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9712.346685637187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9895.5138127281243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10078.680939819062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10239.93983485617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10403.778872213867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10570.239334169288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10739.363163515998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10911.192974132251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11085.772061718368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11263.144414705865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11443.354725341158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11626.448400946616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11812.47157536176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12001.471120567548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12193.494658496631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12388.590573032576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12586.808022201099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12788.196950556317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12992.808101765218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13200.693031393463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13411.904119895758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13626.494585814089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13844.518499187116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14066.030795174111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14291.087287896895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14519.744684503246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14752.060599455295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14988.093569046578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15227.903066151326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15471.549515209743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15719.094307453104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15970.599816372354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16226.129413434312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16485.747484049261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16749.519443794052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17017.511754894753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17289.791942973072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17566.428614060638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17847.491471885613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18133.051335435783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18423.180156802759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18717.9510393116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19017.438255940589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19321.717268035634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19630.864744324208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19944.9585802334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20264.077917517134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20588.303164197405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20917.716014824568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21252.399471061759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21592.437862598748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21937.916868400327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22288.923538294737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4583.6671270909374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4766.8342541818747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4950.0013812728121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5133.1685083637503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5316.3356354546877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5499.5027625456241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5682.6698896365624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5865.8370167274998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6049.0041438184371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6232.1712709093745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6415.3383980003127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6598.5055250912501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6781.6726521821865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6964.8397792731248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7148.0069063640622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7331.1740334549986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7514.3411605459369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7697.5082876368751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7880.6754147278107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8063.8425418187489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8247.0096689096881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8430.1767960006237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8613.343923091561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8796.5110501825002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8979.6781772734357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9162.8453043643731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9346.0124314553123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9529.1795585462496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9712.346685637187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9895.5138127281243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10078.680939819062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10239.93983485617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10403.778872213867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10570.239334169288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10739.363163515998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10911.192974132251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11085.772061718368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11263.144414705865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11443.354725341158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11626.448400946616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11812.47157536176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12001.471120567548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12193.494658496631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12388.590573032576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12586.808022201099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12788.196950556317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12992.808101765218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13200.693031393463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13411.904119895758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13626.494585814089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13844.518499187116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14066.030795174111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14291.087287896895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14519.744684503246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14752.060599455295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14988.093569046578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15227.903066151326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15471.549515209743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15719.094307453104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15970.599816372354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16226.129413434312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16485.747484049261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16749.519443794052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17017.511754894753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17289.791942973072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17566.428614060638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17847.491471885613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18133.051335435783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18423.180156802759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18717.9510393116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19017.438255940589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19321.717268035634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19630.864744324208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19944.9585802334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20264.077917517134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20588.303164197405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20917.716014824568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21252.399471061759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21592.437862598748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21937.916868400327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22288.923538294737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1488.91583872213</v>
      </c>
      <c r="G4" s="16">
        <f>K4*$M4</f>
        <v>0</v>
      </c>
      <c r="H4" s="16">
        <f>L4*$M4</f>
        <v>0</v>
      </c>
      <c r="J4" s="16">
        <f>VLOOKUP($C4,'Growth rate'!$B$3:$T$93,3,FALSE)*VLOOKUP($E4,BY_RES_Demand_Drivers!$A$5:$I$100,7,FALSE)</f>
        <v>1488.91583872213</v>
      </c>
      <c r="K4" s="16">
        <f>VLOOKUP($C4,'Growth rate'!$B$3:$T$93,3,FALSE)*VLOOKUP($E4,BY_RES_Demand_Drivers!$A$5:$I$100,8,FALSE)</f>
        <v>0</v>
      </c>
      <c r="L4" s="16">
        <f>VLOOKUP($C4,'Growth rate'!$B$3:$T$93,3,FALSE)*VLOOKUP($E4,BY_RES_Demand_Drivers!$A$5:$I$100,9,FALSE)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1316.8553585329853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rate'!$B$3:$T$93,3,FALSE)*VLOOKUP($E5,BY_RES_Demand_Drivers!$A$5:$I$100,7,FALSE)</f>
        <v>1316.8553585329853</v>
      </c>
      <c r="K5" s="16">
        <f>VLOOKUP($C5,'Growth rate'!$B$3:$T$93,3,FALSE)*VLOOKUP($E5,BY_RES_Demand_Drivers!$A$5:$I$100,8,FALSE)</f>
        <v>0</v>
      </c>
      <c r="L5" s="16">
        <f>VLOOKUP($C5,'Growth rate'!$B$3:$T$93,3,FALSE)*VLOOKUP($E5,BY_RES_Demand_Drivers!$A$5:$I$100,9,FALSE)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1337.9250442695131</v>
      </c>
      <c r="G6" s="16">
        <f t="shared" si="1"/>
        <v>0</v>
      </c>
      <c r="H6" s="16">
        <f t="shared" si="2"/>
        <v>0</v>
      </c>
      <c r="J6" s="16">
        <f>VLOOKUP($C6,'Growth rate'!$B$3:$T$93,3,FALSE)*VLOOKUP($E6,BY_RES_Demand_Drivers!$A$5:$I$100,7,FALSE)</f>
        <v>1337.9250442695131</v>
      </c>
      <c r="K6" s="16">
        <f>VLOOKUP($C6,'Growth rate'!$B$3:$T$93,3,FALSE)*VLOOKUP($E6,BY_RES_Demand_Drivers!$A$5:$I$100,8,FALSE)</f>
        <v>0</v>
      </c>
      <c r="L6" s="16">
        <f>VLOOKUP($C6,'Growth rate'!$B$3:$T$93,3,FALSE)*VLOOKUP($E6,BY_RES_Demand_Drivers!$A$5:$I$100,9,FALSE)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1359.3318449778253</v>
      </c>
      <c r="G7" s="16">
        <f t="shared" si="1"/>
        <v>0</v>
      </c>
      <c r="H7" s="16">
        <f t="shared" si="2"/>
        <v>0</v>
      </c>
      <c r="J7" s="16">
        <f>VLOOKUP($C7,'Growth rate'!$B$3:$T$93,3,FALSE)*VLOOKUP($E7,BY_RES_Demand_Drivers!$A$5:$I$100,7,FALSE)</f>
        <v>1359.3318449778253</v>
      </c>
      <c r="K7" s="16">
        <f>VLOOKUP($C7,'Growth rate'!$B$3:$T$93,3,FALSE)*VLOOKUP($E7,BY_RES_Demand_Drivers!$A$5:$I$100,8,FALSE)</f>
        <v>0</v>
      </c>
      <c r="L7" s="16">
        <f>VLOOKUP($C7,'Growth rate'!$B$3:$T$93,3,FALSE)*VLOOKUP($E7,BY_RES_Demand_Drivers!$A$5:$I$100,9,FALSE)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1381.0811544974706</v>
      </c>
      <c r="G8" s="16">
        <f t="shared" si="1"/>
        <v>0</v>
      </c>
      <c r="H8" s="16">
        <f t="shared" si="2"/>
        <v>0</v>
      </c>
      <c r="J8" s="16">
        <f>VLOOKUP($C8,'Growth rate'!$B$3:$T$93,3,FALSE)*VLOOKUP($E8,BY_RES_Demand_Drivers!$A$5:$I$100,7,FALSE)</f>
        <v>1381.0811544974706</v>
      </c>
      <c r="K8" s="16">
        <f>VLOOKUP($C8,'Growth rate'!$B$3:$T$93,3,FALSE)*VLOOKUP($E8,BY_RES_Demand_Drivers!$A$5:$I$100,8,FALSE)</f>
        <v>0</v>
      </c>
      <c r="L8" s="16">
        <f>VLOOKUP($C8,'Growth rate'!$B$3:$T$93,3,FALSE)*VLOOKUP($E8,BY_RES_Demand_Drivers!$A$5:$I$100,9,FALSE)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1403.1784529694301</v>
      </c>
      <c r="G9" s="16">
        <f t="shared" si="1"/>
        <v>0</v>
      </c>
      <c r="H9" s="16">
        <f t="shared" si="2"/>
        <v>0</v>
      </c>
      <c r="J9" s="16">
        <f>VLOOKUP($C9,'Growth rate'!$B$3:$T$93,3,FALSE)*VLOOKUP($E9,BY_RES_Demand_Drivers!$A$5:$I$100,7,FALSE)</f>
        <v>1403.1784529694301</v>
      </c>
      <c r="K9" s="16">
        <f>VLOOKUP($C9,'Growth rate'!$B$3:$T$93,3,FALSE)*VLOOKUP($E9,BY_RES_Demand_Drivers!$A$5:$I$100,8,FALSE)</f>
        <v>0</v>
      </c>
      <c r="L9" s="16">
        <f>VLOOKUP($C9,'Growth rate'!$B$3:$T$93,3,FALSE)*VLOOKUP($E9,BY_RES_Demand_Drivers!$A$5:$I$100,9,FALSE)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1283.0663773952469</v>
      </c>
      <c r="G10" s="16">
        <f t="shared" si="1"/>
        <v>0</v>
      </c>
      <c r="H10" s="16">
        <f t="shared" si="2"/>
        <v>0</v>
      </c>
      <c r="J10" s="16">
        <f>VLOOKUP($C10,'Growth rate'!$B$3:$T$93,3,FALSE)*VLOOKUP($E10,BY_RES_Demand_Drivers!$A$5:$I$100,7,FALSE)</f>
        <v>1425.6293082169411</v>
      </c>
      <c r="K10" s="16">
        <f>VLOOKUP($C10,'Growth rate'!$B$3:$T$93,3,FALSE)*VLOOKUP($E10,BY_RES_Demand_Drivers!$A$5:$I$100,8,FALSE)</f>
        <v>0</v>
      </c>
      <c r="L10" s="16">
        <f>VLOOKUP($C10,'Growth rate'!$B$3:$T$93,3,FALSE)*VLOOKUP($E10,BY_RES_Demand_Drivers!$A$5:$I$100,9,FALSE)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1289.1110456620866</v>
      </c>
      <c r="G11" s="16">
        <f t="shared" si="1"/>
        <v>0</v>
      </c>
      <c r="H11" s="16">
        <f t="shared" si="2"/>
        <v>0</v>
      </c>
      <c r="J11" s="16">
        <f>VLOOKUP($C11,'Growth rate'!$B$3:$T$93,3,FALSE)*VLOOKUP($E11,BY_RES_Demand_Drivers!$A$5:$I$100,7,FALSE)</f>
        <v>1448.4393771484119</v>
      </c>
      <c r="K11" s="16">
        <f>VLOOKUP($C11,'Growth rate'!$B$3:$T$93,3,FALSE)*VLOOKUP($E11,BY_RES_Demand_Drivers!$A$5:$I$100,8,FALSE)</f>
        <v>0</v>
      </c>
      <c r="L11" s="16">
        <f>VLOOKUP($C11,'Growth rate'!$B$3:$T$93,3,FALSE)*VLOOKUP($E11,BY_RES_Demand_Drivers!$A$5:$I$100,9,FALSE)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1295.0206783208523</v>
      </c>
      <c r="G12" s="16">
        <f t="shared" si="1"/>
        <v>0</v>
      </c>
      <c r="H12" s="16">
        <f t="shared" si="2"/>
        <v>0</v>
      </c>
      <c r="J12" s="16">
        <f>VLOOKUP($C12,'Growth rate'!$B$3:$T$93,3,FALSE)*VLOOKUP($E12,BY_RES_Demand_Drivers!$A$5:$I$100,7,FALSE)</f>
        <v>1471.6144071827866</v>
      </c>
      <c r="K12" s="16">
        <f>VLOOKUP($C12,'Growth rate'!$B$3:$T$93,3,FALSE)*VLOOKUP($E12,BY_RES_Demand_Drivers!$A$5:$I$100,8,FALSE)</f>
        <v>0</v>
      </c>
      <c r="L12" s="16">
        <f>VLOOKUP($C12,'Growth rate'!$B$3:$T$93,3,FALSE)*VLOOKUP($E12,BY_RES_Demand_Drivers!$A$5:$I$100,9,FALSE)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1300.789406797009</v>
      </c>
      <c r="G13" s="16">
        <f t="shared" si="1"/>
        <v>0</v>
      </c>
      <c r="H13" s="16">
        <f t="shared" si="2"/>
        <v>0</v>
      </c>
      <c r="J13" s="16">
        <f>VLOOKUP($C13,'Growth rate'!$B$3:$T$93,3,FALSE)*VLOOKUP($E13,BY_RES_Demand_Drivers!$A$5:$I$100,7,FALSE)</f>
        <v>1495.1602376977114</v>
      </c>
      <c r="K13" s="16">
        <f>VLOOKUP($C13,'Growth rate'!$B$3:$T$93,3,FALSE)*VLOOKUP($E13,BY_RES_Demand_Drivers!$A$5:$I$100,8,FALSE)</f>
        <v>0</v>
      </c>
      <c r="L13" s="16">
        <f>VLOOKUP($C13,'Growth rate'!$B$3:$T$93,3,FALSE)*VLOOKUP($E13,BY_RES_Demand_Drivers!$A$5:$I$100,9,FALSE)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1306.4112092907524</v>
      </c>
      <c r="G14" s="16">
        <f t="shared" si="1"/>
        <v>0</v>
      </c>
      <c r="H14" s="16">
        <f t="shared" si="2"/>
        <v>0</v>
      </c>
      <c r="J14" s="16">
        <f>VLOOKUP($C14,'Growth rate'!$B$3:$T$93,3,FALSE)*VLOOKUP($E14,BY_RES_Demand_Drivers!$A$5:$I$100,7,FALSE)</f>
        <v>1519.0828015008749</v>
      </c>
      <c r="K14" s="16">
        <f>VLOOKUP($C14,'Growth rate'!$B$3:$T$93,3,FALSE)*VLOOKUP($E14,BY_RES_Demand_Drivers!$A$5:$I$100,8,FALSE)</f>
        <v>0</v>
      </c>
      <c r="L14" s="16">
        <f>VLOOKUP($C14,'Growth rate'!$B$3:$T$93,3,FALSE)*VLOOKUP($E14,BY_RES_Demand_Drivers!$A$5:$I$100,9,FALSE)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1311.8799073761554</v>
      </c>
      <c r="G15" s="16">
        <f t="shared" si="1"/>
        <v>0</v>
      </c>
      <c r="H15" s="16">
        <f t="shared" si="2"/>
        <v>0</v>
      </c>
      <c r="J15" s="16">
        <f>VLOOKUP($C15,'Growth rate'!$B$3:$T$93,3,FALSE)*VLOOKUP($E15,BY_RES_Demand_Drivers!$A$5:$I$100,7,FALSE)</f>
        <v>1543.3881263248888</v>
      </c>
      <c r="K15" s="16">
        <f>VLOOKUP($C15,'Growth rate'!$B$3:$T$93,3,FALSE)*VLOOKUP($E15,BY_RES_Demand_Drivers!$A$5:$I$100,8,FALSE)</f>
        <v>0</v>
      </c>
      <c r="L15" s="16">
        <f>VLOOKUP($C15,'Growth rate'!$B$3:$T$93,3,FALSE)*VLOOKUP($E15,BY_RES_Demand_Drivers!$A$5:$I$100,9,FALSE)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1313.268956689848</v>
      </c>
      <c r="G16" s="16">
        <f t="shared" si="1"/>
        <v>0</v>
      </c>
      <c r="H16" s="16">
        <f t="shared" si="2"/>
        <v>0</v>
      </c>
      <c r="J16" s="16">
        <f>VLOOKUP($C16,'Growth rate'!$B$3:$T$93,3,FALSE)*VLOOKUP($E16,BY_RES_Demand_Drivers!$A$5:$I$100,7,FALSE)</f>
        <v>1568.082336346087</v>
      </c>
      <c r="K16" s="16">
        <f>VLOOKUP($C16,'Growth rate'!$B$3:$T$93,3,FALSE)*VLOOKUP($E16,BY_RES_Demand_Drivers!$A$5:$I$100,8,FALSE)</f>
        <v>0</v>
      </c>
      <c r="L16" s="16">
        <f>VLOOKUP($C16,'Growth rate'!$B$3:$T$93,3,FALSE)*VLOOKUP($E16,BY_RES_Demand_Drivers!$A$5:$I$100,9,FALSE)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1314.3666143252899</v>
      </c>
      <c r="G17" s="16">
        <f t="shared" si="1"/>
        <v>0</v>
      </c>
      <c r="H17" s="16">
        <f t="shared" si="2"/>
        <v>0</v>
      </c>
      <c r="J17" s="16">
        <f>VLOOKUP($C17,'Growth rate'!$B$3:$T$93,3,FALSE)*VLOOKUP($E17,BY_RES_Demand_Drivers!$A$5:$I$100,7,FALSE)</f>
        <v>1593.1716537276243</v>
      </c>
      <c r="K17" s="16">
        <f>VLOOKUP($C17,'Growth rate'!$B$3:$T$93,3,FALSE)*VLOOKUP($E17,BY_RES_Demand_Drivers!$A$5:$I$100,8,FALSE)</f>
        <v>0</v>
      </c>
      <c r="L17" s="16">
        <f>VLOOKUP($C17,'Growth rate'!$B$3:$T$93,3,FALSE)*VLOOKUP($E17,BY_RES_Demand_Drivers!$A$5:$I$100,9,FALSE)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1315.1632001521539</v>
      </c>
      <c r="G18" s="16">
        <f t="shared" si="1"/>
        <v>0</v>
      </c>
      <c r="H18" s="16">
        <f t="shared" si="2"/>
        <v>0</v>
      </c>
      <c r="J18" s="16">
        <f>VLOOKUP($C18,'Growth rate'!$B$3:$T$93,3,FALSE)*VLOOKUP($E18,BY_RES_Demand_Drivers!$A$5:$I$100,7,FALSE)</f>
        <v>1618.6624001872663</v>
      </c>
      <c r="K18" s="16">
        <f>VLOOKUP($C18,'Growth rate'!$B$3:$T$93,3,FALSE)*VLOOKUP($E18,BY_RES_Demand_Drivers!$A$5:$I$100,8,FALSE)</f>
        <v>0</v>
      </c>
      <c r="L18" s="16">
        <f>VLOOKUP($C18,'Growth rate'!$B$3:$T$93,3,FALSE)*VLOOKUP($E18,BY_RES_Demand_Drivers!$A$5:$I$100,9,FALSE)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1315.6487988722099</v>
      </c>
      <c r="G19" s="16">
        <f t="shared" si="1"/>
        <v>0</v>
      </c>
      <c r="H19" s="16">
        <f t="shared" si="2"/>
        <v>0</v>
      </c>
      <c r="J19" s="16">
        <f>VLOOKUP($C19,'Growth rate'!$B$3:$T$93,3,FALSE)*VLOOKUP($E19,BY_RES_Demand_Drivers!$A$5:$I$100,7,FALSE)</f>
        <v>1644.5609985902624</v>
      </c>
      <c r="K19" s="16">
        <f>VLOOKUP($C19,'Growth rate'!$B$3:$T$93,3,FALSE)*VLOOKUP($E19,BY_RES_Demand_Drivers!$A$5:$I$100,8,FALSE)</f>
        <v>0</v>
      </c>
      <c r="L19" s="16">
        <f>VLOOKUP($C19,'Growth rate'!$B$3:$T$93,3,FALSE)*VLOOKUP($E19,BY_RES_Demand_Drivers!$A$5:$I$100,9,FALSE)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1315.813254972069</v>
      </c>
      <c r="G20" s="16">
        <f t="shared" si="1"/>
        <v>0</v>
      </c>
      <c r="H20" s="16">
        <f t="shared" si="2"/>
        <v>0</v>
      </c>
      <c r="J20" s="16">
        <f>VLOOKUP($C20,'Growth rate'!$B$3:$T$93,3,FALSE)*VLOOKUP($E20,BY_RES_Demand_Drivers!$A$5:$I$100,7,FALSE)</f>
        <v>1670.8739745677067</v>
      </c>
      <c r="K20" s="16">
        <f>VLOOKUP($C20,'Growth rate'!$B$3:$T$93,3,FALSE)*VLOOKUP($E20,BY_RES_Demand_Drivers!$A$5:$I$100,8,FALSE)</f>
        <v>0</v>
      </c>
      <c r="L20" s="16">
        <f>VLOOKUP($C20,'Growth rate'!$B$3:$T$93,3,FALSE)*VLOOKUP($E20,BY_RES_Demand_Drivers!$A$5:$I$100,9,FALSE)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1315.6461675746123</v>
      </c>
      <c r="G21" s="16">
        <f t="shared" si="1"/>
        <v>0</v>
      </c>
      <c r="H21" s="16">
        <f t="shared" si="2"/>
        <v>0</v>
      </c>
      <c r="J21" s="16">
        <f>VLOOKUP($C21,'Growth rate'!$B$3:$T$93,3,FALSE)*VLOOKUP($E21,BY_RES_Demand_Drivers!$A$5:$I$100,7,FALSE)</f>
        <v>1697.6079581607901</v>
      </c>
      <c r="K21" s="16">
        <f>VLOOKUP($C21,'Growth rate'!$B$3:$T$93,3,FALSE)*VLOOKUP($E21,BY_RES_Demand_Drivers!$A$5:$I$100,8,FALSE)</f>
        <v>0</v>
      </c>
      <c r="L21" s="16">
        <f>VLOOKUP($C21,'Growth rate'!$B$3:$T$93,3,FALSE)*VLOOKUP($E21,BY_RES_Demand_Drivers!$A$5:$I$100,9,FALSE)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1315.1368851871639</v>
      </c>
      <c r="G22" s="16">
        <f t="shared" si="1"/>
        <v>0</v>
      </c>
      <c r="H22" s="16">
        <f t="shared" si="2"/>
        <v>0</v>
      </c>
      <c r="J22" s="16">
        <f>VLOOKUP($C22,'Growth rate'!$B$3:$T$93,3,FALSE)*VLOOKUP($E22,BY_RES_Demand_Drivers!$A$5:$I$100,7,FALSE)</f>
        <v>1724.7696854913627</v>
      </c>
      <c r="K22" s="16">
        <f>VLOOKUP($C22,'Growth rate'!$B$3:$T$93,3,FALSE)*VLOOKUP($E22,BY_RES_Demand_Drivers!$A$5:$I$100,8,FALSE)</f>
        <v>0</v>
      </c>
      <c r="L22" s="16">
        <f>VLOOKUP($C22,'Growth rate'!$B$3:$T$93,3,FALSE)*VLOOKUP($E22,BY_RES_Demand_Drivers!$A$5:$I$100,9,FALSE)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1314.2745003444184</v>
      </c>
      <c r="G23" s="16">
        <f t="shared" si="1"/>
        <v>0</v>
      </c>
      <c r="H23" s="16">
        <f t="shared" si="2"/>
        <v>0</v>
      </c>
      <c r="J23" s="16">
        <f>VLOOKUP($C23,'Growth rate'!$B$3:$T$93,3,FALSE)*VLOOKUP($E23,BY_RES_Demand_Drivers!$A$5:$I$100,7,FALSE)</f>
        <v>1752.3660004592246</v>
      </c>
      <c r="K23" s="16">
        <f>VLOOKUP($C23,'Growth rate'!$B$3:$T$93,3,FALSE)*VLOOKUP($E23,BY_RES_Demand_Drivers!$A$5:$I$100,8,FALSE)</f>
        <v>0</v>
      </c>
      <c r="L23" s="16">
        <f>VLOOKUP($C23,'Growth rate'!$B$3:$T$93,3,FALSE)*VLOOKUP($E23,BY_RES_Demand_Drivers!$A$5:$I$100,9,FALSE)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1313.0478441440969</v>
      </c>
      <c r="G24" s="16">
        <f t="shared" si="1"/>
        <v>0</v>
      </c>
      <c r="H24" s="16">
        <f t="shared" si="2"/>
        <v>0</v>
      </c>
      <c r="J24" s="16">
        <f>VLOOKUP($C24,'Growth rate'!$B$3:$T$93,3,FALSE)*VLOOKUP($E24,BY_RES_Demand_Drivers!$A$5:$I$100,7,FALSE)</f>
        <v>1780.4038564665723</v>
      </c>
      <c r="K24" s="16">
        <f>VLOOKUP($C24,'Growth rate'!$B$3:$T$93,3,FALSE)*VLOOKUP($E24,BY_RES_Demand_Drivers!$A$5:$I$100,8,FALSE)</f>
        <v>0</v>
      </c>
      <c r="L24" s="16">
        <f>VLOOKUP($C24,'Growth rate'!$B$3:$T$93,3,FALSE)*VLOOKUP($E24,BY_RES_Demand_Drivers!$A$5:$I$100,9,FALSE)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1311.445480673277</v>
      </c>
      <c r="G25" s="16">
        <f t="shared" si="1"/>
        <v>0</v>
      </c>
      <c r="H25" s="16">
        <f t="shared" si="2"/>
        <v>0</v>
      </c>
      <c r="J25" s="16">
        <f>VLOOKUP($C25,'Growth rate'!$B$3:$T$93,3,FALSE)*VLOOKUP($E25,BY_RES_Demand_Drivers!$A$5:$I$100,7,FALSE)</f>
        <v>1808.8903181700373</v>
      </c>
      <c r="K25" s="16">
        <f>VLOOKUP($C25,'Growth rate'!$B$3:$T$93,3,FALSE)*VLOOKUP($E25,BY_RES_Demand_Drivers!$A$5:$I$100,8,FALSE)</f>
        <v>0</v>
      </c>
      <c r="L25" s="16">
        <f>VLOOKUP($C25,'Growth rate'!$B$3:$T$93,3,FALSE)*VLOOKUP($E25,BY_RES_Demand_Drivers!$A$5:$I$100,9,FALSE)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1309.45570132329</v>
      </c>
      <c r="G26" s="16">
        <f t="shared" si="1"/>
        <v>0</v>
      </c>
      <c r="H26" s="16">
        <f t="shared" si="2"/>
        <v>0</v>
      </c>
      <c r="J26" s="16">
        <f>VLOOKUP($C26,'Growth rate'!$B$3:$T$93,3,FALSE)*VLOOKUP($E26,BY_RES_Demand_Drivers!$A$5:$I$100,7,FALSE)</f>
        <v>1837.832563260758</v>
      </c>
      <c r="K26" s="16">
        <f>VLOOKUP($C26,'Growth rate'!$B$3:$T$93,3,FALSE)*VLOOKUP($E26,BY_RES_Demand_Drivers!$A$5:$I$100,8,FALSE)</f>
        <v>0</v>
      </c>
      <c r="L26" s="16">
        <f>VLOOKUP($C26,'Growth rate'!$B$3:$T$93,3,FALSE)*VLOOKUP($E26,BY_RES_Demand_Drivers!$A$5:$I$100,9,FALSE)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1307.066518991051</v>
      </c>
      <c r="G27" s="16">
        <f t="shared" si="1"/>
        <v>0</v>
      </c>
      <c r="H27" s="16">
        <f t="shared" si="2"/>
        <v>0</v>
      </c>
      <c r="J27" s="16">
        <f>VLOOKUP($C27,'Growth rate'!$B$3:$T$93,3,FALSE)*VLOOKUP($E27,BY_RES_Demand_Drivers!$A$5:$I$100,7,FALSE)</f>
        <v>1867.2378842729302</v>
      </c>
      <c r="K27" s="16">
        <f>VLOOKUP($C27,'Growth rate'!$B$3:$T$93,3,FALSE)*VLOOKUP($E27,BY_RES_Demand_Drivers!$A$5:$I$100,8,FALSE)</f>
        <v>0</v>
      </c>
      <c r="L27" s="16">
        <f>VLOOKUP($C27,'Growth rate'!$B$3:$T$93,3,FALSE)*VLOOKUP($E27,BY_RES_Demand_Drivers!$A$5:$I$100,9,FALSE)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1304.2656621646418</v>
      </c>
      <c r="G28" s="16">
        <f t="shared" si="1"/>
        <v>0</v>
      </c>
      <c r="H28" s="16">
        <f t="shared" si="2"/>
        <v>0</v>
      </c>
      <c r="J28" s="16">
        <f>VLOOKUP($C28,'Growth rate'!$B$3:$T$93,3,FALSE)*VLOOKUP($E28,BY_RES_Demand_Drivers!$A$5:$I$100,7,FALSE)</f>
        <v>1897.1136904212972</v>
      </c>
      <c r="K28" s="16">
        <f>VLOOKUP($C28,'Growth rate'!$B$3:$T$93,3,FALSE)*VLOOKUP($E28,BY_RES_Demand_Drivers!$A$5:$I$100,8,FALSE)</f>
        <v>0</v>
      </c>
      <c r="L28" s="16">
        <f>VLOOKUP($C28,'Growth rate'!$B$3:$T$93,3,FALSE)*VLOOKUP($E28,BY_RES_Demand_Drivers!$A$5:$I$100,9,FALSE)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1301.0405688909257</v>
      </c>
      <c r="G29" s="16">
        <f t="shared" si="1"/>
        <v>0</v>
      </c>
      <c r="H29" s="16">
        <f t="shared" si="2"/>
        <v>0</v>
      </c>
      <c r="J29" s="16">
        <f>VLOOKUP($C29,'Growth rate'!$B$3:$T$93,3,FALSE)*VLOOKUP($E29,BY_RES_Demand_Drivers!$A$5:$I$100,7,FALSE)</f>
        <v>1927.4675094680381</v>
      </c>
      <c r="K29" s="16">
        <f>VLOOKUP($C29,'Growth rate'!$B$3:$T$93,3,FALSE)*VLOOKUP($E29,BY_RES_Demand_Drivers!$A$5:$I$100,8,FALSE)</f>
        <v>0</v>
      </c>
      <c r="L29" s="16">
        <f>VLOOKUP($C29,'Growth rate'!$B$3:$T$93,3,FALSE)*VLOOKUP($E29,BY_RES_Demand_Drivers!$A$5:$I$100,9,FALSE)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1297.3783806229364</v>
      </c>
      <c r="G30" s="16">
        <f t="shared" si="1"/>
        <v>0</v>
      </c>
      <c r="H30" s="16">
        <f t="shared" si="2"/>
        <v>0</v>
      </c>
      <c r="J30" s="16">
        <f>VLOOKUP($C30,'Growth rate'!$B$3:$T$93,3,FALSE)*VLOOKUP($E30,BY_RES_Demand_Drivers!$A$5:$I$100,7,FALSE)</f>
        <v>1958.3069896195268</v>
      </c>
      <c r="K30" s="16">
        <f>VLOOKUP($C30,'Growth rate'!$B$3:$T$93,3,FALSE)*VLOOKUP($E30,BY_RES_Demand_Drivers!$A$5:$I$100,8,FALSE)</f>
        <v>0</v>
      </c>
      <c r="L30" s="16">
        <f>VLOOKUP($C30,'Growth rate'!$B$3:$T$93,3,FALSE)*VLOOKUP($E30,BY_RES_Demand_Drivers!$A$5:$I$100,9,FALSE)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1293.2659359447352</v>
      </c>
      <c r="G31" s="16">
        <f t="shared" si="1"/>
        <v>0</v>
      </c>
      <c r="H31" s="16">
        <f t="shared" si="2"/>
        <v>0</v>
      </c>
      <c r="J31" s="16">
        <f>VLOOKUP($C31,'Growth rate'!$B$3:$T$93,3,FALSE)*VLOOKUP($E31,BY_RES_Demand_Drivers!$A$5:$I$100,7,FALSE)</f>
        <v>1989.6399014534393</v>
      </c>
      <c r="K31" s="16">
        <f>VLOOKUP($C31,'Growth rate'!$B$3:$T$93,3,FALSE)*VLOOKUP($E31,BY_RES_Demand_Drivers!$A$5:$I$100,8,FALSE)</f>
        <v>0</v>
      </c>
      <c r="L31" s="16">
        <f>VLOOKUP($C31,'Growth rate'!$B$3:$T$93,3,FALSE)*VLOOKUP($E31,BY_RES_Demand_Drivers!$A$5:$I$100,9,FALSE)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1288.6897641713927</v>
      </c>
      <c r="G32" s="16">
        <f t="shared" si="1"/>
        <v>0</v>
      </c>
      <c r="H32" s="16">
        <f t="shared" si="2"/>
        <v>0</v>
      </c>
      <c r="J32" s="16">
        <f>VLOOKUP($C32,'Growth rate'!$B$3:$T$93,3,FALSE)*VLOOKUP($E32,BY_RES_Demand_Drivers!$A$5:$I$100,7,FALSE)</f>
        <v>2021.4741398766946</v>
      </c>
      <c r="K32" s="16">
        <f>VLOOKUP($C32,'Growth rate'!$B$3:$T$93,3,FALSE)*VLOOKUP($E32,BY_RES_Demand_Drivers!$A$5:$I$100,8,FALSE)</f>
        <v>0</v>
      </c>
      <c r="L32" s="16">
        <f>VLOOKUP($C32,'Growth rate'!$B$3:$T$93,3,FALSE)*VLOOKUP($E32,BY_RES_Demand_Drivers!$A$5:$I$100,9,FALSE)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1283.6360788217009</v>
      </c>
      <c r="G33" s="16">
        <f t="shared" si="1"/>
        <v>0</v>
      </c>
      <c r="H33" s="16">
        <f t="shared" si="2"/>
        <v>0</v>
      </c>
      <c r="J33" s="16">
        <f>VLOOKUP($C33,'Growth rate'!$B$3:$T$93,3,FALSE)*VLOOKUP($E33,BY_RES_Demand_Drivers!$A$5:$I$100,7,FALSE)</f>
        <v>2053.8177261147216</v>
      </c>
      <c r="K33" s="16">
        <f>VLOOKUP($C33,'Growth rate'!$B$3:$T$93,3,FALSE)*VLOOKUP($E33,BY_RES_Demand_Drivers!$A$5:$I$100,8,FALSE)</f>
        <v>0</v>
      </c>
      <c r="L33" s="16">
        <f>VLOOKUP($C33,'Growth rate'!$B$3:$T$93,3,FALSE)*VLOOKUP($E33,BY_RES_Demand_Drivers!$A$5:$I$100,9,FALSE)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1278.0907709611913</v>
      </c>
      <c r="G34" s="16">
        <f t="shared" si="1"/>
        <v>0</v>
      </c>
      <c r="H34" s="16">
        <f t="shared" si="2"/>
        <v>0</v>
      </c>
      <c r="J34" s="16">
        <f>VLOOKUP($C34,'Growth rate'!$B$3:$T$93,3,FALSE)*VLOOKUP($E34,BY_RES_Demand_Drivers!$A$5:$I$100,7,FALSE)</f>
        <v>2086.6788097325575</v>
      </c>
      <c r="K34" s="16">
        <f>VLOOKUP($C34,'Growth rate'!$B$3:$T$93,3,FALSE)*VLOOKUP($E34,BY_RES_Demand_Drivers!$A$5:$I$100,8,FALSE)</f>
        <v>0</v>
      </c>
      <c r="L34" s="16">
        <f>VLOOKUP($C34,'Growth rate'!$B$3:$T$93,3,FALSE)*VLOOKUP($E34,BY_RES_Demand_Drivers!$A$5:$I$100,9,FALSE)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1272.0394024129669</v>
      </c>
      <c r="G35" s="16">
        <f t="shared" si="1"/>
        <v>0</v>
      </c>
      <c r="H35" s="16">
        <f t="shared" si="2"/>
        <v>0</v>
      </c>
      <c r="J35" s="16">
        <f>VLOOKUP($C35,'Growth rate'!$B$3:$T$93,3,FALSE)*VLOOKUP($E35,BY_RES_Demand_Drivers!$A$5:$I$100,7,FALSE)</f>
        <v>2120.0656706882783</v>
      </c>
      <c r="K35" s="16">
        <f>VLOOKUP($C35,'Growth rate'!$B$3:$T$93,3,FALSE)*VLOOKUP($E35,BY_RES_Demand_Drivers!$A$5:$I$100,8,FALSE)</f>
        <v>0</v>
      </c>
      <c r="L35" s="16">
        <f>VLOOKUP($C35,'Growth rate'!$B$3:$T$93,3,FALSE)*VLOOKUP($E35,BY_RES_Demand_Drivers!$A$5:$I$100,9,FALSE)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1292.3920328515744</v>
      </c>
      <c r="G36" s="16">
        <f t="shared" si="1"/>
        <v>0</v>
      </c>
      <c r="H36" s="16">
        <f t="shared" si="2"/>
        <v>0</v>
      </c>
      <c r="J36" s="16">
        <f>VLOOKUP($C36,'Growth rate'!$B$3:$T$93,3,FALSE)*VLOOKUP($E36,BY_RES_Demand_Drivers!$A$5:$I$100,7,FALSE)</f>
        <v>2153.9867214192909</v>
      </c>
      <c r="K36" s="16">
        <f>VLOOKUP($C36,'Growth rate'!$B$3:$T$93,3,FALSE)*VLOOKUP($E36,BY_RES_Demand_Drivers!$A$5:$I$100,8,FALSE)</f>
        <v>0</v>
      </c>
      <c r="L36" s="16">
        <f>VLOOKUP($C36,'Growth rate'!$B$3:$T$93,3,FALSE)*VLOOKUP($E36,BY_RES_Demand_Drivers!$A$5:$I$100,9,FALSE)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1313.0703053771995</v>
      </c>
      <c r="G37" s="16">
        <f t="shared" si="1"/>
        <v>0</v>
      </c>
      <c r="H37" s="16">
        <f t="shared" si="2"/>
        <v>0</v>
      </c>
      <c r="J37" s="16">
        <f>VLOOKUP($C37,'Growth rate'!$B$3:$T$93,3,FALSE)*VLOOKUP($E37,BY_RES_Demand_Drivers!$A$5:$I$100,7,FALSE)</f>
        <v>2188.4505089619993</v>
      </c>
      <c r="K37" s="16">
        <f>VLOOKUP($C37,'Growth rate'!$B$3:$T$93,3,FALSE)*VLOOKUP($E37,BY_RES_Demand_Drivers!$A$5:$I$100,8,FALSE)</f>
        <v>0</v>
      </c>
      <c r="L37" s="16">
        <f>VLOOKUP($C37,'Growth rate'!$B$3:$T$93,3,FALSE)*VLOOKUP($E37,BY_RES_Demand_Drivers!$A$5:$I$100,9,FALSE)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1334.0794302632348</v>
      </c>
      <c r="G38" s="16">
        <f t="shared" si="1"/>
        <v>0</v>
      </c>
      <c r="H38" s="16">
        <f t="shared" si="2"/>
        <v>0</v>
      </c>
      <c r="J38" s="16">
        <f>VLOOKUP($C38,'Growth rate'!$B$3:$T$93,3,FALSE)*VLOOKUP($E38,BY_RES_Demand_Drivers!$A$5:$I$100,7,FALSE)</f>
        <v>2223.4657171053914</v>
      </c>
      <c r="K38" s="16">
        <f>VLOOKUP($C38,'Growth rate'!$B$3:$T$93,3,FALSE)*VLOOKUP($E38,BY_RES_Demand_Drivers!$A$5:$I$100,8,FALSE)</f>
        <v>0</v>
      </c>
      <c r="L38" s="16">
        <f>VLOOKUP($C38,'Growth rate'!$B$3:$T$93,3,FALSE)*VLOOKUP($E38,BY_RES_Demand_Drivers!$A$5:$I$100,9,FALSE)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1355.4247011474465</v>
      </c>
      <c r="G39" s="16">
        <f t="shared" si="1"/>
        <v>0</v>
      </c>
      <c r="H39" s="16">
        <f t="shared" si="2"/>
        <v>0</v>
      </c>
      <c r="J39" s="16">
        <f>VLOOKUP($C39,'Growth rate'!$B$3:$T$93,3,FALSE)*VLOOKUP($E39,BY_RES_Demand_Drivers!$A$5:$I$100,7,FALSE)</f>
        <v>2259.0411685790777</v>
      </c>
      <c r="K39" s="16">
        <f>VLOOKUP($C39,'Growth rate'!$B$3:$T$93,3,FALSE)*VLOOKUP($E39,BY_RES_Demand_Drivers!$A$5:$I$100,8,FALSE)</f>
        <v>0</v>
      </c>
      <c r="L39" s="16">
        <f>VLOOKUP($C39,'Growth rate'!$B$3:$T$93,3,FALSE)*VLOOKUP($E39,BY_RES_Demand_Drivers!$A$5:$I$100,9,FALSE)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1377.1114963658058</v>
      </c>
      <c r="G40" s="16">
        <f t="shared" si="1"/>
        <v>0</v>
      </c>
      <c r="H40" s="16">
        <f t="shared" si="2"/>
        <v>0</v>
      </c>
      <c r="J40" s="16">
        <f>VLOOKUP($C40,'Growth rate'!$B$3:$T$93,3,FALSE)*VLOOKUP($E40,BY_RES_Demand_Drivers!$A$5:$I$100,7,FALSE)</f>
        <v>2295.1858272763429</v>
      </c>
      <c r="K40" s="16">
        <f>VLOOKUP($C40,'Growth rate'!$B$3:$T$93,3,FALSE)*VLOOKUP($E40,BY_RES_Demand_Drivers!$A$5:$I$100,8,FALSE)</f>
        <v>0</v>
      </c>
      <c r="L40" s="16">
        <f>VLOOKUP($C40,'Growth rate'!$B$3:$T$93,3,FALSE)*VLOOKUP($E40,BY_RES_Demand_Drivers!$A$5:$I$100,9,FALSE)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1399.1452803076588</v>
      </c>
      <c r="G41" s="16">
        <f t="shared" si="1"/>
        <v>0</v>
      </c>
      <c r="H41" s="16">
        <f t="shared" si="2"/>
        <v>0</v>
      </c>
      <c r="J41" s="16">
        <f>VLOOKUP($C41,'Growth rate'!$B$3:$T$93,3,FALSE)*VLOOKUP($E41,BY_RES_Demand_Drivers!$A$5:$I$100,7,FALSE)</f>
        <v>2331.9088005127646</v>
      </c>
      <c r="K41" s="16">
        <f>VLOOKUP($C41,'Growth rate'!$B$3:$T$93,3,FALSE)*VLOOKUP($E41,BY_RES_Demand_Drivers!$A$5:$I$100,8,FALSE)</f>
        <v>0</v>
      </c>
      <c r="L41" s="16">
        <f>VLOOKUP($C41,'Growth rate'!$B$3:$T$93,3,FALSE)*VLOOKUP($E41,BY_RES_Demand_Drivers!$A$5:$I$100,9,FALSE)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1421.5316047925812</v>
      </c>
      <c r="G42" s="16">
        <f t="shared" si="1"/>
        <v>0</v>
      </c>
      <c r="H42" s="16">
        <f t="shared" si="2"/>
        <v>0</v>
      </c>
      <c r="J42" s="16">
        <f>VLOOKUP($C42,'Growth rate'!$B$3:$T$93,3,FALSE)*VLOOKUP($E42,BY_RES_Demand_Drivers!$A$5:$I$100,7,FALSE)</f>
        <v>2369.2193413209689</v>
      </c>
      <c r="K42" s="16">
        <f>VLOOKUP($C42,'Growth rate'!$B$3:$T$93,3,FALSE)*VLOOKUP($E42,BY_RES_Demand_Drivers!$A$5:$I$100,8,FALSE)</f>
        <v>0</v>
      </c>
      <c r="L42" s="16">
        <f>VLOOKUP($C42,'Growth rate'!$B$3:$T$93,3,FALSE)*VLOOKUP($E42,BY_RES_Demand_Drivers!$A$5:$I$100,9,FALSE)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1444.2761104692624</v>
      </c>
      <c r="G43" s="16">
        <f t="shared" si="1"/>
        <v>0</v>
      </c>
      <c r="H43" s="16">
        <f t="shared" si="2"/>
        <v>0</v>
      </c>
      <c r="J43" s="16">
        <f>VLOOKUP($C43,'Growth rate'!$B$3:$T$93,3,FALSE)*VLOOKUP($E43,BY_RES_Demand_Drivers!$A$5:$I$100,7,FALSE)</f>
        <v>2407.1268507821042</v>
      </c>
      <c r="K43" s="16">
        <f>VLOOKUP($C43,'Growth rate'!$B$3:$T$93,3,FALSE)*VLOOKUP($E43,BY_RES_Demand_Drivers!$A$5:$I$100,8,FALSE)</f>
        <v>0</v>
      </c>
      <c r="L43" s="16">
        <f>VLOOKUP($C43,'Growth rate'!$B$3:$T$93,3,FALSE)*VLOOKUP($E43,BY_RES_Demand_Drivers!$A$5:$I$100,9,FALSE)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1467.3845282367706</v>
      </c>
      <c r="G44" s="16">
        <f t="shared" si="1"/>
        <v>0</v>
      </c>
      <c r="H44" s="16">
        <f t="shared" si="2"/>
        <v>0</v>
      </c>
      <c r="J44" s="16">
        <f>VLOOKUP($C44,'Growth rate'!$B$3:$T$93,3,FALSE)*VLOOKUP($E44,BY_RES_Demand_Drivers!$A$5:$I$100,7,FALSE)</f>
        <v>2445.6408803946179</v>
      </c>
      <c r="K44" s="16">
        <f>VLOOKUP($C44,'Growth rate'!$B$3:$T$93,3,FALSE)*VLOOKUP($E44,BY_RES_Demand_Drivers!$A$5:$I$100,8,FALSE)</f>
        <v>0</v>
      </c>
      <c r="L44" s="16">
        <f>VLOOKUP($C44,'Growth rate'!$B$3:$T$93,3,FALSE)*VLOOKUP($E44,BY_RES_Demand_Drivers!$A$5:$I$100,9,FALSE)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1490.8626806885591</v>
      </c>
      <c r="G45" s="16">
        <f t="shared" si="1"/>
        <v>0</v>
      </c>
      <c r="H45" s="16">
        <f t="shared" si="2"/>
        <v>0</v>
      </c>
      <c r="J45" s="16">
        <f>VLOOKUP($C45,'Growth rate'!$B$3:$T$93,3,FALSE)*VLOOKUP($E45,BY_RES_Demand_Drivers!$A$5:$I$100,7,FALSE)</f>
        <v>2484.7711344809318</v>
      </c>
      <c r="K45" s="16">
        <f>VLOOKUP($C45,'Growth rate'!$B$3:$T$93,3,FALSE)*VLOOKUP($E45,BY_RES_Demand_Drivers!$A$5:$I$100,8,FALSE)</f>
        <v>0</v>
      </c>
      <c r="L45" s="16">
        <f>VLOOKUP($C45,'Growth rate'!$B$3:$T$93,3,FALSE)*VLOOKUP($E45,BY_RES_Demand_Drivers!$A$5:$I$100,9,FALSE)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1514.7164835795761</v>
      </c>
      <c r="G46" s="16">
        <f t="shared" si="1"/>
        <v>0</v>
      </c>
      <c r="H46" s="16">
        <f t="shared" si="2"/>
        <v>0</v>
      </c>
      <c r="J46" s="16">
        <f>VLOOKUP($C46,'Growth rate'!$B$3:$T$93,3,FALSE)*VLOOKUP($E46,BY_RES_Demand_Drivers!$A$5:$I$100,7,FALSE)</f>
        <v>2524.527472632627</v>
      </c>
      <c r="K46" s="16">
        <f>VLOOKUP($C46,'Growth rate'!$B$3:$T$93,3,FALSE)*VLOOKUP($E46,BY_RES_Demand_Drivers!$A$5:$I$100,8,FALSE)</f>
        <v>0</v>
      </c>
      <c r="L46" s="16">
        <f>VLOOKUP($C46,'Growth rate'!$B$3:$T$93,3,FALSE)*VLOOKUP($E46,BY_RES_Demand_Drivers!$A$5:$I$100,9,FALSE)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1538.9519473168491</v>
      </c>
      <c r="G47" s="16">
        <f t="shared" si="1"/>
        <v>0</v>
      </c>
      <c r="H47" s="16">
        <f t="shared" si="2"/>
        <v>0</v>
      </c>
      <c r="J47" s="16">
        <f>VLOOKUP($C47,'Growth rate'!$B$3:$T$93,3,FALSE)*VLOOKUP($E47,BY_RES_Demand_Drivers!$A$5:$I$100,7,FALSE)</f>
        <v>2564.9199121947486</v>
      </c>
      <c r="K47" s="16">
        <f>VLOOKUP($C47,'Growth rate'!$B$3:$T$93,3,FALSE)*VLOOKUP($E47,BY_RES_Demand_Drivers!$A$5:$I$100,8,FALSE)</f>
        <v>0</v>
      </c>
      <c r="L47" s="16">
        <f>VLOOKUP($C47,'Growth rate'!$B$3:$T$93,3,FALSE)*VLOOKUP($E47,BY_RES_Demand_Drivers!$A$5:$I$100,9,FALSE)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1563.5751784739189</v>
      </c>
      <c r="G48" s="16">
        <f t="shared" si="1"/>
        <v>0</v>
      </c>
      <c r="H48" s="16">
        <f t="shared" si="2"/>
        <v>0</v>
      </c>
      <c r="J48" s="16">
        <f>VLOOKUP($C48,'Growth rate'!$B$3:$T$93,3,FALSE)*VLOOKUP($E48,BY_RES_Demand_Drivers!$A$5:$I$100,7,FALSE)</f>
        <v>2605.9586307898649</v>
      </c>
      <c r="K48" s="16">
        <f>VLOOKUP($C48,'Growth rate'!$B$3:$T$93,3,FALSE)*VLOOKUP($E48,BY_RES_Demand_Drivers!$A$5:$I$100,8,FALSE)</f>
        <v>0</v>
      </c>
      <c r="L48" s="16">
        <f>VLOOKUP($C48,'Growth rate'!$B$3:$T$93,3,FALSE)*VLOOKUP($E48,BY_RES_Demand_Drivers!$A$5:$I$100,9,FALSE)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1588.5923813295017</v>
      </c>
      <c r="G49" s="16">
        <f t="shared" si="1"/>
        <v>0</v>
      </c>
      <c r="H49" s="16">
        <f t="shared" si="2"/>
        <v>0</v>
      </c>
      <c r="J49" s="16">
        <f>VLOOKUP($C49,'Growth rate'!$B$3:$T$93,3,FALSE)*VLOOKUP($E49,BY_RES_Demand_Drivers!$A$5:$I$100,7,FALSE)</f>
        <v>2647.6539688825028</v>
      </c>
      <c r="K49" s="16">
        <f>VLOOKUP($C49,'Growth rate'!$B$3:$T$93,3,FALSE)*VLOOKUP($E49,BY_RES_Demand_Drivers!$A$5:$I$100,8,FALSE)</f>
        <v>0</v>
      </c>
      <c r="L49" s="16">
        <f>VLOOKUP($C49,'Growth rate'!$B$3:$T$93,3,FALSE)*VLOOKUP($E49,BY_RES_Demand_Drivers!$A$5:$I$100,9,FALSE)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1614.0098594307738</v>
      </c>
      <c r="G50" s="16">
        <f t="shared" si="1"/>
        <v>0</v>
      </c>
      <c r="H50" s="16">
        <f t="shared" si="2"/>
        <v>0</v>
      </c>
      <c r="J50" s="16">
        <f>VLOOKUP($C50,'Growth rate'!$B$3:$T$93,3,FALSE)*VLOOKUP($E50,BY_RES_Demand_Drivers!$A$5:$I$100,7,FALSE)</f>
        <v>2690.0164323846229</v>
      </c>
      <c r="K50" s="16">
        <f>VLOOKUP($C50,'Growth rate'!$B$3:$T$93,3,FALSE)*VLOOKUP($E50,BY_RES_Demand_Drivers!$A$5:$I$100,8,FALSE)</f>
        <v>0</v>
      </c>
      <c r="L50" s="16">
        <f>VLOOKUP($C50,'Growth rate'!$B$3:$T$93,3,FALSE)*VLOOKUP($E50,BY_RES_Demand_Drivers!$A$5:$I$100,9,FALSE)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1639.834017181666</v>
      </c>
      <c r="G51" s="16">
        <f t="shared" si="1"/>
        <v>0</v>
      </c>
      <c r="H51" s="16">
        <f t="shared" si="2"/>
        <v>0</v>
      </c>
      <c r="J51" s="16">
        <f>VLOOKUP($C51,'Growth rate'!$B$3:$T$93,3,FALSE)*VLOOKUP($E51,BY_RES_Demand_Drivers!$A$5:$I$100,7,FALSE)</f>
        <v>2733.0566953027769</v>
      </c>
      <c r="K51" s="16">
        <f>VLOOKUP($C51,'Growth rate'!$B$3:$T$93,3,FALSE)*VLOOKUP($E51,BY_RES_Demand_Drivers!$A$5:$I$100,8,FALSE)</f>
        <v>0</v>
      </c>
      <c r="L51" s="16">
        <f>VLOOKUP($C51,'Growth rate'!$B$3:$T$93,3,FALSE)*VLOOKUP($E51,BY_RES_Demand_Drivers!$A$5:$I$100,9,FALSE)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1666.071361456573</v>
      </c>
      <c r="G52" s="16">
        <f t="shared" si="1"/>
        <v>0</v>
      </c>
      <c r="H52" s="16">
        <f t="shared" si="2"/>
        <v>0</v>
      </c>
      <c r="J52" s="16">
        <f>VLOOKUP($C52,'Growth rate'!$B$3:$T$93,3,FALSE)*VLOOKUP($E52,BY_RES_Demand_Drivers!$A$5:$I$100,7,FALSE)</f>
        <v>2776.7856024276216</v>
      </c>
      <c r="K52" s="16">
        <f>VLOOKUP($C52,'Growth rate'!$B$3:$T$93,3,FALSE)*VLOOKUP($E52,BY_RES_Demand_Drivers!$A$5:$I$100,8,FALSE)</f>
        <v>0</v>
      </c>
      <c r="L52" s="16">
        <f>VLOOKUP($C52,'Growth rate'!$B$3:$T$93,3,FALSE)*VLOOKUP($E52,BY_RES_Demand_Drivers!$A$5:$I$100,9,FALSE)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1692.7285032398779</v>
      </c>
      <c r="G53" s="16">
        <f t="shared" si="1"/>
        <v>0</v>
      </c>
      <c r="H53" s="16">
        <f t="shared" si="2"/>
        <v>0</v>
      </c>
      <c r="J53" s="16">
        <f>VLOOKUP($C53,'Growth rate'!$B$3:$T$93,3,FALSE)*VLOOKUP($E53,BY_RES_Demand_Drivers!$A$5:$I$100,7,FALSE)</f>
        <v>2821.2141720664631</v>
      </c>
      <c r="K53" s="16">
        <f>VLOOKUP($C53,'Growth rate'!$B$3:$T$93,3,FALSE)*VLOOKUP($E53,BY_RES_Demand_Drivers!$A$5:$I$100,8,FALSE)</f>
        <v>0</v>
      </c>
      <c r="L53" s="16">
        <f>VLOOKUP($C53,'Growth rate'!$B$3:$T$93,3,FALSE)*VLOOKUP($E53,BY_RES_Demand_Drivers!$A$5:$I$100,9,FALSE)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1719.8121592917159</v>
      </c>
      <c r="G54" s="16">
        <f t="shared" si="1"/>
        <v>0</v>
      </c>
      <c r="H54" s="16">
        <f t="shared" si="2"/>
        <v>0</v>
      </c>
      <c r="J54" s="16">
        <f>VLOOKUP($C54,'Growth rate'!$B$3:$T$93,3,FALSE)*VLOOKUP($E54,BY_RES_Demand_Drivers!$A$5:$I$100,7,FALSE)</f>
        <v>2866.3535988195267</v>
      </c>
      <c r="K54" s="16">
        <f>VLOOKUP($C54,'Growth rate'!$B$3:$T$93,3,FALSE)*VLOOKUP($E54,BY_RES_Demand_Drivers!$A$5:$I$100,8,FALSE)</f>
        <v>0</v>
      </c>
      <c r="L54" s="16">
        <f>VLOOKUP($C54,'Growth rate'!$B$3:$T$93,3,FALSE)*VLOOKUP($E54,BY_RES_Demand_Drivers!$A$5:$I$100,9,FALSE)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1747.3291538403835</v>
      </c>
      <c r="G55" s="16">
        <f t="shared" si="1"/>
        <v>0</v>
      </c>
      <c r="H55" s="16">
        <f t="shared" si="2"/>
        <v>0</v>
      </c>
      <c r="J55" s="16">
        <f>VLOOKUP($C55,'Growth rate'!$B$3:$T$93,3,FALSE)*VLOOKUP($E55,BY_RES_Demand_Drivers!$A$5:$I$100,7,FALSE)</f>
        <v>2912.2152564006392</v>
      </c>
      <c r="K55" s="16">
        <f>VLOOKUP($C55,'Growth rate'!$B$3:$T$93,3,FALSE)*VLOOKUP($E55,BY_RES_Demand_Drivers!$A$5:$I$100,8,FALSE)</f>
        <v>0</v>
      </c>
      <c r="L55" s="16">
        <f>VLOOKUP($C55,'Growth rate'!$B$3:$T$93,3,FALSE)*VLOOKUP($E55,BY_RES_Demand_Drivers!$A$5:$I$100,9,FALSE)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1775.2864203018298</v>
      </c>
      <c r="G56" s="16">
        <f t="shared" si="1"/>
        <v>0</v>
      </c>
      <c r="H56" s="16">
        <f t="shared" si="2"/>
        <v>0</v>
      </c>
      <c r="J56" s="16">
        <f>VLOOKUP($C56,'Growth rate'!$B$3:$T$93,3,FALSE)*VLOOKUP($E56,BY_RES_Demand_Drivers!$A$5:$I$100,7,FALSE)</f>
        <v>2958.8107005030497</v>
      </c>
      <c r="K56" s="16">
        <f>VLOOKUP($C56,'Growth rate'!$B$3:$T$93,3,FALSE)*VLOOKUP($E56,BY_RES_Demand_Drivers!$A$5:$I$100,8,FALSE)</f>
        <v>0</v>
      </c>
      <c r="L56" s="16">
        <f>VLOOKUP($C56,'Growth rate'!$B$3:$T$93,3,FALSE)*VLOOKUP($E56,BY_RES_Demand_Drivers!$A$5:$I$100,9,FALSE)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1803.6910030266588</v>
      </c>
      <c r="G57" s="16">
        <f t="shared" si="1"/>
        <v>0</v>
      </c>
      <c r="H57" s="16">
        <f t="shared" si="2"/>
        <v>0</v>
      </c>
      <c r="J57" s="16">
        <f>VLOOKUP($C57,'Growth rate'!$B$3:$T$93,3,FALSE)*VLOOKUP($E57,BY_RES_Demand_Drivers!$A$5:$I$100,7,FALSE)</f>
        <v>3006.1516717110981</v>
      </c>
      <c r="K57" s="16">
        <f>VLOOKUP($C57,'Growth rate'!$B$3:$T$93,3,FALSE)*VLOOKUP($E57,BY_RES_Demand_Drivers!$A$5:$I$100,8,FALSE)</f>
        <v>0</v>
      </c>
      <c r="L57" s="16">
        <f>VLOOKUP($C57,'Growth rate'!$B$3:$T$93,3,FALSE)*VLOOKUP($E57,BY_RES_Demand_Drivers!$A$5:$I$100,9,FALSE)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1832.5500590750855</v>
      </c>
      <c r="G58" s="16">
        <f t="shared" si="1"/>
        <v>0</v>
      </c>
      <c r="H58" s="16">
        <f t="shared" si="2"/>
        <v>0</v>
      </c>
      <c r="J58" s="16">
        <f>VLOOKUP($C58,'Growth rate'!$B$3:$T$93,3,FALSE)*VLOOKUP($E58,BY_RES_Demand_Drivers!$A$5:$I$100,7,FALSE)</f>
        <v>3054.2500984584758</v>
      </c>
      <c r="K58" s="16">
        <f>VLOOKUP($C58,'Growth rate'!$B$3:$T$93,3,FALSE)*VLOOKUP($E58,BY_RES_Demand_Drivers!$A$5:$I$100,8,FALSE)</f>
        <v>0</v>
      </c>
      <c r="L58" s="16">
        <f>VLOOKUP($C58,'Growth rate'!$B$3:$T$93,3,FALSE)*VLOOKUP($E58,BY_RES_Demand_Drivers!$A$5:$I$100,9,FALSE)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1861.8708600202865</v>
      </c>
      <c r="G59" s="16">
        <f t="shared" si="1"/>
        <v>0</v>
      </c>
      <c r="H59" s="16">
        <f t="shared" si="2"/>
        <v>0</v>
      </c>
      <c r="J59" s="16">
        <f>VLOOKUP($C59,'Growth rate'!$B$3:$T$93,3,FALSE)*VLOOKUP($E59,BY_RES_Demand_Drivers!$A$5:$I$100,7,FALSE)</f>
        <v>3103.1181000338111</v>
      </c>
      <c r="K59" s="16">
        <f>VLOOKUP($C59,'Growth rate'!$B$3:$T$93,3,FALSE)*VLOOKUP($E59,BY_RES_Demand_Drivers!$A$5:$I$100,8,FALSE)</f>
        <v>0</v>
      </c>
      <c r="L59" s="16">
        <f>VLOOKUP($C59,'Growth rate'!$B$3:$T$93,3,FALSE)*VLOOKUP($E59,BY_RES_Demand_Drivers!$A$5:$I$100,9,FALSE)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1891.6607937806111</v>
      </c>
      <c r="G60" s="16">
        <f t="shared" si="1"/>
        <v>0</v>
      </c>
      <c r="H60" s="16">
        <f t="shared" si="2"/>
        <v>0</v>
      </c>
      <c r="J60" s="16">
        <f>VLOOKUP($C60,'Growth rate'!$B$3:$T$93,3,FALSE)*VLOOKUP($E60,BY_RES_Demand_Drivers!$A$5:$I$100,7,FALSE)</f>
        <v>3152.767989634352</v>
      </c>
      <c r="K60" s="16">
        <f>VLOOKUP($C60,'Growth rate'!$B$3:$T$93,3,FALSE)*VLOOKUP($E60,BY_RES_Demand_Drivers!$A$5:$I$100,8,FALSE)</f>
        <v>0</v>
      </c>
      <c r="L60" s="16">
        <f>VLOOKUP($C60,'Growth rate'!$B$3:$T$93,3,FALSE)*VLOOKUP($E60,BY_RES_Demand_Drivers!$A$5:$I$100,9,FALSE)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1921.927366481101</v>
      </c>
      <c r="G61" s="16">
        <f t="shared" si="1"/>
        <v>0</v>
      </c>
      <c r="H61" s="16">
        <f t="shared" si="2"/>
        <v>0</v>
      </c>
      <c r="J61" s="16">
        <f>VLOOKUP($C61,'Growth rate'!$B$3:$T$93,3,FALSE)*VLOOKUP($E61,BY_RES_Demand_Drivers!$A$5:$I$100,7,FALSE)</f>
        <v>3203.2122774685017</v>
      </c>
      <c r="K61" s="16">
        <f>VLOOKUP($C61,'Growth rate'!$B$3:$T$93,3,FALSE)*VLOOKUP($E61,BY_RES_Demand_Drivers!$A$5:$I$100,8,FALSE)</f>
        <v>0</v>
      </c>
      <c r="L61" s="16">
        <f>VLOOKUP($C61,'Growth rate'!$B$3:$T$93,3,FALSE)*VLOOKUP($E61,BY_RES_Demand_Drivers!$A$5:$I$100,9,FALSE)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1952.6782043447984</v>
      </c>
      <c r="G62" s="16">
        <f t="shared" si="1"/>
        <v>0</v>
      </c>
      <c r="H62" s="16">
        <f t="shared" si="2"/>
        <v>0</v>
      </c>
      <c r="J62" s="16">
        <f>VLOOKUP($C62,'Growth rate'!$B$3:$T$93,3,FALSE)*VLOOKUP($E62,BY_RES_Demand_Drivers!$A$5:$I$100,7,FALSE)</f>
        <v>3254.4636739079974</v>
      </c>
      <c r="K62" s="16">
        <f>VLOOKUP($C62,'Growth rate'!$B$3:$T$93,3,FALSE)*VLOOKUP($E62,BY_RES_Demand_Drivers!$A$5:$I$100,8,FALSE)</f>
        <v>0</v>
      </c>
      <c r="L62" s="16">
        <f>VLOOKUP($C62,'Growth rate'!$B$3:$T$93,3,FALSE)*VLOOKUP($E62,BY_RES_Demand_Drivers!$A$5:$I$100,9,FALSE)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1983.9210556143153</v>
      </c>
      <c r="G63" s="16">
        <f t="shared" si="1"/>
        <v>0</v>
      </c>
      <c r="H63" s="16">
        <f t="shared" si="2"/>
        <v>0</v>
      </c>
      <c r="J63" s="16">
        <f>VLOOKUP($C63,'Growth rate'!$B$3:$T$93,3,FALSE)*VLOOKUP($E63,BY_RES_Demand_Drivers!$A$5:$I$100,7,FALSE)</f>
        <v>3306.5350926905257</v>
      </c>
      <c r="K63" s="16">
        <f>VLOOKUP($C63,'Growth rate'!$B$3:$T$93,3,FALSE)*VLOOKUP($E63,BY_RES_Demand_Drivers!$A$5:$I$100,8,FALSE)</f>
        <v>0</v>
      </c>
      <c r="L63" s="16">
        <f>VLOOKUP($C63,'Growth rate'!$B$3:$T$93,3,FALSE)*VLOOKUP($E63,BY_RES_Demand_Drivers!$A$5:$I$100,9,FALSE)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2015.6637925041446</v>
      </c>
      <c r="G64" s="16">
        <f t="shared" si="1"/>
        <v>0</v>
      </c>
      <c r="H64" s="16">
        <f t="shared" si="2"/>
        <v>0</v>
      </c>
      <c r="J64" s="16">
        <f>VLOOKUP($C64,'Growth rate'!$B$3:$T$93,3,FALSE)*VLOOKUP($E64,BY_RES_Demand_Drivers!$A$5:$I$100,7,FALSE)</f>
        <v>3359.4396541735746</v>
      </c>
      <c r="K64" s="16">
        <f>VLOOKUP($C64,'Growth rate'!$B$3:$T$93,3,FALSE)*VLOOKUP($E64,BY_RES_Demand_Drivers!$A$5:$I$100,8,FALSE)</f>
        <v>0</v>
      </c>
      <c r="L64" s="16">
        <f>VLOOKUP($C64,'Growth rate'!$B$3:$T$93,3,FALSE)*VLOOKUP($E64,BY_RES_Demand_Drivers!$A$5:$I$100,9,FALSE)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2047.9144131842108</v>
      </c>
      <c r="G65" s="16">
        <f t="shared" si="1"/>
        <v>0</v>
      </c>
      <c r="H65" s="16">
        <f t="shared" si="2"/>
        <v>0</v>
      </c>
      <c r="J65" s="16">
        <f>VLOOKUP($C65,'Growth rate'!$B$3:$T$93,3,FALSE)*VLOOKUP($E65,BY_RES_Demand_Drivers!$A$5:$I$100,7,FALSE)</f>
        <v>3413.1906886403517</v>
      </c>
      <c r="K65" s="16">
        <f>VLOOKUP($C65,'Growth rate'!$B$3:$T$93,3,FALSE)*VLOOKUP($E65,BY_RES_Demand_Drivers!$A$5:$I$100,8,FALSE)</f>
        <v>0</v>
      </c>
      <c r="L65" s="16">
        <f>VLOOKUP($C65,'Growth rate'!$B$3:$T$93,3,FALSE)*VLOOKUP($E65,BY_RES_Demand_Drivers!$A$5:$I$100,9,FALSE)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2080.6810437951585</v>
      </c>
      <c r="G66" s="16">
        <f t="shared" si="1"/>
        <v>0</v>
      </c>
      <c r="H66" s="16">
        <f t="shared" si="2"/>
        <v>0</v>
      </c>
      <c r="J66" s="16">
        <f>VLOOKUP($C66,'Growth rate'!$B$3:$T$93,3,FALSE)*VLOOKUP($E66,BY_RES_Demand_Drivers!$A$5:$I$100,7,FALSE)</f>
        <v>3467.8017396585974</v>
      </c>
      <c r="K66" s="16">
        <f>VLOOKUP($C66,'Growth rate'!$B$3:$T$93,3,FALSE)*VLOOKUP($E66,BY_RES_Demand_Drivers!$A$5:$I$100,8,FALSE)</f>
        <v>0</v>
      </c>
      <c r="L66" s="16">
        <f>VLOOKUP($C66,'Growth rate'!$B$3:$T$93,3,FALSE)*VLOOKUP($E66,BY_RES_Demand_Drivers!$A$5:$I$100,9,FALSE)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2113.971940495881</v>
      </c>
      <c r="G67" s="16">
        <f t="shared" si="1"/>
        <v>0</v>
      </c>
      <c r="H67" s="16">
        <f t="shared" si="2"/>
        <v>0</v>
      </c>
      <c r="J67" s="16">
        <f>VLOOKUP($C67,'Growth rate'!$B$3:$T$93,3,FALSE)*VLOOKUP($E67,BY_RES_Demand_Drivers!$A$5:$I$100,7,FALSE)</f>
        <v>3523.2865674931354</v>
      </c>
      <c r="K67" s="16">
        <f>VLOOKUP($C67,'Growth rate'!$B$3:$T$93,3,FALSE)*VLOOKUP($E67,BY_RES_Demand_Drivers!$A$5:$I$100,8,FALSE)</f>
        <v>0</v>
      </c>
      <c r="L67" s="16">
        <f>VLOOKUP($C67,'Growth rate'!$B$3:$T$93,3,FALSE)*VLOOKUP($E67,BY_RES_Demand_Drivers!$A$5:$I$100,9,FALSE)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2147.7954915438154</v>
      </c>
      <c r="G68" s="16">
        <f t="shared" si="1"/>
        <v>0</v>
      </c>
      <c r="H68" s="16">
        <f t="shared" si="2"/>
        <v>0</v>
      </c>
      <c r="J68" s="16">
        <f>VLOOKUP($C68,'Growth rate'!$B$3:$T$93,3,FALSE)*VLOOKUP($E68,BY_RES_Demand_Drivers!$A$5:$I$100,7,FALSE)</f>
        <v>3579.6591525730255</v>
      </c>
      <c r="K68" s="16">
        <f>VLOOKUP($C68,'Growth rate'!$B$3:$T$93,3,FALSE)*VLOOKUP($E68,BY_RES_Demand_Drivers!$A$5:$I$100,8,FALSE)</f>
        <v>0</v>
      </c>
      <c r="L68" s="16">
        <f>VLOOKUP($C68,'Growth rate'!$B$3:$T$93,3,FALSE)*VLOOKUP($E68,BY_RES_Demand_Drivers!$A$5:$I$100,9,FALSE)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2182.1602194085162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rate'!$B$3:$T$93,3,FALSE)*VLOOKUP($E69,BY_RES_Demand_Drivers!$A$5:$I$100,7,FALSE)</f>
        <v>3636.9336990141937</v>
      </c>
      <c r="K69" s="16">
        <f>VLOOKUP($C69,'Growth rate'!$B$3:$T$93,3,FALSE)*VLOOKUP($E69,BY_RES_Demand_Drivers!$A$5:$I$100,8,FALSE)</f>
        <v>0</v>
      </c>
      <c r="L69" s="16">
        <f>VLOOKUP($C69,'Growth rate'!$B$3:$T$93,3,FALSE)*VLOOKUP($E69,BY_RES_Demand_Drivers!$A$5:$I$100,9,FALSE)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2217.0747829190527</v>
      </c>
      <c r="G70" s="16">
        <f t="shared" si="6"/>
        <v>0</v>
      </c>
      <c r="H70" s="16">
        <f t="shared" si="7"/>
        <v>0</v>
      </c>
      <c r="J70" s="16">
        <f>VLOOKUP($C70,'Growth rate'!$B$3:$T$93,3,FALSE)*VLOOKUP($E70,BY_RES_Demand_Drivers!$A$5:$I$100,7,FALSE)</f>
        <v>3695.1246381984215</v>
      </c>
      <c r="K70" s="16">
        <f>VLOOKUP($C70,'Growth rate'!$B$3:$T$93,3,FALSE)*VLOOKUP($E70,BY_RES_Demand_Drivers!$A$5:$I$100,8,FALSE)</f>
        <v>0</v>
      </c>
      <c r="L70" s="16">
        <f>VLOOKUP($C70,'Growth rate'!$B$3:$T$93,3,FALSE)*VLOOKUP($E70,BY_RES_Demand_Drivers!$A$5:$I$100,9,FALSE)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2252.5479794457578</v>
      </c>
      <c r="G71" s="16">
        <f t="shared" si="6"/>
        <v>0</v>
      </c>
      <c r="H71" s="16">
        <f t="shared" si="7"/>
        <v>0</v>
      </c>
      <c r="J71" s="16">
        <f>VLOOKUP($C71,'Growth rate'!$B$3:$T$93,3,FALSE)*VLOOKUP($E71,BY_RES_Demand_Drivers!$A$5:$I$100,7,FALSE)</f>
        <v>3754.2466324095963</v>
      </c>
      <c r="K71" s="16">
        <f>VLOOKUP($C71,'Growth rate'!$B$3:$T$93,3,FALSE)*VLOOKUP($E71,BY_RES_Demand_Drivers!$A$5:$I$100,8,FALSE)</f>
        <v>0</v>
      </c>
      <c r="L71" s="16">
        <f>VLOOKUP($C71,'Growth rate'!$B$3:$T$93,3,FALSE)*VLOOKUP($E71,BY_RES_Demand_Drivers!$A$5:$I$100,9,FALSE)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2288.5887471168899</v>
      </c>
      <c r="G72" s="16">
        <f t="shared" si="6"/>
        <v>0</v>
      </c>
      <c r="H72" s="16">
        <f t="shared" si="7"/>
        <v>0</v>
      </c>
      <c r="J72" s="16">
        <f>VLOOKUP($C72,'Growth rate'!$B$3:$T$93,3,FALSE)*VLOOKUP($E72,BY_RES_Demand_Drivers!$A$5:$I$100,7,FALSE)</f>
        <v>3814.3145785281499</v>
      </c>
      <c r="K72" s="16">
        <f>VLOOKUP($C72,'Growth rate'!$B$3:$T$93,3,FALSE)*VLOOKUP($E72,BY_RES_Demand_Drivers!$A$5:$I$100,8,FALSE)</f>
        <v>0</v>
      </c>
      <c r="L72" s="16">
        <f>VLOOKUP($C72,'Growth rate'!$B$3:$T$93,3,FALSE)*VLOOKUP($E72,BY_RES_Demand_Drivers!$A$5:$I$100,9,FALSE)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2325.2061670707603</v>
      </c>
      <c r="G73" s="16">
        <f t="shared" si="6"/>
        <v>0</v>
      </c>
      <c r="H73" s="16">
        <f t="shared" si="7"/>
        <v>0</v>
      </c>
      <c r="J73" s="16">
        <f>VLOOKUP($C73,'Growth rate'!$B$3:$T$93,3,FALSE)*VLOOKUP($E73,BY_RES_Demand_Drivers!$A$5:$I$100,7,FALSE)</f>
        <v>3875.3436117846009</v>
      </c>
      <c r="K73" s="16">
        <f>VLOOKUP($C73,'Growth rate'!$B$3:$T$93,3,FALSE)*VLOOKUP($E73,BY_RES_Demand_Drivers!$A$5:$I$100,8,FALSE)</f>
        <v>0</v>
      </c>
      <c r="L73" s="16">
        <f>VLOOKUP($C73,'Growth rate'!$B$3:$T$93,3,FALSE)*VLOOKUP($E73,BY_RES_Demand_Drivers!$A$5:$I$100,9,FALSE)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2362.4094657438923</v>
      </c>
      <c r="G74" s="16">
        <f t="shared" si="6"/>
        <v>0</v>
      </c>
      <c r="H74" s="16">
        <f t="shared" si="7"/>
        <v>0</v>
      </c>
      <c r="J74" s="16">
        <f>VLOOKUP($C74,'Growth rate'!$B$3:$T$93,3,FALSE)*VLOOKUP($E74,BY_RES_Demand_Drivers!$A$5:$I$100,7,FALSE)</f>
        <v>3937.3491095731542</v>
      </c>
      <c r="K74" s="16">
        <f>VLOOKUP($C74,'Growth rate'!$B$3:$T$93,3,FALSE)*VLOOKUP($E74,BY_RES_Demand_Drivers!$A$5:$I$100,8,FALSE)</f>
        <v>0</v>
      </c>
      <c r="L74" s="16">
        <f>VLOOKUP($C74,'Growth rate'!$B$3:$T$93,3,FALSE)*VLOOKUP($E74,BY_RES_Demand_Drivers!$A$5:$I$100,9,FALSE)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2400.2080171957946</v>
      </c>
      <c r="G75" s="16">
        <f t="shared" si="6"/>
        <v>0</v>
      </c>
      <c r="H75" s="16">
        <f t="shared" si="7"/>
        <v>0</v>
      </c>
      <c r="J75" s="16">
        <f>VLOOKUP($C75,'Growth rate'!$B$3:$T$93,3,FALSE)*VLOOKUP($E75,BY_RES_Demand_Drivers!$A$5:$I$100,7,FALSE)</f>
        <v>4000.3466953263246</v>
      </c>
      <c r="K75" s="16">
        <f>VLOOKUP($C75,'Growth rate'!$B$3:$T$93,3,FALSE)*VLOOKUP($E75,BY_RES_Demand_Drivers!$A$5:$I$100,8,FALSE)</f>
        <v>0</v>
      </c>
      <c r="L75" s="16">
        <f>VLOOKUP($C75,'Growth rate'!$B$3:$T$93,3,FALSE)*VLOOKUP($E75,BY_RES_Demand_Drivers!$A$5:$I$100,9,FALSE)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2438.6113454709275</v>
      </c>
      <c r="G76" s="16">
        <f t="shared" si="6"/>
        <v>0</v>
      </c>
      <c r="H76" s="16">
        <f t="shared" si="7"/>
        <v>0</v>
      </c>
      <c r="J76" s="16">
        <f>VLOOKUP($C76,'Growth rate'!$B$3:$T$93,3,FALSE)*VLOOKUP($E76,BY_RES_Demand_Drivers!$A$5:$I$100,7,FALSE)</f>
        <v>4064.3522424515463</v>
      </c>
      <c r="K76" s="16">
        <f>VLOOKUP($C76,'Growth rate'!$B$3:$T$93,3,FALSE)*VLOOKUP($E76,BY_RES_Demand_Drivers!$A$5:$I$100,8,FALSE)</f>
        <v>0</v>
      </c>
      <c r="L76" s="16">
        <f>VLOOKUP($C76,'Growth rate'!$B$3:$T$93,3,FALSE)*VLOOKUP($E76,BY_RES_Demand_Drivers!$A$5:$I$100,9,FALSE)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2477.6291269984627</v>
      </c>
      <c r="G77" s="16">
        <f t="shared" si="6"/>
        <v>0</v>
      </c>
      <c r="H77" s="16">
        <f t="shared" si="7"/>
        <v>0</v>
      </c>
      <c r="J77" s="16">
        <f>VLOOKUP($C77,'Growth rate'!$B$3:$T$93,3,FALSE)*VLOOKUP($E77,BY_RES_Demand_Drivers!$A$5:$I$100,7,FALSE)</f>
        <v>4129.3818783307715</v>
      </c>
      <c r="K77" s="16">
        <f>VLOOKUP($C77,'Growth rate'!$B$3:$T$93,3,FALSE)*VLOOKUP($E77,BY_RES_Demand_Drivers!$A$5:$I$100,8,FALSE)</f>
        <v>0</v>
      </c>
      <c r="L77" s="16">
        <f>VLOOKUP($C77,'Growth rate'!$B$3:$T$93,3,FALSE)*VLOOKUP($E77,BY_RES_Demand_Drivers!$A$5:$I$100,9,FALSE)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2517.2711930304381</v>
      </c>
      <c r="G78" s="16">
        <f t="shared" si="6"/>
        <v>0</v>
      </c>
      <c r="H78" s="16">
        <f t="shared" si="7"/>
        <v>0</v>
      </c>
      <c r="J78" s="16">
        <f>VLOOKUP($C78,'Growth rate'!$B$3:$T$93,3,FALSE)*VLOOKUP($E78,BY_RES_Demand_Drivers!$A$5:$I$100,7,FALSE)</f>
        <v>4195.451988384064</v>
      </c>
      <c r="K78" s="16">
        <f>VLOOKUP($C78,'Growth rate'!$B$3:$T$93,3,FALSE)*VLOOKUP($E78,BY_RES_Demand_Drivers!$A$5:$I$100,8,FALSE)</f>
        <v>0</v>
      </c>
      <c r="L78" s="16">
        <f>VLOOKUP($C78,'Growth rate'!$B$3:$T$93,3,FALSE)*VLOOKUP($E78,BY_RES_Demand_Drivers!$A$5:$I$100,9,FALSE)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2557.5475321189256</v>
      </c>
      <c r="G79" s="16">
        <f t="shared" si="6"/>
        <v>0</v>
      </c>
      <c r="H79" s="16">
        <f t="shared" si="7"/>
        <v>0</v>
      </c>
      <c r="J79" s="16">
        <f>VLOOKUP($C79,'Growth rate'!$B$3:$T$93,3,FALSE)*VLOOKUP($E79,BY_RES_Demand_Drivers!$A$5:$I$100,7,FALSE)</f>
        <v>4262.5792201982094</v>
      </c>
      <c r="K79" s="16">
        <f>VLOOKUP($C79,'Growth rate'!$B$3:$T$93,3,FALSE)*VLOOKUP($E79,BY_RES_Demand_Drivers!$A$5:$I$100,8,FALSE)</f>
        <v>0</v>
      </c>
      <c r="L79" s="16">
        <f>VLOOKUP($C79,'Growth rate'!$B$3:$T$93,3,FALSE)*VLOOKUP($E79,BY_RES_Demand_Drivers!$A$5:$I$100,9,FALSE)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2598.4682926328283</v>
      </c>
      <c r="G80" s="16">
        <f t="shared" si="6"/>
        <v>0</v>
      </c>
      <c r="H80" s="16">
        <f t="shared" si="7"/>
        <v>0</v>
      </c>
      <c r="J80" s="16">
        <f>VLOOKUP($C80,'Growth rate'!$B$3:$T$93,3,FALSE)*VLOOKUP($E80,BY_RES_Demand_Drivers!$A$5:$I$100,7,FALSE)</f>
        <v>4330.7804877213803</v>
      </c>
      <c r="K80" s="16">
        <f>VLOOKUP($C80,'Growth rate'!$B$3:$T$93,3,FALSE)*VLOOKUP($E80,BY_RES_Demand_Drivers!$A$5:$I$100,8,FALSE)</f>
        <v>0</v>
      </c>
      <c r="L80" s="16">
        <f>VLOOKUP($C80,'Growth rate'!$B$3:$T$93,3,FALSE)*VLOOKUP($E80,BY_RES_Demand_Drivers!$A$5:$I$100,9,FALSE)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2640.0437853149538</v>
      </c>
      <c r="G81" s="16">
        <f t="shared" si="6"/>
        <v>0</v>
      </c>
      <c r="H81" s="16">
        <f t="shared" si="7"/>
        <v>0</v>
      </c>
      <c r="J81" s="16">
        <f>VLOOKUP($C81,'Growth rate'!$B$3:$T$93,3,FALSE)*VLOOKUP($E81,BY_RES_Demand_Drivers!$A$5:$I$100,7,FALSE)</f>
        <v>4400.0729755249231</v>
      </c>
      <c r="K81" s="16">
        <f>VLOOKUP($C81,'Growth rate'!$B$3:$T$93,3,FALSE)*VLOOKUP($E81,BY_RES_Demand_Drivers!$A$5:$I$100,8,FALSE)</f>
        <v>0</v>
      </c>
      <c r="L81" s="16">
        <f>VLOOKUP($C81,'Growth rate'!$B$3:$T$93,3,FALSE)*VLOOKUP($E81,BY_RES_Demand_Drivers!$A$5:$I$100,9,FALSE)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2682.2844858799926</v>
      </c>
      <c r="G82" s="16">
        <f t="shared" si="6"/>
        <v>0</v>
      </c>
      <c r="H82" s="16">
        <f t="shared" si="7"/>
        <v>0</v>
      </c>
      <c r="J82" s="16">
        <f>VLOOKUP($C82,'Growth rate'!$B$3:$T$93,3,FALSE)*VLOOKUP($E82,BY_RES_Demand_Drivers!$A$5:$I$100,7,FALSE)</f>
        <v>4470.4741431333214</v>
      </c>
      <c r="K82" s="16">
        <f>VLOOKUP($C82,'Growth rate'!$B$3:$T$93,3,FALSE)*VLOOKUP($E82,BY_RES_Demand_Drivers!$A$5:$I$100,8,FALSE)</f>
        <v>0</v>
      </c>
      <c r="L82" s="16">
        <f>VLOOKUP($C82,'Growth rate'!$B$3:$T$93,3,FALSE)*VLOOKUP($E82,BY_RES_Demand_Drivers!$A$5:$I$100,9,FALSE)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2725.2010376540729</v>
      </c>
      <c r="G83" s="16">
        <f t="shared" si="6"/>
        <v>0</v>
      </c>
      <c r="H83" s="16">
        <f t="shared" si="7"/>
        <v>0</v>
      </c>
      <c r="J83" s="16">
        <f>VLOOKUP($C83,'Growth rate'!$B$3:$T$93,3,FALSE)*VLOOKUP($E83,BY_RES_Demand_Drivers!$A$5:$I$100,7,FALSE)</f>
        <v>4542.0017294234549</v>
      </c>
      <c r="K83" s="16">
        <f>VLOOKUP($C83,'Growth rate'!$B$3:$T$93,3,FALSE)*VLOOKUP($E83,BY_RES_Demand_Drivers!$A$5:$I$100,8,FALSE)</f>
        <v>0</v>
      </c>
      <c r="L83" s="16">
        <f>VLOOKUP($C83,'Growth rate'!$B$3:$T$93,3,FALSE)*VLOOKUP($E83,BY_RES_Demand_Drivers!$A$5:$I$100,9,FALSE)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2768.8042542565377</v>
      </c>
      <c r="G84" s="16">
        <f t="shared" si="6"/>
        <v>0</v>
      </c>
      <c r="H84" s="16">
        <f t="shared" si="7"/>
        <v>0</v>
      </c>
      <c r="J84" s="16">
        <f>VLOOKUP($C84,'Growth rate'!$B$3:$T$93,3,FALSE)*VLOOKUP($E84,BY_RES_Demand_Drivers!$A$5:$I$100,7,FALSE)</f>
        <v>4614.6737570942296</v>
      </c>
      <c r="K84" s="16">
        <f>VLOOKUP($C84,'Growth rate'!$B$3:$T$93,3,FALSE)*VLOOKUP($E84,BY_RES_Demand_Drivers!$A$5:$I$100,8,FALSE)</f>
        <v>0</v>
      </c>
      <c r="L84" s="16">
        <f>VLOOKUP($C84,'Growth rate'!$B$3:$T$93,3,FALSE)*VLOOKUP($E84,BY_RES_Demand_Drivers!$A$5:$I$100,9,FALSE)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2813.1051223246423</v>
      </c>
      <c r="G85" s="16">
        <f t="shared" si="6"/>
        <v>0</v>
      </c>
      <c r="H85" s="16">
        <f t="shared" si="7"/>
        <v>0</v>
      </c>
      <c r="J85" s="16">
        <f>VLOOKUP($C85,'Growth rate'!$B$3:$T$93,3,FALSE)*VLOOKUP($E85,BY_RES_Demand_Drivers!$A$5:$I$100,7,FALSE)</f>
        <v>4688.5085372077374</v>
      </c>
      <c r="K85" s="16">
        <f>VLOOKUP($C85,'Growth rate'!$B$3:$T$93,3,FALSE)*VLOOKUP($E85,BY_RES_Demand_Drivers!$A$5:$I$100,8,FALSE)</f>
        <v>0</v>
      </c>
      <c r="L85" s="16">
        <f>VLOOKUP($C85,'Growth rate'!$B$3:$T$93,3,FALSE)*VLOOKUP($E85,BY_RES_Demand_Drivers!$A$5:$I$100,9,FALSE)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1133.5920000000001</v>
      </c>
      <c r="G86" s="16">
        <f t="shared" si="6"/>
        <v>0</v>
      </c>
      <c r="H86" s="16">
        <f t="shared" si="7"/>
        <v>0</v>
      </c>
      <c r="J86" s="16">
        <f>VLOOKUP($C86,'Growth rate'!$B$3:$T$93,3,FALSE)*VLOOKUP($E86,BY_RES_Demand_Drivers!$A$5:$I$100,7,FALSE)</f>
        <v>1133.5920000000001</v>
      </c>
      <c r="K86" s="16">
        <f>VLOOKUP($C86,'Growth rate'!$B$3:$T$93,3,FALSE)*VLOOKUP($E86,BY_RES_Demand_Drivers!$A$5:$I$100,8,FALSE)</f>
        <v>0</v>
      </c>
      <c r="L86" s="16">
        <f>VLOOKUP($C86,'Growth rate'!$B$3:$T$93,3,FALSE)*VLOOKUP($E86,BY_RES_Demand_Drivers!$A$5:$I$100,9,FALSE)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1002.5930685721682</v>
      </c>
      <c r="G87" s="16">
        <f t="shared" si="6"/>
        <v>0</v>
      </c>
      <c r="H87" s="16">
        <f t="shared" si="7"/>
        <v>0</v>
      </c>
      <c r="J87" s="16">
        <f>VLOOKUP($C87,'Growth rate'!$B$3:$T$93,3,FALSE)*VLOOKUP($E87,BY_RES_Demand_Drivers!$A$5:$I$100,7,FALSE)</f>
        <v>1002.5930685721682</v>
      </c>
      <c r="K87" s="16">
        <f>VLOOKUP($C87,'Growth rate'!$B$3:$T$93,3,FALSE)*VLOOKUP($E87,BY_RES_Demand_Drivers!$A$5:$I$100,8,FALSE)</f>
        <v>0</v>
      </c>
      <c r="L87" s="16">
        <f>VLOOKUP($C87,'Growth rate'!$B$3:$T$93,3,FALSE)*VLOOKUP($E87,BY_RES_Demand_Drivers!$A$5:$I$100,9,FALSE)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1018.634557669323</v>
      </c>
      <c r="G88" s="16">
        <f t="shared" si="6"/>
        <v>0</v>
      </c>
      <c r="H88" s="16">
        <f t="shared" si="7"/>
        <v>0</v>
      </c>
      <c r="J88" s="16">
        <f>VLOOKUP($C88,'Growth rate'!$B$3:$T$93,3,FALSE)*VLOOKUP($E88,BY_RES_Demand_Drivers!$A$5:$I$100,7,FALSE)</f>
        <v>1018.634557669323</v>
      </c>
      <c r="K88" s="16">
        <f>VLOOKUP($C88,'Growth rate'!$B$3:$T$93,3,FALSE)*VLOOKUP($E88,BY_RES_Demand_Drivers!$A$5:$I$100,8,FALSE)</f>
        <v>0</v>
      </c>
      <c r="L88" s="16">
        <f>VLOOKUP($C88,'Growth rate'!$B$3:$T$93,3,FALSE)*VLOOKUP($E88,BY_RES_Demand_Drivers!$A$5:$I$100,9,FALSE)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1034.9327105920322</v>
      </c>
      <c r="G89" s="16">
        <f t="shared" si="6"/>
        <v>0</v>
      </c>
      <c r="H89" s="16">
        <f t="shared" si="7"/>
        <v>0</v>
      </c>
      <c r="J89" s="16">
        <f>VLOOKUP($C89,'Growth rate'!$B$3:$T$93,3,FALSE)*VLOOKUP($E89,BY_RES_Demand_Drivers!$A$5:$I$100,7,FALSE)</f>
        <v>1034.9327105920322</v>
      </c>
      <c r="K89" s="16">
        <f>VLOOKUP($C89,'Growth rate'!$B$3:$T$93,3,FALSE)*VLOOKUP($E89,BY_RES_Demand_Drivers!$A$5:$I$100,8,FALSE)</f>
        <v>0</v>
      </c>
      <c r="L89" s="16">
        <f>VLOOKUP($C89,'Growth rate'!$B$3:$T$93,3,FALSE)*VLOOKUP($E89,BY_RES_Demand_Drivers!$A$5:$I$100,9,FALSE)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1051.4916339615047</v>
      </c>
      <c r="G90" s="16">
        <f t="shared" si="6"/>
        <v>0</v>
      </c>
      <c r="H90" s="16">
        <f t="shared" si="7"/>
        <v>0</v>
      </c>
      <c r="J90" s="16">
        <f>VLOOKUP($C90,'Growth rate'!$B$3:$T$93,3,FALSE)*VLOOKUP($E90,BY_RES_Demand_Drivers!$A$5:$I$100,7,FALSE)</f>
        <v>1051.4916339615047</v>
      </c>
      <c r="K90" s="16">
        <f>VLOOKUP($C90,'Growth rate'!$B$3:$T$93,3,FALSE)*VLOOKUP($E90,BY_RES_Demand_Drivers!$A$5:$I$100,8,FALSE)</f>
        <v>0</v>
      </c>
      <c r="L90" s="16">
        <f>VLOOKUP($C90,'Growth rate'!$B$3:$T$93,3,FALSE)*VLOOKUP($E90,BY_RES_Demand_Drivers!$A$5:$I$100,9,FALSE)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1068.3155001048888</v>
      </c>
      <c r="G91" s="16">
        <f t="shared" si="6"/>
        <v>0</v>
      </c>
      <c r="H91" s="16">
        <f t="shared" si="7"/>
        <v>0</v>
      </c>
      <c r="J91" s="16">
        <f>VLOOKUP($C91,'Growth rate'!$B$3:$T$93,3,FALSE)*VLOOKUP($E91,BY_RES_Demand_Drivers!$A$5:$I$100,7,FALSE)</f>
        <v>1068.3155001048888</v>
      </c>
      <c r="K91" s="16">
        <f>VLOOKUP($C91,'Growth rate'!$B$3:$T$93,3,FALSE)*VLOOKUP($E91,BY_RES_Demand_Drivers!$A$5:$I$100,8,FALSE)</f>
        <v>0</v>
      </c>
      <c r="L91" s="16">
        <f>VLOOKUP($C91,'Growth rate'!$B$3:$T$93,3,FALSE)*VLOOKUP($E91,BY_RES_Demand_Drivers!$A$5:$I$100,9,FALSE)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976.86769329591027</v>
      </c>
      <c r="G92" s="16">
        <f t="shared" si="6"/>
        <v>0</v>
      </c>
      <c r="H92" s="16">
        <f t="shared" si="7"/>
        <v>0</v>
      </c>
      <c r="J92" s="16">
        <f>VLOOKUP($C92,'Growth rate'!$B$3:$T$93,3,FALSE)*VLOOKUP($E92,BY_RES_Demand_Drivers!$A$5:$I$100,7,FALSE)</f>
        <v>1085.408548106567</v>
      </c>
      <c r="K92" s="16">
        <f>VLOOKUP($C92,'Growth rate'!$B$3:$T$93,3,FALSE)*VLOOKUP($E92,BY_RES_Demand_Drivers!$A$5:$I$100,8,FALSE)</f>
        <v>0</v>
      </c>
      <c r="L92" s="16">
        <f>VLOOKUP($C92,'Growth rate'!$B$3:$T$93,3,FALSE)*VLOOKUP($E92,BY_RES_Demand_Drivers!$A$5:$I$100,9,FALSE)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981.46982553988221</v>
      </c>
      <c r="G93" s="16">
        <f t="shared" si="6"/>
        <v>0</v>
      </c>
      <c r="H93" s="16">
        <f t="shared" si="7"/>
        <v>0</v>
      </c>
      <c r="J93" s="16">
        <f>VLOOKUP($C93,'Growth rate'!$B$3:$T$93,3,FALSE)*VLOOKUP($E93,BY_RES_Demand_Drivers!$A$5:$I$100,7,FALSE)</f>
        <v>1102.7750848762721</v>
      </c>
      <c r="K93" s="16">
        <f>VLOOKUP($C93,'Growth rate'!$B$3:$T$93,3,FALSE)*VLOOKUP($E93,BY_RES_Demand_Drivers!$A$5:$I$100,8,FALSE)</f>
        <v>0</v>
      </c>
      <c r="L93" s="16">
        <f>VLOOKUP($C93,'Growth rate'!$B$3:$T$93,3,FALSE)*VLOOKUP($E93,BY_RES_Demand_Drivers!$A$5:$I$100,9,FALSE)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985.96914788617732</v>
      </c>
      <c r="G94" s="16">
        <f t="shared" si="6"/>
        <v>0</v>
      </c>
      <c r="H94" s="16">
        <f t="shared" si="7"/>
        <v>0</v>
      </c>
      <c r="J94" s="16">
        <f>VLOOKUP($C94,'Growth rate'!$B$3:$T$93,3,FALSE)*VLOOKUP($E94,BY_RES_Demand_Drivers!$A$5:$I$100,7,FALSE)</f>
        <v>1120.4194862342924</v>
      </c>
      <c r="K94" s="16">
        <f>VLOOKUP($C94,'Growth rate'!$B$3:$T$93,3,FALSE)*VLOOKUP($E94,BY_RES_Demand_Drivers!$A$5:$I$100,8,FALSE)</f>
        <v>0</v>
      </c>
      <c r="L94" s="16">
        <f>VLOOKUP($C94,'Growth rate'!$B$3:$T$93,3,FALSE)*VLOOKUP($E94,BY_RES_Demand_Drivers!$A$5:$I$100,9,FALSE)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990.36119227221582</v>
      </c>
      <c r="G95" s="16">
        <f t="shared" si="6"/>
        <v>0</v>
      </c>
      <c r="H95" s="16">
        <f t="shared" si="7"/>
        <v>0</v>
      </c>
      <c r="J95" s="16">
        <f>VLOOKUP($C95,'Growth rate'!$B$3:$T$93,3,FALSE)*VLOOKUP($E95,BY_RES_Demand_Drivers!$A$5:$I$100,7,FALSE)</f>
        <v>1138.3461980140412</v>
      </c>
      <c r="K95" s="16">
        <f>VLOOKUP($C95,'Growth rate'!$B$3:$T$93,3,FALSE)*VLOOKUP($E95,BY_RES_Demand_Drivers!$A$5:$I$100,8,FALSE)</f>
        <v>0</v>
      </c>
      <c r="L95" s="16">
        <f>VLOOKUP($C95,'Growth rate'!$B$3:$T$93,3,FALSE)*VLOOKUP($E95,BY_RES_Demand_Drivers!$A$5:$I$100,9,FALSE)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994.6413739767487</v>
      </c>
      <c r="G96" s="16">
        <f t="shared" si="6"/>
        <v>0</v>
      </c>
      <c r="H96" s="16">
        <f t="shared" si="7"/>
        <v>0</v>
      </c>
      <c r="J96" s="16">
        <f>VLOOKUP($C96,'Growth rate'!$B$3:$T$93,3,FALSE)*VLOOKUP($E96,BY_RES_Demand_Drivers!$A$5:$I$100,7,FALSE)</f>
        <v>1156.559737182266</v>
      </c>
      <c r="K96" s="16">
        <f>VLOOKUP($C96,'Growth rate'!$B$3:$T$93,3,FALSE)*VLOOKUP($E96,BY_RES_Demand_Drivers!$A$5:$I$100,8,FALSE)</f>
        <v>0</v>
      </c>
      <c r="L96" s="16">
        <f>VLOOKUP($C96,'Growth rate'!$B$3:$T$93,3,FALSE)*VLOOKUP($E96,BY_RES_Demand_Drivers!$A$5:$I$100,9,FALSE)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998.80498903060482</v>
      </c>
      <c r="G97" s="16">
        <f t="shared" si="6"/>
        <v>0</v>
      </c>
      <c r="H97" s="16">
        <f t="shared" si="7"/>
        <v>0</v>
      </c>
      <c r="J97" s="16">
        <f>VLOOKUP($C97,'Growth rate'!$B$3:$T$93,3,FALSE)*VLOOKUP($E97,BY_RES_Demand_Drivers!$A$5:$I$100,7,FALSE)</f>
        <v>1175.0646929771822</v>
      </c>
      <c r="K97" s="16">
        <f>VLOOKUP($C97,'Growth rate'!$B$3:$T$93,3,FALSE)*VLOOKUP($E97,BY_RES_Demand_Drivers!$A$5:$I$100,8,FALSE)</f>
        <v>0</v>
      </c>
      <c r="L97" s="16">
        <f>VLOOKUP($C97,'Growth rate'!$B$3:$T$93,3,FALSE)*VLOOKUP($E97,BY_RES_Demand_Drivers!$A$5:$I$100,9,FALSE)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999.86254725428444</v>
      </c>
      <c r="G98" s="16">
        <f t="shared" si="6"/>
        <v>0</v>
      </c>
      <c r="H98" s="16">
        <f t="shared" si="7"/>
        <v>0</v>
      </c>
      <c r="J98" s="16">
        <f>VLOOKUP($C98,'Growth rate'!$B$3:$T$93,3,FALSE)*VLOOKUP($E98,BY_RES_Demand_Drivers!$A$5:$I$100,7,FALSE)</f>
        <v>1193.8657280648172</v>
      </c>
      <c r="K98" s="16">
        <f>VLOOKUP($C98,'Growth rate'!$B$3:$T$93,3,FALSE)*VLOOKUP($E98,BY_RES_Demand_Drivers!$A$5:$I$100,8,FALSE)</f>
        <v>0</v>
      </c>
      <c r="L98" s="16">
        <f>VLOOKUP($C98,'Growth rate'!$B$3:$T$93,3,FALSE)*VLOOKUP($E98,BY_RES_Demand_Drivers!$A$5:$I$100,9,FALSE)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1000.6982532639296</v>
      </c>
      <c r="G99" s="16">
        <f t="shared" si="6"/>
        <v>0</v>
      </c>
      <c r="H99" s="16">
        <f t="shared" si="7"/>
        <v>0</v>
      </c>
      <c r="J99" s="16">
        <f>VLOOKUP($C99,'Growth rate'!$B$3:$T$93,3,FALSE)*VLOOKUP($E99,BY_RES_Demand_Drivers!$A$5:$I$100,7,FALSE)</f>
        <v>1212.9675797138541</v>
      </c>
      <c r="K99" s="16">
        <f>VLOOKUP($C99,'Growth rate'!$B$3:$T$93,3,FALSE)*VLOOKUP($E99,BY_RES_Demand_Drivers!$A$5:$I$100,8,FALSE)</f>
        <v>0</v>
      </c>
      <c r="L99" s="16">
        <f>VLOOKUP($C99,'Growth rate'!$B$3:$T$93,3,FALSE)*VLOOKUP($E99,BY_RES_Demand_Drivers!$A$5:$I$100,9,FALSE)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1001.3047370537864</v>
      </c>
      <c r="G100" s="16">
        <f t="shared" si="6"/>
        <v>0</v>
      </c>
      <c r="H100" s="16">
        <f t="shared" si="7"/>
        <v>0</v>
      </c>
      <c r="J100" s="16">
        <f>VLOOKUP($C100,'Growth rate'!$B$3:$T$93,3,FALSE)*VLOOKUP($E100,BY_RES_Demand_Drivers!$A$5:$I$100,7,FALSE)</f>
        <v>1232.3750609892757</v>
      </c>
      <c r="K100" s="16">
        <f>VLOOKUP($C100,'Growth rate'!$B$3:$T$93,3,FALSE)*VLOOKUP($E100,BY_RES_Demand_Drivers!$A$5:$I$100,8,FALSE)</f>
        <v>0</v>
      </c>
      <c r="L100" s="16">
        <f>VLOOKUP($C100,'Growth rate'!$B$3:$T$93,3,FALSE)*VLOOKUP($E100,BY_RES_Demand_Drivers!$A$5:$I$100,9,FALSE)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1001.6744495720833</v>
      </c>
      <c r="G101" s="16">
        <f t="shared" si="6"/>
        <v>0</v>
      </c>
      <c r="H101" s="16">
        <f t="shared" si="7"/>
        <v>0</v>
      </c>
      <c r="J101" s="16">
        <f>VLOOKUP($C101,'Growth rate'!$B$3:$T$93,3,FALSE)*VLOOKUP($E101,BY_RES_Demand_Drivers!$A$5:$I$100,7,FALSE)</f>
        <v>1252.0930619651042</v>
      </c>
      <c r="K101" s="16">
        <f>VLOOKUP($C101,'Growth rate'!$B$3:$T$93,3,FALSE)*VLOOKUP($E101,BY_RES_Demand_Drivers!$A$5:$I$100,8,FALSE)</f>
        <v>0</v>
      </c>
      <c r="L101" s="16">
        <f>VLOOKUP($C101,'Growth rate'!$B$3:$T$93,3,FALSE)*VLOOKUP($E101,BY_RES_Demand_Drivers!$A$5:$I$100,9,FALSE)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1001.7996588782797</v>
      </c>
      <c r="G102" s="16">
        <f t="shared" si="6"/>
        <v>0</v>
      </c>
      <c r="H102" s="16">
        <f t="shared" si="7"/>
        <v>0</v>
      </c>
      <c r="J102" s="16">
        <f>VLOOKUP($C102,'Growth rate'!$B$3:$T$93,3,FALSE)*VLOOKUP($E102,BY_RES_Demand_Drivers!$A$5:$I$100,7,FALSE)</f>
        <v>1272.1265509565458</v>
      </c>
      <c r="K102" s="16">
        <f>VLOOKUP($C102,'Growth rate'!$B$3:$T$93,3,FALSE)*VLOOKUP($E102,BY_RES_Demand_Drivers!$A$5:$I$100,8,FALSE)</f>
        <v>0</v>
      </c>
      <c r="L102" s="16">
        <f>VLOOKUP($C102,'Growth rate'!$B$3:$T$93,3,FALSE)*VLOOKUP($E102,BY_RES_Demand_Drivers!$A$5:$I$100,9,FALSE)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1001.6724462231841</v>
      </c>
      <c r="G103" s="16">
        <f t="shared" si="6"/>
        <v>0</v>
      </c>
      <c r="H103" s="16">
        <f t="shared" si="7"/>
        <v>0</v>
      </c>
      <c r="J103" s="16">
        <f>VLOOKUP($C103,'Growth rate'!$B$3:$T$93,3,FALSE)*VLOOKUP($E103,BY_RES_Demand_Drivers!$A$5:$I$100,7,FALSE)</f>
        <v>1292.4805757718507</v>
      </c>
      <c r="K103" s="16">
        <f>VLOOKUP($C103,'Growth rate'!$B$3:$T$93,3,FALSE)*VLOOKUP($E103,BY_RES_Demand_Drivers!$A$5:$I$100,8,FALSE)</f>
        <v>0</v>
      </c>
      <c r="L103" s="16">
        <f>VLOOKUP($C103,'Growth rate'!$B$3:$T$93,3,FALSE)*VLOOKUP($E103,BY_RES_Demand_Drivers!$A$5:$I$100,9,FALSE)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1001.2847020504527</v>
      </c>
      <c r="G104" s="16">
        <f t="shared" si="6"/>
        <v>0</v>
      </c>
      <c r="H104" s="16">
        <f t="shared" si="7"/>
        <v>0</v>
      </c>
      <c r="J104" s="16">
        <f>VLOOKUP($C104,'Growth rate'!$B$3:$T$93,3,FALSE)*VLOOKUP($E104,BY_RES_Demand_Drivers!$A$5:$I$100,7,FALSE)</f>
        <v>1313.1602649842002</v>
      </c>
      <c r="K104" s="16">
        <f>VLOOKUP($C104,'Growth rate'!$B$3:$T$93,3,FALSE)*VLOOKUP($E104,BY_RES_Demand_Drivers!$A$5:$I$100,8,FALSE)</f>
        <v>0</v>
      </c>
      <c r="L104" s="16">
        <f>VLOOKUP($C104,'Growth rate'!$B$3:$T$93,3,FALSE)*VLOOKUP($E104,BY_RES_Demand_Drivers!$A$5:$I$100,9,FALSE)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1000.6281219179607</v>
      </c>
      <c r="G105" s="16">
        <f t="shared" si="6"/>
        <v>0</v>
      </c>
      <c r="H105" s="16">
        <f t="shared" si="7"/>
        <v>0</v>
      </c>
      <c r="J105" s="16">
        <f>VLOOKUP($C105,'Growth rate'!$B$3:$T$93,3,FALSE)*VLOOKUP($E105,BY_RES_Demand_Drivers!$A$5:$I$100,7,FALSE)</f>
        <v>1334.1708292239475</v>
      </c>
      <c r="K105" s="16">
        <f>VLOOKUP($C105,'Growth rate'!$B$3:$T$93,3,FALSE)*VLOOKUP($E105,BY_RES_Demand_Drivers!$A$5:$I$100,8,FALSE)</f>
        <v>0</v>
      </c>
      <c r="L105" s="16">
        <f>VLOOKUP($C105,'Growth rate'!$B$3:$T$93,3,FALSE)*VLOOKUP($E105,BY_RES_Demand_Drivers!$A$5:$I$100,9,FALSE)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999.69420233750384</v>
      </c>
      <c r="G106" s="16">
        <f t="shared" si="6"/>
        <v>0</v>
      </c>
      <c r="H106" s="16">
        <f t="shared" si="7"/>
        <v>0</v>
      </c>
      <c r="J106" s="16">
        <f>VLOOKUP($C106,'Growth rate'!$B$3:$T$93,3,FALSE)*VLOOKUP($E106,BY_RES_Demand_Drivers!$A$5:$I$100,7,FALSE)</f>
        <v>1355.5175624915307</v>
      </c>
      <c r="K106" s="16">
        <f>VLOOKUP($C106,'Growth rate'!$B$3:$T$93,3,FALSE)*VLOOKUP($E106,BY_RES_Demand_Drivers!$A$5:$I$100,8,FALSE)</f>
        <v>0</v>
      </c>
      <c r="L106" s="16">
        <f>VLOOKUP($C106,'Growth rate'!$B$3:$T$93,3,FALSE)*VLOOKUP($E106,BY_RES_Demand_Drivers!$A$5:$I$100,9,FALSE)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998.47423653126145</v>
      </c>
      <c r="G107" s="16">
        <f t="shared" si="6"/>
        <v>0</v>
      </c>
      <c r="H107" s="16">
        <f t="shared" si="7"/>
        <v>0</v>
      </c>
      <c r="J107" s="16">
        <f>VLOOKUP($C107,'Growth rate'!$B$3:$T$93,3,FALSE)*VLOOKUP($E107,BY_RES_Demand_Drivers!$A$5:$I$100,7,FALSE)</f>
        <v>1377.2058434913952</v>
      </c>
      <c r="K107" s="16">
        <f>VLOOKUP($C107,'Growth rate'!$B$3:$T$93,3,FALSE)*VLOOKUP($E107,BY_RES_Demand_Drivers!$A$5:$I$100,8,FALSE)</f>
        <v>0</v>
      </c>
      <c r="L107" s="16">
        <f>VLOOKUP($C107,'Growth rate'!$B$3:$T$93,3,FALSE)*VLOOKUP($E107,BY_RES_Demand_Drivers!$A$5:$I$100,9,FALSE)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996.95931010342088</v>
      </c>
      <c r="G108" s="16">
        <f t="shared" si="6"/>
        <v>0</v>
      </c>
      <c r="H108" s="16">
        <f t="shared" si="7"/>
        <v>0</v>
      </c>
      <c r="J108" s="16">
        <f>VLOOKUP($C108,'Growth rate'!$B$3:$T$93,3,FALSE)*VLOOKUP($E108,BY_RES_Demand_Drivers!$A$5:$I$100,7,FALSE)</f>
        <v>1399.2411369872575</v>
      </c>
      <c r="K108" s="16">
        <f>VLOOKUP($C108,'Growth rate'!$B$3:$T$93,3,FALSE)*VLOOKUP($E108,BY_RES_Demand_Drivers!$A$5:$I$100,8,FALSE)</f>
        <v>0</v>
      </c>
      <c r="L108" s="16">
        <f>VLOOKUP($C108,'Growth rate'!$B$3:$T$93,3,FALSE)*VLOOKUP($E108,BY_RES_Demand_Drivers!$A$5:$I$100,9,FALSE)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995.14029662533744</v>
      </c>
      <c r="G109" s="16">
        <f t="shared" si="6"/>
        <v>0</v>
      </c>
      <c r="H109" s="16">
        <f t="shared" si="7"/>
        <v>0</v>
      </c>
      <c r="J109" s="16">
        <f>VLOOKUP($C109,'Growth rate'!$B$3:$T$93,3,FALSE)*VLOOKUP($E109,BY_RES_Demand_Drivers!$A$5:$I$100,7,FALSE)</f>
        <v>1421.6289951790536</v>
      </c>
      <c r="K109" s="16">
        <f>VLOOKUP($C109,'Growth rate'!$B$3:$T$93,3,FALSE)*VLOOKUP($E109,BY_RES_Demand_Drivers!$A$5:$I$100,8,FALSE)</f>
        <v>0</v>
      </c>
      <c r="L109" s="16">
        <f>VLOOKUP($C109,'Growth rate'!$B$3:$T$93,3,FALSE)*VLOOKUP($E109,BY_RES_Demand_Drivers!$A$5:$I$100,9,FALSE)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993.00785313256904</v>
      </c>
      <c r="G110" s="16">
        <f t="shared" si="6"/>
        <v>0</v>
      </c>
      <c r="H110" s="16">
        <f t="shared" si="7"/>
        <v>0</v>
      </c>
      <c r="J110" s="16">
        <f>VLOOKUP($C110,'Growth rate'!$B$3:$T$93,3,FALSE)*VLOOKUP($E110,BY_RES_Demand_Drivers!$A$5:$I$100,7,FALSE)</f>
        <v>1444.3750591019186</v>
      </c>
      <c r="K110" s="16">
        <f>VLOOKUP($C110,'Growth rate'!$B$3:$T$93,3,FALSE)*VLOOKUP($E110,BY_RES_Demand_Drivers!$A$5:$I$100,8,FALSE)</f>
        <v>0</v>
      </c>
      <c r="L110" s="16">
        <f>VLOOKUP($C110,'Growth rate'!$B$3:$T$93,3,FALSE)*VLOOKUP($E110,BY_RES_Demand_Drivers!$A$5:$I$100,9,FALSE)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990.55241553209578</v>
      </c>
      <c r="G111" s="16">
        <f t="shared" si="6"/>
        <v>0</v>
      </c>
      <c r="H111" s="16">
        <f t="shared" si="7"/>
        <v>0</v>
      </c>
      <c r="J111" s="16">
        <f>VLOOKUP($C111,'Growth rate'!$B$3:$T$93,3,FALSE)*VLOOKUP($E111,BY_RES_Demand_Drivers!$A$5:$I$100,7,FALSE)</f>
        <v>1467.4850600475495</v>
      </c>
      <c r="K111" s="16">
        <f>VLOOKUP($C111,'Growth rate'!$B$3:$T$93,3,FALSE)*VLOOKUP($E111,BY_RES_Demand_Drivers!$A$5:$I$100,8,FALSE)</f>
        <v>0</v>
      </c>
      <c r="L111" s="16">
        <f>VLOOKUP($C111,'Growth rate'!$B$3:$T$93,3,FALSE)*VLOOKUP($E111,BY_RES_Demand_Drivers!$A$5:$I$100,9,FALSE)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987.7641939180055</v>
      </c>
      <c r="G112" s="16">
        <f t="shared" si="6"/>
        <v>0</v>
      </c>
      <c r="H112" s="16">
        <f t="shared" si="7"/>
        <v>0</v>
      </c>
      <c r="J112" s="16">
        <f>VLOOKUP($C112,'Growth rate'!$B$3:$T$93,3,FALSE)*VLOOKUP($E112,BY_RES_Demand_Drivers!$A$5:$I$100,7,FALSE)</f>
        <v>1490.9648210083103</v>
      </c>
      <c r="K112" s="16">
        <f>VLOOKUP($C112,'Growth rate'!$B$3:$T$93,3,FALSE)*VLOOKUP($E112,BY_RES_Demand_Drivers!$A$5:$I$100,8,FALSE)</f>
        <v>0</v>
      </c>
      <c r="L112" s="16">
        <f>VLOOKUP($C112,'Growth rate'!$B$3:$T$93,3,FALSE)*VLOOKUP($E112,BY_RES_Demand_Drivers!$A$5:$I$100,9,FALSE)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984.63316779388811</v>
      </c>
      <c r="G113" s="16">
        <f t="shared" si="6"/>
        <v>0</v>
      </c>
      <c r="H113" s="16">
        <f t="shared" si="7"/>
        <v>0</v>
      </c>
      <c r="J113" s="16">
        <f>VLOOKUP($C113,'Growth rate'!$B$3:$T$93,3,FALSE)*VLOOKUP($E113,BY_RES_Demand_Drivers!$A$5:$I$100,7,FALSE)</f>
        <v>1514.8202581444434</v>
      </c>
      <c r="K113" s="16">
        <f>VLOOKUP($C113,'Growth rate'!$B$3:$T$93,3,FALSE)*VLOOKUP($E113,BY_RES_Demand_Drivers!$A$5:$I$100,8,FALSE)</f>
        <v>0</v>
      </c>
      <c r="L113" s="16">
        <f>VLOOKUP($C113,'Growth rate'!$B$3:$T$93,3,FALSE)*VLOOKUP($E113,BY_RES_Demand_Drivers!$A$5:$I$100,9,FALSE)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981.14908120015593</v>
      </c>
      <c r="G114" s="16">
        <f t="shared" si="6"/>
        <v>0</v>
      </c>
      <c r="H114" s="16">
        <f t="shared" si="7"/>
        <v>0</v>
      </c>
      <c r="J114" s="16">
        <f>VLOOKUP($C114,'Growth rate'!$B$3:$T$93,3,FALSE)*VLOOKUP($E114,BY_RES_Demand_Drivers!$A$5:$I$100,7,FALSE)</f>
        <v>1539.0573822747544</v>
      </c>
      <c r="K114" s="16">
        <f>VLOOKUP($C114,'Growth rate'!$B$3:$T$93,3,FALSE)*VLOOKUP($E114,BY_RES_Demand_Drivers!$A$5:$I$100,8,FALSE)</f>
        <v>0</v>
      </c>
      <c r="L114" s="16">
        <f>VLOOKUP($C114,'Growth rate'!$B$3:$T$93,3,FALSE)*VLOOKUP($E114,BY_RES_Demand_Drivers!$A$5:$I$100,9,FALSE)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977.30143774446913</v>
      </c>
      <c r="G115" s="16">
        <f t="shared" si="6"/>
        <v>0</v>
      </c>
      <c r="H115" s="16">
        <f t="shared" si="7"/>
        <v>0</v>
      </c>
      <c r="J115" s="16">
        <f>VLOOKUP($C115,'Growth rate'!$B$3:$T$93,3,FALSE)*VLOOKUP($E115,BY_RES_Demand_Drivers!$A$5:$I$100,7,FALSE)</f>
        <v>1563.6823003911506</v>
      </c>
      <c r="K115" s="16">
        <f>VLOOKUP($C115,'Growth rate'!$B$3:$T$93,3,FALSE)*VLOOKUP($E115,BY_RES_Demand_Drivers!$A$5:$I$100,8,FALSE)</f>
        <v>0</v>
      </c>
      <c r="L115" s="16">
        <f>VLOOKUP($C115,'Growth rate'!$B$3:$T$93,3,FALSE)*VLOOKUP($E115,BY_RES_Demand_Drivers!$A$5:$I$100,9,FALSE)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973.07949553341291</v>
      </c>
      <c r="G116" s="16">
        <f t="shared" si="6"/>
        <v>0</v>
      </c>
      <c r="H116" s="16">
        <f t="shared" si="7"/>
        <v>0</v>
      </c>
      <c r="J116" s="16">
        <f>VLOOKUP($C116,'Growth rate'!$B$3:$T$93,3,FALSE)*VLOOKUP($E116,BY_RES_Demand_Drivers!$A$5:$I$100,7,FALSE)</f>
        <v>1588.7012171974091</v>
      </c>
      <c r="K116" s="16">
        <f>VLOOKUP($C116,'Growth rate'!$B$3:$T$93,3,FALSE)*VLOOKUP($E116,BY_RES_Demand_Drivers!$A$5:$I$100,8,FALSE)</f>
        <v>0</v>
      </c>
      <c r="L116" s="16">
        <f>VLOOKUP($C116,'Growth rate'!$B$3:$T$93,3,FALSE)*VLOOKUP($E116,BY_RES_Demand_Drivers!$A$5:$I$100,9,FALSE)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968.47226200354066</v>
      </c>
      <c r="G117" s="16">
        <f t="shared" si="6"/>
        <v>0</v>
      </c>
      <c r="H117" s="16">
        <f t="shared" si="7"/>
        <v>0</v>
      </c>
      <c r="J117" s="16">
        <f>VLOOKUP($C117,'Growth rate'!$B$3:$T$93,3,FALSE)*VLOOKUP($E117,BY_RES_Demand_Drivers!$A$5:$I$100,7,FALSE)</f>
        <v>1614.1204366725678</v>
      </c>
      <c r="K117" s="16">
        <f>VLOOKUP($C117,'Growth rate'!$B$3:$T$93,3,FALSE)*VLOOKUP($E117,BY_RES_Demand_Drivers!$A$5:$I$100,8,FALSE)</f>
        <v>0</v>
      </c>
      <c r="L117" s="16">
        <f>VLOOKUP($C117,'Growth rate'!$B$3:$T$93,3,FALSE)*VLOOKUP($E117,BY_RES_Demand_Drivers!$A$5:$I$100,9,FALSE)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983.96781819559726</v>
      </c>
      <c r="G118" s="16">
        <f t="shared" si="6"/>
        <v>0</v>
      </c>
      <c r="H118" s="16">
        <f t="shared" si="7"/>
        <v>0</v>
      </c>
      <c r="J118" s="16">
        <f>VLOOKUP($C118,'Growth rate'!$B$3:$T$93,3,FALSE)*VLOOKUP($E118,BY_RES_Demand_Drivers!$A$5:$I$100,7,FALSE)</f>
        <v>1639.9463636593289</v>
      </c>
      <c r="K118" s="16">
        <f>VLOOKUP($C118,'Growth rate'!$B$3:$T$93,3,FALSE)*VLOOKUP($E118,BY_RES_Demand_Drivers!$A$5:$I$100,8,FALSE)</f>
        <v>0</v>
      </c>
      <c r="L118" s="16">
        <f>VLOOKUP($C118,'Growth rate'!$B$3:$T$93,3,FALSE)*VLOOKUP($E118,BY_RES_Demand_Drivers!$A$5:$I$100,9,FALSE)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999.71130328672689</v>
      </c>
      <c r="G119" s="16">
        <f t="shared" si="6"/>
        <v>0</v>
      </c>
      <c r="H119" s="16">
        <f t="shared" si="7"/>
        <v>0</v>
      </c>
      <c r="J119" s="16">
        <f>VLOOKUP($C119,'Growth rate'!$B$3:$T$93,3,FALSE)*VLOOKUP($E119,BY_RES_Demand_Drivers!$A$5:$I$100,7,FALSE)</f>
        <v>1666.1855054778782</v>
      </c>
      <c r="K119" s="16">
        <f>VLOOKUP($C119,'Growth rate'!$B$3:$T$93,3,FALSE)*VLOOKUP($E119,BY_RES_Demand_Drivers!$A$5:$I$100,8,FALSE)</f>
        <v>0</v>
      </c>
      <c r="L119" s="16">
        <f>VLOOKUP($C119,'Growth rate'!$B$3:$T$93,3,FALSE)*VLOOKUP($E119,BY_RES_Demand_Drivers!$A$5:$I$100,9,FALSE)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1015.7066841393145</v>
      </c>
      <c r="G120" s="16">
        <f t="shared" si="6"/>
        <v>0</v>
      </c>
      <c r="H120" s="16">
        <f t="shared" si="7"/>
        <v>0</v>
      </c>
      <c r="J120" s="16">
        <f>VLOOKUP($C120,'Growth rate'!$B$3:$T$93,3,FALSE)*VLOOKUP($E120,BY_RES_Demand_Drivers!$A$5:$I$100,7,FALSE)</f>
        <v>1692.8444735655241</v>
      </c>
      <c r="K120" s="16">
        <f>VLOOKUP($C120,'Growth rate'!$B$3:$T$93,3,FALSE)*VLOOKUP($E120,BY_RES_Demand_Drivers!$A$5:$I$100,8,FALSE)</f>
        <v>0</v>
      </c>
      <c r="L120" s="16">
        <f>VLOOKUP($C120,'Growth rate'!$B$3:$T$93,3,FALSE)*VLOOKUP($E120,BY_RES_Demand_Drivers!$A$5:$I$100,9,FALSE)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1031.9579910855434</v>
      </c>
      <c r="G121" s="16">
        <f t="shared" si="6"/>
        <v>0</v>
      </c>
      <c r="H121" s="16">
        <f t="shared" si="7"/>
        <v>0</v>
      </c>
      <c r="J121" s="16">
        <f>VLOOKUP($C121,'Growth rate'!$B$3:$T$93,3,FALSE)*VLOOKUP($E121,BY_RES_Demand_Drivers!$A$5:$I$100,7,FALSE)</f>
        <v>1719.9299851425726</v>
      </c>
      <c r="K121" s="16">
        <f>VLOOKUP($C121,'Growth rate'!$B$3:$T$93,3,FALSE)*VLOOKUP($E121,BY_RES_Demand_Drivers!$A$5:$I$100,8,FALSE)</f>
        <v>0</v>
      </c>
      <c r="L121" s="16">
        <f>VLOOKUP($C121,'Growth rate'!$B$3:$T$93,3,FALSE)*VLOOKUP($E121,BY_RES_Demand_Drivers!$A$5:$I$100,9,FALSE)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1048.4693189429122</v>
      </c>
      <c r="G122" s="16">
        <f t="shared" si="6"/>
        <v>0</v>
      </c>
      <c r="H122" s="16">
        <f t="shared" si="7"/>
        <v>0</v>
      </c>
      <c r="J122" s="16">
        <f>VLOOKUP($C122,'Growth rate'!$B$3:$T$93,3,FALSE)*VLOOKUP($E122,BY_RES_Demand_Drivers!$A$5:$I$100,7,FALSE)</f>
        <v>1747.4488649048537</v>
      </c>
      <c r="K122" s="16">
        <f>VLOOKUP($C122,'Growth rate'!$B$3:$T$93,3,FALSE)*VLOOKUP($E122,BY_RES_Demand_Drivers!$A$5:$I$100,8,FALSE)</f>
        <v>0</v>
      </c>
      <c r="L122" s="16">
        <f>VLOOKUP($C122,'Growth rate'!$B$3:$T$93,3,FALSE)*VLOOKUP($E122,BY_RES_Demand_Drivers!$A$5:$I$100,9,FALSE)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1065.2448280459987</v>
      </c>
      <c r="G123" s="16">
        <f t="shared" si="6"/>
        <v>0</v>
      </c>
      <c r="H123" s="16">
        <f t="shared" si="7"/>
        <v>0</v>
      </c>
      <c r="J123" s="16">
        <f>VLOOKUP($C123,'Growth rate'!$B$3:$T$93,3,FALSE)*VLOOKUP($E123,BY_RES_Demand_Drivers!$A$5:$I$100,7,FALSE)</f>
        <v>1775.4080467433314</v>
      </c>
      <c r="K123" s="16">
        <f>VLOOKUP($C123,'Growth rate'!$B$3:$T$93,3,FALSE)*VLOOKUP($E123,BY_RES_Demand_Drivers!$A$5:$I$100,8,FALSE)</f>
        <v>0</v>
      </c>
      <c r="L123" s="16">
        <f>VLOOKUP($C123,'Growth rate'!$B$3:$T$93,3,FALSE)*VLOOKUP($E123,BY_RES_Demand_Drivers!$A$5:$I$100,9,FALSE)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1082.2887452947348</v>
      </c>
      <c r="G124" s="16">
        <f t="shared" si="6"/>
        <v>0</v>
      </c>
      <c r="H124" s="16">
        <f t="shared" si="7"/>
        <v>0</v>
      </c>
      <c r="J124" s="16">
        <f>VLOOKUP($C124,'Growth rate'!$B$3:$T$93,3,FALSE)*VLOOKUP($E124,BY_RES_Demand_Drivers!$A$5:$I$100,7,FALSE)</f>
        <v>1803.8145754912248</v>
      </c>
      <c r="K124" s="16">
        <f>VLOOKUP($C124,'Growth rate'!$B$3:$T$93,3,FALSE)*VLOOKUP($E124,BY_RES_Demand_Drivers!$A$5:$I$100,8,FALSE)</f>
        <v>0</v>
      </c>
      <c r="L124" s="16">
        <f>VLOOKUP($C124,'Growth rate'!$B$3:$T$93,3,FALSE)*VLOOKUP($E124,BY_RES_Demand_Drivers!$A$5:$I$100,9,FALSE)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1099.6053652194507</v>
      </c>
      <c r="G125" s="16">
        <f t="shared" si="6"/>
        <v>0</v>
      </c>
      <c r="H125" s="16">
        <f t="shared" si="7"/>
        <v>0</v>
      </c>
      <c r="J125" s="16">
        <f>VLOOKUP($C125,'Growth rate'!$B$3:$T$93,3,FALSE)*VLOOKUP($E125,BY_RES_Demand_Drivers!$A$5:$I$100,7,FALSE)</f>
        <v>1832.6756086990845</v>
      </c>
      <c r="K125" s="16">
        <f>VLOOKUP($C125,'Growth rate'!$B$3:$T$93,3,FALSE)*VLOOKUP($E125,BY_RES_Demand_Drivers!$A$5:$I$100,8,FALSE)</f>
        <v>0</v>
      </c>
      <c r="L125" s="16">
        <f>VLOOKUP($C125,'Growth rate'!$B$3:$T$93,3,FALSE)*VLOOKUP($E125,BY_RES_Demand_Drivers!$A$5:$I$100,9,FALSE)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1117.1990510629619</v>
      </c>
      <c r="G126" s="16">
        <f t="shared" si="6"/>
        <v>0</v>
      </c>
      <c r="H126" s="16">
        <f t="shared" si="7"/>
        <v>0</v>
      </c>
      <c r="J126" s="16">
        <f>VLOOKUP($C126,'Growth rate'!$B$3:$T$93,3,FALSE)*VLOOKUP($E126,BY_RES_Demand_Drivers!$A$5:$I$100,7,FALSE)</f>
        <v>1861.9984184382697</v>
      </c>
      <c r="K126" s="16">
        <f>VLOOKUP($C126,'Growth rate'!$B$3:$T$93,3,FALSE)*VLOOKUP($E126,BY_RES_Demand_Drivers!$A$5:$I$100,8,FALSE)</f>
        <v>0</v>
      </c>
      <c r="L126" s="16">
        <f>VLOOKUP($C126,'Growth rate'!$B$3:$T$93,3,FALSE)*VLOOKUP($E126,BY_RES_Demand_Drivers!$A$5:$I$100,9,FALSE)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1135.0742358799691</v>
      </c>
      <c r="G127" s="16">
        <f t="shared" si="6"/>
        <v>0</v>
      </c>
      <c r="H127" s="16">
        <f t="shared" si="7"/>
        <v>0</v>
      </c>
      <c r="J127" s="16">
        <f>VLOOKUP($C127,'Growth rate'!$B$3:$T$93,3,FALSE)*VLOOKUP($E127,BY_RES_Demand_Drivers!$A$5:$I$100,7,FALSE)</f>
        <v>1891.7903931332821</v>
      </c>
      <c r="K127" s="16">
        <f>VLOOKUP($C127,'Growth rate'!$B$3:$T$93,3,FALSE)*VLOOKUP($E127,BY_RES_Demand_Drivers!$A$5:$I$100,8,FALSE)</f>
        <v>0</v>
      </c>
      <c r="L127" s="16">
        <f>VLOOKUP($C127,'Growth rate'!$B$3:$T$93,3,FALSE)*VLOOKUP($E127,BY_RES_Demand_Drivers!$A$5:$I$100,9,FALSE)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1153.2354236540486</v>
      </c>
      <c r="G128" s="16">
        <f t="shared" si="6"/>
        <v>0</v>
      </c>
      <c r="H128" s="16">
        <f t="shared" si="7"/>
        <v>0</v>
      </c>
      <c r="J128" s="16">
        <f>VLOOKUP($C128,'Growth rate'!$B$3:$T$93,3,FALSE)*VLOOKUP($E128,BY_RES_Demand_Drivers!$A$5:$I$100,7,FALSE)</f>
        <v>1922.0590394234146</v>
      </c>
      <c r="K128" s="16">
        <f>VLOOKUP($C128,'Growth rate'!$B$3:$T$93,3,FALSE)*VLOOKUP($E128,BY_RES_Demand_Drivers!$A$5:$I$100,8,FALSE)</f>
        <v>0</v>
      </c>
      <c r="L128" s="16">
        <f>VLOOKUP($C128,'Growth rate'!$B$3:$T$93,3,FALSE)*VLOOKUP($E128,BY_RES_Demand_Drivers!$A$5:$I$100,9,FALSE)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1171.6871904325135</v>
      </c>
      <c r="G129" s="16">
        <f t="shared" si="6"/>
        <v>0</v>
      </c>
      <c r="H129" s="16">
        <f t="shared" si="7"/>
        <v>0</v>
      </c>
      <c r="J129" s="16">
        <f>VLOOKUP($C129,'Growth rate'!$B$3:$T$93,3,FALSE)*VLOOKUP($E129,BY_RES_Demand_Drivers!$A$5:$I$100,7,FALSE)</f>
        <v>1952.8119840541892</v>
      </c>
      <c r="K129" s="16">
        <f>VLOOKUP($C129,'Growth rate'!$B$3:$T$93,3,FALSE)*VLOOKUP($E129,BY_RES_Demand_Drivers!$A$5:$I$100,8,FALSE)</f>
        <v>0</v>
      </c>
      <c r="L129" s="16">
        <f>VLOOKUP($C129,'Growth rate'!$B$3:$T$93,3,FALSE)*VLOOKUP($E129,BY_RES_Demand_Drivers!$A$5:$I$100,9,FALSE)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1190.4341854794338</v>
      </c>
      <c r="G130" s="16">
        <f t="shared" si="6"/>
        <v>0</v>
      </c>
      <c r="H130" s="16">
        <f t="shared" si="7"/>
        <v>0</v>
      </c>
      <c r="J130" s="16">
        <f>VLOOKUP($C130,'Growth rate'!$B$3:$T$93,3,FALSE)*VLOOKUP($E130,BY_RES_Demand_Drivers!$A$5:$I$100,7,FALSE)</f>
        <v>1984.0569757990563</v>
      </c>
      <c r="K130" s="16">
        <f>VLOOKUP($C130,'Growth rate'!$B$3:$T$93,3,FALSE)*VLOOKUP($E130,BY_RES_Demand_Drivers!$A$5:$I$100,8,FALSE)</f>
        <v>0</v>
      </c>
      <c r="L130" s="16">
        <f>VLOOKUP($C130,'Growth rate'!$B$3:$T$93,3,FALSE)*VLOOKUP($E130,BY_RES_Demand_Drivers!$A$5:$I$100,9,FALSE)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1209.4811324471048</v>
      </c>
      <c r="G131" s="16">
        <f t="shared" si="6"/>
        <v>0</v>
      </c>
      <c r="H131" s="16">
        <f t="shared" si="7"/>
        <v>0</v>
      </c>
      <c r="J131" s="16">
        <f>VLOOKUP($C131,'Growth rate'!$B$3:$T$93,3,FALSE)*VLOOKUP($E131,BY_RES_Demand_Drivers!$A$5:$I$100,7,FALSE)</f>
        <v>2015.8018874118413</v>
      </c>
      <c r="K131" s="16">
        <f>VLOOKUP($C131,'Growth rate'!$B$3:$T$93,3,FALSE)*VLOOKUP($E131,BY_RES_Demand_Drivers!$A$5:$I$100,8,FALSE)</f>
        <v>0</v>
      </c>
      <c r="L131" s="16">
        <f>VLOOKUP($C131,'Growth rate'!$B$3:$T$93,3,FALSE)*VLOOKUP($E131,BY_RES_Demand_Drivers!$A$5:$I$100,9,FALSE)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1228.8328305662585</v>
      </c>
      <c r="G132" s="16">
        <f t="shared" si="6"/>
        <v>0</v>
      </c>
      <c r="H132" s="16">
        <f t="shared" si="7"/>
        <v>0</v>
      </c>
      <c r="J132" s="16">
        <f>VLOOKUP($C132,'Growth rate'!$B$3:$T$93,3,FALSE)*VLOOKUP($E132,BY_RES_Demand_Drivers!$A$5:$I$100,7,FALSE)</f>
        <v>2048.054717610431</v>
      </c>
      <c r="K132" s="16">
        <f>VLOOKUP($C132,'Growth rate'!$B$3:$T$93,3,FALSE)*VLOOKUP($E132,BY_RES_Demand_Drivers!$A$5:$I$100,8,FALSE)</f>
        <v>0</v>
      </c>
      <c r="L132" s="16">
        <f>VLOOKUP($C132,'Growth rate'!$B$3:$T$93,3,FALSE)*VLOOKUP($E132,BY_RES_Demand_Drivers!$A$5:$I$100,9,FALSE)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1248.4941558553187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rate'!$B$3:$T$93,3,FALSE)*VLOOKUP($E133,BY_RES_Demand_Drivers!$A$5:$I$100,7,FALSE)</f>
        <v>2080.8235930921978</v>
      </c>
      <c r="K133" s="16">
        <f>VLOOKUP($C133,'Growth rate'!$B$3:$T$93,3,FALSE)*VLOOKUP($E133,BY_RES_Demand_Drivers!$A$5:$I$100,8,FALSE)</f>
        <v>0</v>
      </c>
      <c r="L133" s="16">
        <f>VLOOKUP($C133,'Growth rate'!$B$3:$T$93,3,FALSE)*VLOOKUP($E133,BY_RES_Demand_Drivers!$A$5:$I$100,9,FALSE)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1268.4700623490037</v>
      </c>
      <c r="G134" s="16">
        <f t="shared" si="11"/>
        <v>0</v>
      </c>
      <c r="H134" s="16">
        <f t="shared" si="12"/>
        <v>0</v>
      </c>
      <c r="J134" s="16">
        <f>VLOOKUP($C134,'Growth rate'!$B$3:$T$93,3,FALSE)*VLOOKUP($E134,BY_RES_Demand_Drivers!$A$5:$I$100,7,FALSE)</f>
        <v>2114.1167705816729</v>
      </c>
      <c r="K134" s="16">
        <f>VLOOKUP($C134,'Growth rate'!$B$3:$T$93,3,FALSE)*VLOOKUP($E134,BY_RES_Demand_Drivers!$A$5:$I$100,8,FALSE)</f>
        <v>0</v>
      </c>
      <c r="L134" s="16">
        <f>VLOOKUP($C134,'Growth rate'!$B$3:$T$93,3,FALSE)*VLOOKUP($E134,BY_RES_Demand_Drivers!$A$5:$I$100,9,FALSE)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1288.7655833465876</v>
      </c>
      <c r="G135" s="16">
        <f t="shared" si="11"/>
        <v>0</v>
      </c>
      <c r="H135" s="16">
        <f t="shared" si="12"/>
        <v>0</v>
      </c>
      <c r="J135" s="16">
        <f>VLOOKUP($C135,'Growth rate'!$B$3:$T$93,3,FALSE)*VLOOKUP($E135,BY_RES_Demand_Drivers!$A$5:$I$100,7,FALSE)</f>
        <v>2147.9426389109794</v>
      </c>
      <c r="K135" s="16">
        <f>VLOOKUP($C135,'Growth rate'!$B$3:$T$93,3,FALSE)*VLOOKUP($E135,BY_RES_Demand_Drivers!$A$5:$I$100,8,FALSE)</f>
        <v>0</v>
      </c>
      <c r="L135" s="16">
        <f>VLOOKUP($C135,'Growth rate'!$B$3:$T$93,3,FALSE)*VLOOKUP($E135,BY_RES_Demand_Drivers!$A$5:$I$100,9,FALSE)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1309.385832680133</v>
      </c>
      <c r="G136" s="16">
        <f t="shared" si="11"/>
        <v>0</v>
      </c>
      <c r="H136" s="16">
        <f t="shared" si="12"/>
        <v>0</v>
      </c>
      <c r="J136" s="16">
        <f>VLOOKUP($C136,'Growth rate'!$B$3:$T$93,3,FALSE)*VLOOKUP($E136,BY_RES_Demand_Drivers!$A$5:$I$100,7,FALSE)</f>
        <v>2182.3097211335553</v>
      </c>
      <c r="K136" s="16">
        <f>VLOOKUP($C136,'Growth rate'!$B$3:$T$93,3,FALSE)*VLOOKUP($E136,BY_RES_Demand_Drivers!$A$5:$I$100,8,FALSE)</f>
        <v>0</v>
      </c>
      <c r="L136" s="16">
        <f>VLOOKUP($C136,'Growth rate'!$B$3:$T$93,3,FALSE)*VLOOKUP($E136,BY_RES_Demand_Drivers!$A$5:$I$100,9,FALSE)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1330.3360060030152</v>
      </c>
      <c r="G137" s="16">
        <f t="shared" si="11"/>
        <v>0</v>
      </c>
      <c r="H137" s="16">
        <f t="shared" si="12"/>
        <v>0</v>
      </c>
      <c r="J137" s="16">
        <f>VLOOKUP($C137,'Growth rate'!$B$3:$T$93,3,FALSE)*VLOOKUP($E137,BY_RES_Demand_Drivers!$A$5:$I$100,7,FALSE)</f>
        <v>2217.2266766716921</v>
      </c>
      <c r="K137" s="16">
        <f>VLOOKUP($C137,'Growth rate'!$B$3:$T$93,3,FALSE)*VLOOKUP($E137,BY_RES_Demand_Drivers!$A$5:$I$100,8,FALSE)</f>
        <v>0</v>
      </c>
      <c r="L137" s="16">
        <f>VLOOKUP($C137,'Growth rate'!$B$3:$T$93,3,FALSE)*VLOOKUP($E137,BY_RES_Demand_Drivers!$A$5:$I$100,9,FALSE)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1351.6213820990636</v>
      </c>
      <c r="G138" s="16">
        <f t="shared" si="11"/>
        <v>0</v>
      </c>
      <c r="H138" s="16">
        <f t="shared" si="12"/>
        <v>0</v>
      </c>
      <c r="J138" s="16">
        <f>VLOOKUP($C138,'Growth rate'!$B$3:$T$93,3,FALSE)*VLOOKUP($E138,BY_RES_Demand_Drivers!$A$5:$I$100,7,FALSE)</f>
        <v>2252.7023034984395</v>
      </c>
      <c r="K138" s="16">
        <f>VLOOKUP($C138,'Growth rate'!$B$3:$T$93,3,FALSE)*VLOOKUP($E138,BY_RES_Demand_Drivers!$A$5:$I$100,8,FALSE)</f>
        <v>0</v>
      </c>
      <c r="L138" s="16">
        <f>VLOOKUP($C138,'Growth rate'!$B$3:$T$93,3,FALSE)*VLOOKUP($E138,BY_RES_Demand_Drivers!$A$5:$I$100,9,FALSE)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1373.2473242126487</v>
      </c>
      <c r="G139" s="16">
        <f t="shared" si="11"/>
        <v>0</v>
      </c>
      <c r="H139" s="16">
        <f t="shared" si="12"/>
        <v>0</v>
      </c>
      <c r="J139" s="16">
        <f>VLOOKUP($C139,'Growth rate'!$B$3:$T$93,3,FALSE)*VLOOKUP($E139,BY_RES_Demand_Drivers!$A$5:$I$100,7,FALSE)</f>
        <v>2288.7455403544145</v>
      </c>
      <c r="K139" s="16">
        <f>VLOOKUP($C139,'Growth rate'!$B$3:$T$93,3,FALSE)*VLOOKUP($E139,BY_RES_Demand_Drivers!$A$5:$I$100,8,FALSE)</f>
        <v>0</v>
      </c>
      <c r="L139" s="16">
        <f>VLOOKUP($C139,'Growth rate'!$B$3:$T$93,3,FALSE)*VLOOKUP($E139,BY_RES_Demand_Drivers!$A$5:$I$100,9,FALSE)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1395.2192814000509</v>
      </c>
      <c r="G140" s="16">
        <f t="shared" si="11"/>
        <v>0</v>
      </c>
      <c r="H140" s="16">
        <f t="shared" si="12"/>
        <v>0</v>
      </c>
      <c r="J140" s="16">
        <f>VLOOKUP($C140,'Growth rate'!$B$3:$T$93,3,FALSE)*VLOOKUP($E140,BY_RES_Demand_Drivers!$A$5:$I$100,7,FALSE)</f>
        <v>2325.3654690000849</v>
      </c>
      <c r="K140" s="16">
        <f>VLOOKUP($C140,'Growth rate'!$B$3:$T$93,3,FALSE)*VLOOKUP($E140,BY_RES_Demand_Drivers!$A$5:$I$100,8,FALSE)</f>
        <v>0</v>
      </c>
      <c r="L140" s="16">
        <f>VLOOKUP($C140,'Growth rate'!$B$3:$T$93,3,FALSE)*VLOOKUP($E140,BY_RES_Demand_Drivers!$A$5:$I$100,9,FALSE)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1417.5427899024517</v>
      </c>
      <c r="G141" s="16">
        <f t="shared" si="11"/>
        <v>0</v>
      </c>
      <c r="H141" s="16">
        <f t="shared" si="12"/>
        <v>0</v>
      </c>
      <c r="J141" s="16">
        <f>VLOOKUP($C141,'Growth rate'!$B$3:$T$93,3,FALSE)*VLOOKUP($E141,BY_RES_Demand_Drivers!$A$5:$I$100,7,FALSE)</f>
        <v>2362.5713165040861</v>
      </c>
      <c r="K141" s="16">
        <f>VLOOKUP($C141,'Growth rate'!$B$3:$T$93,3,FALSE)*VLOOKUP($E141,BY_RES_Demand_Drivers!$A$5:$I$100,8,FALSE)</f>
        <v>0</v>
      </c>
      <c r="L141" s="16">
        <f>VLOOKUP($C141,'Growth rate'!$B$3:$T$93,3,FALSE)*VLOOKUP($E141,BY_RES_Demand_Drivers!$A$5:$I$100,9,FALSE)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1440.2234745408907</v>
      </c>
      <c r="G142" s="16">
        <f t="shared" si="11"/>
        <v>0</v>
      </c>
      <c r="H142" s="16">
        <f t="shared" si="12"/>
        <v>0</v>
      </c>
      <c r="J142" s="16">
        <f>VLOOKUP($C142,'Growth rate'!$B$3:$T$93,3,FALSE)*VLOOKUP($E142,BY_RES_Demand_Drivers!$A$5:$I$100,7,FALSE)</f>
        <v>2400.3724575681513</v>
      </c>
      <c r="K142" s="16">
        <f>VLOOKUP($C142,'Growth rate'!$B$3:$T$93,3,FALSE)*VLOOKUP($E142,BY_RES_Demand_Drivers!$A$5:$I$100,8,FALSE)</f>
        <v>0</v>
      </c>
      <c r="L142" s="16">
        <f>VLOOKUP($C142,'Growth rate'!$B$3:$T$93,3,FALSE)*VLOOKUP($E142,BY_RES_Demand_Drivers!$A$5:$I$100,9,FALSE)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1463.2670501335449</v>
      </c>
      <c r="G143" s="16">
        <f t="shared" si="11"/>
        <v>0</v>
      </c>
      <c r="H143" s="16">
        <f t="shared" si="12"/>
        <v>0</v>
      </c>
      <c r="J143" s="16">
        <f>VLOOKUP($C143,'Growth rate'!$B$3:$T$93,3,FALSE)*VLOOKUP($E143,BY_RES_Demand_Drivers!$A$5:$I$100,7,FALSE)</f>
        <v>2438.7784168892417</v>
      </c>
      <c r="K143" s="16">
        <f>VLOOKUP($C143,'Growth rate'!$B$3:$T$93,3,FALSE)*VLOOKUP($E143,BY_RES_Demand_Drivers!$A$5:$I$100,8,FALSE)</f>
        <v>0</v>
      </c>
      <c r="L143" s="16">
        <f>VLOOKUP($C143,'Growth rate'!$B$3:$T$93,3,FALSE)*VLOOKUP($E143,BY_RES_Demand_Drivers!$A$5:$I$100,9,FALSE)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1486.6793229356817</v>
      </c>
      <c r="G144" s="16">
        <f t="shared" si="11"/>
        <v>0</v>
      </c>
      <c r="H144" s="16">
        <f t="shared" si="12"/>
        <v>0</v>
      </c>
      <c r="J144" s="16">
        <f>VLOOKUP($C144,'Growth rate'!$B$3:$T$93,3,FALSE)*VLOOKUP($E144,BY_RES_Demand_Drivers!$A$5:$I$100,7,FALSE)</f>
        <v>2477.7988715594697</v>
      </c>
      <c r="K144" s="16">
        <f>VLOOKUP($C144,'Growth rate'!$B$3:$T$93,3,FALSE)*VLOOKUP($E144,BY_RES_Demand_Drivers!$A$5:$I$100,8,FALSE)</f>
        <v>0</v>
      </c>
      <c r="L144" s="16">
        <f>VLOOKUP($C144,'Growth rate'!$B$3:$T$93,3,FALSE)*VLOOKUP($E144,BY_RES_Demand_Drivers!$A$5:$I$100,9,FALSE)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1510.4661921026529</v>
      </c>
      <c r="G145" s="16">
        <f t="shared" si="11"/>
        <v>0</v>
      </c>
      <c r="H145" s="16">
        <f t="shared" si="12"/>
        <v>0</v>
      </c>
      <c r="J145" s="16">
        <f>VLOOKUP($C145,'Growth rate'!$B$3:$T$93,3,FALSE)*VLOOKUP($E145,BY_RES_Demand_Drivers!$A$5:$I$100,7,FALSE)</f>
        <v>2517.4436535044215</v>
      </c>
      <c r="K145" s="16">
        <f>VLOOKUP($C145,'Growth rate'!$B$3:$T$93,3,FALSE)*VLOOKUP($E145,BY_RES_Demand_Drivers!$A$5:$I$100,8,FALSE)</f>
        <v>0</v>
      </c>
      <c r="L145" s="16">
        <f>VLOOKUP($C145,'Growth rate'!$B$3:$T$93,3,FALSE)*VLOOKUP($E145,BY_RES_Demand_Drivers!$A$5:$I$100,9,FALSE)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1534.6336511762952</v>
      </c>
      <c r="G146" s="16">
        <f t="shared" si="11"/>
        <v>0</v>
      </c>
      <c r="H146" s="16">
        <f t="shared" si="12"/>
        <v>0</v>
      </c>
      <c r="J146" s="16">
        <f>VLOOKUP($C146,'Growth rate'!$B$3:$T$93,3,FALSE)*VLOOKUP($E146,BY_RES_Demand_Drivers!$A$5:$I$100,7,FALSE)</f>
        <v>2557.7227519604921</v>
      </c>
      <c r="K146" s="16">
        <f>VLOOKUP($C146,'Growth rate'!$B$3:$T$93,3,FALSE)*VLOOKUP($E146,BY_RES_Demand_Drivers!$A$5:$I$100,8,FALSE)</f>
        <v>0</v>
      </c>
      <c r="L146" s="16">
        <f>VLOOKUP($C146,'Growth rate'!$B$3:$T$93,3,FALSE)*VLOOKUP($E146,BY_RES_Demand_Drivers!$A$5:$I$100,9,FALSE)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1559.1877895951161</v>
      </c>
      <c r="G147" s="16">
        <f t="shared" si="11"/>
        <v>0</v>
      </c>
      <c r="H147" s="16">
        <f t="shared" si="12"/>
        <v>0</v>
      </c>
      <c r="J147" s="16">
        <f>VLOOKUP($C147,'Growth rate'!$B$3:$T$93,3,FALSE)*VLOOKUP($E147,BY_RES_Demand_Drivers!$A$5:$I$100,7,FALSE)</f>
        <v>2598.6463159918603</v>
      </c>
      <c r="K147" s="16">
        <f>VLOOKUP($C147,'Growth rate'!$B$3:$T$93,3,FALSE)*VLOOKUP($E147,BY_RES_Demand_Drivers!$A$5:$I$100,8,FALSE)</f>
        <v>0</v>
      </c>
      <c r="L147" s="16">
        <f>VLOOKUP($C147,'Growth rate'!$B$3:$T$93,3,FALSE)*VLOOKUP($E147,BY_RES_Demand_Drivers!$A$5:$I$100,9,FALSE)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1584.1347942286379</v>
      </c>
      <c r="G148" s="16">
        <f t="shared" si="11"/>
        <v>0</v>
      </c>
      <c r="H148" s="16">
        <f t="shared" si="12"/>
        <v>0</v>
      </c>
      <c r="J148" s="16">
        <f>VLOOKUP($C148,'Growth rate'!$B$3:$T$93,3,FALSE)*VLOOKUP($E148,BY_RES_Demand_Drivers!$A$5:$I$100,7,FALSE)</f>
        <v>2640.22465704773</v>
      </c>
      <c r="K148" s="16">
        <f>VLOOKUP($C148,'Growth rate'!$B$3:$T$93,3,FALSE)*VLOOKUP($E148,BY_RES_Demand_Drivers!$A$5:$I$100,8,FALSE)</f>
        <v>0</v>
      </c>
      <c r="L148" s="16">
        <f>VLOOKUP($C148,'Growth rate'!$B$3:$T$93,3,FALSE)*VLOOKUP($E148,BY_RES_Demand_Drivers!$A$5:$I$100,9,FALSE)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1609.4809509362965</v>
      </c>
      <c r="G149" s="16">
        <f t="shared" si="11"/>
        <v>0</v>
      </c>
      <c r="H149" s="16">
        <f t="shared" si="12"/>
        <v>0</v>
      </c>
      <c r="J149" s="16">
        <f>VLOOKUP($C149,'Growth rate'!$B$3:$T$93,3,FALSE)*VLOOKUP($E149,BY_RES_Demand_Drivers!$A$5:$I$100,7,FALSE)</f>
        <v>2682.4682515604941</v>
      </c>
      <c r="K149" s="16">
        <f>VLOOKUP($C149,'Growth rate'!$B$3:$T$93,3,FALSE)*VLOOKUP($E149,BY_RES_Demand_Drivers!$A$5:$I$100,8,FALSE)</f>
        <v>0</v>
      </c>
      <c r="L149" s="16">
        <f>VLOOKUP($C149,'Growth rate'!$B$3:$T$93,3,FALSE)*VLOOKUP($E149,BY_RES_Demand_Drivers!$A$5:$I$100,9,FALSE)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1635.2326461512769</v>
      </c>
      <c r="G150" s="16">
        <f t="shared" si="11"/>
        <v>0</v>
      </c>
      <c r="H150" s="16">
        <f t="shared" si="12"/>
        <v>0</v>
      </c>
      <c r="J150" s="16">
        <f>VLOOKUP($C150,'Growth rate'!$B$3:$T$93,3,FALSE)*VLOOKUP($E150,BY_RES_Demand_Drivers!$A$5:$I$100,7,FALSE)</f>
        <v>2725.3877435854615</v>
      </c>
      <c r="K150" s="16">
        <f>VLOOKUP($C150,'Growth rate'!$B$3:$T$93,3,FALSE)*VLOOKUP($E150,BY_RES_Demand_Drivers!$A$5:$I$100,8,FALSE)</f>
        <v>0</v>
      </c>
      <c r="L150" s="16">
        <f>VLOOKUP($C150,'Growth rate'!$B$3:$T$93,3,FALSE)*VLOOKUP($E150,BY_RES_Demand_Drivers!$A$5:$I$100,9,FALSE)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1661.3963684896976</v>
      </c>
      <c r="G151" s="16">
        <f t="shared" si="11"/>
        <v>0</v>
      </c>
      <c r="H151" s="16">
        <f t="shared" si="12"/>
        <v>0</v>
      </c>
      <c r="J151" s="16">
        <f>VLOOKUP($C151,'Growth rate'!$B$3:$T$93,3,FALSE)*VLOOKUP($E151,BY_RES_Demand_Drivers!$A$5:$I$100,7,FALSE)</f>
        <v>2768.9939474828293</v>
      </c>
      <c r="K151" s="16">
        <f>VLOOKUP($C151,'Growth rate'!$B$3:$T$93,3,FALSE)*VLOOKUP($E151,BY_RES_Demand_Drivers!$A$5:$I$100,8,FALSE)</f>
        <v>0</v>
      </c>
      <c r="L151" s="16">
        <f>VLOOKUP($C151,'Growth rate'!$B$3:$T$93,3,FALSE)*VLOOKUP($E151,BY_RES_Demand_Drivers!$A$5:$I$100,9,FALSE)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1687.9787103855328</v>
      </c>
      <c r="G152" s="16">
        <f t="shared" si="11"/>
        <v>0</v>
      </c>
      <c r="H152" s="16">
        <f t="shared" si="12"/>
        <v>0</v>
      </c>
      <c r="J152" s="16">
        <f>VLOOKUP($C152,'Growth rate'!$B$3:$T$93,3,FALSE)*VLOOKUP($E152,BY_RES_Demand_Drivers!$A$5:$I$100,7,FALSE)</f>
        <v>2813.2978506425547</v>
      </c>
      <c r="K152" s="16">
        <f>VLOOKUP($C152,'Growth rate'!$B$3:$T$93,3,FALSE)*VLOOKUP($E152,BY_RES_Demand_Drivers!$A$5:$I$100,8,FALSE)</f>
        <v>0</v>
      </c>
      <c r="L152" s="16">
        <f>VLOOKUP($C152,'Growth rate'!$B$3:$T$93,3,FALSE)*VLOOKUP($E152,BY_RES_Demand_Drivers!$A$5:$I$100,9,FALSE)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1714.9863697517014</v>
      </c>
      <c r="G153" s="16">
        <f t="shared" si="11"/>
        <v>0</v>
      </c>
      <c r="H153" s="16">
        <f t="shared" si="12"/>
        <v>0</v>
      </c>
      <c r="J153" s="16">
        <f>VLOOKUP($C153,'Growth rate'!$B$3:$T$93,3,FALSE)*VLOOKUP($E153,BY_RES_Demand_Drivers!$A$5:$I$100,7,FALSE)</f>
        <v>2858.3106162528356</v>
      </c>
      <c r="K153" s="16">
        <f>VLOOKUP($C153,'Growth rate'!$B$3:$T$93,3,FALSE)*VLOOKUP($E153,BY_RES_Demand_Drivers!$A$5:$I$100,8,FALSE)</f>
        <v>0</v>
      </c>
      <c r="L153" s="16">
        <f>VLOOKUP($C153,'Growth rate'!$B$3:$T$93,3,FALSE)*VLOOKUP($E153,BY_RES_Demand_Drivers!$A$5:$I$100,9,FALSE)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1742.4261516677286</v>
      </c>
      <c r="G154" s="16">
        <f t="shared" si="11"/>
        <v>0</v>
      </c>
      <c r="H154" s="16">
        <f t="shared" si="12"/>
        <v>0</v>
      </c>
      <c r="J154" s="16">
        <f>VLOOKUP($C154,'Growth rate'!$B$3:$T$93,3,FALSE)*VLOOKUP($E154,BY_RES_Demand_Drivers!$A$5:$I$100,7,FALSE)</f>
        <v>2904.0435861128813</v>
      </c>
      <c r="K154" s="16">
        <f>VLOOKUP($C154,'Growth rate'!$B$3:$T$93,3,FALSE)*VLOOKUP($E154,BY_RES_Demand_Drivers!$A$5:$I$100,8,FALSE)</f>
        <v>0</v>
      </c>
      <c r="L154" s="16">
        <f>VLOOKUP($C154,'Growth rate'!$B$3:$T$93,3,FALSE)*VLOOKUP($E154,BY_RES_Demand_Drivers!$A$5:$I$100,9,FALSE)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1770.3049700944125</v>
      </c>
      <c r="G155" s="16">
        <f t="shared" si="11"/>
        <v>0</v>
      </c>
      <c r="H155" s="16">
        <f t="shared" si="12"/>
        <v>0</v>
      </c>
      <c r="J155" s="16">
        <f>VLOOKUP($C155,'Growth rate'!$B$3:$T$93,3,FALSE)*VLOOKUP($E155,BY_RES_Demand_Drivers!$A$5:$I$100,7,FALSE)</f>
        <v>2950.5082834906875</v>
      </c>
      <c r="K155" s="16">
        <f>VLOOKUP($C155,'Growth rate'!$B$3:$T$93,3,FALSE)*VLOOKUP($E155,BY_RES_Demand_Drivers!$A$5:$I$100,8,FALSE)</f>
        <v>0</v>
      </c>
      <c r="L155" s="16">
        <f>VLOOKUP($C155,'Growth rate'!$B$3:$T$93,3,FALSE)*VLOOKUP($E155,BY_RES_Demand_Drivers!$A$5:$I$100,9,FALSE)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1798.6298496159229</v>
      </c>
      <c r="G156" s="16">
        <f t="shared" si="11"/>
        <v>0</v>
      </c>
      <c r="H156" s="16">
        <f t="shared" si="12"/>
        <v>0</v>
      </c>
      <c r="J156" s="16">
        <f>VLOOKUP($C156,'Growth rate'!$B$3:$T$93,3,FALSE)*VLOOKUP($E156,BY_RES_Demand_Drivers!$A$5:$I$100,7,FALSE)</f>
        <v>2997.7164160265384</v>
      </c>
      <c r="K156" s="16">
        <f>VLOOKUP($C156,'Growth rate'!$B$3:$T$93,3,FALSE)*VLOOKUP($E156,BY_RES_Demand_Drivers!$A$5:$I$100,8,FALSE)</f>
        <v>0</v>
      </c>
      <c r="L156" s="16">
        <f>VLOOKUP($C156,'Growth rate'!$B$3:$T$93,3,FALSE)*VLOOKUP($E156,BY_RES_Demand_Drivers!$A$5:$I$100,9,FALSE)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1827.4079272097779</v>
      </c>
      <c r="G157" s="16">
        <f t="shared" si="11"/>
        <v>0</v>
      </c>
      <c r="H157" s="16">
        <f t="shared" si="12"/>
        <v>0</v>
      </c>
      <c r="J157" s="16">
        <f>VLOOKUP($C157,'Growth rate'!$B$3:$T$93,3,FALSE)*VLOOKUP($E157,BY_RES_Demand_Drivers!$A$5:$I$100,7,FALSE)</f>
        <v>3045.6798786829631</v>
      </c>
      <c r="K157" s="16">
        <f>VLOOKUP($C157,'Growth rate'!$B$3:$T$93,3,FALSE)*VLOOKUP($E157,BY_RES_Demand_Drivers!$A$5:$I$100,8,FALSE)</f>
        <v>0</v>
      </c>
      <c r="L157" s="16">
        <f>VLOOKUP($C157,'Growth rate'!$B$3:$T$93,3,FALSE)*VLOOKUP($E157,BY_RES_Demand_Drivers!$A$5:$I$100,9,FALSE)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1856.6464540451345</v>
      </c>
      <c r="G158" s="16">
        <f t="shared" si="11"/>
        <v>0</v>
      </c>
      <c r="H158" s="16">
        <f t="shared" si="12"/>
        <v>0</v>
      </c>
      <c r="J158" s="16">
        <f>VLOOKUP($C158,'Growth rate'!$B$3:$T$93,3,FALSE)*VLOOKUP($E158,BY_RES_Demand_Drivers!$A$5:$I$100,7,FALSE)</f>
        <v>3094.410756741891</v>
      </c>
      <c r="K158" s="16">
        <f>VLOOKUP($C158,'Growth rate'!$B$3:$T$93,3,FALSE)*VLOOKUP($E158,BY_RES_Demand_Drivers!$A$5:$I$100,8,FALSE)</f>
        <v>0</v>
      </c>
      <c r="L158" s="16">
        <f>VLOOKUP($C158,'Growth rate'!$B$3:$T$93,3,FALSE)*VLOOKUP($E158,BY_RES_Demand_Drivers!$A$5:$I$100,9,FALSE)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1886.3527973098567</v>
      </c>
      <c r="G159" s="16">
        <f t="shared" si="11"/>
        <v>0</v>
      </c>
      <c r="H159" s="16">
        <f t="shared" si="12"/>
        <v>0</v>
      </c>
      <c r="J159" s="16">
        <f>VLOOKUP($C159,'Growth rate'!$B$3:$T$93,3,FALSE)*VLOOKUP($E159,BY_RES_Demand_Drivers!$A$5:$I$100,7,FALSE)</f>
        <v>3143.9213288497613</v>
      </c>
      <c r="K159" s="16">
        <f>VLOOKUP($C159,'Growth rate'!$B$3:$T$93,3,FALSE)*VLOOKUP($E159,BY_RES_Demand_Drivers!$A$5:$I$100,8,FALSE)</f>
        <v>0</v>
      </c>
      <c r="L159" s="16">
        <f>VLOOKUP($C159,'Growth rate'!$B$3:$T$93,3,FALSE)*VLOOKUP($E159,BY_RES_Demand_Drivers!$A$5:$I$100,9,FALSE)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1916.5344420668146</v>
      </c>
      <c r="G160" s="16">
        <f t="shared" si="11"/>
        <v>0</v>
      </c>
      <c r="H160" s="16">
        <f t="shared" si="12"/>
        <v>0</v>
      </c>
      <c r="J160" s="16">
        <f>VLOOKUP($C160,'Growth rate'!$B$3:$T$93,3,FALSE)*VLOOKUP($E160,BY_RES_Demand_Drivers!$A$5:$I$100,7,FALSE)</f>
        <v>3194.2240701113578</v>
      </c>
      <c r="K160" s="16">
        <f>VLOOKUP($C160,'Growth rate'!$B$3:$T$93,3,FALSE)*VLOOKUP($E160,BY_RES_Demand_Drivers!$A$5:$I$100,8,FALSE)</f>
        <v>0</v>
      </c>
      <c r="L160" s="16">
        <f>VLOOKUP($C160,'Growth rate'!$B$3:$T$93,3,FALSE)*VLOOKUP($E160,BY_RES_Demand_Drivers!$A$5:$I$100,9,FALSE)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1947.1989931398834</v>
      </c>
      <c r="G161" s="16">
        <f t="shared" si="11"/>
        <v>0</v>
      </c>
      <c r="H161" s="16">
        <f t="shared" si="12"/>
        <v>0</v>
      </c>
      <c r="J161" s="16">
        <f>VLOOKUP($C161,'Growth rate'!$B$3:$T$93,3,FALSE)*VLOOKUP($E161,BY_RES_Demand_Drivers!$A$5:$I$100,7,FALSE)</f>
        <v>3245.3316552331394</v>
      </c>
      <c r="K161" s="16">
        <f>VLOOKUP($C161,'Growth rate'!$B$3:$T$93,3,FALSE)*VLOOKUP($E161,BY_RES_Demand_Drivers!$A$5:$I$100,8,FALSE)</f>
        <v>0</v>
      </c>
      <c r="L161" s="16">
        <f>VLOOKUP($C161,'Growth rate'!$B$3:$T$93,3,FALSE)*VLOOKUP($E161,BY_RES_Demand_Drivers!$A$5:$I$100,9,FALSE)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1978.3541770301219</v>
      </c>
      <c r="G162" s="16">
        <f t="shared" si="11"/>
        <v>0</v>
      </c>
      <c r="H162" s="16">
        <f t="shared" si="12"/>
        <v>0</v>
      </c>
      <c r="J162" s="16">
        <f>VLOOKUP($C162,'Growth rate'!$B$3:$T$93,3,FALSE)*VLOOKUP($E162,BY_RES_Demand_Drivers!$A$5:$I$100,7,FALSE)</f>
        <v>3297.2569617168701</v>
      </c>
      <c r="K162" s="16">
        <f>VLOOKUP($C162,'Growth rate'!$B$3:$T$93,3,FALSE)*VLOOKUP($E162,BY_RES_Demand_Drivers!$A$5:$I$100,8,FALSE)</f>
        <v>0</v>
      </c>
      <c r="L162" s="16">
        <f>VLOOKUP($C162,'Growth rate'!$B$3:$T$93,3,FALSE)*VLOOKUP($E162,BY_RES_Demand_Drivers!$A$5:$I$100,9,FALSE)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2010.007843862604</v>
      </c>
      <c r="G163" s="16">
        <f t="shared" si="11"/>
        <v>0</v>
      </c>
      <c r="H163" s="16">
        <f t="shared" si="12"/>
        <v>0</v>
      </c>
      <c r="J163" s="16">
        <f>VLOOKUP($C163,'Growth rate'!$B$3:$T$93,3,FALSE)*VLOOKUP($E163,BY_RES_Demand_Drivers!$A$5:$I$100,7,FALSE)</f>
        <v>3350.01307310434</v>
      </c>
      <c r="K163" s="16">
        <f>VLOOKUP($C163,'Growth rate'!$B$3:$T$93,3,FALSE)*VLOOKUP($E163,BY_RES_Demand_Drivers!$A$5:$I$100,8,FALSE)</f>
        <v>0</v>
      </c>
      <c r="L163" s="16">
        <f>VLOOKUP($C163,'Growth rate'!$B$3:$T$93,3,FALSE)*VLOOKUP($E163,BY_RES_Demand_Drivers!$A$5:$I$100,9,FALSE)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2042.1679693644055</v>
      </c>
      <c r="G164" s="16">
        <f t="shared" si="11"/>
        <v>0</v>
      </c>
      <c r="H164" s="16">
        <f t="shared" si="12"/>
        <v>0</v>
      </c>
      <c r="J164" s="16">
        <f>VLOOKUP($C164,'Growth rate'!$B$3:$T$93,3,FALSE)*VLOOKUP($E164,BY_RES_Demand_Drivers!$A$5:$I$100,7,FALSE)</f>
        <v>3403.6132822740092</v>
      </c>
      <c r="K164" s="16">
        <f>VLOOKUP($C164,'Growth rate'!$B$3:$T$93,3,FALSE)*VLOOKUP($E164,BY_RES_Demand_Drivers!$A$5:$I$100,8,FALSE)</f>
        <v>0</v>
      </c>
      <c r="L164" s="16">
        <f>VLOOKUP($C164,'Growth rate'!$B$3:$T$93,3,FALSE)*VLOOKUP($E164,BY_RES_Demand_Drivers!$A$5:$I$100,9,FALSE)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2074.8426568742361</v>
      </c>
      <c r="G165" s="16">
        <f t="shared" si="11"/>
        <v>0</v>
      </c>
      <c r="H165" s="16">
        <f t="shared" si="12"/>
        <v>0</v>
      </c>
      <c r="J165" s="16">
        <f>VLOOKUP($C165,'Growth rate'!$B$3:$T$93,3,FALSE)*VLOOKUP($E165,BY_RES_Demand_Drivers!$A$5:$I$100,7,FALSE)</f>
        <v>3458.0710947903935</v>
      </c>
      <c r="K165" s="16">
        <f>VLOOKUP($C165,'Growth rate'!$B$3:$T$93,3,FALSE)*VLOOKUP($E165,BY_RES_Demand_Drivers!$A$5:$I$100,8,FALSE)</f>
        <v>0</v>
      </c>
      <c r="L165" s="16">
        <f>VLOOKUP($C165,'Growth rate'!$B$3:$T$93,3,FALSE)*VLOOKUP($E165,BY_RES_Demand_Drivers!$A$5:$I$100,9,FALSE)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2108.0401393842239</v>
      </c>
      <c r="G166" s="16">
        <f t="shared" si="11"/>
        <v>0</v>
      </c>
      <c r="H166" s="16">
        <f t="shared" si="12"/>
        <v>0</v>
      </c>
      <c r="J166" s="16">
        <f>VLOOKUP($C166,'Growth rate'!$B$3:$T$93,3,FALSE)*VLOOKUP($E166,BY_RES_Demand_Drivers!$A$5:$I$100,7,FALSE)</f>
        <v>3513.4002323070399</v>
      </c>
      <c r="K166" s="16">
        <f>VLOOKUP($C166,'Growth rate'!$B$3:$T$93,3,FALSE)*VLOOKUP($E166,BY_RES_Demand_Drivers!$A$5:$I$100,8,FALSE)</f>
        <v>0</v>
      </c>
      <c r="L166" s="16">
        <f>VLOOKUP($C166,'Growth rate'!$B$3:$T$93,3,FALSE)*VLOOKUP($E166,BY_RES_Demand_Drivers!$A$5:$I$100,9,FALSE)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2141.7687816143716</v>
      </c>
      <c r="G167" s="16">
        <f t="shared" si="11"/>
        <v>0</v>
      </c>
      <c r="H167" s="16">
        <f t="shared" si="12"/>
        <v>0</v>
      </c>
      <c r="J167" s="16">
        <f>VLOOKUP($C167,'Growth rate'!$B$3:$T$93,3,FALSE)*VLOOKUP($E167,BY_RES_Demand_Drivers!$A$5:$I$100,7,FALSE)</f>
        <v>3569.6146360239527</v>
      </c>
      <c r="K167" s="16">
        <f>VLOOKUP($C167,'Growth rate'!$B$3:$T$93,3,FALSE)*VLOOKUP($E167,BY_RES_Demand_Drivers!$A$5:$I$100,8,FALSE)</f>
        <v>0</v>
      </c>
      <c r="L167" s="16">
        <f>VLOOKUP($C167,'Growth rate'!$B$3:$T$93,3,FALSE)*VLOOKUP($E167,BY_RES_Demand_Drivers!$A$5:$I$100,9,FALSE)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1044.08416127787</v>
      </c>
      <c r="G168" s="16">
        <f t="shared" si="11"/>
        <v>0</v>
      </c>
      <c r="H168" s="16">
        <f t="shared" si="12"/>
        <v>0</v>
      </c>
      <c r="J168" s="16">
        <f>VLOOKUP($C168,'Growth rate'!$B$3:$T$93,3,FALSE)*VLOOKUP($E168,BY_RES_Demand_Drivers!$A$5:$I$100,7,FALSE)</f>
        <v>1044.08416127787</v>
      </c>
      <c r="K168" s="16">
        <f>VLOOKUP($C168,'Growth rate'!$B$3:$T$93,3,FALSE)*VLOOKUP($E168,BY_RES_Demand_Drivers!$A$5:$I$100,8,FALSE)</f>
        <v>0</v>
      </c>
      <c r="L168" s="16">
        <f>VLOOKUP($C168,'Growth rate'!$B$3:$T$93,3,FALSE)*VLOOKUP($E168,BY_RES_Demand_Drivers!$A$5:$I$100,9,FALSE)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923.42883780335262</v>
      </c>
      <c r="G169" s="16">
        <f t="shared" si="11"/>
        <v>0</v>
      </c>
      <c r="H169" s="16">
        <f t="shared" si="12"/>
        <v>0</v>
      </c>
      <c r="J169" s="16">
        <f>VLOOKUP($C169,'Growth rate'!$B$3:$T$93,3,FALSE)*VLOOKUP($E169,BY_RES_Demand_Drivers!$A$5:$I$100,7,FALSE)</f>
        <v>923.42883780335262</v>
      </c>
      <c r="K169" s="16">
        <f>VLOOKUP($C169,'Growth rate'!$B$3:$T$93,3,FALSE)*VLOOKUP($E169,BY_RES_Demand_Drivers!$A$5:$I$100,8,FALSE)</f>
        <v>0</v>
      </c>
      <c r="L169" s="16">
        <f>VLOOKUP($C169,'Growth rate'!$B$3:$T$93,3,FALSE)*VLOOKUP($E169,BY_RES_Demand_Drivers!$A$5:$I$100,9,FALSE)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938.20369920820633</v>
      </c>
      <c r="G170" s="16">
        <f t="shared" si="11"/>
        <v>0</v>
      </c>
      <c r="H170" s="16">
        <f t="shared" si="12"/>
        <v>0</v>
      </c>
      <c r="J170" s="16">
        <f>VLOOKUP($C170,'Growth rate'!$B$3:$T$93,3,FALSE)*VLOOKUP($E170,BY_RES_Demand_Drivers!$A$5:$I$100,7,FALSE)</f>
        <v>938.20369920820633</v>
      </c>
      <c r="K170" s="16">
        <f>VLOOKUP($C170,'Growth rate'!$B$3:$T$93,3,FALSE)*VLOOKUP($E170,BY_RES_Demand_Drivers!$A$5:$I$100,8,FALSE)</f>
        <v>0</v>
      </c>
      <c r="L170" s="16">
        <f>VLOOKUP($C170,'Growth rate'!$B$3:$T$93,3,FALSE)*VLOOKUP($E170,BY_RES_Demand_Drivers!$A$5:$I$100,9,FALSE)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953.21495839553768</v>
      </c>
      <c r="G171" s="16">
        <f t="shared" si="11"/>
        <v>0</v>
      </c>
      <c r="H171" s="16">
        <f t="shared" si="12"/>
        <v>0</v>
      </c>
      <c r="J171" s="16">
        <f>VLOOKUP($C171,'Growth rate'!$B$3:$T$93,3,FALSE)*VLOOKUP($E171,BY_RES_Demand_Drivers!$A$5:$I$100,7,FALSE)</f>
        <v>953.21495839553768</v>
      </c>
      <c r="K171" s="16">
        <f>VLOOKUP($C171,'Growth rate'!$B$3:$T$93,3,FALSE)*VLOOKUP($E171,BY_RES_Demand_Drivers!$A$5:$I$100,8,FALSE)</f>
        <v>0</v>
      </c>
      <c r="L171" s="16">
        <f>VLOOKUP($C171,'Growth rate'!$B$3:$T$93,3,FALSE)*VLOOKUP($E171,BY_RES_Demand_Drivers!$A$5:$I$100,9,FALSE)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968.46639772986634</v>
      </c>
      <c r="G172" s="16">
        <f t="shared" si="11"/>
        <v>0</v>
      </c>
      <c r="H172" s="16">
        <f t="shared" si="12"/>
        <v>0</v>
      </c>
      <c r="J172" s="16">
        <f>VLOOKUP($C172,'Growth rate'!$B$3:$T$93,3,FALSE)*VLOOKUP($E172,BY_RES_Demand_Drivers!$A$5:$I$100,7,FALSE)</f>
        <v>968.46639772986634</v>
      </c>
      <c r="K172" s="16">
        <f>VLOOKUP($C172,'Growth rate'!$B$3:$T$93,3,FALSE)*VLOOKUP($E172,BY_RES_Demand_Drivers!$A$5:$I$100,8,FALSE)</f>
        <v>0</v>
      </c>
      <c r="L172" s="16">
        <f>VLOOKUP($C172,'Growth rate'!$B$3:$T$93,3,FALSE)*VLOOKUP($E172,BY_RES_Demand_Drivers!$A$5:$I$100,9,FALSE)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983.96186009354426</v>
      </c>
      <c r="G173" s="16">
        <f t="shared" si="11"/>
        <v>0</v>
      </c>
      <c r="H173" s="16">
        <f t="shared" si="12"/>
        <v>0</v>
      </c>
      <c r="J173" s="16">
        <f>VLOOKUP($C173,'Growth rate'!$B$3:$T$93,3,FALSE)*VLOOKUP($E173,BY_RES_Demand_Drivers!$A$5:$I$100,7,FALSE)</f>
        <v>983.96186009354426</v>
      </c>
      <c r="K173" s="16">
        <f>VLOOKUP($C173,'Growth rate'!$B$3:$T$93,3,FALSE)*VLOOKUP($E173,BY_RES_Demand_Drivers!$A$5:$I$100,8,FALSE)</f>
        <v>0</v>
      </c>
      <c r="L173" s="16">
        <f>VLOOKUP($C173,'Growth rate'!$B$3:$T$93,3,FALSE)*VLOOKUP($E173,BY_RES_Demand_Drivers!$A$5:$I$100,9,FALSE)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899.73472486953688</v>
      </c>
      <c r="G174" s="16">
        <f t="shared" si="11"/>
        <v>0</v>
      </c>
      <c r="H174" s="16">
        <f t="shared" si="12"/>
        <v>0</v>
      </c>
      <c r="J174" s="16">
        <f>VLOOKUP($C174,'Growth rate'!$B$3:$T$93,3,FALSE)*VLOOKUP($E174,BY_RES_Demand_Drivers!$A$5:$I$100,7,FALSE)</f>
        <v>999.70524985504096</v>
      </c>
      <c r="K174" s="16">
        <f>VLOOKUP($C174,'Growth rate'!$B$3:$T$93,3,FALSE)*VLOOKUP($E174,BY_RES_Demand_Drivers!$A$5:$I$100,8,FALSE)</f>
        <v>0</v>
      </c>
      <c r="L174" s="16">
        <f>VLOOKUP($C174,'Growth rate'!$B$3:$T$93,3,FALSE)*VLOOKUP($E174,BY_RES_Demand_Drivers!$A$5:$I$100,9,FALSE)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903.97347512892213</v>
      </c>
      <c r="G175" s="16">
        <f t="shared" si="11"/>
        <v>0</v>
      </c>
      <c r="H175" s="16">
        <f t="shared" si="12"/>
        <v>0</v>
      </c>
      <c r="J175" s="16">
        <f>VLOOKUP($C175,'Growth rate'!$B$3:$T$93,3,FALSE)*VLOOKUP($E175,BY_RES_Demand_Drivers!$A$5:$I$100,7,FALSE)</f>
        <v>1015.7005338527215</v>
      </c>
      <c r="K175" s="16">
        <f>VLOOKUP($C175,'Growth rate'!$B$3:$T$93,3,FALSE)*VLOOKUP($E175,BY_RES_Demand_Drivers!$A$5:$I$100,8,FALSE)</f>
        <v>0</v>
      </c>
      <c r="L175" s="16">
        <f>VLOOKUP($C175,'Growth rate'!$B$3:$T$93,3,FALSE)*VLOOKUP($E175,BY_RES_Demand_Drivers!$A$5:$I$100,9,FALSE)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908.1175333070413</v>
      </c>
      <c r="G176" s="16">
        <f t="shared" si="11"/>
        <v>0</v>
      </c>
      <c r="H176" s="16">
        <f t="shared" si="12"/>
        <v>0</v>
      </c>
      <c r="J176" s="16">
        <f>VLOOKUP($C176,'Growth rate'!$B$3:$T$93,3,FALSE)*VLOOKUP($E176,BY_RES_Demand_Drivers!$A$5:$I$100,7,FALSE)</f>
        <v>1031.9517423943651</v>
      </c>
      <c r="K176" s="16">
        <f>VLOOKUP($C176,'Growth rate'!$B$3:$T$93,3,FALSE)*VLOOKUP($E176,BY_RES_Demand_Drivers!$A$5:$I$100,8,FALSE)</f>
        <v>0</v>
      </c>
      <c r="L176" s="16">
        <f>VLOOKUP($C176,'Growth rate'!$B$3:$T$93,3,FALSE)*VLOOKUP($E176,BY_RES_Demand_Drivers!$A$5:$I$100,9,FALSE)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912.16278413722716</v>
      </c>
      <c r="G177" s="16">
        <f t="shared" si="11"/>
        <v>0</v>
      </c>
      <c r="H177" s="16">
        <f t="shared" si="12"/>
        <v>0</v>
      </c>
      <c r="J177" s="16">
        <f>VLOOKUP($C177,'Growth rate'!$B$3:$T$93,3,FALSE)*VLOOKUP($E177,BY_RES_Demand_Drivers!$A$5:$I$100,7,FALSE)</f>
        <v>1048.462970272675</v>
      </c>
      <c r="K177" s="16">
        <f>VLOOKUP($C177,'Growth rate'!$B$3:$T$93,3,FALSE)*VLOOKUP($E177,BY_RES_Demand_Drivers!$A$5:$I$100,8,FALSE)</f>
        <v>0</v>
      </c>
      <c r="L177" s="16">
        <f>VLOOKUP($C177,'Growth rate'!$B$3:$T$93,3,FALSE)*VLOOKUP($E177,BY_RES_Demand_Drivers!$A$5:$I$100,9,FALSE)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916.10500490545257</v>
      </c>
      <c r="G178" s="16">
        <f t="shared" si="11"/>
        <v>0</v>
      </c>
      <c r="H178" s="16">
        <f t="shared" si="12"/>
        <v>0</v>
      </c>
      <c r="J178" s="16">
        <f>VLOOKUP($C178,'Growth rate'!$B$3:$T$93,3,FALSE)*VLOOKUP($E178,BY_RES_Demand_Drivers!$A$5:$I$100,7,FALSE)</f>
        <v>1065.2383777970379</v>
      </c>
      <c r="K178" s="16">
        <f>VLOOKUP($C178,'Growth rate'!$B$3:$T$93,3,FALSE)*VLOOKUP($E178,BY_RES_Demand_Drivers!$A$5:$I$100,8,FALSE)</f>
        <v>0</v>
      </c>
      <c r="L178" s="16">
        <f>VLOOKUP($C178,'Growth rate'!$B$3:$T$93,3,FALSE)*VLOOKUP($E178,BY_RES_Demand_Drivers!$A$5:$I$100,9,FALSE)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919.93986306552199</v>
      </c>
      <c r="G179" s="16">
        <f t="shared" si="11"/>
        <v>0</v>
      </c>
      <c r="H179" s="16">
        <f t="shared" si="12"/>
        <v>0</v>
      </c>
      <c r="J179" s="16">
        <f>VLOOKUP($C179,'Growth rate'!$B$3:$T$93,3,FALSE)*VLOOKUP($E179,BY_RES_Demand_Drivers!$A$5:$I$100,7,FALSE)</f>
        <v>1082.2821918417906</v>
      </c>
      <c r="K179" s="16">
        <f>VLOOKUP($C179,'Growth rate'!$B$3:$T$93,3,FALSE)*VLOOKUP($E179,BY_RES_Demand_Drivers!$A$5:$I$100,8,FALSE)</f>
        <v>0</v>
      </c>
      <c r="L179" s="16">
        <f>VLOOKUP($C179,'Growth rate'!$B$3:$T$93,3,FALSE)*VLOOKUP($E179,BY_RES_Demand_Drivers!$A$5:$I$100,9,FALSE)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920.91391703817953</v>
      </c>
      <c r="G180" s="16">
        <f t="shared" si="11"/>
        <v>0</v>
      </c>
      <c r="H180" s="16">
        <f t="shared" si="12"/>
        <v>0</v>
      </c>
      <c r="J180" s="16">
        <f>VLOOKUP($C180,'Growth rate'!$B$3:$T$93,3,FALSE)*VLOOKUP($E180,BY_RES_Demand_Drivers!$A$5:$I$100,7,FALSE)</f>
        <v>1099.5987069112591</v>
      </c>
      <c r="K180" s="16">
        <f>VLOOKUP($C180,'Growth rate'!$B$3:$T$93,3,FALSE)*VLOOKUP($E180,BY_RES_Demand_Drivers!$A$5:$I$100,8,FALSE)</f>
        <v>0</v>
      </c>
      <c r="L180" s="16">
        <f>VLOOKUP($C180,'Growth rate'!$B$3:$T$93,3,FALSE)*VLOOKUP($E180,BY_RES_Demand_Drivers!$A$5:$I$100,9,FALSE)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921.68363613301722</v>
      </c>
      <c r="G181" s="16">
        <f t="shared" si="11"/>
        <v>0</v>
      </c>
      <c r="H181" s="16">
        <f t="shared" si="12"/>
        <v>0</v>
      </c>
      <c r="J181" s="16">
        <f>VLOOKUP($C181,'Growth rate'!$B$3:$T$93,3,FALSE)*VLOOKUP($E181,BY_RES_Demand_Drivers!$A$5:$I$100,7,FALSE)</f>
        <v>1117.1922862218391</v>
      </c>
      <c r="K181" s="16">
        <f>VLOOKUP($C181,'Growth rate'!$B$3:$T$93,3,FALSE)*VLOOKUP($E181,BY_RES_Demand_Drivers!$A$5:$I$100,8,FALSE)</f>
        <v>0</v>
      </c>
      <c r="L181" s="16">
        <f>VLOOKUP($C181,'Growth rate'!$B$3:$T$93,3,FALSE)*VLOOKUP($E181,BY_RES_Demand_Drivers!$A$5:$I$100,9,FALSE)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922.24223227612822</v>
      </c>
      <c r="G182" s="16">
        <f t="shared" si="11"/>
        <v>0</v>
      </c>
      <c r="H182" s="16">
        <f t="shared" si="12"/>
        <v>0</v>
      </c>
      <c r="J182" s="16">
        <f>VLOOKUP($C182,'Growth rate'!$B$3:$T$93,3,FALSE)*VLOOKUP($E182,BY_RES_Demand_Drivers!$A$5:$I$100,7,FALSE)</f>
        <v>1135.0673628013885</v>
      </c>
      <c r="K182" s="16">
        <f>VLOOKUP($C182,'Growth rate'!$B$3:$T$93,3,FALSE)*VLOOKUP($E182,BY_RES_Demand_Drivers!$A$5:$I$100,8,FALSE)</f>
        <v>0</v>
      </c>
      <c r="L182" s="16">
        <f>VLOOKUP($C182,'Growth rate'!$B$3:$T$93,3,FALSE)*VLOOKUP($E182,BY_RES_Demand_Drivers!$A$5:$I$100,9,FALSE)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922.58275248496864</v>
      </c>
      <c r="G183" s="16">
        <f t="shared" si="11"/>
        <v>0</v>
      </c>
      <c r="H183" s="16">
        <f t="shared" si="12"/>
        <v>0</v>
      </c>
      <c r="J183" s="16">
        <f>VLOOKUP($C183,'Growth rate'!$B$3:$T$93,3,FALSE)*VLOOKUP($E183,BY_RES_Demand_Drivers!$A$5:$I$100,7,FALSE)</f>
        <v>1153.2284406062108</v>
      </c>
      <c r="K183" s="16">
        <f>VLOOKUP($C183,'Growth rate'!$B$3:$T$93,3,FALSE)*VLOOKUP($E183,BY_RES_Demand_Drivers!$A$5:$I$100,8,FALSE)</f>
        <v>0</v>
      </c>
      <c r="L183" s="16">
        <f>VLOOKUP($C183,'Growth rate'!$B$3:$T$93,3,FALSE)*VLOOKUP($E183,BY_RES_Demand_Drivers!$A$5:$I$100,9,FALSE)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922.69807532902928</v>
      </c>
      <c r="G184" s="16">
        <f t="shared" si="11"/>
        <v>0</v>
      </c>
      <c r="H184" s="16">
        <f t="shared" si="12"/>
        <v>0</v>
      </c>
      <c r="J184" s="16">
        <f>VLOOKUP($C184,'Growth rate'!$B$3:$T$93,3,FALSE)*VLOOKUP($E184,BY_RES_Demand_Drivers!$A$5:$I$100,7,FALSE)</f>
        <v>1171.6800956559102</v>
      </c>
      <c r="K184" s="16">
        <f>VLOOKUP($C184,'Growth rate'!$B$3:$T$93,3,FALSE)*VLOOKUP($E184,BY_RES_Demand_Drivers!$A$5:$I$100,8,FALSE)</f>
        <v>0</v>
      </c>
      <c r="L184" s="16">
        <f>VLOOKUP($C184,'Growth rate'!$B$3:$T$93,3,FALSE)*VLOOKUP($E184,BY_RES_Demand_Drivers!$A$5:$I$100,9,FALSE)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922.58090731946368</v>
      </c>
      <c r="G185" s="16">
        <f t="shared" si="11"/>
        <v>0</v>
      </c>
      <c r="H185" s="16">
        <f t="shared" si="12"/>
        <v>0</v>
      </c>
      <c r="J185" s="16">
        <f>VLOOKUP($C185,'Growth rate'!$B$3:$T$93,3,FALSE)*VLOOKUP($E185,BY_RES_Demand_Drivers!$A$5:$I$100,7,FALSE)</f>
        <v>1190.4269771864049</v>
      </c>
      <c r="K185" s="16">
        <f>VLOOKUP($C185,'Growth rate'!$B$3:$T$93,3,FALSE)*VLOOKUP($E185,BY_RES_Demand_Drivers!$A$5:$I$100,8,FALSE)</f>
        <v>0</v>
      </c>
      <c r="L185" s="16">
        <f>VLOOKUP($C185,'Growth rate'!$B$3:$T$93,3,FALSE)*VLOOKUP($E185,BY_RES_Demand_Drivers!$A$5:$I$100,9,FALSE)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922.22377922630778</v>
      </c>
      <c r="G186" s="16">
        <f t="shared" si="11"/>
        <v>0</v>
      </c>
      <c r="H186" s="16">
        <f t="shared" si="12"/>
        <v>0</v>
      </c>
      <c r="J186" s="16">
        <f>VLOOKUP($C186,'Growth rate'!$B$3:$T$93,3,FALSE)*VLOOKUP($E186,BY_RES_Demand_Drivers!$A$5:$I$100,7,FALSE)</f>
        <v>1209.4738088213874</v>
      </c>
      <c r="K186" s="16">
        <f>VLOOKUP($C186,'Growth rate'!$B$3:$T$93,3,FALSE)*VLOOKUP($E186,BY_RES_Demand_Drivers!$A$5:$I$100,8,FALSE)</f>
        <v>0</v>
      </c>
      <c r="L186" s="16">
        <f>VLOOKUP($C186,'Growth rate'!$B$3:$T$93,3,FALSE)*VLOOKUP($E186,BY_RES_Demand_Drivers!$A$5:$I$100,9,FALSE)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921.61904232189715</v>
      </c>
      <c r="G187" s="16">
        <f t="shared" si="11"/>
        <v>0</v>
      </c>
      <c r="H187" s="16">
        <f t="shared" si="12"/>
        <v>0</v>
      </c>
      <c r="J187" s="16">
        <f>VLOOKUP($C187,'Growth rate'!$B$3:$T$93,3,FALSE)*VLOOKUP($E187,BY_RES_Demand_Drivers!$A$5:$I$100,7,FALSE)</f>
        <v>1228.8253897625295</v>
      </c>
      <c r="K187" s="16">
        <f>VLOOKUP($C187,'Growth rate'!$B$3:$T$93,3,FALSE)*VLOOKUP($E187,BY_RES_Demand_Drivers!$A$5:$I$100,8,FALSE)</f>
        <v>0</v>
      </c>
      <c r="L187" s="16">
        <f>VLOOKUP($C187,'Growth rate'!$B$3:$T$93,3,FALSE)*VLOOKUP($E187,BY_RES_Demand_Drivers!$A$5:$I$100,9,FALSE)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920.75886454906333</v>
      </c>
      <c r="G188" s="16">
        <f t="shared" si="11"/>
        <v>0</v>
      </c>
      <c r="H188" s="16">
        <f t="shared" si="12"/>
        <v>0</v>
      </c>
      <c r="J188" s="16">
        <f>VLOOKUP($C188,'Growth rate'!$B$3:$T$93,3,FALSE)*VLOOKUP($E188,BY_RES_Demand_Drivers!$A$5:$I$100,7,FALSE)</f>
        <v>1248.4865959987301</v>
      </c>
      <c r="K188" s="16">
        <f>VLOOKUP($C188,'Growth rate'!$B$3:$T$93,3,FALSE)*VLOOKUP($E188,BY_RES_Demand_Drivers!$A$5:$I$100,8,FALSE)</f>
        <v>0</v>
      </c>
      <c r="L188" s="16">
        <f>VLOOKUP($C188,'Growth rate'!$B$3:$T$93,3,FALSE)*VLOOKUP($E188,BY_RES_Demand_Drivers!$A$5:$I$100,9,FALSE)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919.6352266126645</v>
      </c>
      <c r="G189" s="16">
        <f t="shared" si="11"/>
        <v>0</v>
      </c>
      <c r="H189" s="16">
        <f t="shared" si="12"/>
        <v>0</v>
      </c>
      <c r="J189" s="16">
        <f>VLOOKUP($C189,'Growth rate'!$B$3:$T$93,3,FALSE)*VLOOKUP($E189,BY_RES_Demand_Drivers!$A$5:$I$100,7,FALSE)</f>
        <v>1268.4623815347097</v>
      </c>
      <c r="K189" s="16">
        <f>VLOOKUP($C189,'Growth rate'!$B$3:$T$93,3,FALSE)*VLOOKUP($E189,BY_RES_Demand_Drivers!$A$5:$I$100,8,FALSE)</f>
        <v>0</v>
      </c>
      <c r="L189" s="16">
        <f>VLOOKUP($C189,'Growth rate'!$B$3:$T$93,3,FALSE)*VLOOKUP($E189,BY_RES_Demand_Drivers!$A$5:$I$100,9,FALSE)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918.23991799297619</v>
      </c>
      <c r="G190" s="16">
        <f t="shared" si="11"/>
        <v>0</v>
      </c>
      <c r="H190" s="16">
        <f t="shared" si="12"/>
        <v>0</v>
      </c>
      <c r="J190" s="16">
        <f>VLOOKUP($C190,'Growth rate'!$B$3:$T$93,3,FALSE)*VLOOKUP($E190,BY_RES_Demand_Drivers!$A$5:$I$100,7,FALSE)</f>
        <v>1288.757779639265</v>
      </c>
      <c r="K190" s="16">
        <f>VLOOKUP($C190,'Growth rate'!$B$3:$T$93,3,FALSE)*VLOOKUP($E190,BY_RES_Demand_Drivers!$A$5:$I$100,8,FALSE)</f>
        <v>0</v>
      </c>
      <c r="L190" s="16">
        <f>VLOOKUP($C190,'Growth rate'!$B$3:$T$93,3,FALSE)*VLOOKUP($E190,BY_RES_Demand_Drivers!$A$5:$I$100,9,FALSE)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916.56453287944521</v>
      </c>
      <c r="G191" s="16">
        <f t="shared" si="11"/>
        <v>0</v>
      </c>
      <c r="H191" s="16">
        <f t="shared" si="12"/>
        <v>0</v>
      </c>
      <c r="J191" s="16">
        <f>VLOOKUP($C191,'Growth rate'!$B$3:$T$93,3,FALSE)*VLOOKUP($E191,BY_RES_Demand_Drivers!$A$5:$I$100,7,FALSE)</f>
        <v>1309.3779041134933</v>
      </c>
      <c r="K191" s="16">
        <f>VLOOKUP($C191,'Growth rate'!$B$3:$T$93,3,FALSE)*VLOOKUP($E191,BY_RES_Demand_Drivers!$A$5:$I$100,8,FALSE)</f>
        <v>0</v>
      </c>
      <c r="L191" s="16">
        <f>VLOOKUP($C191,'Growth rate'!$B$3:$T$93,3,FALSE)*VLOOKUP($E191,BY_RES_Demand_Drivers!$A$5:$I$100,9,FALSE)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914.6004660232752</v>
      </c>
      <c r="G192" s="16">
        <f t="shared" si="11"/>
        <v>0</v>
      </c>
      <c r="H192" s="16">
        <f t="shared" si="12"/>
        <v>0</v>
      </c>
      <c r="J192" s="16">
        <f>VLOOKUP($C192,'Growth rate'!$B$3:$T$93,3,FALSE)*VLOOKUP($E192,BY_RES_Demand_Drivers!$A$5:$I$100,7,FALSE)</f>
        <v>1330.3279505793093</v>
      </c>
      <c r="K192" s="16">
        <f>VLOOKUP($C192,'Growth rate'!$B$3:$T$93,3,FALSE)*VLOOKUP($E192,BY_RES_Demand_Drivers!$A$5:$I$100,8,FALSE)</f>
        <v>0</v>
      </c>
      <c r="L192" s="16">
        <f>VLOOKUP($C192,'Growth rate'!$B$3:$T$93,3,FALSE)*VLOOKUP($E192,BY_RES_Demand_Drivers!$A$5:$I$100,9,FALSE)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912.3389085072904</v>
      </c>
      <c r="G193" s="16">
        <f t="shared" si="11"/>
        <v>0</v>
      </c>
      <c r="H193" s="16">
        <f t="shared" si="12"/>
        <v>0</v>
      </c>
      <c r="J193" s="16">
        <f>VLOOKUP($C193,'Growth rate'!$B$3:$T$93,3,FALSE)*VLOOKUP($E193,BY_RES_Demand_Drivers!$A$5:$I$100,7,FALSE)</f>
        <v>1351.6131977885784</v>
      </c>
      <c r="K193" s="16">
        <f>VLOOKUP($C193,'Growth rate'!$B$3:$T$93,3,FALSE)*VLOOKUP($E193,BY_RES_Demand_Drivers!$A$5:$I$100,8,FALSE)</f>
        <v>0</v>
      </c>
      <c r="L193" s="16">
        <f>VLOOKUP($C193,'Growth rate'!$B$3:$T$93,3,FALSE)*VLOOKUP($E193,BY_RES_Demand_Drivers!$A$5:$I$100,9,FALSE)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909.77084343149215</v>
      </c>
      <c r="G194" s="16">
        <f t="shared" si="11"/>
        <v>0</v>
      </c>
      <c r="H194" s="16">
        <f t="shared" si="12"/>
        <v>0</v>
      </c>
      <c r="J194" s="16">
        <f>VLOOKUP($C194,'Growth rate'!$B$3:$T$93,3,FALSE)*VLOOKUP($E194,BY_RES_Demand_Drivers!$A$5:$I$100,7,FALSE)</f>
        <v>1373.2390089531957</v>
      </c>
      <c r="K194" s="16">
        <f>VLOOKUP($C194,'Growth rate'!$B$3:$T$93,3,FALSE)*VLOOKUP($E194,BY_RES_Demand_Drivers!$A$5:$I$100,8,FALSE)</f>
        <v>0</v>
      </c>
      <c r="L194" s="16">
        <f>VLOOKUP($C194,'Growth rate'!$B$3:$T$93,3,FALSE)*VLOOKUP($E194,BY_RES_Demand_Drivers!$A$5:$I$100,9,FALSE)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906.88704151269042</v>
      </c>
      <c r="G195" s="16">
        <f t="shared" si="11"/>
        <v>0</v>
      </c>
      <c r="H195" s="16">
        <f t="shared" si="12"/>
        <v>0</v>
      </c>
      <c r="J195" s="16">
        <f>VLOOKUP($C195,'Growth rate'!$B$3:$T$93,3,FALSE)*VLOOKUP($E195,BY_RES_Demand_Drivers!$A$5:$I$100,7,FALSE)</f>
        <v>1395.210833096447</v>
      </c>
      <c r="K195" s="16">
        <f>VLOOKUP($C195,'Growth rate'!$B$3:$T$93,3,FALSE)*VLOOKUP($E195,BY_RES_Demand_Drivers!$A$5:$I$100,8,FALSE)</f>
        <v>0</v>
      </c>
      <c r="L195" s="16">
        <f>VLOOKUP($C195,'Growth rate'!$B$3:$T$93,3,FALSE)*VLOOKUP($E195,BY_RES_Demand_Drivers!$A$5:$I$100,9,FALSE)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903.67805659656858</v>
      </c>
      <c r="G196" s="16">
        <f t="shared" si="11"/>
        <v>0</v>
      </c>
      <c r="H196" s="16">
        <f t="shared" si="12"/>
        <v>0</v>
      </c>
      <c r="J196" s="16">
        <f>VLOOKUP($C196,'Growth rate'!$B$3:$T$93,3,FALSE)*VLOOKUP($E196,BY_RES_Demand_Drivers!$A$5:$I$100,7,FALSE)</f>
        <v>1417.5342064259901</v>
      </c>
      <c r="K196" s="16">
        <f>VLOOKUP($C196,'Growth rate'!$B$3:$T$93,3,FALSE)*VLOOKUP($E196,BY_RES_Demand_Drivers!$A$5:$I$100,8,FALSE)</f>
        <v>0</v>
      </c>
      <c r="L196" s="16">
        <f>VLOOKUP($C196,'Growth rate'!$B$3:$T$93,3,FALSE)*VLOOKUP($E196,BY_RES_Demand_Drivers!$A$5:$I$100,9,FALSE)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900.13422108050372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rate'!$B$3:$T$93,3,FALSE)*VLOOKUP($E197,BY_RES_Demand_Drivers!$A$5:$I$100,7,FALSE)</f>
        <v>1440.214753728806</v>
      </c>
      <c r="K197" s="16">
        <f>VLOOKUP($C197,'Growth rate'!$B$3:$T$93,3,FALSE)*VLOOKUP($E197,BY_RES_Demand_Drivers!$A$5:$I$100,8,FALSE)</f>
        <v>0</v>
      </c>
      <c r="L197" s="16">
        <f>VLOOKUP($C197,'Growth rate'!$B$3:$T$93,3,FALSE)*VLOOKUP($E197,BY_RES_Demand_Drivers!$A$5:$I$100,9,FALSE)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896.24564124543599</v>
      </c>
      <c r="G198" s="16">
        <f t="shared" si="16"/>
        <v>0</v>
      </c>
      <c r="H198" s="16">
        <f t="shared" si="17"/>
        <v>0</v>
      </c>
      <c r="J198" s="16">
        <f>VLOOKUP($C198,'Growth rate'!$B$3:$T$93,3,FALSE)*VLOOKUP($E198,BY_RES_Demand_Drivers!$A$5:$I$100,7,FALSE)</f>
        <v>1463.258189788467</v>
      </c>
      <c r="K198" s="16">
        <f>VLOOKUP($C198,'Growth rate'!$B$3:$T$93,3,FALSE)*VLOOKUP($E198,BY_RES_Demand_Drivers!$A$5:$I$100,8,FALSE)</f>
        <v>0</v>
      </c>
      <c r="L198" s="16">
        <f>VLOOKUP($C198,'Growth rate'!$B$3:$T$93,3,FALSE)*VLOOKUP($E198,BY_RES_Demand_Drivers!$A$5:$I$100,9,FALSE)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892.0021924950496</v>
      </c>
      <c r="G199" s="16">
        <f t="shared" si="16"/>
        <v>0</v>
      </c>
      <c r="H199" s="16">
        <f t="shared" si="17"/>
        <v>0</v>
      </c>
      <c r="J199" s="16">
        <f>VLOOKUP($C199,'Growth rate'!$B$3:$T$93,3,FALSE)*VLOOKUP($E199,BY_RES_Demand_Drivers!$A$5:$I$100,7,FALSE)</f>
        <v>1486.6703208250826</v>
      </c>
      <c r="K199" s="16">
        <f>VLOOKUP($C199,'Growth rate'!$B$3:$T$93,3,FALSE)*VLOOKUP($E199,BY_RES_Demand_Drivers!$A$5:$I$100,8,FALSE)</f>
        <v>0</v>
      </c>
      <c r="L199" s="16">
        <f>VLOOKUP($C199,'Growth rate'!$B$3:$T$93,3,FALSE)*VLOOKUP($E199,BY_RES_Demand_Drivers!$A$5:$I$100,9,FALSE)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906.27422757497027</v>
      </c>
      <c r="G200" s="16">
        <f t="shared" si="16"/>
        <v>0</v>
      </c>
      <c r="H200" s="16">
        <f t="shared" si="17"/>
        <v>0</v>
      </c>
      <c r="J200" s="16">
        <f>VLOOKUP($C200,'Growth rate'!$B$3:$T$93,3,FALSE)*VLOOKUP($E200,BY_RES_Demand_Drivers!$A$5:$I$100,7,FALSE)</f>
        <v>1510.4570459582837</v>
      </c>
      <c r="K200" s="16">
        <f>VLOOKUP($C200,'Growth rate'!$B$3:$T$93,3,FALSE)*VLOOKUP($E200,BY_RES_Demand_Drivers!$A$5:$I$100,8,FALSE)</f>
        <v>0</v>
      </c>
      <c r="L200" s="16">
        <f>VLOOKUP($C200,'Growth rate'!$B$3:$T$93,3,FALSE)*VLOOKUP($E200,BY_RES_Demand_Drivers!$A$5:$I$100,9,FALSE)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920.77461521616976</v>
      </c>
      <c r="G201" s="16">
        <f t="shared" si="16"/>
        <v>0</v>
      </c>
      <c r="H201" s="16">
        <f t="shared" si="17"/>
        <v>0</v>
      </c>
      <c r="J201" s="16">
        <f>VLOOKUP($C201,'Growth rate'!$B$3:$T$93,3,FALSE)*VLOOKUP($E201,BY_RES_Demand_Drivers!$A$5:$I$100,7,FALSE)</f>
        <v>1534.6243586936164</v>
      </c>
      <c r="K201" s="16">
        <f>VLOOKUP($C201,'Growth rate'!$B$3:$T$93,3,FALSE)*VLOOKUP($E201,BY_RES_Demand_Drivers!$A$5:$I$100,8,FALSE)</f>
        <v>0</v>
      </c>
      <c r="L201" s="16">
        <f>VLOOKUP($C201,'Growth rate'!$B$3:$T$93,3,FALSE)*VLOOKUP($E201,BY_RES_Demand_Drivers!$A$5:$I$100,9,FALSE)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935.50700905962856</v>
      </c>
      <c r="G202" s="16">
        <f t="shared" si="16"/>
        <v>0</v>
      </c>
      <c r="H202" s="16">
        <f t="shared" si="17"/>
        <v>0</v>
      </c>
      <c r="J202" s="16">
        <f>VLOOKUP($C202,'Growth rate'!$B$3:$T$93,3,FALSE)*VLOOKUP($E202,BY_RES_Demand_Drivers!$A$5:$I$100,7,FALSE)</f>
        <v>1559.1783484327143</v>
      </c>
      <c r="K202" s="16">
        <f>VLOOKUP($C202,'Growth rate'!$B$3:$T$93,3,FALSE)*VLOOKUP($E202,BY_RES_Demand_Drivers!$A$5:$I$100,8,FALSE)</f>
        <v>0</v>
      </c>
      <c r="L202" s="16">
        <f>VLOOKUP($C202,'Growth rate'!$B$3:$T$93,3,FALSE)*VLOOKUP($E202,BY_RES_Demand_Drivers!$A$5:$I$100,9,FALSE)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950.47512120458259</v>
      </c>
      <c r="G203" s="16">
        <f t="shared" si="16"/>
        <v>0</v>
      </c>
      <c r="H203" s="16">
        <f t="shared" si="17"/>
        <v>0</v>
      </c>
      <c r="J203" s="16">
        <f>VLOOKUP($C203,'Growth rate'!$B$3:$T$93,3,FALSE)*VLOOKUP($E203,BY_RES_Demand_Drivers!$A$5:$I$100,7,FALSE)</f>
        <v>1584.1252020076377</v>
      </c>
      <c r="K203" s="16">
        <f>VLOOKUP($C203,'Growth rate'!$B$3:$T$93,3,FALSE)*VLOOKUP($E203,BY_RES_Demand_Drivers!$A$5:$I$100,8,FALSE)</f>
        <v>0</v>
      </c>
      <c r="L203" s="16">
        <f>VLOOKUP($C203,'Growth rate'!$B$3:$T$93,3,FALSE)*VLOOKUP($E203,BY_RES_Demand_Drivers!$A$5:$I$100,9,FALSE)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965.68272314385592</v>
      </c>
      <c r="G204" s="16">
        <f t="shared" si="16"/>
        <v>0</v>
      </c>
      <c r="H204" s="16">
        <f t="shared" si="17"/>
        <v>0</v>
      </c>
      <c r="J204" s="16">
        <f>VLOOKUP($C204,'Growth rate'!$B$3:$T$93,3,FALSE)*VLOOKUP($E204,BY_RES_Demand_Drivers!$A$5:$I$100,7,FALSE)</f>
        <v>1609.4712052397599</v>
      </c>
      <c r="K204" s="16">
        <f>VLOOKUP($C204,'Growth rate'!$B$3:$T$93,3,FALSE)*VLOOKUP($E204,BY_RES_Demand_Drivers!$A$5:$I$100,8,FALSE)</f>
        <v>0</v>
      </c>
      <c r="L204" s="16">
        <f>VLOOKUP($C204,'Growth rate'!$B$3:$T$93,3,FALSE)*VLOOKUP($E204,BY_RES_Demand_Drivers!$A$5:$I$100,9,FALSE)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981.13364671415752</v>
      </c>
      <c r="G205" s="16">
        <f t="shared" si="16"/>
        <v>0</v>
      </c>
      <c r="H205" s="16">
        <f t="shared" si="17"/>
        <v>0</v>
      </c>
      <c r="J205" s="16">
        <f>VLOOKUP($C205,'Growth rate'!$B$3:$T$93,3,FALSE)*VLOOKUP($E205,BY_RES_Demand_Drivers!$A$5:$I$100,7,FALSE)</f>
        <v>1635.222744523596</v>
      </c>
      <c r="K205" s="16">
        <f>VLOOKUP($C205,'Growth rate'!$B$3:$T$93,3,FALSE)*VLOOKUP($E205,BY_RES_Demand_Drivers!$A$5:$I$100,8,FALSE)</f>
        <v>0</v>
      </c>
      <c r="L205" s="16">
        <f>VLOOKUP($C205,'Growth rate'!$B$3:$T$93,3,FALSE)*VLOOKUP($E205,BY_RES_Demand_Drivers!$A$5:$I$100,9,FALSE)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996.83178506158413</v>
      </c>
      <c r="G206" s="16">
        <f t="shared" si="16"/>
        <v>0</v>
      </c>
      <c r="H206" s="16">
        <f t="shared" si="17"/>
        <v>0</v>
      </c>
      <c r="J206" s="16">
        <f>VLOOKUP($C206,'Growth rate'!$B$3:$T$93,3,FALSE)*VLOOKUP($E206,BY_RES_Demand_Drivers!$A$5:$I$100,7,FALSE)</f>
        <v>1661.3863084359737</v>
      </c>
      <c r="K206" s="16">
        <f>VLOOKUP($C206,'Growth rate'!$B$3:$T$93,3,FALSE)*VLOOKUP($E206,BY_RES_Demand_Drivers!$A$5:$I$100,8,FALSE)</f>
        <v>0</v>
      </c>
      <c r="L206" s="16">
        <f>VLOOKUP($C206,'Growth rate'!$B$3:$T$93,3,FALSE)*VLOOKUP($E206,BY_RES_Demand_Drivers!$A$5:$I$100,9,FALSE)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1012.7810936225695</v>
      </c>
      <c r="G207" s="16">
        <f t="shared" si="16"/>
        <v>0</v>
      </c>
      <c r="H207" s="16">
        <f t="shared" si="17"/>
        <v>0</v>
      </c>
      <c r="J207" s="16">
        <f>VLOOKUP($C207,'Growth rate'!$B$3:$T$93,3,FALSE)*VLOOKUP($E207,BY_RES_Demand_Drivers!$A$5:$I$100,7,FALSE)</f>
        <v>1687.9684893709493</v>
      </c>
      <c r="K207" s="16">
        <f>VLOOKUP($C207,'Growth rate'!$B$3:$T$93,3,FALSE)*VLOOKUP($E207,BY_RES_Demand_Drivers!$A$5:$I$100,8,FALSE)</f>
        <v>0</v>
      </c>
      <c r="L207" s="16">
        <f>VLOOKUP($C207,'Growth rate'!$B$3:$T$93,3,FALSE)*VLOOKUP($E207,BY_RES_Demand_Drivers!$A$5:$I$100,9,FALSE)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1028.9855911205307</v>
      </c>
      <c r="G208" s="16">
        <f t="shared" si="16"/>
        <v>0</v>
      </c>
      <c r="H208" s="16">
        <f t="shared" si="17"/>
        <v>0</v>
      </c>
      <c r="J208" s="16">
        <f>VLOOKUP($C208,'Growth rate'!$B$3:$T$93,3,FALSE)*VLOOKUP($E208,BY_RES_Demand_Drivers!$A$5:$I$100,7,FALSE)</f>
        <v>1714.9759852008845</v>
      </c>
      <c r="K208" s="16">
        <f>VLOOKUP($C208,'Growth rate'!$B$3:$T$93,3,FALSE)*VLOOKUP($E208,BY_RES_Demand_Drivers!$A$5:$I$100,8,FALSE)</f>
        <v>0</v>
      </c>
      <c r="L208" s="16">
        <f>VLOOKUP($C208,'Growth rate'!$B$3:$T$93,3,FALSE)*VLOOKUP($E208,BY_RES_Demand_Drivers!$A$5:$I$100,9,FALSE)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1045.4493605784592</v>
      </c>
      <c r="G209" s="16">
        <f t="shared" si="16"/>
        <v>0</v>
      </c>
      <c r="H209" s="16">
        <f t="shared" si="17"/>
        <v>0</v>
      </c>
      <c r="J209" s="16">
        <f>VLOOKUP($C209,'Growth rate'!$B$3:$T$93,3,FALSE)*VLOOKUP($E209,BY_RES_Demand_Drivers!$A$5:$I$100,7,FALSE)</f>
        <v>1742.4156009640985</v>
      </c>
      <c r="K209" s="16">
        <f>VLOOKUP($C209,'Growth rate'!$B$3:$T$93,3,FALSE)*VLOOKUP($E209,BY_RES_Demand_Drivers!$A$5:$I$100,8,FALSE)</f>
        <v>0</v>
      </c>
      <c r="L209" s="16">
        <f>VLOOKUP($C209,'Growth rate'!$B$3:$T$93,3,FALSE)*VLOOKUP($E209,BY_RES_Demand_Drivers!$A$5:$I$100,9,FALSE)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1062.1765503477145</v>
      </c>
      <c r="G210" s="16">
        <f t="shared" si="16"/>
        <v>0</v>
      </c>
      <c r="H210" s="16">
        <f t="shared" si="17"/>
        <v>0</v>
      </c>
      <c r="J210" s="16">
        <f>VLOOKUP($C210,'Growth rate'!$B$3:$T$93,3,FALSE)*VLOOKUP($E210,BY_RES_Demand_Drivers!$A$5:$I$100,7,FALSE)</f>
        <v>1770.2942505795243</v>
      </c>
      <c r="K210" s="16">
        <f>VLOOKUP($C210,'Growth rate'!$B$3:$T$93,3,FALSE)*VLOOKUP($E210,BY_RES_Demand_Drivers!$A$5:$I$100,8,FALSE)</f>
        <v>0</v>
      </c>
      <c r="L210" s="16">
        <f>VLOOKUP($C210,'Growth rate'!$B$3:$T$93,3,FALSE)*VLOOKUP($E210,BY_RES_Demand_Drivers!$A$5:$I$100,9,FALSE)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1079.1713751532779</v>
      </c>
      <c r="G211" s="16">
        <f t="shared" si="16"/>
        <v>0</v>
      </c>
      <c r="H211" s="16">
        <f t="shared" si="17"/>
        <v>0</v>
      </c>
      <c r="J211" s="16">
        <f>VLOOKUP($C211,'Growth rate'!$B$3:$T$93,3,FALSE)*VLOOKUP($E211,BY_RES_Demand_Drivers!$A$5:$I$100,7,FALSE)</f>
        <v>1798.6189585887967</v>
      </c>
      <c r="K211" s="16">
        <f>VLOOKUP($C211,'Growth rate'!$B$3:$T$93,3,FALSE)*VLOOKUP($E211,BY_RES_Demand_Drivers!$A$5:$I$100,8,FALSE)</f>
        <v>0</v>
      </c>
      <c r="L211" s="16">
        <f>VLOOKUP($C211,'Growth rate'!$B$3:$T$93,3,FALSE)*VLOOKUP($E211,BY_RES_Demand_Drivers!$A$5:$I$100,9,FALSE)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1096.4381171557304</v>
      </c>
      <c r="G212" s="16">
        <f t="shared" si="16"/>
        <v>0</v>
      </c>
      <c r="H212" s="16">
        <f t="shared" si="17"/>
        <v>0</v>
      </c>
      <c r="J212" s="16">
        <f>VLOOKUP($C212,'Growth rate'!$B$3:$T$93,3,FALSE)*VLOOKUP($E212,BY_RES_Demand_Drivers!$A$5:$I$100,7,FALSE)</f>
        <v>1827.3968619262175</v>
      </c>
      <c r="K212" s="16">
        <f>VLOOKUP($C212,'Growth rate'!$B$3:$T$93,3,FALSE)*VLOOKUP($E212,BY_RES_Demand_Drivers!$A$5:$I$100,8,FALSE)</f>
        <v>0</v>
      </c>
      <c r="L212" s="16">
        <f>VLOOKUP($C212,'Growth rate'!$B$3:$T$93,3,FALSE)*VLOOKUP($E212,BY_RES_Demand_Drivers!$A$5:$I$100,9,FALSE)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1113.9811270302221</v>
      </c>
      <c r="G213" s="16">
        <f t="shared" si="16"/>
        <v>0</v>
      </c>
      <c r="H213" s="16">
        <f t="shared" si="17"/>
        <v>0</v>
      </c>
      <c r="J213" s="16">
        <f>VLOOKUP($C213,'Growth rate'!$B$3:$T$93,3,FALSE)*VLOOKUP($E213,BY_RES_Demand_Drivers!$A$5:$I$100,7,FALSE)</f>
        <v>1856.635211717037</v>
      </c>
      <c r="K213" s="16">
        <f>VLOOKUP($C213,'Growth rate'!$B$3:$T$93,3,FALSE)*VLOOKUP($E213,BY_RES_Demand_Drivers!$A$5:$I$100,8,FALSE)</f>
        <v>0</v>
      </c>
      <c r="L213" s="16">
        <f>VLOOKUP($C213,'Growth rate'!$B$3:$T$93,3,FALSE)*VLOOKUP($E213,BY_RES_Demand_Drivers!$A$5:$I$100,9,FALSE)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1131.8048250627057</v>
      </c>
      <c r="G214" s="16">
        <f t="shared" si="16"/>
        <v>0</v>
      </c>
      <c r="H214" s="16">
        <f t="shared" si="17"/>
        <v>0</v>
      </c>
      <c r="J214" s="16">
        <f>VLOOKUP($C214,'Growth rate'!$B$3:$T$93,3,FALSE)*VLOOKUP($E214,BY_RES_Demand_Drivers!$A$5:$I$100,7,FALSE)</f>
        <v>1886.3413751045098</v>
      </c>
      <c r="K214" s="16">
        <f>VLOOKUP($C214,'Growth rate'!$B$3:$T$93,3,FALSE)*VLOOKUP($E214,BY_RES_Demand_Drivers!$A$5:$I$100,8,FALSE)</f>
        <v>0</v>
      </c>
      <c r="L214" s="16">
        <f>VLOOKUP($C214,'Growth rate'!$B$3:$T$93,3,FALSE)*VLOOKUP($E214,BY_RES_Demand_Drivers!$A$5:$I$100,9,FALSE)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1149.9137022637092</v>
      </c>
      <c r="G215" s="16">
        <f t="shared" si="16"/>
        <v>0</v>
      </c>
      <c r="H215" s="16">
        <f t="shared" si="17"/>
        <v>0</v>
      </c>
      <c r="J215" s="16">
        <f>VLOOKUP($C215,'Growth rate'!$B$3:$T$93,3,FALSE)*VLOOKUP($E215,BY_RES_Demand_Drivers!$A$5:$I$100,7,FALSE)</f>
        <v>1916.5228371061819</v>
      </c>
      <c r="K215" s="16">
        <f>VLOOKUP($C215,'Growth rate'!$B$3:$T$93,3,FALSE)*VLOOKUP($E215,BY_RES_Demand_Drivers!$A$5:$I$100,8,FALSE)</f>
        <v>0</v>
      </c>
      <c r="L215" s="16">
        <f>VLOOKUP($C215,'Growth rate'!$B$3:$T$93,3,FALSE)*VLOOKUP($E215,BY_RES_Demand_Drivers!$A$5:$I$100,9,FALSE)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1168.3123214999284</v>
      </c>
      <c r="G216" s="16">
        <f t="shared" si="16"/>
        <v>0</v>
      </c>
      <c r="H216" s="16">
        <f t="shared" si="17"/>
        <v>0</v>
      </c>
      <c r="J216" s="16">
        <f>VLOOKUP($C216,'Growth rate'!$B$3:$T$93,3,FALSE)*VLOOKUP($E216,BY_RES_Demand_Drivers!$A$5:$I$100,7,FALSE)</f>
        <v>1947.1872024998806</v>
      </c>
      <c r="K216" s="16">
        <f>VLOOKUP($C216,'Growth rate'!$B$3:$T$93,3,FALSE)*VLOOKUP($E216,BY_RES_Demand_Drivers!$A$5:$I$100,8,FALSE)</f>
        <v>0</v>
      </c>
      <c r="L216" s="16">
        <f>VLOOKUP($C216,'Growth rate'!$B$3:$T$93,3,FALSE)*VLOOKUP($E216,BY_RES_Demand_Drivers!$A$5:$I$100,9,FALSE)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1187.0053186439272</v>
      </c>
      <c r="G217" s="16">
        <f t="shared" si="16"/>
        <v>0</v>
      </c>
      <c r="H217" s="16">
        <f t="shared" si="17"/>
        <v>0</v>
      </c>
      <c r="J217" s="16">
        <f>VLOOKUP($C217,'Growth rate'!$B$3:$T$93,3,FALSE)*VLOOKUP($E217,BY_RES_Demand_Drivers!$A$5:$I$100,7,FALSE)</f>
        <v>1978.3421977398787</v>
      </c>
      <c r="K217" s="16">
        <f>VLOOKUP($C217,'Growth rate'!$B$3:$T$93,3,FALSE)*VLOOKUP($E217,BY_RES_Demand_Drivers!$A$5:$I$100,8,FALSE)</f>
        <v>0</v>
      </c>
      <c r="L217" s="16">
        <f>VLOOKUP($C217,'Growth rate'!$B$3:$T$93,3,FALSE)*VLOOKUP($E217,BY_RES_Demand_Drivers!$A$5:$I$100,9,FALSE)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1205.9974037422301</v>
      </c>
      <c r="G218" s="16">
        <f t="shared" si="16"/>
        <v>0</v>
      </c>
      <c r="H218" s="16">
        <f t="shared" si="17"/>
        <v>0</v>
      </c>
      <c r="J218" s="16">
        <f>VLOOKUP($C218,'Growth rate'!$B$3:$T$93,3,FALSE)*VLOOKUP($E218,BY_RES_Demand_Drivers!$A$5:$I$100,7,FALSE)</f>
        <v>2009.9956729037169</v>
      </c>
      <c r="K218" s="16">
        <f>VLOOKUP($C218,'Growth rate'!$B$3:$T$93,3,FALSE)*VLOOKUP($E218,BY_RES_Demand_Drivers!$A$5:$I$100,8,FALSE)</f>
        <v>0</v>
      </c>
      <c r="L218" s="16">
        <f>VLOOKUP($C218,'Growth rate'!$B$3:$T$93,3,FALSE)*VLOOKUP($E218,BY_RES_Demand_Drivers!$A$5:$I$100,9,FALSE)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1225.2933622021058</v>
      </c>
      <c r="G219" s="16">
        <f t="shared" si="16"/>
        <v>0</v>
      </c>
      <c r="H219" s="16">
        <f t="shared" si="17"/>
        <v>0</v>
      </c>
      <c r="J219" s="16">
        <f>VLOOKUP($C219,'Growth rate'!$B$3:$T$93,3,FALSE)*VLOOKUP($E219,BY_RES_Demand_Drivers!$A$5:$I$100,7,FALSE)</f>
        <v>2042.1556036701763</v>
      </c>
      <c r="K219" s="16">
        <f>VLOOKUP($C219,'Growth rate'!$B$3:$T$93,3,FALSE)*VLOOKUP($E219,BY_RES_Demand_Drivers!$A$5:$I$100,8,FALSE)</f>
        <v>0</v>
      </c>
      <c r="L219" s="16">
        <f>VLOOKUP($C219,'Growth rate'!$B$3:$T$93,3,FALSE)*VLOOKUP($E219,BY_RES_Demand_Drivers!$A$5:$I$100,9,FALSE)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1244.8980559973395</v>
      </c>
      <c r="G220" s="16">
        <f t="shared" si="16"/>
        <v>0</v>
      </c>
      <c r="H220" s="16">
        <f t="shared" si="17"/>
        <v>0</v>
      </c>
      <c r="J220" s="16">
        <f>VLOOKUP($C220,'Growth rate'!$B$3:$T$93,3,FALSE)*VLOOKUP($E220,BY_RES_Demand_Drivers!$A$5:$I$100,7,FALSE)</f>
        <v>2074.8300933288992</v>
      </c>
      <c r="K220" s="16">
        <f>VLOOKUP($C220,'Growth rate'!$B$3:$T$93,3,FALSE)*VLOOKUP($E220,BY_RES_Demand_Drivers!$A$5:$I$100,8,FALSE)</f>
        <v>0</v>
      </c>
      <c r="L220" s="16">
        <f>VLOOKUP($C220,'Growth rate'!$B$3:$T$93,3,FALSE)*VLOOKUP($E220,BY_RES_Demand_Drivers!$A$5:$I$100,9,FALSE)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1264.8164248932969</v>
      </c>
      <c r="G221" s="16">
        <f t="shared" si="16"/>
        <v>0</v>
      </c>
      <c r="H221" s="16">
        <f t="shared" si="17"/>
        <v>0</v>
      </c>
      <c r="J221" s="16">
        <f>VLOOKUP($C221,'Growth rate'!$B$3:$T$93,3,FALSE)*VLOOKUP($E221,BY_RES_Demand_Drivers!$A$5:$I$100,7,FALSE)</f>
        <v>2108.0273748221616</v>
      </c>
      <c r="K221" s="16">
        <f>VLOOKUP($C221,'Growth rate'!$B$3:$T$93,3,FALSE)*VLOOKUP($E221,BY_RES_Demand_Drivers!$A$5:$I$100,8,FALSE)</f>
        <v>0</v>
      </c>
      <c r="L221" s="16">
        <f>VLOOKUP($C221,'Growth rate'!$B$3:$T$93,3,FALSE)*VLOOKUP($E221,BY_RES_Demand_Drivers!$A$5:$I$100,9,FALSE)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1285.0534876915895</v>
      </c>
      <c r="G222" s="16">
        <f t="shared" si="16"/>
        <v>0</v>
      </c>
      <c r="H222" s="16">
        <f t="shared" si="17"/>
        <v>0</v>
      </c>
      <c r="J222" s="16">
        <f>VLOOKUP($C222,'Growth rate'!$B$3:$T$93,3,FALSE)*VLOOKUP($E222,BY_RES_Demand_Drivers!$A$5:$I$100,7,FALSE)</f>
        <v>2141.7558128193159</v>
      </c>
      <c r="K222" s="16">
        <f>VLOOKUP($C222,'Growth rate'!$B$3:$T$93,3,FALSE)*VLOOKUP($E222,BY_RES_Demand_Drivers!$A$5:$I$100,8,FALSE)</f>
        <v>0</v>
      </c>
      <c r="L222" s="16">
        <f>VLOOKUP($C222,'Growth rate'!$B$3:$T$93,3,FALSE)*VLOOKUP($E222,BY_RES_Demand_Drivers!$A$5:$I$100,9,FALSE)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1305.614343494655</v>
      </c>
      <c r="G223" s="16">
        <f t="shared" si="16"/>
        <v>0</v>
      </c>
      <c r="H223" s="16">
        <f t="shared" si="17"/>
        <v>0</v>
      </c>
      <c r="J223" s="16">
        <f>VLOOKUP($C223,'Growth rate'!$B$3:$T$93,3,FALSE)*VLOOKUP($E223,BY_RES_Demand_Drivers!$A$5:$I$100,7,FALSE)</f>
        <v>2176.0239058244251</v>
      </c>
      <c r="K223" s="16">
        <f>VLOOKUP($C223,'Growth rate'!$B$3:$T$93,3,FALSE)*VLOOKUP($E223,BY_RES_Demand_Drivers!$A$5:$I$100,8,FALSE)</f>
        <v>0</v>
      </c>
      <c r="L223" s="16">
        <f>VLOOKUP($C223,'Growth rate'!$B$3:$T$93,3,FALSE)*VLOOKUP($E223,BY_RES_Demand_Drivers!$A$5:$I$100,9,FALSE)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1326.5041729905695</v>
      </c>
      <c r="G224" s="16">
        <f t="shared" si="16"/>
        <v>0</v>
      </c>
      <c r="H224" s="16">
        <f t="shared" si="17"/>
        <v>0</v>
      </c>
      <c r="J224" s="16">
        <f>VLOOKUP($C224,'Growth rate'!$B$3:$T$93,3,FALSE)*VLOOKUP($E224,BY_RES_Demand_Drivers!$A$5:$I$100,7,FALSE)</f>
        <v>2210.8402883176159</v>
      </c>
      <c r="K224" s="16">
        <f>VLOOKUP($C224,'Growth rate'!$B$3:$T$93,3,FALSE)*VLOOKUP($E224,BY_RES_Demand_Drivers!$A$5:$I$100,8,FALSE)</f>
        <v>0</v>
      </c>
      <c r="L224" s="16">
        <f>VLOOKUP($C224,'Growth rate'!$B$3:$T$93,3,FALSE)*VLOOKUP($E224,BY_RES_Demand_Drivers!$A$5:$I$100,9,FALSE)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1347.7282397584183</v>
      </c>
      <c r="G225" s="16">
        <f t="shared" si="16"/>
        <v>0</v>
      </c>
      <c r="H225" s="16">
        <f t="shared" si="17"/>
        <v>0</v>
      </c>
      <c r="J225" s="16">
        <f>VLOOKUP($C225,'Growth rate'!$B$3:$T$93,3,FALSE)*VLOOKUP($E225,BY_RES_Demand_Drivers!$A$5:$I$100,7,FALSE)</f>
        <v>2246.2137329306975</v>
      </c>
      <c r="K225" s="16">
        <f>VLOOKUP($C225,'Growth rate'!$B$3:$T$93,3,FALSE)*VLOOKUP($E225,BY_RES_Demand_Drivers!$A$5:$I$100,8,FALSE)</f>
        <v>0</v>
      </c>
      <c r="L225" s="16">
        <f>VLOOKUP($C225,'Growth rate'!$B$3:$T$93,3,FALSE)*VLOOKUP($E225,BY_RES_Demand_Drivers!$A$5:$I$100,9,FALSE)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1369.2918915945531</v>
      </c>
      <c r="G226" s="16">
        <f t="shared" si="16"/>
        <v>0</v>
      </c>
      <c r="H226" s="16">
        <f t="shared" si="17"/>
        <v>0</v>
      </c>
      <c r="J226" s="16">
        <f>VLOOKUP($C226,'Growth rate'!$B$3:$T$93,3,FALSE)*VLOOKUP($E226,BY_RES_Demand_Drivers!$A$5:$I$100,7,FALSE)</f>
        <v>2282.1531526575886</v>
      </c>
      <c r="K226" s="16">
        <f>VLOOKUP($C226,'Growth rate'!$B$3:$T$93,3,FALSE)*VLOOKUP($E226,BY_RES_Demand_Drivers!$A$5:$I$100,8,FALSE)</f>
        <v>0</v>
      </c>
      <c r="L226" s="16">
        <f>VLOOKUP($C226,'Growth rate'!$B$3:$T$93,3,FALSE)*VLOOKUP($E226,BY_RES_Demand_Drivers!$A$5:$I$100,9,FALSE)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1391.200561860066</v>
      </c>
      <c r="G227" s="16">
        <f t="shared" si="16"/>
        <v>0</v>
      </c>
      <c r="H227" s="16">
        <f t="shared" si="17"/>
        <v>0</v>
      </c>
      <c r="J227" s="16">
        <f>VLOOKUP($C227,'Growth rate'!$B$3:$T$93,3,FALSE)*VLOOKUP($E227,BY_RES_Demand_Drivers!$A$5:$I$100,7,FALSE)</f>
        <v>2318.6676031001102</v>
      </c>
      <c r="K227" s="16">
        <f>VLOOKUP($C227,'Growth rate'!$B$3:$T$93,3,FALSE)*VLOOKUP($E227,BY_RES_Demand_Drivers!$A$5:$I$100,8,FALSE)</f>
        <v>0</v>
      </c>
      <c r="L227" s="16">
        <f>VLOOKUP($C227,'Growth rate'!$B$3:$T$93,3,FALSE)*VLOOKUP($E227,BY_RES_Demand_Drivers!$A$5:$I$100,9,FALSE)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1413.4597708498272</v>
      </c>
      <c r="G228" s="16">
        <f t="shared" si="16"/>
        <v>0</v>
      </c>
      <c r="H228" s="16">
        <f t="shared" si="17"/>
        <v>0</v>
      </c>
      <c r="J228" s="16">
        <f>VLOOKUP($C228,'Growth rate'!$B$3:$T$93,3,FALSE)*VLOOKUP($E228,BY_RES_Demand_Drivers!$A$5:$I$100,7,FALSE)</f>
        <v>2355.7662847497122</v>
      </c>
      <c r="K228" s="16">
        <f>VLOOKUP($C228,'Growth rate'!$B$3:$T$93,3,FALSE)*VLOOKUP($E228,BY_RES_Demand_Drivers!$A$5:$I$100,8,FALSE)</f>
        <v>0</v>
      </c>
      <c r="L228" s="16">
        <f>VLOOKUP($C228,'Growth rate'!$B$3:$T$93,3,FALSE)*VLOOKUP($E228,BY_RES_Demand_Drivers!$A$5:$I$100,9,FALSE)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1436.0751271834245</v>
      </c>
      <c r="G229" s="16">
        <f t="shared" si="16"/>
        <v>0</v>
      </c>
      <c r="H229" s="16">
        <f t="shared" si="17"/>
        <v>0</v>
      </c>
      <c r="J229" s="16">
        <f>VLOOKUP($C229,'Growth rate'!$B$3:$T$93,3,FALSE)*VLOOKUP($E229,BY_RES_Demand_Drivers!$A$5:$I$100,7,FALSE)</f>
        <v>2393.4585453057075</v>
      </c>
      <c r="K229" s="16">
        <f>VLOOKUP($C229,'Growth rate'!$B$3:$T$93,3,FALSE)*VLOOKUP($E229,BY_RES_Demand_Drivers!$A$5:$I$100,8,FALSE)</f>
        <v>0</v>
      </c>
      <c r="L229" s="16">
        <f>VLOOKUP($C229,'Growth rate'!$B$3:$T$93,3,FALSE)*VLOOKUP($E229,BY_RES_Demand_Drivers!$A$5:$I$100,9,FALSE)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1459.0523292183593</v>
      </c>
      <c r="G230" s="16">
        <f t="shared" si="16"/>
        <v>0</v>
      </c>
      <c r="H230" s="16">
        <f t="shared" si="17"/>
        <v>0</v>
      </c>
      <c r="J230" s="16">
        <f>VLOOKUP($C230,'Growth rate'!$B$3:$T$93,3,FALSE)*VLOOKUP($E230,BY_RES_Demand_Drivers!$A$5:$I$100,7,FALSE)</f>
        <v>2431.753882030599</v>
      </c>
      <c r="K230" s="16">
        <f>VLOOKUP($C230,'Growth rate'!$B$3:$T$93,3,FALSE)*VLOOKUP($E230,BY_RES_Demand_Drivers!$A$5:$I$100,8,FALSE)</f>
        <v>0</v>
      </c>
      <c r="L230" s="16">
        <f>VLOOKUP($C230,'Growth rate'!$B$3:$T$93,3,FALSE)*VLOOKUP($E230,BY_RES_Demand_Drivers!$A$5:$I$100,9,FALSE)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1482.3971664858534</v>
      </c>
      <c r="G231" s="16">
        <f t="shared" si="16"/>
        <v>0</v>
      </c>
      <c r="H231" s="16">
        <f t="shared" si="17"/>
        <v>0</v>
      </c>
      <c r="J231" s="16">
        <f>VLOOKUP($C231,'Growth rate'!$B$3:$T$93,3,FALSE)*VLOOKUP($E231,BY_RES_Demand_Drivers!$A$5:$I$100,7,FALSE)</f>
        <v>2470.6619441430889</v>
      </c>
      <c r="K231" s="16">
        <f>VLOOKUP($C231,'Growth rate'!$B$3:$T$93,3,FALSE)*VLOOKUP($E231,BY_RES_Demand_Drivers!$A$5:$I$100,8,FALSE)</f>
        <v>0</v>
      </c>
      <c r="L231" s="16">
        <f>VLOOKUP($C231,'Growth rate'!$B$3:$T$93,3,FALSE)*VLOOKUP($E231,BY_RES_Demand_Drivers!$A$5:$I$100,9,FALSE)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1506.1155211496268</v>
      </c>
      <c r="G232" s="16">
        <f t="shared" si="16"/>
        <v>0</v>
      </c>
      <c r="H232" s="16">
        <f t="shared" si="17"/>
        <v>0</v>
      </c>
      <c r="J232" s="16">
        <f>VLOOKUP($C232,'Growth rate'!$B$3:$T$93,3,FALSE)*VLOOKUP($E232,BY_RES_Demand_Drivers!$A$5:$I$100,7,FALSE)</f>
        <v>2510.1925352493781</v>
      </c>
      <c r="K232" s="16">
        <f>VLOOKUP($C232,'Growth rate'!$B$3:$T$93,3,FALSE)*VLOOKUP($E232,BY_RES_Demand_Drivers!$A$5:$I$100,8,FALSE)</f>
        <v>0</v>
      </c>
      <c r="L232" s="16">
        <f>VLOOKUP($C232,'Growth rate'!$B$3:$T$93,3,FALSE)*VLOOKUP($E232,BY_RES_Demand_Drivers!$A$5:$I$100,9,FALSE)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1530.213369488021</v>
      </c>
      <c r="G233" s="16">
        <f t="shared" si="16"/>
        <v>0</v>
      </c>
      <c r="H233" s="16">
        <f t="shared" si="17"/>
        <v>0</v>
      </c>
      <c r="J233" s="16">
        <f>VLOOKUP($C233,'Growth rate'!$B$3:$T$93,3,FALSE)*VLOOKUP($E233,BY_RES_Demand_Drivers!$A$5:$I$100,7,FALSE)</f>
        <v>2550.3556158133683</v>
      </c>
      <c r="K233" s="16">
        <f>VLOOKUP($C233,'Growth rate'!$B$3:$T$93,3,FALSE)*VLOOKUP($E233,BY_RES_Demand_Drivers!$A$5:$I$100,8,FALSE)</f>
        <v>0</v>
      </c>
      <c r="L233" s="16">
        <f>VLOOKUP($C233,'Growth rate'!$B$3:$T$93,3,FALSE)*VLOOKUP($E233,BY_RES_Demand_Drivers!$A$5:$I$100,9,FALSE)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1554.6967833998294</v>
      </c>
      <c r="G234" s="16">
        <f t="shared" si="16"/>
        <v>0</v>
      </c>
      <c r="H234" s="16">
        <f t="shared" si="17"/>
        <v>0</v>
      </c>
      <c r="J234" s="16">
        <f>VLOOKUP($C234,'Growth rate'!$B$3:$T$93,3,FALSE)*VLOOKUP($E234,BY_RES_Demand_Drivers!$A$5:$I$100,7,FALSE)</f>
        <v>2591.1613056663823</v>
      </c>
      <c r="K234" s="16">
        <f>VLOOKUP($C234,'Growth rate'!$B$3:$T$93,3,FALSE)*VLOOKUP($E234,BY_RES_Demand_Drivers!$A$5:$I$100,8,FALSE)</f>
        <v>0</v>
      </c>
      <c r="L234" s="16">
        <f>VLOOKUP($C234,'Growth rate'!$B$3:$T$93,3,FALSE)*VLOOKUP($E234,BY_RES_Demand_Drivers!$A$5:$I$100,9,FALSE)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1579.5719319342268</v>
      </c>
      <c r="G235" s="16">
        <f t="shared" si="16"/>
        <v>0</v>
      </c>
      <c r="H235" s="16">
        <f t="shared" si="17"/>
        <v>0</v>
      </c>
      <c r="J235" s="16">
        <f>VLOOKUP($C235,'Growth rate'!$B$3:$T$93,3,FALSE)*VLOOKUP($E235,BY_RES_Demand_Drivers!$A$5:$I$100,7,FALSE)</f>
        <v>2632.6198865570445</v>
      </c>
      <c r="K235" s="16">
        <f>VLOOKUP($C235,'Growth rate'!$B$3:$T$93,3,FALSE)*VLOOKUP($E235,BY_RES_Demand_Drivers!$A$5:$I$100,8,FALSE)</f>
        <v>0</v>
      </c>
      <c r="L235" s="16">
        <f>VLOOKUP($C235,'Growth rate'!$B$3:$T$93,3,FALSE)*VLOOKUP($E235,BY_RES_Demand_Drivers!$A$5:$I$100,9,FALSE)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1604.8450828451744</v>
      </c>
      <c r="G236" s="16">
        <f t="shared" si="16"/>
        <v>0</v>
      </c>
      <c r="H236" s="16">
        <f t="shared" si="17"/>
        <v>0</v>
      </c>
      <c r="J236" s="16">
        <f>VLOOKUP($C236,'Growth rate'!$B$3:$T$93,3,FALSE)*VLOOKUP($E236,BY_RES_Demand_Drivers!$A$5:$I$100,7,FALSE)</f>
        <v>2674.7418047419574</v>
      </c>
      <c r="K236" s="16">
        <f>VLOOKUP($C236,'Growth rate'!$B$3:$T$93,3,FALSE)*VLOOKUP($E236,BY_RES_Demand_Drivers!$A$5:$I$100,8,FALSE)</f>
        <v>0</v>
      </c>
      <c r="L236" s="16">
        <f>VLOOKUP($C236,'Growth rate'!$B$3:$T$93,3,FALSE)*VLOOKUP($E236,BY_RES_Demand_Drivers!$A$5:$I$100,9,FALSE)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1630.5226041706974</v>
      </c>
      <c r="G237" s="16">
        <f t="shared" si="16"/>
        <v>0</v>
      </c>
      <c r="H237" s="16">
        <f t="shared" si="17"/>
        <v>0</v>
      </c>
      <c r="J237" s="16">
        <f>VLOOKUP($C237,'Growth rate'!$B$3:$T$93,3,FALSE)*VLOOKUP($E237,BY_RES_Demand_Drivers!$A$5:$I$100,7,FALSE)</f>
        <v>2717.5376736178291</v>
      </c>
      <c r="K237" s="16">
        <f>VLOOKUP($C237,'Growth rate'!$B$3:$T$93,3,FALSE)*VLOOKUP($E237,BY_RES_Demand_Drivers!$A$5:$I$100,8,FALSE)</f>
        <v>0</v>
      </c>
      <c r="L237" s="16">
        <f>VLOOKUP($C237,'Growth rate'!$B$3:$T$93,3,FALSE)*VLOOKUP($E237,BY_RES_Demand_Drivers!$A$5:$I$100,9,FALSE)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1656.6109658374285</v>
      </c>
      <c r="G238" s="16">
        <f t="shared" si="16"/>
        <v>0</v>
      </c>
      <c r="H238" s="16">
        <f t="shared" si="17"/>
        <v>0</v>
      </c>
      <c r="J238" s="16">
        <f>VLOOKUP($C238,'Growth rate'!$B$3:$T$93,3,FALSE)*VLOOKUP($E238,BY_RES_Demand_Drivers!$A$5:$I$100,7,FALSE)</f>
        <v>2761.0182763957141</v>
      </c>
      <c r="K238" s="16">
        <f>VLOOKUP($C238,'Growth rate'!$B$3:$T$93,3,FALSE)*VLOOKUP($E238,BY_RES_Demand_Drivers!$A$5:$I$100,8,FALSE)</f>
        <v>0</v>
      </c>
      <c r="L238" s="16">
        <f>VLOOKUP($C238,'Growth rate'!$B$3:$T$93,3,FALSE)*VLOOKUP($E238,BY_RES_Demand_Drivers!$A$5:$I$100,9,FALSE)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1683.1167412908273</v>
      </c>
      <c r="G239" s="16">
        <f t="shared" si="16"/>
        <v>0</v>
      </c>
      <c r="H239" s="16">
        <f t="shared" si="17"/>
        <v>0</v>
      </c>
      <c r="J239" s="16">
        <f>VLOOKUP($C239,'Growth rate'!$B$3:$T$93,3,FALSE)*VLOOKUP($E239,BY_RES_Demand_Drivers!$A$5:$I$100,7,FALSE)</f>
        <v>2805.1945688180458</v>
      </c>
      <c r="K239" s="16">
        <f>VLOOKUP($C239,'Growth rate'!$B$3:$T$93,3,FALSE)*VLOOKUP($E239,BY_RES_Demand_Drivers!$A$5:$I$100,8,FALSE)</f>
        <v>0</v>
      </c>
      <c r="L239" s="16">
        <f>VLOOKUP($C239,'Growth rate'!$B$3:$T$93,3,FALSE)*VLOOKUP($E239,BY_RES_Demand_Drivers!$A$5:$I$100,9,FALSE)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1710.0466091514807</v>
      </c>
      <c r="G240" s="16">
        <f t="shared" si="16"/>
        <v>0</v>
      </c>
      <c r="H240" s="16">
        <f t="shared" si="17"/>
        <v>0</v>
      </c>
      <c r="J240" s="16">
        <f>VLOOKUP($C240,'Growth rate'!$B$3:$T$93,3,FALSE)*VLOOKUP($E240,BY_RES_Demand_Drivers!$A$5:$I$100,7,FALSE)</f>
        <v>2850.0776819191346</v>
      </c>
      <c r="K240" s="16">
        <f>VLOOKUP($C240,'Growth rate'!$B$3:$T$93,3,FALSE)*VLOOKUP($E240,BY_RES_Demand_Drivers!$A$5:$I$100,8,FALSE)</f>
        <v>0</v>
      </c>
      <c r="L240" s="16">
        <f>VLOOKUP($C240,'Growth rate'!$B$3:$T$93,3,FALSE)*VLOOKUP($E240,BY_RES_Demand_Drivers!$A$5:$I$100,9,FALSE)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1737.4073548979045</v>
      </c>
      <c r="G241" s="16">
        <f t="shared" si="16"/>
        <v>0</v>
      </c>
      <c r="H241" s="16">
        <f t="shared" si="17"/>
        <v>0</v>
      </c>
      <c r="J241" s="16">
        <f>VLOOKUP($C241,'Growth rate'!$B$3:$T$93,3,FALSE)*VLOOKUP($E241,BY_RES_Demand_Drivers!$A$5:$I$100,7,FALSE)</f>
        <v>2895.678924829841</v>
      </c>
      <c r="K241" s="16">
        <f>VLOOKUP($C241,'Growth rate'!$B$3:$T$93,3,FALSE)*VLOOKUP($E241,BY_RES_Demand_Drivers!$A$5:$I$100,8,FALSE)</f>
        <v>0</v>
      </c>
      <c r="L241" s="16">
        <f>VLOOKUP($C241,'Growth rate'!$B$3:$T$93,3,FALSE)*VLOOKUP($E241,BY_RES_Demand_Drivers!$A$5:$I$100,9,FALSE)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1765.2058725762711</v>
      </c>
      <c r="G242" s="16">
        <f t="shared" si="16"/>
        <v>0</v>
      </c>
      <c r="H242" s="16">
        <f t="shared" si="17"/>
        <v>0</v>
      </c>
      <c r="J242" s="16">
        <f>VLOOKUP($C242,'Growth rate'!$B$3:$T$93,3,FALSE)*VLOOKUP($E242,BY_RES_Demand_Drivers!$A$5:$I$100,7,FALSE)</f>
        <v>2942.0097876271184</v>
      </c>
      <c r="K242" s="16">
        <f>VLOOKUP($C242,'Growth rate'!$B$3:$T$93,3,FALSE)*VLOOKUP($E242,BY_RES_Demand_Drivers!$A$5:$I$100,8,FALSE)</f>
        <v>0</v>
      </c>
      <c r="L242" s="16">
        <f>VLOOKUP($C242,'Growth rate'!$B$3:$T$93,3,FALSE)*VLOOKUP($E242,BY_RES_Demand_Drivers!$A$5:$I$100,9,FALSE)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1793.4491665374915</v>
      </c>
      <c r="G243" s="16">
        <f t="shared" si="16"/>
        <v>0</v>
      </c>
      <c r="H243" s="16">
        <f t="shared" si="17"/>
        <v>0</v>
      </c>
      <c r="J243" s="16">
        <f>VLOOKUP($C243,'Growth rate'!$B$3:$T$93,3,FALSE)*VLOOKUP($E243,BY_RES_Demand_Drivers!$A$5:$I$100,7,FALSE)</f>
        <v>2989.0819442291527</v>
      </c>
      <c r="K243" s="16">
        <f>VLOOKUP($C243,'Growth rate'!$B$3:$T$93,3,FALSE)*VLOOKUP($E243,BY_RES_Demand_Drivers!$A$5:$I$100,8,FALSE)</f>
        <v>0</v>
      </c>
      <c r="L243" s="16">
        <f>VLOOKUP($C243,'Growth rate'!$B$3:$T$93,3,FALSE)*VLOOKUP($E243,BY_RES_Demand_Drivers!$A$5:$I$100,9,FALSE)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1822.1443532020915</v>
      </c>
      <c r="G244" s="16">
        <f t="shared" si="16"/>
        <v>0</v>
      </c>
      <c r="H244" s="16">
        <f t="shared" si="17"/>
        <v>0</v>
      </c>
      <c r="J244" s="16">
        <f>VLOOKUP($C244,'Growth rate'!$B$3:$T$93,3,FALSE)*VLOOKUP($E244,BY_RES_Demand_Drivers!$A$5:$I$100,7,FALSE)</f>
        <v>3036.9072553368192</v>
      </c>
      <c r="K244" s="16">
        <f>VLOOKUP($C244,'Growth rate'!$B$3:$T$93,3,FALSE)*VLOOKUP($E244,BY_RES_Demand_Drivers!$A$5:$I$100,8,FALSE)</f>
        <v>0</v>
      </c>
      <c r="L244" s="16">
        <f>VLOOKUP($C244,'Growth rate'!$B$3:$T$93,3,FALSE)*VLOOKUP($E244,BY_RES_Demand_Drivers!$A$5:$I$100,9,FALSE)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1851.2986628533251</v>
      </c>
      <c r="G245" s="16">
        <f t="shared" si="16"/>
        <v>0</v>
      </c>
      <c r="H245" s="16">
        <f t="shared" si="17"/>
        <v>0</v>
      </c>
      <c r="J245" s="16">
        <f>VLOOKUP($C245,'Growth rate'!$B$3:$T$93,3,FALSE)*VLOOKUP($E245,BY_RES_Demand_Drivers!$A$5:$I$100,7,FALSE)</f>
        <v>3085.4977714222086</v>
      </c>
      <c r="K245" s="16">
        <f>VLOOKUP($C245,'Growth rate'!$B$3:$T$93,3,FALSE)*VLOOKUP($E245,BY_RES_Demand_Drivers!$A$5:$I$100,8,FALSE)</f>
        <v>0</v>
      </c>
      <c r="L245" s="16">
        <f>VLOOKUP($C245,'Growth rate'!$B$3:$T$93,3,FALSE)*VLOOKUP($E245,BY_RES_Demand_Drivers!$A$5:$I$100,9,FALSE)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1880.9194414589781</v>
      </c>
      <c r="G246" s="16">
        <f t="shared" si="16"/>
        <v>0</v>
      </c>
      <c r="H246" s="16">
        <f t="shared" si="17"/>
        <v>0</v>
      </c>
      <c r="J246" s="16">
        <f>VLOOKUP($C246,'Growth rate'!$B$3:$T$93,3,FALSE)*VLOOKUP($E246,BY_RES_Demand_Drivers!$A$5:$I$100,7,FALSE)</f>
        <v>3134.8657357649636</v>
      </c>
      <c r="K246" s="16">
        <f>VLOOKUP($C246,'Growth rate'!$B$3:$T$93,3,FALSE)*VLOOKUP($E246,BY_RES_Demand_Drivers!$A$5:$I$100,8,FALSE)</f>
        <v>0</v>
      </c>
      <c r="L246" s="16">
        <f>VLOOKUP($C246,'Growth rate'!$B$3:$T$93,3,FALSE)*VLOOKUP($E246,BY_RES_Demand_Drivers!$A$5:$I$100,9,FALSE)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1911.0141525223219</v>
      </c>
      <c r="G247" s="16">
        <f t="shared" si="16"/>
        <v>0</v>
      </c>
      <c r="H247" s="16">
        <f t="shared" si="17"/>
        <v>0</v>
      </c>
      <c r="J247" s="16">
        <f>VLOOKUP($C247,'Growth rate'!$B$3:$T$93,3,FALSE)*VLOOKUP($E247,BY_RES_Demand_Drivers!$A$5:$I$100,7,FALSE)</f>
        <v>3185.0235875372032</v>
      </c>
      <c r="K247" s="16">
        <f>VLOOKUP($C247,'Growth rate'!$B$3:$T$93,3,FALSE)*VLOOKUP($E247,BY_RES_Demand_Drivers!$A$5:$I$100,8,FALSE)</f>
        <v>0</v>
      </c>
      <c r="L247" s="16">
        <f>VLOOKUP($C247,'Growth rate'!$B$3:$T$93,3,FALSE)*VLOOKUP($E247,BY_RES_Demand_Drivers!$A$5:$I$100,9,FALSE)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1941.5903789626789</v>
      </c>
      <c r="G248" s="16">
        <f t="shared" si="16"/>
        <v>0</v>
      </c>
      <c r="H248" s="16">
        <f t="shared" si="17"/>
        <v>0</v>
      </c>
      <c r="J248" s="16">
        <f>VLOOKUP($C248,'Growth rate'!$B$3:$T$93,3,FALSE)*VLOOKUP($E248,BY_RES_Demand_Drivers!$A$5:$I$100,7,FALSE)</f>
        <v>3235.9839649377982</v>
      </c>
      <c r="K248" s="16">
        <f>VLOOKUP($C248,'Growth rate'!$B$3:$T$93,3,FALSE)*VLOOKUP($E248,BY_RES_Demand_Drivers!$A$5:$I$100,8,FALSE)</f>
        <v>0</v>
      </c>
      <c r="L248" s="16">
        <f>VLOOKUP($C248,'Growth rate'!$B$3:$T$93,3,FALSE)*VLOOKUP($E248,BY_RES_Demand_Drivers!$A$5:$I$100,9,FALSE)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1972.6558250260819</v>
      </c>
      <c r="G249" s="16">
        <f t="shared" si="16"/>
        <v>0</v>
      </c>
      <c r="H249" s="16">
        <f t="shared" si="17"/>
        <v>0</v>
      </c>
      <c r="J249" s="16">
        <f>VLOOKUP($C249,'Growth rate'!$B$3:$T$93,3,FALSE)*VLOOKUP($E249,BY_RES_Demand_Drivers!$A$5:$I$100,7,FALSE)</f>
        <v>3287.7597083768032</v>
      </c>
      <c r="K249" s="16">
        <f>VLOOKUP($C249,'Growth rate'!$B$3:$T$93,3,FALSE)*VLOOKUP($E249,BY_RES_Demand_Drivers!$A$5:$I$100,8,FALSE)</f>
        <v>0</v>
      </c>
      <c r="L249" s="16">
        <f>VLOOKUP($C249,'Growth rate'!$B$3:$T$93,3,FALSE)*VLOOKUP($E249,BY_RES_Demand_Drivers!$A$5:$I$100,9,FALSE)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58.408000000000001</v>
      </c>
      <c r="G250" s="16">
        <f t="shared" si="16"/>
        <v>0</v>
      </c>
      <c r="H250" s="16">
        <f t="shared" si="17"/>
        <v>0</v>
      </c>
      <c r="J250" s="16">
        <f>VLOOKUP($C250,'Growth rate'!$B$3:$T$93,3,FALSE)*VLOOKUP($E250,BY_RES_Demand_Drivers!$A$5:$I$100,7,FALSE)</f>
        <v>58.408000000000001</v>
      </c>
      <c r="K250" s="16">
        <f>VLOOKUP($C250,'Growth rate'!$B$3:$T$93,3,FALSE)*VLOOKUP($E250,BY_RES_Demand_Drivers!$A$5:$I$100,8,FALSE)</f>
        <v>0</v>
      </c>
      <c r="L250" s="16">
        <f>VLOOKUP($C250,'Growth rate'!$B$3:$T$93,3,FALSE)*VLOOKUP($E250,BY_RES_Demand_Drivers!$A$5:$I$100,9,FALSE)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51.658317939049674</v>
      </c>
      <c r="G251" s="16">
        <f t="shared" si="16"/>
        <v>0</v>
      </c>
      <c r="H251" s="16">
        <f t="shared" si="17"/>
        <v>0</v>
      </c>
      <c r="J251" s="16">
        <f>VLOOKUP($C251,'Growth rate'!$B$3:$T$93,3,FALSE)*VLOOKUP($E251,BY_RES_Demand_Drivers!$A$5:$I$100,7,FALSE)</f>
        <v>51.658317939049674</v>
      </c>
      <c r="K251" s="16">
        <f>VLOOKUP($C251,'Growth rate'!$B$3:$T$93,3,FALSE)*VLOOKUP($E251,BY_RES_Demand_Drivers!$A$5:$I$100,8,FALSE)</f>
        <v>0</v>
      </c>
      <c r="L251" s="16">
        <f>VLOOKUP($C251,'Growth rate'!$B$3:$T$93,3,FALSE)*VLOOKUP($E251,BY_RES_Demand_Drivers!$A$5:$I$100,9,FALSE)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52.484851026074473</v>
      </c>
      <c r="G252" s="16">
        <f t="shared" si="16"/>
        <v>0</v>
      </c>
      <c r="H252" s="16">
        <f t="shared" si="17"/>
        <v>0</v>
      </c>
      <c r="J252" s="16">
        <f>VLOOKUP($C252,'Growth rate'!$B$3:$T$93,3,FALSE)*VLOOKUP($E252,BY_RES_Demand_Drivers!$A$5:$I$100,7,FALSE)</f>
        <v>52.484851026074473</v>
      </c>
      <c r="K252" s="16">
        <f>VLOOKUP($C252,'Growth rate'!$B$3:$T$93,3,FALSE)*VLOOKUP($E252,BY_RES_Demand_Drivers!$A$5:$I$100,8,FALSE)</f>
        <v>0</v>
      </c>
      <c r="L252" s="16">
        <f>VLOOKUP($C252,'Growth rate'!$B$3:$T$93,3,FALSE)*VLOOKUP($E252,BY_RES_Demand_Drivers!$A$5:$I$100,9,FALSE)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53.324608642491668</v>
      </c>
      <c r="G253" s="16">
        <f t="shared" si="16"/>
        <v>0</v>
      </c>
      <c r="H253" s="16">
        <f t="shared" si="17"/>
        <v>0</v>
      </c>
      <c r="J253" s="16">
        <f>VLOOKUP($C253,'Growth rate'!$B$3:$T$93,3,FALSE)*VLOOKUP($E253,BY_RES_Demand_Drivers!$A$5:$I$100,7,FALSE)</f>
        <v>53.324608642491668</v>
      </c>
      <c r="K253" s="16">
        <f>VLOOKUP($C253,'Growth rate'!$B$3:$T$93,3,FALSE)*VLOOKUP($E253,BY_RES_Demand_Drivers!$A$5:$I$100,8,FALSE)</f>
        <v>0</v>
      </c>
      <c r="L253" s="16">
        <f>VLOOKUP($C253,'Growth rate'!$B$3:$T$93,3,FALSE)*VLOOKUP($E253,BY_RES_Demand_Drivers!$A$5:$I$100,9,FALSE)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54.177802380771539</v>
      </c>
      <c r="G254" s="16">
        <f t="shared" si="16"/>
        <v>0</v>
      </c>
      <c r="H254" s="16">
        <f t="shared" si="17"/>
        <v>0</v>
      </c>
      <c r="J254" s="16">
        <f>VLOOKUP($C254,'Growth rate'!$B$3:$T$93,3,FALSE)*VLOOKUP($E254,BY_RES_Demand_Drivers!$A$5:$I$100,7,FALSE)</f>
        <v>54.177802380771539</v>
      </c>
      <c r="K254" s="16">
        <f>VLOOKUP($C254,'Growth rate'!$B$3:$T$93,3,FALSE)*VLOOKUP($E254,BY_RES_Demand_Drivers!$A$5:$I$100,8,FALSE)</f>
        <v>0</v>
      </c>
      <c r="L254" s="16">
        <f>VLOOKUP($C254,'Growth rate'!$B$3:$T$93,3,FALSE)*VLOOKUP($E254,BY_RES_Demand_Drivers!$A$5:$I$100,9,FALSE)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55.044647218863879</v>
      </c>
      <c r="G255" s="16">
        <f t="shared" si="16"/>
        <v>0</v>
      </c>
      <c r="H255" s="16">
        <f t="shared" si="17"/>
        <v>0</v>
      </c>
      <c r="J255" s="16">
        <f>VLOOKUP($C255,'Growth rate'!$B$3:$T$93,3,FALSE)*VLOOKUP($E255,BY_RES_Demand_Drivers!$A$5:$I$100,7,FALSE)</f>
        <v>55.044647218863879</v>
      </c>
      <c r="K255" s="16">
        <f>VLOOKUP($C255,'Growth rate'!$B$3:$T$93,3,FALSE)*VLOOKUP($E255,BY_RES_Demand_Drivers!$A$5:$I$100,8,FALSE)</f>
        <v>0</v>
      </c>
      <c r="L255" s="16">
        <f>VLOOKUP($C255,'Growth rate'!$B$3:$T$93,3,FALSE)*VLOOKUP($E255,BY_RES_Demand_Drivers!$A$5:$I$100,9,FALSE)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50.332825416929133</v>
      </c>
      <c r="G256" s="16">
        <f t="shared" si="16"/>
        <v>0</v>
      </c>
      <c r="H256" s="16">
        <f t="shared" si="17"/>
        <v>0</v>
      </c>
      <c r="J256" s="16">
        <f>VLOOKUP($C256,'Growth rate'!$B$3:$T$93,3,FALSE)*VLOOKUP($E256,BY_RES_Demand_Drivers!$A$5:$I$100,7,FALSE)</f>
        <v>55.925361574365702</v>
      </c>
      <c r="K256" s="16">
        <f>VLOOKUP($C256,'Growth rate'!$B$3:$T$93,3,FALSE)*VLOOKUP($E256,BY_RES_Demand_Drivers!$A$5:$I$100,8,FALSE)</f>
        <v>0</v>
      </c>
      <c r="L256" s="16">
        <f>VLOOKUP($C256,'Growth rate'!$B$3:$T$93,3,FALSE)*VLOOKUP($E256,BY_RES_Demand_Drivers!$A$5:$I$100,9,FALSE)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50.569948950004445</v>
      </c>
      <c r="G257" s="16">
        <f t="shared" si="16"/>
        <v>0</v>
      </c>
      <c r="H257" s="16">
        <f t="shared" si="17"/>
        <v>0</v>
      </c>
      <c r="J257" s="16">
        <f>VLOOKUP($C257,'Growth rate'!$B$3:$T$93,3,FALSE)*VLOOKUP($E257,BY_RES_Demand_Drivers!$A$5:$I$100,7,FALSE)</f>
        <v>56.820167359555555</v>
      </c>
      <c r="K257" s="16">
        <f>VLOOKUP($C257,'Growth rate'!$B$3:$T$93,3,FALSE)*VLOOKUP($E257,BY_RES_Demand_Drivers!$A$5:$I$100,8,FALSE)</f>
        <v>0</v>
      </c>
      <c r="L257" s="16">
        <f>VLOOKUP($C257,'Growth rate'!$B$3:$T$93,3,FALSE)*VLOOKUP($E257,BY_RES_Demand_Drivers!$A$5:$I$100,9,FALSE)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50.801775232831424</v>
      </c>
      <c r="G258" s="16">
        <f t="shared" si="16"/>
        <v>0</v>
      </c>
      <c r="H258" s="16">
        <f t="shared" si="17"/>
        <v>0</v>
      </c>
      <c r="J258" s="16">
        <f>VLOOKUP($C258,'Growth rate'!$B$3:$T$93,3,FALSE)*VLOOKUP($E258,BY_RES_Demand_Drivers!$A$5:$I$100,7,FALSE)</f>
        <v>57.729290037308438</v>
      </c>
      <c r="K258" s="16">
        <f>VLOOKUP($C258,'Growth rate'!$B$3:$T$93,3,FALSE)*VLOOKUP($E258,BY_RES_Demand_Drivers!$A$5:$I$100,8,FALSE)</f>
        <v>0</v>
      </c>
      <c r="L258" s="16">
        <f>VLOOKUP($C258,'Growth rate'!$B$3:$T$93,3,FALSE)*VLOOKUP($E258,BY_RES_Demand_Drivers!$A$5:$I$100,9,FALSE)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51.028074049777679</v>
      </c>
      <c r="G259" s="16">
        <f t="shared" si="16"/>
        <v>0</v>
      </c>
      <c r="H259" s="16">
        <f t="shared" si="17"/>
        <v>0</v>
      </c>
      <c r="J259" s="16">
        <f>VLOOKUP($C259,'Growth rate'!$B$3:$T$93,3,FALSE)*VLOOKUP($E259,BY_RES_Demand_Drivers!$A$5:$I$100,7,FALSE)</f>
        <v>58.652958677905382</v>
      </c>
      <c r="K259" s="16">
        <f>VLOOKUP($C259,'Growth rate'!$B$3:$T$93,3,FALSE)*VLOOKUP($E259,BY_RES_Demand_Drivers!$A$5:$I$100,8,FALSE)</f>
        <v>0</v>
      </c>
      <c r="L259" s="16">
        <f>VLOOKUP($C259,'Growth rate'!$B$3:$T$93,3,FALSE)*VLOOKUP($E259,BY_RES_Demand_Drivers!$A$5:$I$100,9,FALSE)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51.24860917440661</v>
      </c>
      <c r="G260" s="16">
        <f t="shared" si="16"/>
        <v>0</v>
      </c>
      <c r="H260" s="16">
        <f t="shared" si="17"/>
        <v>0</v>
      </c>
      <c r="J260" s="16">
        <f>VLOOKUP($C260,'Growth rate'!$B$3:$T$93,3,FALSE)*VLOOKUP($E260,BY_RES_Demand_Drivers!$A$5:$I$100,7,FALSE)</f>
        <v>59.591406016751876</v>
      </c>
      <c r="K260" s="16">
        <f>VLOOKUP($C260,'Growth rate'!$B$3:$T$93,3,FALSE)*VLOOKUP($E260,BY_RES_Demand_Drivers!$A$5:$I$100,8,FALSE)</f>
        <v>0</v>
      </c>
      <c r="L260" s="16">
        <f>VLOOKUP($C260,'Growth rate'!$B$3:$T$93,3,FALSE)*VLOOKUP($E260,BY_RES_Demand_Drivers!$A$5:$I$100,9,FALSE)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51.463138236066911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rate'!$B$3:$T$93,3,FALSE)*VLOOKUP($E261,BY_RES_Demand_Drivers!$A$5:$I$100,7,FALSE)</f>
        <v>60.5448685130199</v>
      </c>
      <c r="K261" s="16">
        <f>VLOOKUP($C261,'Growth rate'!$B$3:$T$93,3,FALSE)*VLOOKUP($E261,BY_RES_Demand_Drivers!$A$5:$I$100,8,FALSE)</f>
        <v>0</v>
      </c>
      <c r="L261" s="16">
        <f>VLOOKUP($C261,'Growth rate'!$B$3:$T$93,3,FALSE)*VLOOKUP($E261,BY_RES_Demand_Drivers!$A$5:$I$100,9,FALSE)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51.517628617728633</v>
      </c>
      <c r="G262" s="16">
        <f t="shared" si="21"/>
        <v>0</v>
      </c>
      <c r="H262" s="16">
        <f t="shared" si="22"/>
        <v>0</v>
      </c>
      <c r="J262" s="16">
        <f>VLOOKUP($C262,'Growth rate'!$B$3:$T$93,3,FALSE)*VLOOKUP($E262,BY_RES_Demand_Drivers!$A$5:$I$100,7,FALSE)</f>
        <v>61.513586409228218</v>
      </c>
      <c r="K262" s="16">
        <f>VLOOKUP($C262,'Growth rate'!$B$3:$T$93,3,FALSE)*VLOOKUP($E262,BY_RES_Demand_Drivers!$A$5:$I$100,8,FALSE)</f>
        <v>0</v>
      </c>
      <c r="L262" s="16">
        <f>VLOOKUP($C262,'Growth rate'!$B$3:$T$93,3,FALSE)*VLOOKUP($E262,BY_RES_Demand_Drivers!$A$5:$I$100,9,FALSE)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51.560688128215084</v>
      </c>
      <c r="G263" s="16">
        <f t="shared" si="21"/>
        <v>0</v>
      </c>
      <c r="H263" s="16">
        <f t="shared" si="22"/>
        <v>0</v>
      </c>
      <c r="J263" s="16">
        <f>VLOOKUP($C263,'Growth rate'!$B$3:$T$93,3,FALSE)*VLOOKUP($E263,BY_RES_Demand_Drivers!$A$5:$I$100,7,FALSE)</f>
        <v>62.497803791775866</v>
      </c>
      <c r="K263" s="16">
        <f>VLOOKUP($C263,'Growth rate'!$B$3:$T$93,3,FALSE)*VLOOKUP($E263,BY_RES_Demand_Drivers!$A$5:$I$100,8,FALSE)</f>
        <v>0</v>
      </c>
      <c r="L263" s="16">
        <f>VLOOKUP($C263,'Growth rate'!$B$3:$T$93,3,FALSE)*VLOOKUP($E263,BY_RES_Demand_Drivers!$A$5:$I$100,9,FALSE)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51.591937030110977</v>
      </c>
      <c r="G264" s="16">
        <f t="shared" si="21"/>
        <v>0</v>
      </c>
      <c r="H264" s="16">
        <f t="shared" si="22"/>
        <v>0</v>
      </c>
      <c r="J264" s="16">
        <f>VLOOKUP($C264,'Growth rate'!$B$3:$T$93,3,FALSE)*VLOOKUP($E264,BY_RES_Demand_Drivers!$A$5:$I$100,7,FALSE)</f>
        <v>63.497768652444279</v>
      </c>
      <c r="K264" s="16">
        <f>VLOOKUP($C264,'Growth rate'!$B$3:$T$93,3,FALSE)*VLOOKUP($E264,BY_RES_Demand_Drivers!$A$5:$I$100,8,FALSE)</f>
        <v>0</v>
      </c>
      <c r="L264" s="16">
        <f>VLOOKUP($C264,'Growth rate'!$B$3:$T$93,3,FALSE)*VLOOKUP($E264,BY_RES_Demand_Drivers!$A$5:$I$100,9,FALSE)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51.610986360706697</v>
      </c>
      <c r="G265" s="16">
        <f t="shared" si="21"/>
        <v>0</v>
      </c>
      <c r="H265" s="16">
        <f t="shared" si="22"/>
        <v>0</v>
      </c>
      <c r="J265" s="16">
        <f>VLOOKUP($C265,'Growth rate'!$B$3:$T$93,3,FALSE)*VLOOKUP($E265,BY_RES_Demand_Drivers!$A$5:$I$100,7,FALSE)</f>
        <v>64.51373295088338</v>
      </c>
      <c r="K265" s="16">
        <f>VLOOKUP($C265,'Growth rate'!$B$3:$T$93,3,FALSE)*VLOOKUP($E265,BY_RES_Demand_Drivers!$A$5:$I$100,8,FALSE)</f>
        <v>0</v>
      </c>
      <c r="L265" s="16">
        <f>VLOOKUP($C265,'Growth rate'!$B$3:$T$93,3,FALSE)*VLOOKUP($E265,BY_RES_Demand_Drivers!$A$5:$I$100,9,FALSE)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51.617437734001797</v>
      </c>
      <c r="G266" s="16">
        <f t="shared" si="21"/>
        <v>0</v>
      </c>
      <c r="H266" s="16">
        <f t="shared" si="22"/>
        <v>0</v>
      </c>
      <c r="J266" s="16">
        <f>VLOOKUP($C266,'Growth rate'!$B$3:$T$93,3,FALSE)*VLOOKUP($E266,BY_RES_Demand_Drivers!$A$5:$I$100,7,FALSE)</f>
        <v>65.545952678097521</v>
      </c>
      <c r="K266" s="16">
        <f>VLOOKUP($C266,'Growth rate'!$B$3:$T$93,3,FALSE)*VLOOKUP($E266,BY_RES_Demand_Drivers!$A$5:$I$100,8,FALSE)</f>
        <v>0</v>
      </c>
      <c r="L266" s="16">
        <f>VLOOKUP($C266,'Growth rate'!$B$3:$T$93,3,FALSE)*VLOOKUP($E266,BY_RES_Demand_Drivers!$A$5:$I$100,9,FALSE)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51.610883138733982</v>
      </c>
      <c r="G267" s="16">
        <f t="shared" si="21"/>
        <v>0</v>
      </c>
      <c r="H267" s="16">
        <f t="shared" si="22"/>
        <v>0</v>
      </c>
      <c r="J267" s="16">
        <f>VLOOKUP($C267,'Growth rate'!$B$3:$T$93,3,FALSE)*VLOOKUP($E267,BY_RES_Demand_Drivers!$A$5:$I$100,7,FALSE)</f>
        <v>66.594687920947081</v>
      </c>
      <c r="K267" s="16">
        <f>VLOOKUP($C267,'Growth rate'!$B$3:$T$93,3,FALSE)*VLOOKUP($E267,BY_RES_Demand_Drivers!$A$5:$I$100,8,FALSE)</f>
        <v>0</v>
      </c>
      <c r="L267" s="16">
        <f>VLOOKUP($C267,'Growth rate'!$B$3:$T$93,3,FALSE)*VLOOKUP($E267,BY_RES_Demand_Drivers!$A$5:$I$100,9,FALSE)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51.5909047323577</v>
      </c>
      <c r="G268" s="16">
        <f t="shared" si="21"/>
        <v>0</v>
      </c>
      <c r="H268" s="16">
        <f t="shared" si="22"/>
        <v>0</v>
      </c>
      <c r="J268" s="16">
        <f>VLOOKUP($C268,'Growth rate'!$B$3:$T$93,3,FALSE)*VLOOKUP($E268,BY_RES_Demand_Drivers!$A$5:$I$100,7,FALSE)</f>
        <v>67.660202927682235</v>
      </c>
      <c r="K268" s="16">
        <f>VLOOKUP($C268,'Growth rate'!$B$3:$T$93,3,FALSE)*VLOOKUP($E268,BY_RES_Demand_Drivers!$A$5:$I$100,8,FALSE)</f>
        <v>0</v>
      </c>
      <c r="L268" s="16">
        <f>VLOOKUP($C268,'Growth rate'!$B$3:$T$93,3,FALSE)*VLOOKUP($E268,BY_RES_Demand_Drivers!$A$5:$I$100,9,FALSE)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51.557074630893865</v>
      </c>
      <c r="G269" s="16">
        <f t="shared" si="21"/>
        <v>0</v>
      </c>
      <c r="H269" s="16">
        <f t="shared" si="22"/>
        <v>0</v>
      </c>
      <c r="J269" s="16">
        <f>VLOOKUP($C269,'Growth rate'!$B$3:$T$93,3,FALSE)*VLOOKUP($E269,BY_RES_Demand_Drivers!$A$5:$I$100,7,FALSE)</f>
        <v>68.742766174525158</v>
      </c>
      <c r="K269" s="16">
        <f>VLOOKUP($C269,'Growth rate'!$B$3:$T$93,3,FALSE)*VLOOKUP($E269,BY_RES_Demand_Drivers!$A$5:$I$100,8,FALSE)</f>
        <v>0</v>
      </c>
      <c r="L269" s="16">
        <f>VLOOKUP($C269,'Growth rate'!$B$3:$T$93,3,FALSE)*VLOOKUP($E269,BY_RES_Demand_Drivers!$A$5:$I$100,9,FALSE)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51.508954694571692</v>
      </c>
      <c r="G270" s="16">
        <f t="shared" si="21"/>
        <v>0</v>
      </c>
      <c r="H270" s="16">
        <f t="shared" si="22"/>
        <v>0</v>
      </c>
      <c r="J270" s="16">
        <f>VLOOKUP($C270,'Growth rate'!$B$3:$T$93,3,FALSE)*VLOOKUP($E270,BY_RES_Demand_Drivers!$A$5:$I$100,7,FALSE)</f>
        <v>69.842650433317559</v>
      </c>
      <c r="K270" s="16">
        <f>VLOOKUP($C270,'Growth rate'!$B$3:$T$93,3,FALSE)*VLOOKUP($E270,BY_RES_Demand_Drivers!$A$5:$I$100,8,FALSE)</f>
        <v>0</v>
      </c>
      <c r="L270" s="16">
        <f>VLOOKUP($C270,'Growth rate'!$B$3:$T$93,3,FALSE)*VLOOKUP($E270,BY_RES_Demand_Drivers!$A$5:$I$100,9,FALSE)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51.446096309181712</v>
      </c>
      <c r="G271" s="16">
        <f t="shared" si="21"/>
        <v>0</v>
      </c>
      <c r="H271" s="16">
        <f t="shared" si="22"/>
        <v>0</v>
      </c>
      <c r="J271" s="16">
        <f>VLOOKUP($C271,'Growth rate'!$B$3:$T$93,3,FALSE)*VLOOKUP($E271,BY_RES_Demand_Drivers!$A$5:$I$100,7,FALSE)</f>
        <v>70.960132840250637</v>
      </c>
      <c r="K271" s="16">
        <f>VLOOKUP($C271,'Growth rate'!$B$3:$T$93,3,FALSE)*VLOOKUP($E271,BY_RES_Demand_Drivers!$A$5:$I$100,8,FALSE)</f>
        <v>0</v>
      </c>
      <c r="L271" s="16">
        <f>VLOOKUP($C271,'Growth rate'!$B$3:$T$93,3,FALSE)*VLOOKUP($E271,BY_RES_Demand_Drivers!$A$5:$I$100,9,FALSE)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51.368040163057437</v>
      </c>
      <c r="G272" s="16">
        <f t="shared" si="21"/>
        <v>0</v>
      </c>
      <c r="H272" s="16">
        <f t="shared" si="22"/>
        <v>0</v>
      </c>
      <c r="J272" s="16">
        <f>VLOOKUP($C272,'Growth rate'!$B$3:$T$93,3,FALSE)*VLOOKUP($E272,BY_RES_Demand_Drivers!$A$5:$I$100,7,FALSE)</f>
        <v>72.095494965694655</v>
      </c>
      <c r="K272" s="16">
        <f>VLOOKUP($C272,'Growth rate'!$B$3:$T$93,3,FALSE)*VLOOKUP($E272,BY_RES_Demand_Drivers!$A$5:$I$100,8,FALSE)</f>
        <v>0</v>
      </c>
      <c r="L272" s="16">
        <f>VLOOKUP($C272,'Growth rate'!$B$3:$T$93,3,FALSE)*VLOOKUP($E272,BY_RES_Demand_Drivers!$A$5:$I$100,9,FALSE)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51.274316019602033</v>
      </c>
      <c r="G273" s="16">
        <f t="shared" si="21"/>
        <v>0</v>
      </c>
      <c r="H273" s="16">
        <f t="shared" si="22"/>
        <v>0</v>
      </c>
      <c r="J273" s="16">
        <f>VLOOKUP($C273,'Growth rate'!$B$3:$T$93,3,FALSE)*VLOOKUP($E273,BY_RES_Demand_Drivers!$A$5:$I$100,7,FALSE)</f>
        <v>73.249022885145763</v>
      </c>
      <c r="K273" s="16">
        <f>VLOOKUP($C273,'Growth rate'!$B$3:$T$93,3,FALSE)*VLOOKUP($E273,BY_RES_Demand_Drivers!$A$5:$I$100,8,FALSE)</f>
        <v>0</v>
      </c>
      <c r="L273" s="16">
        <f>VLOOKUP($C273,'Growth rate'!$B$3:$T$93,3,FALSE)*VLOOKUP($E273,BY_RES_Demand_Drivers!$A$5:$I$100,9,FALSE)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51.164442485274328</v>
      </c>
      <c r="G274" s="16">
        <f t="shared" si="21"/>
        <v>0</v>
      </c>
      <c r="H274" s="16">
        <f t="shared" si="22"/>
        <v>0</v>
      </c>
      <c r="J274" s="16">
        <f>VLOOKUP($C274,'Growth rate'!$B$3:$T$93,3,FALSE)*VLOOKUP($E274,BY_RES_Demand_Drivers!$A$5:$I$100,7,FALSE)</f>
        <v>74.421007251308112</v>
      </c>
      <c r="K274" s="16">
        <f>VLOOKUP($C274,'Growth rate'!$B$3:$T$93,3,FALSE)*VLOOKUP($E274,BY_RES_Demand_Drivers!$A$5:$I$100,8,FALSE)</f>
        <v>0</v>
      </c>
      <c r="L274" s="16">
        <f>VLOOKUP($C274,'Growth rate'!$B$3:$T$93,3,FALSE)*VLOOKUP($E274,BY_RES_Demand_Drivers!$A$5:$I$100,9,FALSE)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51.037926772947095</v>
      </c>
      <c r="G275" s="16">
        <f t="shared" si="21"/>
        <v>0</v>
      </c>
      <c r="H275" s="16">
        <f t="shared" si="22"/>
        <v>0</v>
      </c>
      <c r="J275" s="16">
        <f>VLOOKUP($C275,'Growth rate'!$B$3:$T$93,3,FALSE)*VLOOKUP($E275,BY_RES_Demand_Drivers!$A$5:$I$100,7,FALSE)</f>
        <v>75.611743367329041</v>
      </c>
      <c r="K275" s="16">
        <f>VLOOKUP($C275,'Growth rate'!$B$3:$T$93,3,FALSE)*VLOOKUP($E275,BY_RES_Demand_Drivers!$A$5:$I$100,8,FALSE)</f>
        <v>0</v>
      </c>
      <c r="L275" s="16">
        <f>VLOOKUP($C275,'Growth rate'!$B$3:$T$93,3,FALSE)*VLOOKUP($E275,BY_RES_Demand_Drivers!$A$5:$I$100,9,FALSE)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50.894264460549174</v>
      </c>
      <c r="G276" s="16">
        <f t="shared" si="21"/>
        <v>0</v>
      </c>
      <c r="H276" s="16">
        <f t="shared" si="22"/>
        <v>0</v>
      </c>
      <c r="J276" s="16">
        <f>VLOOKUP($C276,'Growth rate'!$B$3:$T$93,3,FALSE)*VLOOKUP($E276,BY_RES_Demand_Drivers!$A$5:$I$100,7,FALSE)</f>
        <v>76.821531261206303</v>
      </c>
      <c r="K276" s="16">
        <f>VLOOKUP($C276,'Growth rate'!$B$3:$T$93,3,FALSE)*VLOOKUP($E276,BY_RES_Demand_Drivers!$A$5:$I$100,8,FALSE)</f>
        <v>0</v>
      </c>
      <c r="L276" s="16">
        <f>VLOOKUP($C276,'Growth rate'!$B$3:$T$93,3,FALSE)*VLOOKUP($E276,BY_RES_Demand_Drivers!$A$5:$I$100,9,FALSE)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50.732939244900649</v>
      </c>
      <c r="G277" s="16">
        <f t="shared" si="21"/>
        <v>0</v>
      </c>
      <c r="H277" s="16">
        <f t="shared" si="22"/>
        <v>0</v>
      </c>
      <c r="J277" s="16">
        <f>VLOOKUP($C277,'Growth rate'!$B$3:$T$93,3,FALSE)*VLOOKUP($E277,BY_RES_Demand_Drivers!$A$5:$I$100,7,FALSE)</f>
        <v>78.050675761385619</v>
      </c>
      <c r="K277" s="16">
        <f>VLOOKUP($C277,'Growth rate'!$B$3:$T$93,3,FALSE)*VLOOKUP($E277,BY_RES_Demand_Drivers!$A$5:$I$100,8,FALSE)</f>
        <v>0</v>
      </c>
      <c r="L277" s="16">
        <f>VLOOKUP($C277,'Growth rate'!$B$3:$T$93,3,FALSE)*VLOOKUP($E277,BY_RES_Demand_Drivers!$A$5:$I$100,9,FALSE)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50.553422690649462</v>
      </c>
      <c r="G278" s="16">
        <f t="shared" si="21"/>
        <v>0</v>
      </c>
      <c r="H278" s="16">
        <f t="shared" si="22"/>
        <v>0</v>
      </c>
      <c r="J278" s="16">
        <f>VLOOKUP($C278,'Growth rate'!$B$3:$T$93,3,FALSE)*VLOOKUP($E278,BY_RES_Demand_Drivers!$A$5:$I$100,7,FALSE)</f>
        <v>79.299486573567791</v>
      </c>
      <c r="K278" s="16">
        <f>VLOOKUP($C278,'Growth rate'!$B$3:$T$93,3,FALSE)*VLOOKUP($E278,BY_RES_Demand_Drivers!$A$5:$I$100,8,FALSE)</f>
        <v>0</v>
      </c>
      <c r="L278" s="16">
        <f>VLOOKUP($C278,'Growth rate'!$B$3:$T$93,3,FALSE)*VLOOKUP($E278,BY_RES_Demand_Drivers!$A$5:$I$100,9,FALSE)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50.355173974215546</v>
      </c>
      <c r="G279" s="16">
        <f t="shared" si="21"/>
        <v>0</v>
      </c>
      <c r="H279" s="16">
        <f t="shared" si="22"/>
        <v>0</v>
      </c>
      <c r="J279" s="16">
        <f>VLOOKUP($C279,'Growth rate'!$B$3:$T$93,3,FALSE)*VLOOKUP($E279,BY_RES_Demand_Drivers!$A$5:$I$100,7,FALSE)</f>
        <v>80.568278358744877</v>
      </c>
      <c r="K279" s="16">
        <f>VLOOKUP($C279,'Growth rate'!$B$3:$T$93,3,FALSE)*VLOOKUP($E279,BY_RES_Demand_Drivers!$A$5:$I$100,8,FALSE)</f>
        <v>0</v>
      </c>
      <c r="L279" s="16">
        <f>VLOOKUP($C279,'Growth rate'!$B$3:$T$93,3,FALSE)*VLOOKUP($E279,BY_RES_Demand_Drivers!$A$5:$I$100,9,FALSE)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50.137639622646937</v>
      </c>
      <c r="G280" s="16">
        <f t="shared" si="21"/>
        <v>0</v>
      </c>
      <c r="H280" s="16">
        <f t="shared" si="22"/>
        <v>0</v>
      </c>
      <c r="J280" s="16">
        <f>VLOOKUP($C280,'Growth rate'!$B$3:$T$93,3,FALSE)*VLOOKUP($E280,BY_RES_Demand_Drivers!$A$5:$I$100,7,FALSE)</f>
        <v>81.857370812484803</v>
      </c>
      <c r="K280" s="16">
        <f>VLOOKUP($C280,'Growth rate'!$B$3:$T$93,3,FALSE)*VLOOKUP($E280,BY_RES_Demand_Drivers!$A$5:$I$100,8,FALSE)</f>
        <v>0</v>
      </c>
      <c r="L280" s="16">
        <f>VLOOKUP($C280,'Growth rate'!$B$3:$T$93,3,FALSE)*VLOOKUP($E280,BY_RES_Demand_Drivers!$A$5:$I$100,9,FALSE)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49.900253247290735</v>
      </c>
      <c r="G281" s="16">
        <f t="shared" si="21"/>
        <v>0</v>
      </c>
      <c r="H281" s="16">
        <f t="shared" si="22"/>
        <v>0</v>
      </c>
      <c r="J281" s="16">
        <f>VLOOKUP($C281,'Growth rate'!$B$3:$T$93,3,FALSE)*VLOOKUP($E281,BY_RES_Demand_Drivers!$A$5:$I$100,7,FALSE)</f>
        <v>83.167088745484563</v>
      </c>
      <c r="K281" s="16">
        <f>VLOOKUP($C281,'Growth rate'!$B$3:$T$93,3,FALSE)*VLOOKUP($E281,BY_RES_Demand_Drivers!$A$5:$I$100,8,FALSE)</f>
        <v>0</v>
      </c>
      <c r="L281" s="16">
        <f>VLOOKUP($C281,'Growth rate'!$B$3:$T$93,3,FALSE)*VLOOKUP($E281,BY_RES_Demand_Drivers!$A$5:$I$100,9,FALSE)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50.698657299247387</v>
      </c>
      <c r="G282" s="16">
        <f t="shared" si="21"/>
        <v>0</v>
      </c>
      <c r="H282" s="16">
        <f t="shared" si="22"/>
        <v>0</v>
      </c>
      <c r="J282" s="16">
        <f>VLOOKUP($C282,'Growth rate'!$B$3:$T$93,3,FALSE)*VLOOKUP($E282,BY_RES_Demand_Drivers!$A$5:$I$100,7,FALSE)</f>
        <v>84.497762165412311</v>
      </c>
      <c r="K282" s="16">
        <f>VLOOKUP($C282,'Growth rate'!$B$3:$T$93,3,FALSE)*VLOOKUP($E282,BY_RES_Demand_Drivers!$A$5:$I$100,8,FALSE)</f>
        <v>0</v>
      </c>
      <c r="L282" s="16">
        <f>VLOOKUP($C282,'Growth rate'!$B$3:$T$93,3,FALSE)*VLOOKUP($E282,BY_RES_Demand_Drivers!$A$5:$I$100,9,FALSE)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51.509835816035341</v>
      </c>
      <c r="G283" s="16">
        <f t="shared" si="21"/>
        <v>0</v>
      </c>
      <c r="H283" s="16">
        <f t="shared" si="22"/>
        <v>0</v>
      </c>
      <c r="J283" s="16">
        <f>VLOOKUP($C283,'Growth rate'!$B$3:$T$93,3,FALSE)*VLOOKUP($E283,BY_RES_Demand_Drivers!$A$5:$I$100,7,FALSE)</f>
        <v>85.849726360058909</v>
      </c>
      <c r="K283" s="16">
        <f>VLOOKUP($C283,'Growth rate'!$B$3:$T$93,3,FALSE)*VLOOKUP($E283,BY_RES_Demand_Drivers!$A$5:$I$100,8,FALSE)</f>
        <v>0</v>
      </c>
      <c r="L283" s="16">
        <f>VLOOKUP($C283,'Growth rate'!$B$3:$T$93,3,FALSE)*VLOOKUP($E283,BY_RES_Demand_Drivers!$A$5:$I$100,9,FALSE)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52.333993189091906</v>
      </c>
      <c r="G284" s="16">
        <f t="shared" si="21"/>
        <v>0</v>
      </c>
      <c r="H284" s="16">
        <f t="shared" si="22"/>
        <v>0</v>
      </c>
      <c r="J284" s="16">
        <f>VLOOKUP($C284,'Growth rate'!$B$3:$T$93,3,FALSE)*VLOOKUP($E284,BY_RES_Demand_Drivers!$A$5:$I$100,7,FALSE)</f>
        <v>87.223321981819851</v>
      </c>
      <c r="K284" s="16">
        <f>VLOOKUP($C284,'Growth rate'!$B$3:$T$93,3,FALSE)*VLOOKUP($E284,BY_RES_Demand_Drivers!$A$5:$I$100,8,FALSE)</f>
        <v>0</v>
      </c>
      <c r="L284" s="16">
        <f>VLOOKUP($C284,'Growth rate'!$B$3:$T$93,3,FALSE)*VLOOKUP($E284,BY_RES_Demand_Drivers!$A$5:$I$100,9,FALSE)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53.171337080117375</v>
      </c>
      <c r="G285" s="16">
        <f t="shared" si="21"/>
        <v>0</v>
      </c>
      <c r="H285" s="16">
        <f t="shared" si="22"/>
        <v>0</v>
      </c>
      <c r="J285" s="16">
        <f>VLOOKUP($C285,'Growth rate'!$B$3:$T$93,3,FALSE)*VLOOKUP($E285,BY_RES_Demand_Drivers!$A$5:$I$100,7,FALSE)</f>
        <v>88.618895133528966</v>
      </c>
      <c r="K285" s="16">
        <f>VLOOKUP($C285,'Growth rate'!$B$3:$T$93,3,FALSE)*VLOOKUP($E285,BY_RES_Demand_Drivers!$A$5:$I$100,8,FALSE)</f>
        <v>0</v>
      </c>
      <c r="L285" s="16">
        <f>VLOOKUP($C285,'Growth rate'!$B$3:$T$93,3,FALSE)*VLOOKUP($E285,BY_RES_Demand_Drivers!$A$5:$I$100,9,FALSE)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54.022078473399262</v>
      </c>
      <c r="G286" s="16">
        <f t="shared" si="21"/>
        <v>0</v>
      </c>
      <c r="H286" s="16">
        <f t="shared" si="22"/>
        <v>0</v>
      </c>
      <c r="J286" s="16">
        <f>VLOOKUP($C286,'Growth rate'!$B$3:$T$93,3,FALSE)*VLOOKUP($E286,BY_RES_Demand_Drivers!$A$5:$I$100,7,FALSE)</f>
        <v>90.036797455665436</v>
      </c>
      <c r="K286" s="16">
        <f>VLOOKUP($C286,'Growth rate'!$B$3:$T$93,3,FALSE)*VLOOKUP($E286,BY_RES_Demand_Drivers!$A$5:$I$100,8,FALSE)</f>
        <v>0</v>
      </c>
      <c r="L286" s="16">
        <f>VLOOKUP($C286,'Growth rate'!$B$3:$T$93,3,FALSE)*VLOOKUP($E286,BY_RES_Demand_Drivers!$A$5:$I$100,9,FALSE)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54.886431728973648</v>
      </c>
      <c r="G287" s="16">
        <f t="shared" si="21"/>
        <v>0</v>
      </c>
      <c r="H287" s="16">
        <f t="shared" si="22"/>
        <v>0</v>
      </c>
      <c r="J287" s="16">
        <f>VLOOKUP($C287,'Growth rate'!$B$3:$T$93,3,FALSE)*VLOOKUP($E287,BY_RES_Demand_Drivers!$A$5:$I$100,7,FALSE)</f>
        <v>91.477386214956084</v>
      </c>
      <c r="K287" s="16">
        <f>VLOOKUP($C287,'Growth rate'!$B$3:$T$93,3,FALSE)*VLOOKUP($E287,BY_RES_Demand_Drivers!$A$5:$I$100,8,FALSE)</f>
        <v>0</v>
      </c>
      <c r="L287" s="16">
        <f>VLOOKUP($C287,'Growth rate'!$B$3:$T$93,3,FALSE)*VLOOKUP($E287,BY_RES_Demand_Drivers!$A$5:$I$100,9,FALSE)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55.764614636637226</v>
      </c>
      <c r="G288" s="16">
        <f t="shared" si="21"/>
        <v>0</v>
      </c>
      <c r="H288" s="16">
        <f t="shared" si="22"/>
        <v>0</v>
      </c>
      <c r="J288" s="16">
        <f>VLOOKUP($C288,'Growth rate'!$B$3:$T$93,3,FALSE)*VLOOKUP($E288,BY_RES_Demand_Drivers!$A$5:$I$100,7,FALSE)</f>
        <v>92.941024394395384</v>
      </c>
      <c r="K288" s="16">
        <f>VLOOKUP($C288,'Growth rate'!$B$3:$T$93,3,FALSE)*VLOOKUP($E288,BY_RES_Demand_Drivers!$A$5:$I$100,8,FALSE)</f>
        <v>0</v>
      </c>
      <c r="L288" s="16">
        <f>VLOOKUP($C288,'Growth rate'!$B$3:$T$93,3,FALSE)*VLOOKUP($E288,BY_RES_Demand_Drivers!$A$5:$I$100,9,FALSE)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56.656848470823427</v>
      </c>
      <c r="G289" s="16">
        <f t="shared" si="21"/>
        <v>0</v>
      </c>
      <c r="H289" s="16">
        <f t="shared" si="22"/>
        <v>0</v>
      </c>
      <c r="J289" s="16">
        <f>VLOOKUP($C289,'Growth rate'!$B$3:$T$93,3,FALSE)*VLOOKUP($E289,BY_RES_Demand_Drivers!$A$5:$I$100,7,FALSE)</f>
        <v>94.428080784705713</v>
      </c>
      <c r="K289" s="16">
        <f>VLOOKUP($C289,'Growth rate'!$B$3:$T$93,3,FALSE)*VLOOKUP($E289,BY_RES_Demand_Drivers!$A$5:$I$100,8,FALSE)</f>
        <v>0</v>
      </c>
      <c r="L289" s="16">
        <f>VLOOKUP($C289,'Growth rate'!$B$3:$T$93,3,FALSE)*VLOOKUP($E289,BY_RES_Demand_Drivers!$A$5:$I$100,9,FALSE)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57.563358046356598</v>
      </c>
      <c r="G290" s="16">
        <f t="shared" si="21"/>
        <v>0</v>
      </c>
      <c r="H290" s="16">
        <f t="shared" si="22"/>
        <v>0</v>
      </c>
      <c r="J290" s="16">
        <f>VLOOKUP($C290,'Growth rate'!$B$3:$T$93,3,FALSE)*VLOOKUP($E290,BY_RES_Demand_Drivers!$A$5:$I$100,7,FALSE)</f>
        <v>95.938930077261006</v>
      </c>
      <c r="K290" s="16">
        <f>VLOOKUP($C290,'Growth rate'!$B$3:$T$93,3,FALSE)*VLOOKUP($E290,BY_RES_Demand_Drivers!$A$5:$I$100,8,FALSE)</f>
        <v>0</v>
      </c>
      <c r="L290" s="16">
        <f>VLOOKUP($C290,'Growth rate'!$B$3:$T$93,3,FALSE)*VLOOKUP($E290,BY_RES_Demand_Drivers!$A$5:$I$100,9,FALSE)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58.484371775098303</v>
      </c>
      <c r="G291" s="16">
        <f t="shared" si="21"/>
        <v>0</v>
      </c>
      <c r="H291" s="16">
        <f t="shared" si="22"/>
        <v>0</v>
      </c>
      <c r="J291" s="16">
        <f>VLOOKUP($C291,'Growth rate'!$B$3:$T$93,3,FALSE)*VLOOKUP($E291,BY_RES_Demand_Drivers!$A$5:$I$100,7,FALSE)</f>
        <v>97.473952958497179</v>
      </c>
      <c r="K291" s="16">
        <f>VLOOKUP($C291,'Growth rate'!$B$3:$T$93,3,FALSE)*VLOOKUP($E291,BY_RES_Demand_Drivers!$A$5:$I$100,8,FALSE)</f>
        <v>0</v>
      </c>
      <c r="L291" s="16">
        <f>VLOOKUP($C291,'Growth rate'!$B$3:$T$93,3,FALSE)*VLOOKUP($E291,BY_RES_Demand_Drivers!$A$5:$I$100,9,FALSE)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59.420121723499875</v>
      </c>
      <c r="G292" s="16">
        <f t="shared" si="21"/>
        <v>0</v>
      </c>
      <c r="H292" s="16">
        <f t="shared" si="22"/>
        <v>0</v>
      </c>
      <c r="J292" s="16">
        <f>VLOOKUP($C292,'Growth rate'!$B$3:$T$93,3,FALSE)*VLOOKUP($E292,BY_RES_Demand_Drivers!$A$5:$I$100,7,FALSE)</f>
        <v>99.03353620583313</v>
      </c>
      <c r="K292" s="16">
        <f>VLOOKUP($C292,'Growth rate'!$B$3:$T$93,3,FALSE)*VLOOKUP($E292,BY_RES_Demand_Drivers!$A$5:$I$100,8,FALSE)</f>
        <v>0</v>
      </c>
      <c r="L292" s="16">
        <f>VLOOKUP($C292,'Growth rate'!$B$3:$T$93,3,FALSE)*VLOOKUP($E292,BY_RES_Demand_Drivers!$A$5:$I$100,9,FALSE)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60.370843671075875</v>
      </c>
      <c r="G293" s="16">
        <f t="shared" si="21"/>
        <v>0</v>
      </c>
      <c r="H293" s="16">
        <f t="shared" si="22"/>
        <v>0</v>
      </c>
      <c r="J293" s="16">
        <f>VLOOKUP($C293,'Growth rate'!$B$3:$T$93,3,FALSE)*VLOOKUP($E293,BY_RES_Demand_Drivers!$A$5:$I$100,7,FALSE)</f>
        <v>100.61807278512646</v>
      </c>
      <c r="K293" s="16">
        <f>VLOOKUP($C293,'Growth rate'!$B$3:$T$93,3,FALSE)*VLOOKUP($E293,BY_RES_Demand_Drivers!$A$5:$I$100,8,FALSE)</f>
        <v>0</v>
      </c>
      <c r="L293" s="16">
        <f>VLOOKUP($C293,'Growth rate'!$B$3:$T$93,3,FALSE)*VLOOKUP($E293,BY_RES_Demand_Drivers!$A$5:$I$100,9,FALSE)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61.336777169813089</v>
      </c>
      <c r="G294" s="16">
        <f t="shared" si="21"/>
        <v>0</v>
      </c>
      <c r="H294" s="16">
        <f t="shared" si="22"/>
        <v>0</v>
      </c>
      <c r="J294" s="16">
        <f>VLOOKUP($C294,'Growth rate'!$B$3:$T$93,3,FALSE)*VLOOKUP($E294,BY_RES_Demand_Drivers!$A$5:$I$100,7,FALSE)</f>
        <v>102.22796194968849</v>
      </c>
      <c r="K294" s="16">
        <f>VLOOKUP($C294,'Growth rate'!$B$3:$T$93,3,FALSE)*VLOOKUP($E294,BY_RES_Demand_Drivers!$A$5:$I$100,8,FALSE)</f>
        <v>0</v>
      </c>
      <c r="L294" s="16">
        <f>VLOOKUP($C294,'Growth rate'!$B$3:$T$93,3,FALSE)*VLOOKUP($E294,BY_RES_Demand_Drivers!$A$5:$I$100,9,FALSE)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62.318165604530108</v>
      </c>
      <c r="G295" s="16">
        <f t="shared" si="21"/>
        <v>0</v>
      </c>
      <c r="H295" s="16">
        <f t="shared" si="22"/>
        <v>0</v>
      </c>
      <c r="J295" s="16">
        <f>VLOOKUP($C295,'Growth rate'!$B$3:$T$93,3,FALSE)*VLOOKUP($E295,BY_RES_Demand_Drivers!$A$5:$I$100,7,FALSE)</f>
        <v>103.86360934088351</v>
      </c>
      <c r="K295" s="16">
        <f>VLOOKUP($C295,'Growth rate'!$B$3:$T$93,3,FALSE)*VLOOKUP($E295,BY_RES_Demand_Drivers!$A$5:$I$100,8,FALSE)</f>
        <v>0</v>
      </c>
      <c r="L295" s="16">
        <f>VLOOKUP($C295,'Growth rate'!$B$3:$T$93,3,FALSE)*VLOOKUP($E295,BY_RES_Demand_Drivers!$A$5:$I$100,9,FALSE)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63.315256254202595</v>
      </c>
      <c r="G296" s="16">
        <f t="shared" si="21"/>
        <v>0</v>
      </c>
      <c r="H296" s="16">
        <f t="shared" si="22"/>
        <v>0</v>
      </c>
      <c r="J296" s="16">
        <f>VLOOKUP($C296,'Growth rate'!$B$3:$T$93,3,FALSE)*VLOOKUP($E296,BY_RES_Demand_Drivers!$A$5:$I$100,7,FALSE)</f>
        <v>105.52542709033766</v>
      </c>
      <c r="K296" s="16">
        <f>VLOOKUP($C296,'Growth rate'!$B$3:$T$93,3,FALSE)*VLOOKUP($E296,BY_RES_Demand_Drivers!$A$5:$I$100,8,FALSE)</f>
        <v>0</v>
      </c>
      <c r="L296" s="16">
        <f>VLOOKUP($C296,'Growth rate'!$B$3:$T$93,3,FALSE)*VLOOKUP($E296,BY_RES_Demand_Drivers!$A$5:$I$100,9,FALSE)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64.328300354269828</v>
      </c>
      <c r="G297" s="16">
        <f t="shared" si="21"/>
        <v>0</v>
      </c>
      <c r="H297" s="16">
        <f t="shared" si="22"/>
        <v>0</v>
      </c>
      <c r="J297" s="16">
        <f>VLOOKUP($C297,'Growth rate'!$B$3:$T$93,3,FALSE)*VLOOKUP($E297,BY_RES_Demand_Drivers!$A$5:$I$100,7,FALSE)</f>
        <v>107.21383392378306</v>
      </c>
      <c r="K297" s="16">
        <f>VLOOKUP($C297,'Growth rate'!$B$3:$T$93,3,FALSE)*VLOOKUP($E297,BY_RES_Demand_Drivers!$A$5:$I$100,8,FALSE)</f>
        <v>0</v>
      </c>
      <c r="L297" s="16">
        <f>VLOOKUP($C297,'Growth rate'!$B$3:$T$93,3,FALSE)*VLOOKUP($E297,BY_RES_Demand_Drivers!$A$5:$I$100,9,FALSE)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65.357553159938149</v>
      </c>
      <c r="G298" s="16">
        <f t="shared" si="21"/>
        <v>0</v>
      </c>
      <c r="H298" s="16">
        <f t="shared" si="22"/>
        <v>0</v>
      </c>
      <c r="J298" s="16">
        <f>VLOOKUP($C298,'Growth rate'!$B$3:$T$93,3,FALSE)*VLOOKUP($E298,BY_RES_Demand_Drivers!$A$5:$I$100,7,FALSE)</f>
        <v>108.92925526656359</v>
      </c>
      <c r="K298" s="16">
        <f>VLOOKUP($C298,'Growth rate'!$B$3:$T$93,3,FALSE)*VLOOKUP($E298,BY_RES_Demand_Drivers!$A$5:$I$100,8,FALSE)</f>
        <v>0</v>
      </c>
      <c r="L298" s="16">
        <f>VLOOKUP($C298,'Growth rate'!$B$3:$T$93,3,FALSE)*VLOOKUP($E298,BY_RES_Demand_Drivers!$A$5:$I$100,9,FALSE)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66.403274010497157</v>
      </c>
      <c r="G299" s="16">
        <f t="shared" si="21"/>
        <v>0</v>
      </c>
      <c r="H299" s="16">
        <f t="shared" si="22"/>
        <v>0</v>
      </c>
      <c r="J299" s="16">
        <f>VLOOKUP($C299,'Growth rate'!$B$3:$T$93,3,FALSE)*VLOOKUP($E299,BY_RES_Demand_Drivers!$A$5:$I$100,7,FALSE)</f>
        <v>110.6721233508286</v>
      </c>
      <c r="K299" s="16">
        <f>VLOOKUP($C299,'Growth rate'!$B$3:$T$93,3,FALSE)*VLOOKUP($E299,BY_RES_Demand_Drivers!$A$5:$I$100,8,FALSE)</f>
        <v>0</v>
      </c>
      <c r="L299" s="16">
        <f>VLOOKUP($C299,'Growth rate'!$B$3:$T$93,3,FALSE)*VLOOKUP($E299,BY_RES_Demand_Drivers!$A$5:$I$100,9,FALSE)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67.465726394665111</v>
      </c>
      <c r="G300" s="16">
        <f t="shared" si="21"/>
        <v>0</v>
      </c>
      <c r="H300" s="16">
        <f t="shared" si="22"/>
        <v>0</v>
      </c>
      <c r="J300" s="16">
        <f>VLOOKUP($C300,'Growth rate'!$B$3:$T$93,3,FALSE)*VLOOKUP($E300,BY_RES_Demand_Drivers!$A$5:$I$100,7,FALSE)</f>
        <v>112.44287732444185</v>
      </c>
      <c r="K300" s="16">
        <f>VLOOKUP($C300,'Growth rate'!$B$3:$T$93,3,FALSE)*VLOOKUP($E300,BY_RES_Demand_Drivers!$A$5:$I$100,8,FALSE)</f>
        <v>0</v>
      </c>
      <c r="L300" s="16">
        <f>VLOOKUP($C300,'Growth rate'!$B$3:$T$93,3,FALSE)*VLOOKUP($E300,BY_RES_Demand_Drivers!$A$5:$I$100,9,FALSE)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68.545178016979747</v>
      </c>
      <c r="G301" s="16">
        <f t="shared" si="21"/>
        <v>0</v>
      </c>
      <c r="H301" s="16">
        <f t="shared" si="22"/>
        <v>0</v>
      </c>
      <c r="J301" s="16">
        <f>VLOOKUP($C301,'Growth rate'!$B$3:$T$93,3,FALSE)*VLOOKUP($E301,BY_RES_Demand_Drivers!$A$5:$I$100,7,FALSE)</f>
        <v>114.24196336163293</v>
      </c>
      <c r="K301" s="16">
        <f>VLOOKUP($C301,'Growth rate'!$B$3:$T$93,3,FALSE)*VLOOKUP($E301,BY_RES_Demand_Drivers!$A$5:$I$100,8,FALSE)</f>
        <v>0</v>
      </c>
      <c r="L301" s="16">
        <f>VLOOKUP($C301,'Growth rate'!$B$3:$T$93,3,FALSE)*VLOOKUP($E301,BY_RES_Demand_Drivers!$A$5:$I$100,9,FALSE)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69.641900865251429</v>
      </c>
      <c r="G302" s="16">
        <f t="shared" si="21"/>
        <v>0</v>
      </c>
      <c r="H302" s="16">
        <f t="shared" si="22"/>
        <v>0</v>
      </c>
      <c r="J302" s="16">
        <f>VLOOKUP($C302,'Growth rate'!$B$3:$T$93,3,FALSE)*VLOOKUP($E302,BY_RES_Demand_Drivers!$A$5:$I$100,7,FALSE)</f>
        <v>116.06983477541905</v>
      </c>
      <c r="K302" s="16">
        <f>VLOOKUP($C302,'Growth rate'!$B$3:$T$93,3,FALSE)*VLOOKUP($E302,BY_RES_Demand_Drivers!$A$5:$I$100,8,FALSE)</f>
        <v>0</v>
      </c>
      <c r="L302" s="16">
        <f>VLOOKUP($C302,'Growth rate'!$B$3:$T$93,3,FALSE)*VLOOKUP($E302,BY_RES_Demand_Drivers!$A$5:$I$100,9,FALSE)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70.756171279095454</v>
      </c>
      <c r="G303" s="16">
        <f t="shared" si="21"/>
        <v>0</v>
      </c>
      <c r="H303" s="16">
        <f t="shared" si="22"/>
        <v>0</v>
      </c>
      <c r="J303" s="16">
        <f>VLOOKUP($C303,'Growth rate'!$B$3:$T$93,3,FALSE)*VLOOKUP($E303,BY_RES_Demand_Drivers!$A$5:$I$100,7,FALSE)</f>
        <v>117.92695213182576</v>
      </c>
      <c r="K303" s="16">
        <f>VLOOKUP($C303,'Growth rate'!$B$3:$T$93,3,FALSE)*VLOOKUP($E303,BY_RES_Demand_Drivers!$A$5:$I$100,8,FALSE)</f>
        <v>0</v>
      </c>
      <c r="L303" s="16">
        <f>VLOOKUP($C303,'Growth rate'!$B$3:$T$93,3,FALSE)*VLOOKUP($E303,BY_RES_Demand_Drivers!$A$5:$I$100,9,FALSE)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71.888270019560977</v>
      </c>
      <c r="G304" s="16">
        <f t="shared" si="21"/>
        <v>0</v>
      </c>
      <c r="H304" s="16">
        <f t="shared" si="22"/>
        <v>0</v>
      </c>
      <c r="J304" s="16">
        <f>VLOOKUP($C304,'Growth rate'!$B$3:$T$93,3,FALSE)*VLOOKUP($E304,BY_RES_Demand_Drivers!$A$5:$I$100,7,FALSE)</f>
        <v>119.81378336593497</v>
      </c>
      <c r="K304" s="16">
        <f>VLOOKUP($C304,'Growth rate'!$B$3:$T$93,3,FALSE)*VLOOKUP($E304,BY_RES_Demand_Drivers!$A$5:$I$100,8,FALSE)</f>
        <v>0</v>
      </c>
      <c r="L304" s="16">
        <f>VLOOKUP($C304,'Growth rate'!$B$3:$T$93,3,FALSE)*VLOOKUP($E304,BY_RES_Demand_Drivers!$A$5:$I$100,9,FALSE)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73.038482339873951</v>
      </c>
      <c r="G305" s="16">
        <f t="shared" si="21"/>
        <v>0</v>
      </c>
      <c r="H305" s="16">
        <f t="shared" si="22"/>
        <v>0</v>
      </c>
      <c r="J305" s="16">
        <f>VLOOKUP($C305,'Growth rate'!$B$3:$T$93,3,FALSE)*VLOOKUP($E305,BY_RES_Demand_Drivers!$A$5:$I$100,7,FALSE)</f>
        <v>121.73080389978992</v>
      </c>
      <c r="K305" s="16">
        <f>VLOOKUP($C305,'Growth rate'!$B$3:$T$93,3,FALSE)*VLOOKUP($E305,BY_RES_Demand_Drivers!$A$5:$I$100,8,FALSE)</f>
        <v>0</v>
      </c>
      <c r="L305" s="16">
        <f>VLOOKUP($C305,'Growth rate'!$B$3:$T$93,3,FALSE)*VLOOKUP($E305,BY_RES_Demand_Drivers!$A$5:$I$100,9,FALSE)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74.207098057311924</v>
      </c>
      <c r="G306" s="16">
        <f t="shared" si="21"/>
        <v>0</v>
      </c>
      <c r="H306" s="16">
        <f t="shared" si="22"/>
        <v>0</v>
      </c>
      <c r="J306" s="16">
        <f>VLOOKUP($C306,'Growth rate'!$B$3:$T$93,3,FALSE)*VLOOKUP($E306,BY_RES_Demand_Drivers!$A$5:$I$100,7,FALSE)</f>
        <v>123.67849676218655</v>
      </c>
      <c r="K306" s="16">
        <f>VLOOKUP($C306,'Growth rate'!$B$3:$T$93,3,FALSE)*VLOOKUP($E306,BY_RES_Demand_Drivers!$A$5:$I$100,8,FALSE)</f>
        <v>0</v>
      </c>
      <c r="L306" s="16">
        <f>VLOOKUP($C306,'Growth rate'!$B$3:$T$93,3,FALSE)*VLOOKUP($E306,BY_RES_Demand_Drivers!$A$5:$I$100,9,FALSE)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75.39441162622893</v>
      </c>
      <c r="G307" s="16">
        <f t="shared" si="21"/>
        <v>0</v>
      </c>
      <c r="H307" s="16">
        <f t="shared" si="22"/>
        <v>0</v>
      </c>
      <c r="J307" s="16">
        <f>VLOOKUP($C307,'Growth rate'!$B$3:$T$93,3,FALSE)*VLOOKUP($E307,BY_RES_Demand_Drivers!$A$5:$I$100,7,FALSE)</f>
        <v>125.65735271038155</v>
      </c>
      <c r="K307" s="16">
        <f>VLOOKUP($C307,'Growth rate'!$B$3:$T$93,3,FALSE)*VLOOKUP($E307,BY_RES_Demand_Drivers!$A$5:$I$100,8,FALSE)</f>
        <v>0</v>
      </c>
      <c r="L307" s="16">
        <f>VLOOKUP($C307,'Growth rate'!$B$3:$T$93,3,FALSE)*VLOOKUP($E307,BY_RES_Demand_Drivers!$A$5:$I$100,9,FALSE)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76.60072221224857</v>
      </c>
      <c r="G308" s="16">
        <f t="shared" si="21"/>
        <v>0</v>
      </c>
      <c r="H308" s="16">
        <f t="shared" si="22"/>
        <v>0</v>
      </c>
      <c r="J308" s="16">
        <f>VLOOKUP($C308,'Growth rate'!$B$3:$T$93,3,FALSE)*VLOOKUP($E308,BY_RES_Demand_Drivers!$A$5:$I$100,7,FALSE)</f>
        <v>127.66787035374763</v>
      </c>
      <c r="K308" s="16">
        <f>VLOOKUP($C308,'Growth rate'!$B$3:$T$93,3,FALSE)*VLOOKUP($E308,BY_RES_Demand_Drivers!$A$5:$I$100,8,FALSE)</f>
        <v>0</v>
      </c>
      <c r="L308" s="16">
        <f>VLOOKUP($C308,'Growth rate'!$B$3:$T$93,3,FALSE)*VLOOKUP($E308,BY_RES_Demand_Drivers!$A$5:$I$100,9,FALSE)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77.826333767644556</v>
      </c>
      <c r="G309" s="16">
        <f t="shared" si="21"/>
        <v>0</v>
      </c>
      <c r="H309" s="16">
        <f t="shared" si="22"/>
        <v>0</v>
      </c>
      <c r="J309" s="16">
        <f>VLOOKUP($C309,'Growth rate'!$B$3:$T$93,3,FALSE)*VLOOKUP($E309,BY_RES_Demand_Drivers!$A$5:$I$100,7,FALSE)</f>
        <v>129.7105562794076</v>
      </c>
      <c r="K309" s="16">
        <f>VLOOKUP($C309,'Growth rate'!$B$3:$T$93,3,FALSE)*VLOOKUP($E309,BY_RES_Demand_Drivers!$A$5:$I$100,8,FALSE)</f>
        <v>0</v>
      </c>
      <c r="L309" s="16">
        <f>VLOOKUP($C309,'Growth rate'!$B$3:$T$93,3,FALSE)*VLOOKUP($E309,BY_RES_Demand_Drivers!$A$5:$I$100,9,FALSE)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79.071555107926883</v>
      </c>
      <c r="G310" s="16">
        <f t="shared" si="21"/>
        <v>0</v>
      </c>
      <c r="H310" s="16">
        <f t="shared" si="22"/>
        <v>0</v>
      </c>
      <c r="J310" s="16">
        <f>VLOOKUP($C310,'Growth rate'!$B$3:$T$93,3,FALSE)*VLOOKUP($E310,BY_RES_Demand_Drivers!$A$5:$I$100,7,FALSE)</f>
        <v>131.78592517987815</v>
      </c>
      <c r="K310" s="16">
        <f>VLOOKUP($C310,'Growth rate'!$B$3:$T$93,3,FALSE)*VLOOKUP($E310,BY_RES_Demand_Drivers!$A$5:$I$100,8,FALSE)</f>
        <v>0</v>
      </c>
      <c r="L310" s="16">
        <f>VLOOKUP($C310,'Growth rate'!$B$3:$T$93,3,FALSE)*VLOOKUP($E310,BY_RES_Demand_Drivers!$A$5:$I$100,9,FALSE)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80.336699989653724</v>
      </c>
      <c r="G311" s="16">
        <f t="shared" si="21"/>
        <v>0</v>
      </c>
      <c r="H311" s="16">
        <f t="shared" si="22"/>
        <v>0</v>
      </c>
      <c r="J311" s="16">
        <f>VLOOKUP($C311,'Growth rate'!$B$3:$T$93,3,FALSE)*VLOOKUP($E311,BY_RES_Demand_Drivers!$A$5:$I$100,7,FALSE)</f>
        <v>133.8944999827562</v>
      </c>
      <c r="K311" s="16">
        <f>VLOOKUP($C311,'Growth rate'!$B$3:$T$93,3,FALSE)*VLOOKUP($E311,BY_RES_Demand_Drivers!$A$5:$I$100,8,FALSE)</f>
        <v>0</v>
      </c>
      <c r="L311" s="16">
        <f>VLOOKUP($C311,'Growth rate'!$B$3:$T$93,3,FALSE)*VLOOKUP($E311,BY_RES_Demand_Drivers!$A$5:$I$100,9,FALSE)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81.622087189488184</v>
      </c>
      <c r="G312" s="16">
        <f t="shared" si="21"/>
        <v>0</v>
      </c>
      <c r="H312" s="16">
        <f t="shared" si="22"/>
        <v>0</v>
      </c>
      <c r="J312" s="16">
        <f>VLOOKUP($C312,'Growth rate'!$B$3:$T$93,3,FALSE)*VLOOKUP($E312,BY_RES_Demand_Drivers!$A$5:$I$100,7,FALSE)</f>
        <v>136.03681198248032</v>
      </c>
      <c r="K312" s="16">
        <f>VLOOKUP($C312,'Growth rate'!$B$3:$T$93,3,FALSE)*VLOOKUP($E312,BY_RES_Demand_Drivers!$A$5:$I$100,8,FALSE)</f>
        <v>0</v>
      </c>
      <c r="L312" s="16">
        <f>VLOOKUP($C312,'Growth rate'!$B$3:$T$93,3,FALSE)*VLOOKUP($E312,BY_RES_Demand_Drivers!$A$5:$I$100,9,FALSE)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82.928040584519991</v>
      </c>
      <c r="G313" s="16">
        <f t="shared" si="21"/>
        <v>0</v>
      </c>
      <c r="H313" s="16">
        <f t="shared" si="22"/>
        <v>0</v>
      </c>
      <c r="J313" s="16">
        <f>VLOOKUP($C313,'Growth rate'!$B$3:$T$93,3,FALSE)*VLOOKUP($E313,BY_RES_Demand_Drivers!$A$5:$I$100,7,FALSE)</f>
        <v>138.2134009742</v>
      </c>
      <c r="K313" s="16">
        <f>VLOOKUP($C313,'Growth rate'!$B$3:$T$93,3,FALSE)*VLOOKUP($E313,BY_RES_Demand_Drivers!$A$5:$I$100,8,FALSE)</f>
        <v>0</v>
      </c>
      <c r="L313" s="16">
        <f>VLOOKUP($C313,'Growth rate'!$B$3:$T$93,3,FALSE)*VLOOKUP($E313,BY_RES_Demand_Drivers!$A$5:$I$100,9,FALSE)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84.254889233872319</v>
      </c>
      <c r="G314" s="16">
        <f t="shared" si="21"/>
        <v>0</v>
      </c>
      <c r="H314" s="16">
        <f t="shared" si="22"/>
        <v>0</v>
      </c>
      <c r="J314" s="16">
        <f>VLOOKUP($C314,'Growth rate'!$B$3:$T$93,3,FALSE)*VLOOKUP($E314,BY_RES_Demand_Drivers!$A$5:$I$100,7,FALSE)</f>
        <v>140.4248153897872</v>
      </c>
      <c r="K314" s="16">
        <f>VLOOKUP($C314,'Growth rate'!$B$3:$T$93,3,FALSE)*VLOOKUP($E314,BY_RES_Demand_Drivers!$A$5:$I$100,8,FALSE)</f>
        <v>0</v>
      </c>
      <c r="L314" s="16">
        <f>VLOOKUP($C314,'Growth rate'!$B$3:$T$93,3,FALSE)*VLOOKUP($E314,BY_RES_Demand_Drivers!$A$5:$I$100,9,FALSE)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85.60296746161427</v>
      </c>
      <c r="G315" s="16">
        <f t="shared" si="21"/>
        <v>0</v>
      </c>
      <c r="H315" s="16">
        <f t="shared" si="22"/>
        <v>0</v>
      </c>
      <c r="J315" s="16">
        <f>VLOOKUP($C315,'Growth rate'!$B$3:$T$93,3,FALSE)*VLOOKUP($E315,BY_RES_Demand_Drivers!$A$5:$I$100,7,FALSE)</f>
        <v>142.67161243602379</v>
      </c>
      <c r="K315" s="16">
        <f>VLOOKUP($C315,'Growth rate'!$B$3:$T$93,3,FALSE)*VLOOKUP($E315,BY_RES_Demand_Drivers!$A$5:$I$100,8,FALSE)</f>
        <v>0</v>
      </c>
      <c r="L315" s="16">
        <f>VLOOKUP($C315,'Growth rate'!$B$3:$T$93,3,FALSE)*VLOOKUP($E315,BY_RES_Demand_Drivers!$A$5:$I$100,9,FALSE)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86.972614941000103</v>
      </c>
      <c r="G316" s="16">
        <f t="shared" si="21"/>
        <v>0</v>
      </c>
      <c r="H316" s="16">
        <f t="shared" si="22"/>
        <v>0</v>
      </c>
      <c r="J316" s="16">
        <f>VLOOKUP($C316,'Growth rate'!$B$3:$T$93,3,FALSE)*VLOOKUP($E316,BY_RES_Demand_Drivers!$A$5:$I$100,7,FALSE)</f>
        <v>144.95435823500017</v>
      </c>
      <c r="K316" s="16">
        <f>VLOOKUP($C316,'Growth rate'!$B$3:$T$93,3,FALSE)*VLOOKUP($E316,BY_RES_Demand_Drivers!$A$5:$I$100,8,FALSE)</f>
        <v>0</v>
      </c>
      <c r="L316" s="16">
        <f>VLOOKUP($C316,'Growth rate'!$B$3:$T$93,3,FALSE)*VLOOKUP($E316,BY_RES_Demand_Drivers!$A$5:$I$100,9,FALSE)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88.364176780056113</v>
      </c>
      <c r="G317" s="16">
        <f t="shared" si="21"/>
        <v>0</v>
      </c>
      <c r="H317" s="16">
        <f t="shared" si="22"/>
        <v>0</v>
      </c>
      <c r="J317" s="16">
        <f>VLOOKUP($C317,'Growth rate'!$B$3:$T$93,3,FALSE)*VLOOKUP($E317,BY_RES_Demand_Drivers!$A$5:$I$100,7,FALSE)</f>
        <v>147.27362796676019</v>
      </c>
      <c r="K317" s="16">
        <f>VLOOKUP($C317,'Growth rate'!$B$3:$T$93,3,FALSE)*VLOOKUP($E317,BY_RES_Demand_Drivers!$A$5:$I$100,8,FALSE)</f>
        <v>0</v>
      </c>
      <c r="L317" s="16">
        <f>VLOOKUP($C317,'Growth rate'!$B$3:$T$93,3,FALSE)*VLOOKUP($E317,BY_RES_Demand_Drivers!$A$5:$I$100,9,FALSE)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89.77800360853702</v>
      </c>
      <c r="G318" s="16">
        <f t="shared" si="21"/>
        <v>0</v>
      </c>
      <c r="H318" s="16">
        <f t="shared" si="22"/>
        <v>0</v>
      </c>
      <c r="J318" s="16">
        <f>VLOOKUP($C318,'Growth rate'!$B$3:$T$93,3,FALSE)*VLOOKUP($E318,BY_RES_Demand_Drivers!$A$5:$I$100,7,FALSE)</f>
        <v>149.63000601422837</v>
      </c>
      <c r="K318" s="16">
        <f>VLOOKUP($C318,'Growth rate'!$B$3:$T$93,3,FALSE)*VLOOKUP($E318,BY_RES_Demand_Drivers!$A$5:$I$100,8,FALSE)</f>
        <v>0</v>
      </c>
      <c r="L318" s="16">
        <f>VLOOKUP($C318,'Growth rate'!$B$3:$T$93,3,FALSE)*VLOOKUP($E318,BY_RES_Demand_Drivers!$A$5:$I$100,9,FALSE)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91.214451666273618</v>
      </c>
      <c r="G319" s="16">
        <f t="shared" si="21"/>
        <v>0</v>
      </c>
      <c r="H319" s="16">
        <f t="shared" si="22"/>
        <v>0</v>
      </c>
      <c r="J319" s="16">
        <f>VLOOKUP($C319,'Growth rate'!$B$3:$T$93,3,FALSE)*VLOOKUP($E319,BY_RES_Demand_Drivers!$A$5:$I$100,7,FALSE)</f>
        <v>152.02408611045604</v>
      </c>
      <c r="K319" s="16">
        <f>VLOOKUP($C319,'Growth rate'!$B$3:$T$93,3,FALSE)*VLOOKUP($E319,BY_RES_Demand_Drivers!$A$5:$I$100,8,FALSE)</f>
        <v>0</v>
      </c>
      <c r="L319" s="16">
        <f>VLOOKUP($C319,'Growth rate'!$B$3:$T$93,3,FALSE)*VLOOKUP($E319,BY_RES_Demand_Drivers!$A$5:$I$100,9,FALSE)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92.673882892933989</v>
      </c>
      <c r="G320" s="16">
        <f t="shared" si="21"/>
        <v>0</v>
      </c>
      <c r="H320" s="16">
        <f t="shared" si="22"/>
        <v>0</v>
      </c>
      <c r="J320" s="16">
        <f>VLOOKUP($C320,'Growth rate'!$B$3:$T$93,3,FALSE)*VLOOKUP($E320,BY_RES_Demand_Drivers!$A$5:$I$100,7,FALSE)</f>
        <v>154.45647148822331</v>
      </c>
      <c r="K320" s="16">
        <f>VLOOKUP($C320,'Growth rate'!$B$3:$T$93,3,FALSE)*VLOOKUP($E320,BY_RES_Demand_Drivers!$A$5:$I$100,8,FALSE)</f>
        <v>0</v>
      </c>
      <c r="L320" s="16">
        <f>VLOOKUP($C320,'Growth rate'!$B$3:$T$93,3,FALSE)*VLOOKUP($E320,BY_RES_Demand_Drivers!$A$5:$I$100,9,FALSE)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94.156665019220938</v>
      </c>
      <c r="G321" s="16">
        <f t="shared" si="21"/>
        <v>0</v>
      </c>
      <c r="H321" s="16">
        <f t="shared" si="22"/>
        <v>0</v>
      </c>
      <c r="J321" s="16">
        <f>VLOOKUP($C321,'Growth rate'!$B$3:$T$93,3,FALSE)*VLOOKUP($E321,BY_RES_Demand_Drivers!$A$5:$I$100,7,FALSE)</f>
        <v>156.9277750320349</v>
      </c>
      <c r="K321" s="16">
        <f>VLOOKUP($C321,'Growth rate'!$B$3:$T$93,3,FALSE)*VLOOKUP($E321,BY_RES_Demand_Drivers!$A$5:$I$100,8,FALSE)</f>
        <v>0</v>
      </c>
      <c r="L321" s="16">
        <f>VLOOKUP($C321,'Growth rate'!$B$3:$T$93,3,FALSE)*VLOOKUP($E321,BY_RES_Demand_Drivers!$A$5:$I$100,9,FALSE)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95.663171659528473</v>
      </c>
      <c r="G322" s="16">
        <f t="shared" si="21"/>
        <v>0</v>
      </c>
      <c r="H322" s="16">
        <f t="shared" si="22"/>
        <v>0</v>
      </c>
      <c r="J322" s="16">
        <f>VLOOKUP($C322,'Growth rate'!$B$3:$T$93,3,FALSE)*VLOOKUP($E322,BY_RES_Demand_Drivers!$A$5:$I$100,7,FALSE)</f>
        <v>159.43861943254745</v>
      </c>
      <c r="K322" s="16">
        <f>VLOOKUP($C322,'Growth rate'!$B$3:$T$93,3,FALSE)*VLOOKUP($E322,BY_RES_Demand_Drivers!$A$5:$I$100,8,FALSE)</f>
        <v>0</v>
      </c>
      <c r="L322" s="16">
        <f>VLOOKUP($C322,'Growth rate'!$B$3:$T$93,3,FALSE)*VLOOKUP($E322,BY_RES_Demand_Drivers!$A$5:$I$100,9,FALSE)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97.193782406080942</v>
      </c>
      <c r="G323" s="16">
        <f t="shared" si="21"/>
        <v>0</v>
      </c>
      <c r="H323" s="16">
        <f t="shared" si="22"/>
        <v>0</v>
      </c>
      <c r="J323" s="16">
        <f>VLOOKUP($C323,'Growth rate'!$B$3:$T$93,3,FALSE)*VLOOKUP($E323,BY_RES_Demand_Drivers!$A$5:$I$100,7,FALSE)</f>
        <v>161.98963734346825</v>
      </c>
      <c r="K323" s="16">
        <f>VLOOKUP($C323,'Growth rate'!$B$3:$T$93,3,FALSE)*VLOOKUP($E323,BY_RES_Demand_Drivers!$A$5:$I$100,8,FALSE)</f>
        <v>0</v>
      </c>
      <c r="L323" s="16">
        <f>VLOOKUP($C323,'Growth rate'!$B$3:$T$93,3,FALSE)*VLOOKUP($E323,BY_RES_Demand_Drivers!$A$5:$I$100,9,FALSE)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98.74888292457824</v>
      </c>
      <c r="G324" s="16">
        <f t="shared" si="21"/>
        <v>0</v>
      </c>
      <c r="H324" s="16">
        <f t="shared" si="22"/>
        <v>0</v>
      </c>
      <c r="J324" s="16">
        <f>VLOOKUP($C324,'Growth rate'!$B$3:$T$93,3,FALSE)*VLOOKUP($E324,BY_RES_Demand_Drivers!$A$5:$I$100,7,FALSE)</f>
        <v>164.58147154096375</v>
      </c>
      <c r="K324" s="16">
        <f>VLOOKUP($C324,'Growth rate'!$B$3:$T$93,3,FALSE)*VLOOKUP($E324,BY_RES_Demand_Drivers!$A$5:$I$100,8,FALSE)</f>
        <v>0</v>
      </c>
      <c r="L324" s="16">
        <f>VLOOKUP($C324,'Growth rate'!$B$3:$T$93,3,FALSE)*VLOOKUP($E324,BY_RES_Demand_Drivers!$A$5:$I$100,9,FALSE)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100.32886505137151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rate'!$B$3:$T$93,3,FALSE)*VLOOKUP($E325,BY_RES_Demand_Drivers!$A$5:$I$100,7,FALSE)</f>
        <v>167.21477508561918</v>
      </c>
      <c r="K325" s="16">
        <f>VLOOKUP($C325,'Growth rate'!$B$3:$T$93,3,FALSE)*VLOOKUP($E325,BY_RES_Demand_Drivers!$A$5:$I$100,8,FALSE)</f>
        <v>0</v>
      </c>
      <c r="L325" s="16">
        <f>VLOOKUP($C325,'Growth rate'!$B$3:$T$93,3,FALSE)*VLOOKUP($E325,BY_RES_Demand_Drivers!$A$5:$I$100,9,FALSE)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101.93412689219345</v>
      </c>
      <c r="G326" s="16">
        <f t="shared" si="25"/>
        <v>0</v>
      </c>
      <c r="H326" s="16">
        <f t="shared" si="26"/>
        <v>0</v>
      </c>
      <c r="J326" s="16">
        <f>VLOOKUP($C326,'Growth rate'!$B$3:$T$93,3,FALSE)*VLOOKUP($E326,BY_RES_Demand_Drivers!$A$5:$I$100,7,FALSE)</f>
        <v>169.89021148698907</v>
      </c>
      <c r="K326" s="16">
        <f>VLOOKUP($C326,'Growth rate'!$B$3:$T$93,3,FALSE)*VLOOKUP($E326,BY_RES_Demand_Drivers!$A$5:$I$100,8,FALSE)</f>
        <v>0</v>
      </c>
      <c r="L326" s="16">
        <f>VLOOKUP($C326,'Growth rate'!$B$3:$T$93,3,FALSE)*VLOOKUP($E326,BY_RES_Demand_Drivers!$A$5:$I$100,9,FALSE)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103.56507292246854</v>
      </c>
      <c r="G327" s="16">
        <f t="shared" si="25"/>
        <v>0</v>
      </c>
      <c r="H327" s="16">
        <f t="shared" si="26"/>
        <v>0</v>
      </c>
      <c r="J327" s="16">
        <f>VLOOKUP($C327,'Growth rate'!$B$3:$T$93,3,FALSE)*VLOOKUP($E327,BY_RES_Demand_Drivers!$A$5:$I$100,7,FALSE)</f>
        <v>172.60845487078092</v>
      </c>
      <c r="K327" s="16">
        <f>VLOOKUP($C327,'Growth rate'!$B$3:$T$93,3,FALSE)*VLOOKUP($E327,BY_RES_Demand_Drivers!$A$5:$I$100,8,FALSE)</f>
        <v>0</v>
      </c>
      <c r="L327" s="16">
        <f>VLOOKUP($C327,'Growth rate'!$B$3:$T$93,3,FALSE)*VLOOKUP($E327,BY_RES_Demand_Drivers!$A$5:$I$100,9,FALSE)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105.22211408922803</v>
      </c>
      <c r="G328" s="16">
        <f t="shared" si="25"/>
        <v>0</v>
      </c>
      <c r="H328" s="16">
        <f t="shared" si="26"/>
        <v>0</v>
      </c>
      <c r="J328" s="16">
        <f>VLOOKUP($C328,'Growth rate'!$B$3:$T$93,3,FALSE)*VLOOKUP($E328,BY_RES_Demand_Drivers!$A$5:$I$100,7,FALSE)</f>
        <v>175.37019014871339</v>
      </c>
      <c r="K328" s="16">
        <f>VLOOKUP($C328,'Growth rate'!$B$3:$T$93,3,FALSE)*VLOOKUP($E328,BY_RES_Demand_Drivers!$A$5:$I$100,8,FALSE)</f>
        <v>0</v>
      </c>
      <c r="L328" s="16">
        <f>VLOOKUP($C328,'Growth rate'!$B$3:$T$93,3,FALSE)*VLOOKUP($E328,BY_RES_Demand_Drivers!$A$5:$I$100,9,FALSE)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106.90566791465568</v>
      </c>
      <c r="G329" s="16">
        <f t="shared" si="25"/>
        <v>0</v>
      </c>
      <c r="H329" s="16">
        <f t="shared" si="26"/>
        <v>0</v>
      </c>
      <c r="J329" s="16">
        <f>VLOOKUP($C329,'Growth rate'!$B$3:$T$93,3,FALSE)*VLOOKUP($E329,BY_RES_Demand_Drivers!$A$5:$I$100,7,FALSE)</f>
        <v>178.17611319109281</v>
      </c>
      <c r="K329" s="16">
        <f>VLOOKUP($C329,'Growth rate'!$B$3:$T$93,3,FALSE)*VLOOKUP($E329,BY_RES_Demand_Drivers!$A$5:$I$100,8,FALSE)</f>
        <v>0</v>
      </c>
      <c r="L329" s="16">
        <f>VLOOKUP($C329,'Growth rate'!$B$3:$T$93,3,FALSE)*VLOOKUP($E329,BY_RES_Demand_Drivers!$A$5:$I$100,9,FALSE)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108.61615860129017</v>
      </c>
      <c r="G330" s="16">
        <f t="shared" si="25"/>
        <v>0</v>
      </c>
      <c r="H330" s="16">
        <f t="shared" si="26"/>
        <v>0</v>
      </c>
      <c r="J330" s="16">
        <f>VLOOKUP($C330,'Growth rate'!$B$3:$T$93,3,FALSE)*VLOOKUP($E330,BY_RES_Demand_Drivers!$A$5:$I$100,7,FALSE)</f>
        <v>181.02693100215029</v>
      </c>
      <c r="K330" s="16">
        <f>VLOOKUP($C330,'Growth rate'!$B$3:$T$93,3,FALSE)*VLOOKUP($E330,BY_RES_Demand_Drivers!$A$5:$I$100,8,FALSE)</f>
        <v>0</v>
      </c>
      <c r="L330" s="16">
        <f>VLOOKUP($C330,'Growth rate'!$B$3:$T$93,3,FALSE)*VLOOKUP($E330,BY_RES_Demand_Drivers!$A$5:$I$100,9,FALSE)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110.35401713891082</v>
      </c>
      <c r="G331" s="16">
        <f t="shared" si="25"/>
        <v>0</v>
      </c>
      <c r="H331" s="16">
        <f t="shared" si="26"/>
        <v>0</v>
      </c>
      <c r="J331" s="16">
        <f>VLOOKUP($C331,'Growth rate'!$B$3:$T$93,3,FALSE)*VLOOKUP($E331,BY_RES_Demand_Drivers!$A$5:$I$100,7,FALSE)</f>
        <v>183.92336189818471</v>
      </c>
      <c r="K331" s="16">
        <f>VLOOKUP($C331,'Growth rate'!$B$3:$T$93,3,FALSE)*VLOOKUP($E331,BY_RES_Demand_Drivers!$A$5:$I$100,8,FALSE)</f>
        <v>0</v>
      </c>
      <c r="L331" s="16">
        <f>VLOOKUP($C331,'Growth rate'!$B$3:$T$93,3,FALSE)*VLOOKUP($E331,BY_RES_Demand_Drivers!$A$5:$I$100,9,FALSE)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1488.91583872213</v>
      </c>
      <c r="G332" s="16">
        <f t="shared" si="25"/>
        <v>0</v>
      </c>
      <c r="H332" s="16">
        <f t="shared" si="26"/>
        <v>0</v>
      </c>
      <c r="J332" s="16">
        <f>VLOOKUP($C332,'Growth rate'!$B$3:$T$93,3,FALSE)*VLOOKUP($E332,BY_RES_Demand_Drivers!$A$5:$I$100,7,FALSE)</f>
        <v>1488.91583872213</v>
      </c>
      <c r="K332" s="16">
        <f>VLOOKUP($C332,'Growth rate'!$B$3:$T$93,3,FALSE)*VLOOKUP($E332,BY_RES_Demand_Drivers!$A$5:$I$100,8,FALSE)</f>
        <v>0</v>
      </c>
      <c r="L332" s="16">
        <f>VLOOKUP($C332,'Growth rate'!$B$3:$T$93,3,FALSE)*VLOOKUP($E332,BY_RES_Demand_Drivers!$A$5:$I$100,9,FALSE)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1316.8553585329853</v>
      </c>
      <c r="G333" s="16">
        <f t="shared" si="25"/>
        <v>0</v>
      </c>
      <c r="H333" s="16">
        <f t="shared" si="26"/>
        <v>0</v>
      </c>
      <c r="J333" s="16">
        <f>VLOOKUP($C333,'Growth rate'!$B$3:$T$93,3,FALSE)*VLOOKUP($E333,BY_RES_Demand_Drivers!$A$5:$I$100,7,FALSE)</f>
        <v>1316.8553585329853</v>
      </c>
      <c r="K333" s="16">
        <f>VLOOKUP($C333,'Growth rate'!$B$3:$T$93,3,FALSE)*VLOOKUP($E333,BY_RES_Demand_Drivers!$A$5:$I$100,8,FALSE)</f>
        <v>0</v>
      </c>
      <c r="L333" s="16">
        <f>VLOOKUP($C333,'Growth rate'!$B$3:$T$93,3,FALSE)*VLOOKUP($E333,BY_RES_Demand_Drivers!$A$5:$I$100,9,FALSE)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1337.9250442695131</v>
      </c>
      <c r="G334" s="16">
        <f t="shared" si="25"/>
        <v>0</v>
      </c>
      <c r="H334" s="16">
        <f t="shared" si="26"/>
        <v>0</v>
      </c>
      <c r="J334" s="16">
        <f>VLOOKUP($C334,'Growth rate'!$B$3:$T$93,3,FALSE)*VLOOKUP($E334,BY_RES_Demand_Drivers!$A$5:$I$100,7,FALSE)</f>
        <v>1337.9250442695131</v>
      </c>
      <c r="K334" s="16">
        <f>VLOOKUP($C334,'Growth rate'!$B$3:$T$93,3,FALSE)*VLOOKUP($E334,BY_RES_Demand_Drivers!$A$5:$I$100,8,FALSE)</f>
        <v>0</v>
      </c>
      <c r="L334" s="16">
        <f>VLOOKUP($C334,'Growth rate'!$B$3:$T$93,3,FALSE)*VLOOKUP($E334,BY_RES_Demand_Drivers!$A$5:$I$100,9,FALSE)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1359.3318449778253</v>
      </c>
      <c r="G335" s="16">
        <f t="shared" si="25"/>
        <v>0</v>
      </c>
      <c r="H335" s="16">
        <f t="shared" si="26"/>
        <v>0</v>
      </c>
      <c r="J335" s="16">
        <f>VLOOKUP($C335,'Growth rate'!$B$3:$T$93,3,FALSE)*VLOOKUP($E335,BY_RES_Demand_Drivers!$A$5:$I$100,7,FALSE)</f>
        <v>1359.3318449778253</v>
      </c>
      <c r="K335" s="16">
        <f>VLOOKUP($C335,'Growth rate'!$B$3:$T$93,3,FALSE)*VLOOKUP($E335,BY_RES_Demand_Drivers!$A$5:$I$100,8,FALSE)</f>
        <v>0</v>
      </c>
      <c r="L335" s="16">
        <f>VLOOKUP($C335,'Growth rate'!$B$3:$T$93,3,FALSE)*VLOOKUP($E335,BY_RES_Demand_Drivers!$A$5:$I$100,9,FALSE)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1381.0811544974706</v>
      </c>
      <c r="G336" s="16">
        <f t="shared" si="25"/>
        <v>0</v>
      </c>
      <c r="H336" s="16">
        <f t="shared" si="26"/>
        <v>0</v>
      </c>
      <c r="J336" s="16">
        <f>VLOOKUP($C336,'Growth rate'!$B$3:$T$93,3,FALSE)*VLOOKUP($E336,BY_RES_Demand_Drivers!$A$5:$I$100,7,FALSE)</f>
        <v>1381.0811544974706</v>
      </c>
      <c r="K336" s="16">
        <f>VLOOKUP($C336,'Growth rate'!$B$3:$T$93,3,FALSE)*VLOOKUP($E336,BY_RES_Demand_Drivers!$A$5:$I$100,8,FALSE)</f>
        <v>0</v>
      </c>
      <c r="L336" s="16">
        <f>VLOOKUP($C336,'Growth rate'!$B$3:$T$93,3,FALSE)*VLOOKUP($E336,BY_RES_Demand_Drivers!$A$5:$I$100,9,FALSE)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1403.1784529694301</v>
      </c>
      <c r="G337" s="16">
        <f t="shared" si="25"/>
        <v>0</v>
      </c>
      <c r="H337" s="16">
        <f t="shared" si="26"/>
        <v>0</v>
      </c>
      <c r="J337" s="16">
        <f>VLOOKUP($C337,'Growth rate'!$B$3:$T$93,3,FALSE)*VLOOKUP($E337,BY_RES_Demand_Drivers!$A$5:$I$100,7,FALSE)</f>
        <v>1403.1784529694301</v>
      </c>
      <c r="K337" s="16">
        <f>VLOOKUP($C337,'Growth rate'!$B$3:$T$93,3,FALSE)*VLOOKUP($E337,BY_RES_Demand_Drivers!$A$5:$I$100,8,FALSE)</f>
        <v>0</v>
      </c>
      <c r="L337" s="16">
        <f>VLOOKUP($C337,'Growth rate'!$B$3:$T$93,3,FALSE)*VLOOKUP($E337,BY_RES_Demand_Drivers!$A$5:$I$100,9,FALSE)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1283.0663773952469</v>
      </c>
      <c r="G338" s="16">
        <f t="shared" si="25"/>
        <v>0</v>
      </c>
      <c r="H338" s="16">
        <f t="shared" si="26"/>
        <v>0</v>
      </c>
      <c r="J338" s="16">
        <f>VLOOKUP($C338,'Growth rate'!$B$3:$T$93,3,FALSE)*VLOOKUP($E338,BY_RES_Demand_Drivers!$A$5:$I$100,7,FALSE)</f>
        <v>1425.6293082169411</v>
      </c>
      <c r="K338" s="16">
        <f>VLOOKUP($C338,'Growth rate'!$B$3:$T$93,3,FALSE)*VLOOKUP($E338,BY_RES_Demand_Drivers!$A$5:$I$100,8,FALSE)</f>
        <v>0</v>
      </c>
      <c r="L338" s="16">
        <f>VLOOKUP($C338,'Growth rate'!$B$3:$T$93,3,FALSE)*VLOOKUP($E338,BY_RES_Demand_Drivers!$A$5:$I$100,9,FALSE)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1289.1110456620866</v>
      </c>
      <c r="G339" s="16">
        <f t="shared" si="25"/>
        <v>0</v>
      </c>
      <c r="H339" s="16">
        <f t="shared" si="26"/>
        <v>0</v>
      </c>
      <c r="J339" s="16">
        <f>VLOOKUP($C339,'Growth rate'!$B$3:$T$93,3,FALSE)*VLOOKUP($E339,BY_RES_Demand_Drivers!$A$5:$I$100,7,FALSE)</f>
        <v>1448.4393771484119</v>
      </c>
      <c r="K339" s="16">
        <f>VLOOKUP($C339,'Growth rate'!$B$3:$T$93,3,FALSE)*VLOOKUP($E339,BY_RES_Demand_Drivers!$A$5:$I$100,8,FALSE)</f>
        <v>0</v>
      </c>
      <c r="L339" s="16">
        <f>VLOOKUP($C339,'Growth rate'!$B$3:$T$93,3,FALSE)*VLOOKUP($E339,BY_RES_Demand_Drivers!$A$5:$I$100,9,FALSE)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1295.0206783208523</v>
      </c>
      <c r="G340" s="16">
        <f t="shared" si="25"/>
        <v>0</v>
      </c>
      <c r="H340" s="16">
        <f t="shared" si="26"/>
        <v>0</v>
      </c>
      <c r="J340" s="16">
        <f>VLOOKUP($C340,'Growth rate'!$B$3:$T$93,3,FALSE)*VLOOKUP($E340,BY_RES_Demand_Drivers!$A$5:$I$100,7,FALSE)</f>
        <v>1471.6144071827866</v>
      </c>
      <c r="K340" s="16">
        <f>VLOOKUP($C340,'Growth rate'!$B$3:$T$93,3,FALSE)*VLOOKUP($E340,BY_RES_Demand_Drivers!$A$5:$I$100,8,FALSE)</f>
        <v>0</v>
      </c>
      <c r="L340" s="16">
        <f>VLOOKUP($C340,'Growth rate'!$B$3:$T$93,3,FALSE)*VLOOKUP($E340,BY_RES_Demand_Drivers!$A$5:$I$100,9,FALSE)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1300.789406797009</v>
      </c>
      <c r="G341" s="16">
        <f t="shared" si="25"/>
        <v>0</v>
      </c>
      <c r="H341" s="16">
        <f t="shared" si="26"/>
        <v>0</v>
      </c>
      <c r="J341" s="16">
        <f>VLOOKUP($C341,'Growth rate'!$B$3:$T$93,3,FALSE)*VLOOKUP($E341,BY_RES_Demand_Drivers!$A$5:$I$100,7,FALSE)</f>
        <v>1495.1602376977114</v>
      </c>
      <c r="K341" s="16">
        <f>VLOOKUP($C341,'Growth rate'!$B$3:$T$93,3,FALSE)*VLOOKUP($E341,BY_RES_Demand_Drivers!$A$5:$I$100,8,FALSE)</f>
        <v>0</v>
      </c>
      <c r="L341" s="16">
        <f>VLOOKUP($C341,'Growth rate'!$B$3:$T$93,3,FALSE)*VLOOKUP($E341,BY_RES_Demand_Drivers!$A$5:$I$100,9,FALSE)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1306.4112092907524</v>
      </c>
      <c r="G342" s="16">
        <f t="shared" si="25"/>
        <v>0</v>
      </c>
      <c r="H342" s="16">
        <f t="shared" si="26"/>
        <v>0</v>
      </c>
      <c r="J342" s="16">
        <f>VLOOKUP($C342,'Growth rate'!$B$3:$T$93,3,FALSE)*VLOOKUP($E342,BY_RES_Demand_Drivers!$A$5:$I$100,7,FALSE)</f>
        <v>1519.0828015008749</v>
      </c>
      <c r="K342" s="16">
        <f>VLOOKUP($C342,'Growth rate'!$B$3:$T$93,3,FALSE)*VLOOKUP($E342,BY_RES_Demand_Drivers!$A$5:$I$100,8,FALSE)</f>
        <v>0</v>
      </c>
      <c r="L342" s="16">
        <f>VLOOKUP($C342,'Growth rate'!$B$3:$T$93,3,FALSE)*VLOOKUP($E342,BY_RES_Demand_Drivers!$A$5:$I$100,9,FALSE)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1311.8799073761554</v>
      </c>
      <c r="G343" s="16">
        <f t="shared" si="25"/>
        <v>0</v>
      </c>
      <c r="H343" s="16">
        <f t="shared" si="26"/>
        <v>0</v>
      </c>
      <c r="J343" s="16">
        <f>VLOOKUP($C343,'Growth rate'!$B$3:$T$93,3,FALSE)*VLOOKUP($E343,BY_RES_Demand_Drivers!$A$5:$I$100,7,FALSE)</f>
        <v>1543.3881263248888</v>
      </c>
      <c r="K343" s="16">
        <f>VLOOKUP($C343,'Growth rate'!$B$3:$T$93,3,FALSE)*VLOOKUP($E343,BY_RES_Demand_Drivers!$A$5:$I$100,8,FALSE)</f>
        <v>0</v>
      </c>
      <c r="L343" s="16">
        <f>VLOOKUP($C343,'Growth rate'!$B$3:$T$93,3,FALSE)*VLOOKUP($E343,BY_RES_Demand_Drivers!$A$5:$I$100,9,FALSE)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1313.268956689848</v>
      </c>
      <c r="G344" s="16">
        <f t="shared" si="25"/>
        <v>0</v>
      </c>
      <c r="H344" s="16">
        <f t="shared" si="26"/>
        <v>0</v>
      </c>
      <c r="J344" s="16">
        <f>VLOOKUP($C344,'Growth rate'!$B$3:$T$93,3,FALSE)*VLOOKUP($E344,BY_RES_Demand_Drivers!$A$5:$I$100,7,FALSE)</f>
        <v>1568.082336346087</v>
      </c>
      <c r="K344" s="16">
        <f>VLOOKUP($C344,'Growth rate'!$B$3:$T$93,3,FALSE)*VLOOKUP($E344,BY_RES_Demand_Drivers!$A$5:$I$100,8,FALSE)</f>
        <v>0</v>
      </c>
      <c r="L344" s="16">
        <f>VLOOKUP($C344,'Growth rate'!$B$3:$T$93,3,FALSE)*VLOOKUP($E344,BY_RES_Demand_Drivers!$A$5:$I$100,9,FALSE)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1314.3666143252899</v>
      </c>
      <c r="G345" s="16">
        <f t="shared" si="25"/>
        <v>0</v>
      </c>
      <c r="H345" s="16">
        <f t="shared" si="26"/>
        <v>0</v>
      </c>
      <c r="J345" s="16">
        <f>VLOOKUP($C345,'Growth rate'!$B$3:$T$93,3,FALSE)*VLOOKUP($E345,BY_RES_Demand_Drivers!$A$5:$I$100,7,FALSE)</f>
        <v>1593.1716537276243</v>
      </c>
      <c r="K345" s="16">
        <f>VLOOKUP($C345,'Growth rate'!$B$3:$T$93,3,FALSE)*VLOOKUP($E345,BY_RES_Demand_Drivers!$A$5:$I$100,8,FALSE)</f>
        <v>0</v>
      </c>
      <c r="L345" s="16">
        <f>VLOOKUP($C345,'Growth rate'!$B$3:$T$93,3,FALSE)*VLOOKUP($E345,BY_RES_Demand_Drivers!$A$5:$I$100,9,FALSE)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1315.1632001521539</v>
      </c>
      <c r="G346" s="16">
        <f t="shared" si="25"/>
        <v>0</v>
      </c>
      <c r="H346" s="16">
        <f t="shared" si="26"/>
        <v>0</v>
      </c>
      <c r="J346" s="16">
        <f>VLOOKUP($C346,'Growth rate'!$B$3:$T$93,3,FALSE)*VLOOKUP($E346,BY_RES_Demand_Drivers!$A$5:$I$100,7,FALSE)</f>
        <v>1618.6624001872663</v>
      </c>
      <c r="K346" s="16">
        <f>VLOOKUP($C346,'Growth rate'!$B$3:$T$93,3,FALSE)*VLOOKUP($E346,BY_RES_Demand_Drivers!$A$5:$I$100,8,FALSE)</f>
        <v>0</v>
      </c>
      <c r="L346" s="16">
        <f>VLOOKUP($C346,'Growth rate'!$B$3:$T$93,3,FALSE)*VLOOKUP($E346,BY_RES_Demand_Drivers!$A$5:$I$100,9,FALSE)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1315.6487988722099</v>
      </c>
      <c r="G347" s="16">
        <f t="shared" si="25"/>
        <v>0</v>
      </c>
      <c r="H347" s="16">
        <f t="shared" si="26"/>
        <v>0</v>
      </c>
      <c r="J347" s="16">
        <f>VLOOKUP($C347,'Growth rate'!$B$3:$T$93,3,FALSE)*VLOOKUP($E347,BY_RES_Demand_Drivers!$A$5:$I$100,7,FALSE)</f>
        <v>1644.5609985902624</v>
      </c>
      <c r="K347" s="16">
        <f>VLOOKUP($C347,'Growth rate'!$B$3:$T$93,3,FALSE)*VLOOKUP($E347,BY_RES_Demand_Drivers!$A$5:$I$100,8,FALSE)</f>
        <v>0</v>
      </c>
      <c r="L347" s="16">
        <f>VLOOKUP($C347,'Growth rate'!$B$3:$T$93,3,FALSE)*VLOOKUP($E347,BY_RES_Demand_Drivers!$A$5:$I$100,9,FALSE)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1315.813254972069</v>
      </c>
      <c r="G348" s="16">
        <f t="shared" si="25"/>
        <v>0</v>
      </c>
      <c r="H348" s="16">
        <f t="shared" si="26"/>
        <v>0</v>
      </c>
      <c r="J348" s="16">
        <f>VLOOKUP($C348,'Growth rate'!$B$3:$T$93,3,FALSE)*VLOOKUP($E348,BY_RES_Demand_Drivers!$A$5:$I$100,7,FALSE)</f>
        <v>1670.8739745677067</v>
      </c>
      <c r="K348" s="16">
        <f>VLOOKUP($C348,'Growth rate'!$B$3:$T$93,3,FALSE)*VLOOKUP($E348,BY_RES_Demand_Drivers!$A$5:$I$100,8,FALSE)</f>
        <v>0</v>
      </c>
      <c r="L348" s="16">
        <f>VLOOKUP($C348,'Growth rate'!$B$3:$T$93,3,FALSE)*VLOOKUP($E348,BY_RES_Demand_Drivers!$A$5:$I$100,9,FALSE)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1315.6461675746123</v>
      </c>
      <c r="G349" s="16">
        <f t="shared" si="25"/>
        <v>0</v>
      </c>
      <c r="H349" s="16">
        <f t="shared" si="26"/>
        <v>0</v>
      </c>
      <c r="J349" s="16">
        <f>VLOOKUP($C349,'Growth rate'!$B$3:$T$93,3,FALSE)*VLOOKUP($E349,BY_RES_Demand_Drivers!$A$5:$I$100,7,FALSE)</f>
        <v>1697.6079581607901</v>
      </c>
      <c r="K349" s="16">
        <f>VLOOKUP($C349,'Growth rate'!$B$3:$T$93,3,FALSE)*VLOOKUP($E349,BY_RES_Demand_Drivers!$A$5:$I$100,8,FALSE)</f>
        <v>0</v>
      </c>
      <c r="L349" s="16">
        <f>VLOOKUP($C349,'Growth rate'!$B$3:$T$93,3,FALSE)*VLOOKUP($E349,BY_RES_Demand_Drivers!$A$5:$I$100,9,FALSE)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1315.1368851871639</v>
      </c>
      <c r="G350" s="16">
        <f t="shared" si="25"/>
        <v>0</v>
      </c>
      <c r="H350" s="16">
        <f t="shared" si="26"/>
        <v>0</v>
      </c>
      <c r="J350" s="16">
        <f>VLOOKUP($C350,'Growth rate'!$B$3:$T$93,3,FALSE)*VLOOKUP($E350,BY_RES_Demand_Drivers!$A$5:$I$100,7,FALSE)</f>
        <v>1724.7696854913627</v>
      </c>
      <c r="K350" s="16">
        <f>VLOOKUP($C350,'Growth rate'!$B$3:$T$93,3,FALSE)*VLOOKUP($E350,BY_RES_Demand_Drivers!$A$5:$I$100,8,FALSE)</f>
        <v>0</v>
      </c>
      <c r="L350" s="16">
        <f>VLOOKUP($C350,'Growth rate'!$B$3:$T$93,3,FALSE)*VLOOKUP($E350,BY_RES_Demand_Drivers!$A$5:$I$100,9,FALSE)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1314.2745003444184</v>
      </c>
      <c r="G351" s="16">
        <f t="shared" si="25"/>
        <v>0</v>
      </c>
      <c r="H351" s="16">
        <f t="shared" si="26"/>
        <v>0</v>
      </c>
      <c r="J351" s="16">
        <f>VLOOKUP($C351,'Growth rate'!$B$3:$T$93,3,FALSE)*VLOOKUP($E351,BY_RES_Demand_Drivers!$A$5:$I$100,7,FALSE)</f>
        <v>1752.3660004592246</v>
      </c>
      <c r="K351" s="16">
        <f>VLOOKUP($C351,'Growth rate'!$B$3:$T$93,3,FALSE)*VLOOKUP($E351,BY_RES_Demand_Drivers!$A$5:$I$100,8,FALSE)</f>
        <v>0</v>
      </c>
      <c r="L351" s="16">
        <f>VLOOKUP($C351,'Growth rate'!$B$3:$T$93,3,FALSE)*VLOOKUP($E351,BY_RES_Demand_Drivers!$A$5:$I$100,9,FALSE)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1313.0478441440969</v>
      </c>
      <c r="G352" s="16">
        <f t="shared" si="25"/>
        <v>0</v>
      </c>
      <c r="H352" s="16">
        <f t="shared" si="26"/>
        <v>0</v>
      </c>
      <c r="J352" s="16">
        <f>VLOOKUP($C352,'Growth rate'!$B$3:$T$93,3,FALSE)*VLOOKUP($E352,BY_RES_Demand_Drivers!$A$5:$I$100,7,FALSE)</f>
        <v>1780.4038564665723</v>
      </c>
      <c r="K352" s="16">
        <f>VLOOKUP($C352,'Growth rate'!$B$3:$T$93,3,FALSE)*VLOOKUP($E352,BY_RES_Demand_Drivers!$A$5:$I$100,8,FALSE)</f>
        <v>0</v>
      </c>
      <c r="L352" s="16">
        <f>VLOOKUP($C352,'Growth rate'!$B$3:$T$93,3,FALSE)*VLOOKUP($E352,BY_RES_Demand_Drivers!$A$5:$I$100,9,FALSE)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1311.445480673277</v>
      </c>
      <c r="G353" s="16">
        <f t="shared" si="25"/>
        <v>0</v>
      </c>
      <c r="H353" s="16">
        <f t="shared" si="26"/>
        <v>0</v>
      </c>
      <c r="J353" s="16">
        <f>VLOOKUP($C353,'Growth rate'!$B$3:$T$93,3,FALSE)*VLOOKUP($E353,BY_RES_Demand_Drivers!$A$5:$I$100,7,FALSE)</f>
        <v>1808.8903181700373</v>
      </c>
      <c r="K353" s="16">
        <f>VLOOKUP($C353,'Growth rate'!$B$3:$T$93,3,FALSE)*VLOOKUP($E353,BY_RES_Demand_Drivers!$A$5:$I$100,8,FALSE)</f>
        <v>0</v>
      </c>
      <c r="L353" s="16">
        <f>VLOOKUP($C353,'Growth rate'!$B$3:$T$93,3,FALSE)*VLOOKUP($E353,BY_RES_Demand_Drivers!$A$5:$I$100,9,FALSE)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1309.45570132329</v>
      </c>
      <c r="G354" s="16">
        <f t="shared" si="25"/>
        <v>0</v>
      </c>
      <c r="H354" s="16">
        <f t="shared" si="26"/>
        <v>0</v>
      </c>
      <c r="J354" s="16">
        <f>VLOOKUP($C354,'Growth rate'!$B$3:$T$93,3,FALSE)*VLOOKUP($E354,BY_RES_Demand_Drivers!$A$5:$I$100,7,FALSE)</f>
        <v>1837.832563260758</v>
      </c>
      <c r="K354" s="16">
        <f>VLOOKUP($C354,'Growth rate'!$B$3:$T$93,3,FALSE)*VLOOKUP($E354,BY_RES_Demand_Drivers!$A$5:$I$100,8,FALSE)</f>
        <v>0</v>
      </c>
      <c r="L354" s="16">
        <f>VLOOKUP($C354,'Growth rate'!$B$3:$T$93,3,FALSE)*VLOOKUP($E354,BY_RES_Demand_Drivers!$A$5:$I$100,9,FALSE)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1307.066518991051</v>
      </c>
      <c r="G355" s="16">
        <f t="shared" si="25"/>
        <v>0</v>
      </c>
      <c r="H355" s="16">
        <f t="shared" si="26"/>
        <v>0</v>
      </c>
      <c r="J355" s="16">
        <f>VLOOKUP($C355,'Growth rate'!$B$3:$T$93,3,FALSE)*VLOOKUP($E355,BY_RES_Demand_Drivers!$A$5:$I$100,7,FALSE)</f>
        <v>1867.2378842729302</v>
      </c>
      <c r="K355" s="16">
        <f>VLOOKUP($C355,'Growth rate'!$B$3:$T$93,3,FALSE)*VLOOKUP($E355,BY_RES_Demand_Drivers!$A$5:$I$100,8,FALSE)</f>
        <v>0</v>
      </c>
      <c r="L355" s="16">
        <f>VLOOKUP($C355,'Growth rate'!$B$3:$T$93,3,FALSE)*VLOOKUP($E355,BY_RES_Demand_Drivers!$A$5:$I$100,9,FALSE)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1304.2656621646418</v>
      </c>
      <c r="G356" s="16">
        <f t="shared" si="25"/>
        <v>0</v>
      </c>
      <c r="H356" s="16">
        <f t="shared" si="26"/>
        <v>0</v>
      </c>
      <c r="J356" s="16">
        <f>VLOOKUP($C356,'Growth rate'!$B$3:$T$93,3,FALSE)*VLOOKUP($E356,BY_RES_Demand_Drivers!$A$5:$I$100,7,FALSE)</f>
        <v>1897.1136904212972</v>
      </c>
      <c r="K356" s="16">
        <f>VLOOKUP($C356,'Growth rate'!$B$3:$T$93,3,FALSE)*VLOOKUP($E356,BY_RES_Demand_Drivers!$A$5:$I$100,8,FALSE)</f>
        <v>0</v>
      </c>
      <c r="L356" s="16">
        <f>VLOOKUP($C356,'Growth rate'!$B$3:$T$93,3,FALSE)*VLOOKUP($E356,BY_RES_Demand_Drivers!$A$5:$I$100,9,FALSE)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1301.0405688909257</v>
      </c>
      <c r="G357" s="16">
        <f t="shared" si="25"/>
        <v>0</v>
      </c>
      <c r="H357" s="16">
        <f t="shared" si="26"/>
        <v>0</v>
      </c>
      <c r="J357" s="16">
        <f>VLOOKUP($C357,'Growth rate'!$B$3:$T$93,3,FALSE)*VLOOKUP($E357,BY_RES_Demand_Drivers!$A$5:$I$100,7,FALSE)</f>
        <v>1927.4675094680381</v>
      </c>
      <c r="K357" s="16">
        <f>VLOOKUP($C357,'Growth rate'!$B$3:$T$93,3,FALSE)*VLOOKUP($E357,BY_RES_Demand_Drivers!$A$5:$I$100,8,FALSE)</f>
        <v>0</v>
      </c>
      <c r="L357" s="16">
        <f>VLOOKUP($C357,'Growth rate'!$B$3:$T$93,3,FALSE)*VLOOKUP($E357,BY_RES_Demand_Drivers!$A$5:$I$100,9,FALSE)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1297.3783806229364</v>
      </c>
      <c r="G358" s="16">
        <f t="shared" si="25"/>
        <v>0</v>
      </c>
      <c r="H358" s="16">
        <f t="shared" si="26"/>
        <v>0</v>
      </c>
      <c r="J358" s="16">
        <f>VLOOKUP($C358,'Growth rate'!$B$3:$T$93,3,FALSE)*VLOOKUP($E358,BY_RES_Demand_Drivers!$A$5:$I$100,7,FALSE)</f>
        <v>1958.3069896195268</v>
      </c>
      <c r="K358" s="16">
        <f>VLOOKUP($C358,'Growth rate'!$B$3:$T$93,3,FALSE)*VLOOKUP($E358,BY_RES_Demand_Drivers!$A$5:$I$100,8,FALSE)</f>
        <v>0</v>
      </c>
      <c r="L358" s="16">
        <f>VLOOKUP($C358,'Growth rate'!$B$3:$T$93,3,FALSE)*VLOOKUP($E358,BY_RES_Demand_Drivers!$A$5:$I$100,9,FALSE)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1293.2659359447352</v>
      </c>
      <c r="G359" s="16">
        <f t="shared" si="25"/>
        <v>0</v>
      </c>
      <c r="H359" s="16">
        <f t="shared" si="26"/>
        <v>0</v>
      </c>
      <c r="J359" s="16">
        <f>VLOOKUP($C359,'Growth rate'!$B$3:$T$93,3,FALSE)*VLOOKUP($E359,BY_RES_Demand_Drivers!$A$5:$I$100,7,FALSE)</f>
        <v>1989.6399014534393</v>
      </c>
      <c r="K359" s="16">
        <f>VLOOKUP($C359,'Growth rate'!$B$3:$T$93,3,FALSE)*VLOOKUP($E359,BY_RES_Demand_Drivers!$A$5:$I$100,8,FALSE)</f>
        <v>0</v>
      </c>
      <c r="L359" s="16">
        <f>VLOOKUP($C359,'Growth rate'!$B$3:$T$93,3,FALSE)*VLOOKUP($E359,BY_RES_Demand_Drivers!$A$5:$I$100,9,FALSE)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1288.6897641713927</v>
      </c>
      <c r="G360" s="16">
        <f t="shared" si="25"/>
        <v>0</v>
      </c>
      <c r="H360" s="16">
        <f t="shared" si="26"/>
        <v>0</v>
      </c>
      <c r="J360" s="16">
        <f>VLOOKUP($C360,'Growth rate'!$B$3:$T$93,3,FALSE)*VLOOKUP($E360,BY_RES_Demand_Drivers!$A$5:$I$100,7,FALSE)</f>
        <v>2021.4741398766946</v>
      </c>
      <c r="K360" s="16">
        <f>VLOOKUP($C360,'Growth rate'!$B$3:$T$93,3,FALSE)*VLOOKUP($E360,BY_RES_Demand_Drivers!$A$5:$I$100,8,FALSE)</f>
        <v>0</v>
      </c>
      <c r="L360" s="16">
        <f>VLOOKUP($C360,'Growth rate'!$B$3:$T$93,3,FALSE)*VLOOKUP($E360,BY_RES_Demand_Drivers!$A$5:$I$100,9,FALSE)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1283.6360788217009</v>
      </c>
      <c r="G361" s="16">
        <f t="shared" si="25"/>
        <v>0</v>
      </c>
      <c r="H361" s="16">
        <f t="shared" si="26"/>
        <v>0</v>
      </c>
      <c r="J361" s="16">
        <f>VLOOKUP($C361,'Growth rate'!$B$3:$T$93,3,FALSE)*VLOOKUP($E361,BY_RES_Demand_Drivers!$A$5:$I$100,7,FALSE)</f>
        <v>2053.8177261147216</v>
      </c>
      <c r="K361" s="16">
        <f>VLOOKUP($C361,'Growth rate'!$B$3:$T$93,3,FALSE)*VLOOKUP($E361,BY_RES_Demand_Drivers!$A$5:$I$100,8,FALSE)</f>
        <v>0</v>
      </c>
      <c r="L361" s="16">
        <f>VLOOKUP($C361,'Growth rate'!$B$3:$T$93,3,FALSE)*VLOOKUP($E361,BY_RES_Demand_Drivers!$A$5:$I$100,9,FALSE)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1278.0907709611913</v>
      </c>
      <c r="G362" s="16">
        <f t="shared" si="25"/>
        <v>0</v>
      </c>
      <c r="H362" s="16">
        <f t="shared" si="26"/>
        <v>0</v>
      </c>
      <c r="J362" s="16">
        <f>VLOOKUP($C362,'Growth rate'!$B$3:$T$93,3,FALSE)*VLOOKUP($E362,BY_RES_Demand_Drivers!$A$5:$I$100,7,FALSE)</f>
        <v>2086.6788097325575</v>
      </c>
      <c r="K362" s="16">
        <f>VLOOKUP($C362,'Growth rate'!$B$3:$T$93,3,FALSE)*VLOOKUP($E362,BY_RES_Demand_Drivers!$A$5:$I$100,8,FALSE)</f>
        <v>0</v>
      </c>
      <c r="L362" s="16">
        <f>VLOOKUP($C362,'Growth rate'!$B$3:$T$93,3,FALSE)*VLOOKUP($E362,BY_RES_Demand_Drivers!$A$5:$I$100,9,FALSE)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1272.0394024129669</v>
      </c>
      <c r="G363" s="16">
        <f t="shared" si="25"/>
        <v>0</v>
      </c>
      <c r="H363" s="16">
        <f t="shared" si="26"/>
        <v>0</v>
      </c>
      <c r="J363" s="16">
        <f>VLOOKUP($C363,'Growth rate'!$B$3:$T$93,3,FALSE)*VLOOKUP($E363,BY_RES_Demand_Drivers!$A$5:$I$100,7,FALSE)</f>
        <v>2120.0656706882783</v>
      </c>
      <c r="K363" s="16">
        <f>VLOOKUP($C363,'Growth rate'!$B$3:$T$93,3,FALSE)*VLOOKUP($E363,BY_RES_Demand_Drivers!$A$5:$I$100,8,FALSE)</f>
        <v>0</v>
      </c>
      <c r="L363" s="16">
        <f>VLOOKUP($C363,'Growth rate'!$B$3:$T$93,3,FALSE)*VLOOKUP($E363,BY_RES_Demand_Drivers!$A$5:$I$100,9,FALSE)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1292.3920328515744</v>
      </c>
      <c r="G364" s="16">
        <f t="shared" si="25"/>
        <v>0</v>
      </c>
      <c r="H364" s="16">
        <f t="shared" si="26"/>
        <v>0</v>
      </c>
      <c r="J364" s="16">
        <f>VLOOKUP($C364,'Growth rate'!$B$3:$T$93,3,FALSE)*VLOOKUP($E364,BY_RES_Demand_Drivers!$A$5:$I$100,7,FALSE)</f>
        <v>2153.9867214192909</v>
      </c>
      <c r="K364" s="16">
        <f>VLOOKUP($C364,'Growth rate'!$B$3:$T$93,3,FALSE)*VLOOKUP($E364,BY_RES_Demand_Drivers!$A$5:$I$100,8,FALSE)</f>
        <v>0</v>
      </c>
      <c r="L364" s="16">
        <f>VLOOKUP($C364,'Growth rate'!$B$3:$T$93,3,FALSE)*VLOOKUP($E364,BY_RES_Demand_Drivers!$A$5:$I$100,9,FALSE)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1313.0703053771995</v>
      </c>
      <c r="G365" s="16">
        <f t="shared" si="25"/>
        <v>0</v>
      </c>
      <c r="H365" s="16">
        <f t="shared" si="26"/>
        <v>0</v>
      </c>
      <c r="J365" s="16">
        <f>VLOOKUP($C365,'Growth rate'!$B$3:$T$93,3,FALSE)*VLOOKUP($E365,BY_RES_Demand_Drivers!$A$5:$I$100,7,FALSE)</f>
        <v>2188.4505089619993</v>
      </c>
      <c r="K365" s="16">
        <f>VLOOKUP($C365,'Growth rate'!$B$3:$T$93,3,FALSE)*VLOOKUP($E365,BY_RES_Demand_Drivers!$A$5:$I$100,8,FALSE)</f>
        <v>0</v>
      </c>
      <c r="L365" s="16">
        <f>VLOOKUP($C365,'Growth rate'!$B$3:$T$93,3,FALSE)*VLOOKUP($E365,BY_RES_Demand_Drivers!$A$5:$I$100,9,FALSE)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1334.0794302632348</v>
      </c>
      <c r="G366" s="16">
        <f t="shared" si="25"/>
        <v>0</v>
      </c>
      <c r="H366" s="16">
        <f t="shared" si="26"/>
        <v>0</v>
      </c>
      <c r="J366" s="16">
        <f>VLOOKUP($C366,'Growth rate'!$B$3:$T$93,3,FALSE)*VLOOKUP($E366,BY_RES_Demand_Drivers!$A$5:$I$100,7,FALSE)</f>
        <v>2223.4657171053914</v>
      </c>
      <c r="K366" s="16">
        <f>VLOOKUP($C366,'Growth rate'!$B$3:$T$93,3,FALSE)*VLOOKUP($E366,BY_RES_Demand_Drivers!$A$5:$I$100,8,FALSE)</f>
        <v>0</v>
      </c>
      <c r="L366" s="16">
        <f>VLOOKUP($C366,'Growth rate'!$B$3:$T$93,3,FALSE)*VLOOKUP($E366,BY_RES_Demand_Drivers!$A$5:$I$100,9,FALSE)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1355.4247011474465</v>
      </c>
      <c r="G367" s="16">
        <f t="shared" si="25"/>
        <v>0</v>
      </c>
      <c r="H367" s="16">
        <f t="shared" si="26"/>
        <v>0</v>
      </c>
      <c r="J367" s="16">
        <f>VLOOKUP($C367,'Growth rate'!$B$3:$T$93,3,FALSE)*VLOOKUP($E367,BY_RES_Demand_Drivers!$A$5:$I$100,7,FALSE)</f>
        <v>2259.0411685790777</v>
      </c>
      <c r="K367" s="16">
        <f>VLOOKUP($C367,'Growth rate'!$B$3:$T$93,3,FALSE)*VLOOKUP($E367,BY_RES_Demand_Drivers!$A$5:$I$100,8,FALSE)</f>
        <v>0</v>
      </c>
      <c r="L367" s="16">
        <f>VLOOKUP($C367,'Growth rate'!$B$3:$T$93,3,FALSE)*VLOOKUP($E367,BY_RES_Demand_Drivers!$A$5:$I$100,9,FALSE)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1377.1114963658058</v>
      </c>
      <c r="G368" s="16">
        <f t="shared" si="25"/>
        <v>0</v>
      </c>
      <c r="H368" s="16">
        <f t="shared" si="26"/>
        <v>0</v>
      </c>
      <c r="J368" s="16">
        <f>VLOOKUP($C368,'Growth rate'!$B$3:$T$93,3,FALSE)*VLOOKUP($E368,BY_RES_Demand_Drivers!$A$5:$I$100,7,FALSE)</f>
        <v>2295.1858272763429</v>
      </c>
      <c r="K368" s="16">
        <f>VLOOKUP($C368,'Growth rate'!$B$3:$T$93,3,FALSE)*VLOOKUP($E368,BY_RES_Demand_Drivers!$A$5:$I$100,8,FALSE)</f>
        <v>0</v>
      </c>
      <c r="L368" s="16">
        <f>VLOOKUP($C368,'Growth rate'!$B$3:$T$93,3,FALSE)*VLOOKUP($E368,BY_RES_Demand_Drivers!$A$5:$I$100,9,FALSE)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1399.1452803076588</v>
      </c>
      <c r="G369" s="16">
        <f t="shared" si="25"/>
        <v>0</v>
      </c>
      <c r="H369" s="16">
        <f t="shared" si="26"/>
        <v>0</v>
      </c>
      <c r="J369" s="16">
        <f>VLOOKUP($C369,'Growth rate'!$B$3:$T$93,3,FALSE)*VLOOKUP($E369,BY_RES_Demand_Drivers!$A$5:$I$100,7,FALSE)</f>
        <v>2331.9088005127646</v>
      </c>
      <c r="K369" s="16">
        <f>VLOOKUP($C369,'Growth rate'!$B$3:$T$93,3,FALSE)*VLOOKUP($E369,BY_RES_Demand_Drivers!$A$5:$I$100,8,FALSE)</f>
        <v>0</v>
      </c>
      <c r="L369" s="16">
        <f>VLOOKUP($C369,'Growth rate'!$B$3:$T$93,3,FALSE)*VLOOKUP($E369,BY_RES_Demand_Drivers!$A$5:$I$100,9,FALSE)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1421.5316047925812</v>
      </c>
      <c r="G370" s="16">
        <f t="shared" si="25"/>
        <v>0</v>
      </c>
      <c r="H370" s="16">
        <f t="shared" si="26"/>
        <v>0</v>
      </c>
      <c r="J370" s="16">
        <f>VLOOKUP($C370,'Growth rate'!$B$3:$T$93,3,FALSE)*VLOOKUP($E370,BY_RES_Demand_Drivers!$A$5:$I$100,7,FALSE)</f>
        <v>2369.2193413209689</v>
      </c>
      <c r="K370" s="16">
        <f>VLOOKUP($C370,'Growth rate'!$B$3:$T$93,3,FALSE)*VLOOKUP($E370,BY_RES_Demand_Drivers!$A$5:$I$100,8,FALSE)</f>
        <v>0</v>
      </c>
      <c r="L370" s="16">
        <f>VLOOKUP($C370,'Growth rate'!$B$3:$T$93,3,FALSE)*VLOOKUP($E370,BY_RES_Demand_Drivers!$A$5:$I$100,9,FALSE)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1444.2761104692624</v>
      </c>
      <c r="G371" s="16">
        <f t="shared" si="25"/>
        <v>0</v>
      </c>
      <c r="H371" s="16">
        <f t="shared" si="26"/>
        <v>0</v>
      </c>
      <c r="J371" s="16">
        <f>VLOOKUP($C371,'Growth rate'!$B$3:$T$93,3,FALSE)*VLOOKUP($E371,BY_RES_Demand_Drivers!$A$5:$I$100,7,FALSE)</f>
        <v>2407.1268507821042</v>
      </c>
      <c r="K371" s="16">
        <f>VLOOKUP($C371,'Growth rate'!$B$3:$T$93,3,FALSE)*VLOOKUP($E371,BY_RES_Demand_Drivers!$A$5:$I$100,8,FALSE)</f>
        <v>0</v>
      </c>
      <c r="L371" s="16">
        <f>VLOOKUP($C371,'Growth rate'!$B$3:$T$93,3,FALSE)*VLOOKUP($E371,BY_RES_Demand_Drivers!$A$5:$I$100,9,FALSE)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1467.3845282367706</v>
      </c>
      <c r="G372" s="16">
        <f t="shared" si="25"/>
        <v>0</v>
      </c>
      <c r="H372" s="16">
        <f t="shared" si="26"/>
        <v>0</v>
      </c>
      <c r="J372" s="16">
        <f>VLOOKUP($C372,'Growth rate'!$B$3:$T$93,3,FALSE)*VLOOKUP($E372,BY_RES_Demand_Drivers!$A$5:$I$100,7,FALSE)</f>
        <v>2445.6408803946179</v>
      </c>
      <c r="K372" s="16">
        <f>VLOOKUP($C372,'Growth rate'!$B$3:$T$93,3,FALSE)*VLOOKUP($E372,BY_RES_Demand_Drivers!$A$5:$I$100,8,FALSE)</f>
        <v>0</v>
      </c>
      <c r="L372" s="16">
        <f>VLOOKUP($C372,'Growth rate'!$B$3:$T$93,3,FALSE)*VLOOKUP($E372,BY_RES_Demand_Drivers!$A$5:$I$100,9,FALSE)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1490.8626806885591</v>
      </c>
      <c r="G373" s="16">
        <f t="shared" si="25"/>
        <v>0</v>
      </c>
      <c r="H373" s="16">
        <f t="shared" si="26"/>
        <v>0</v>
      </c>
      <c r="J373" s="16">
        <f>VLOOKUP($C373,'Growth rate'!$B$3:$T$93,3,FALSE)*VLOOKUP($E373,BY_RES_Demand_Drivers!$A$5:$I$100,7,FALSE)</f>
        <v>2484.7711344809318</v>
      </c>
      <c r="K373" s="16">
        <f>VLOOKUP($C373,'Growth rate'!$B$3:$T$93,3,FALSE)*VLOOKUP($E373,BY_RES_Demand_Drivers!$A$5:$I$100,8,FALSE)</f>
        <v>0</v>
      </c>
      <c r="L373" s="16">
        <f>VLOOKUP($C373,'Growth rate'!$B$3:$T$93,3,FALSE)*VLOOKUP($E373,BY_RES_Demand_Drivers!$A$5:$I$100,9,FALSE)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1514.7164835795761</v>
      </c>
      <c r="G374" s="16">
        <f t="shared" si="25"/>
        <v>0</v>
      </c>
      <c r="H374" s="16">
        <f t="shared" si="26"/>
        <v>0</v>
      </c>
      <c r="J374" s="16">
        <f>VLOOKUP($C374,'Growth rate'!$B$3:$T$93,3,FALSE)*VLOOKUP($E374,BY_RES_Demand_Drivers!$A$5:$I$100,7,FALSE)</f>
        <v>2524.527472632627</v>
      </c>
      <c r="K374" s="16">
        <f>VLOOKUP($C374,'Growth rate'!$B$3:$T$93,3,FALSE)*VLOOKUP($E374,BY_RES_Demand_Drivers!$A$5:$I$100,8,FALSE)</f>
        <v>0</v>
      </c>
      <c r="L374" s="16">
        <f>VLOOKUP($C374,'Growth rate'!$B$3:$T$93,3,FALSE)*VLOOKUP($E374,BY_RES_Demand_Drivers!$A$5:$I$100,9,FALSE)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1538.9519473168491</v>
      </c>
      <c r="G375" s="16">
        <f t="shared" si="25"/>
        <v>0</v>
      </c>
      <c r="H375" s="16">
        <f t="shared" si="26"/>
        <v>0</v>
      </c>
      <c r="J375" s="16">
        <f>VLOOKUP($C375,'Growth rate'!$B$3:$T$93,3,FALSE)*VLOOKUP($E375,BY_RES_Demand_Drivers!$A$5:$I$100,7,FALSE)</f>
        <v>2564.9199121947486</v>
      </c>
      <c r="K375" s="16">
        <f>VLOOKUP($C375,'Growth rate'!$B$3:$T$93,3,FALSE)*VLOOKUP($E375,BY_RES_Demand_Drivers!$A$5:$I$100,8,FALSE)</f>
        <v>0</v>
      </c>
      <c r="L375" s="16">
        <f>VLOOKUP($C375,'Growth rate'!$B$3:$T$93,3,FALSE)*VLOOKUP($E375,BY_RES_Demand_Drivers!$A$5:$I$100,9,FALSE)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1563.5751784739189</v>
      </c>
      <c r="G376" s="16">
        <f t="shared" si="25"/>
        <v>0</v>
      </c>
      <c r="H376" s="16">
        <f t="shared" si="26"/>
        <v>0</v>
      </c>
      <c r="J376" s="16">
        <f>VLOOKUP($C376,'Growth rate'!$B$3:$T$93,3,FALSE)*VLOOKUP($E376,BY_RES_Demand_Drivers!$A$5:$I$100,7,FALSE)</f>
        <v>2605.9586307898649</v>
      </c>
      <c r="K376" s="16">
        <f>VLOOKUP($C376,'Growth rate'!$B$3:$T$93,3,FALSE)*VLOOKUP($E376,BY_RES_Demand_Drivers!$A$5:$I$100,8,FALSE)</f>
        <v>0</v>
      </c>
      <c r="L376" s="16">
        <f>VLOOKUP($C376,'Growth rate'!$B$3:$T$93,3,FALSE)*VLOOKUP($E376,BY_RES_Demand_Drivers!$A$5:$I$100,9,FALSE)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1588.5923813295017</v>
      </c>
      <c r="G377" s="16">
        <f t="shared" si="25"/>
        <v>0</v>
      </c>
      <c r="H377" s="16">
        <f t="shared" si="26"/>
        <v>0</v>
      </c>
      <c r="J377" s="16">
        <f>VLOOKUP($C377,'Growth rate'!$B$3:$T$93,3,FALSE)*VLOOKUP($E377,BY_RES_Demand_Drivers!$A$5:$I$100,7,FALSE)</f>
        <v>2647.6539688825028</v>
      </c>
      <c r="K377" s="16">
        <f>VLOOKUP($C377,'Growth rate'!$B$3:$T$93,3,FALSE)*VLOOKUP($E377,BY_RES_Demand_Drivers!$A$5:$I$100,8,FALSE)</f>
        <v>0</v>
      </c>
      <c r="L377" s="16">
        <f>VLOOKUP($C377,'Growth rate'!$B$3:$T$93,3,FALSE)*VLOOKUP($E377,BY_RES_Demand_Drivers!$A$5:$I$100,9,FALSE)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1614.0098594307738</v>
      </c>
      <c r="G378" s="16">
        <f t="shared" si="25"/>
        <v>0</v>
      </c>
      <c r="H378" s="16">
        <f t="shared" si="26"/>
        <v>0</v>
      </c>
      <c r="J378" s="16">
        <f>VLOOKUP($C378,'Growth rate'!$B$3:$T$93,3,FALSE)*VLOOKUP($E378,BY_RES_Demand_Drivers!$A$5:$I$100,7,FALSE)</f>
        <v>2690.0164323846229</v>
      </c>
      <c r="K378" s="16">
        <f>VLOOKUP($C378,'Growth rate'!$B$3:$T$93,3,FALSE)*VLOOKUP($E378,BY_RES_Demand_Drivers!$A$5:$I$100,8,FALSE)</f>
        <v>0</v>
      </c>
      <c r="L378" s="16">
        <f>VLOOKUP($C378,'Growth rate'!$B$3:$T$93,3,FALSE)*VLOOKUP($E378,BY_RES_Demand_Drivers!$A$5:$I$100,9,FALSE)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1639.834017181666</v>
      </c>
      <c r="G379" s="16">
        <f t="shared" si="25"/>
        <v>0</v>
      </c>
      <c r="H379" s="16">
        <f t="shared" si="26"/>
        <v>0</v>
      </c>
      <c r="J379" s="16">
        <f>VLOOKUP($C379,'Growth rate'!$B$3:$T$93,3,FALSE)*VLOOKUP($E379,BY_RES_Demand_Drivers!$A$5:$I$100,7,FALSE)</f>
        <v>2733.0566953027769</v>
      </c>
      <c r="K379" s="16">
        <f>VLOOKUP($C379,'Growth rate'!$B$3:$T$93,3,FALSE)*VLOOKUP($E379,BY_RES_Demand_Drivers!$A$5:$I$100,8,FALSE)</f>
        <v>0</v>
      </c>
      <c r="L379" s="16">
        <f>VLOOKUP($C379,'Growth rate'!$B$3:$T$93,3,FALSE)*VLOOKUP($E379,BY_RES_Demand_Drivers!$A$5:$I$100,9,FALSE)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1666.071361456573</v>
      </c>
      <c r="G380" s="16">
        <f t="shared" si="25"/>
        <v>0</v>
      </c>
      <c r="H380" s="16">
        <f t="shared" si="26"/>
        <v>0</v>
      </c>
      <c r="J380" s="16">
        <f>VLOOKUP($C380,'Growth rate'!$B$3:$T$93,3,FALSE)*VLOOKUP($E380,BY_RES_Demand_Drivers!$A$5:$I$100,7,FALSE)</f>
        <v>2776.7856024276216</v>
      </c>
      <c r="K380" s="16">
        <f>VLOOKUP($C380,'Growth rate'!$B$3:$T$93,3,FALSE)*VLOOKUP($E380,BY_RES_Demand_Drivers!$A$5:$I$100,8,FALSE)</f>
        <v>0</v>
      </c>
      <c r="L380" s="16">
        <f>VLOOKUP($C380,'Growth rate'!$B$3:$T$93,3,FALSE)*VLOOKUP($E380,BY_RES_Demand_Drivers!$A$5:$I$100,9,FALSE)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1692.7285032398779</v>
      </c>
      <c r="G381" s="16">
        <f t="shared" si="25"/>
        <v>0</v>
      </c>
      <c r="H381" s="16">
        <f t="shared" si="26"/>
        <v>0</v>
      </c>
      <c r="J381" s="16">
        <f>VLOOKUP($C381,'Growth rate'!$B$3:$T$93,3,FALSE)*VLOOKUP($E381,BY_RES_Demand_Drivers!$A$5:$I$100,7,FALSE)</f>
        <v>2821.2141720664631</v>
      </c>
      <c r="K381" s="16">
        <f>VLOOKUP($C381,'Growth rate'!$B$3:$T$93,3,FALSE)*VLOOKUP($E381,BY_RES_Demand_Drivers!$A$5:$I$100,8,FALSE)</f>
        <v>0</v>
      </c>
      <c r="L381" s="16">
        <f>VLOOKUP($C381,'Growth rate'!$B$3:$T$93,3,FALSE)*VLOOKUP($E381,BY_RES_Demand_Drivers!$A$5:$I$100,9,FALSE)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1719.8121592917159</v>
      </c>
      <c r="G382" s="16">
        <f t="shared" si="25"/>
        <v>0</v>
      </c>
      <c r="H382" s="16">
        <f t="shared" si="26"/>
        <v>0</v>
      </c>
      <c r="J382" s="16">
        <f>VLOOKUP($C382,'Growth rate'!$B$3:$T$93,3,FALSE)*VLOOKUP($E382,BY_RES_Demand_Drivers!$A$5:$I$100,7,FALSE)</f>
        <v>2866.3535988195267</v>
      </c>
      <c r="K382" s="16">
        <f>VLOOKUP($C382,'Growth rate'!$B$3:$T$93,3,FALSE)*VLOOKUP($E382,BY_RES_Demand_Drivers!$A$5:$I$100,8,FALSE)</f>
        <v>0</v>
      </c>
      <c r="L382" s="16">
        <f>VLOOKUP($C382,'Growth rate'!$B$3:$T$93,3,FALSE)*VLOOKUP($E382,BY_RES_Demand_Drivers!$A$5:$I$100,9,FALSE)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1747.3291538403835</v>
      </c>
      <c r="G383" s="16">
        <f t="shared" si="25"/>
        <v>0</v>
      </c>
      <c r="H383" s="16">
        <f t="shared" si="26"/>
        <v>0</v>
      </c>
      <c r="J383" s="16">
        <f>VLOOKUP($C383,'Growth rate'!$B$3:$T$93,3,FALSE)*VLOOKUP($E383,BY_RES_Demand_Drivers!$A$5:$I$100,7,FALSE)</f>
        <v>2912.2152564006392</v>
      </c>
      <c r="K383" s="16">
        <f>VLOOKUP($C383,'Growth rate'!$B$3:$T$93,3,FALSE)*VLOOKUP($E383,BY_RES_Demand_Drivers!$A$5:$I$100,8,FALSE)</f>
        <v>0</v>
      </c>
      <c r="L383" s="16">
        <f>VLOOKUP($C383,'Growth rate'!$B$3:$T$93,3,FALSE)*VLOOKUP($E383,BY_RES_Demand_Drivers!$A$5:$I$100,9,FALSE)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1775.2864203018298</v>
      </c>
      <c r="G384" s="16">
        <f t="shared" si="25"/>
        <v>0</v>
      </c>
      <c r="H384" s="16">
        <f t="shared" si="26"/>
        <v>0</v>
      </c>
      <c r="J384" s="16">
        <f>VLOOKUP($C384,'Growth rate'!$B$3:$T$93,3,FALSE)*VLOOKUP($E384,BY_RES_Demand_Drivers!$A$5:$I$100,7,FALSE)</f>
        <v>2958.8107005030497</v>
      </c>
      <c r="K384" s="16">
        <f>VLOOKUP($C384,'Growth rate'!$B$3:$T$93,3,FALSE)*VLOOKUP($E384,BY_RES_Demand_Drivers!$A$5:$I$100,8,FALSE)</f>
        <v>0</v>
      </c>
      <c r="L384" s="16">
        <f>VLOOKUP($C384,'Growth rate'!$B$3:$T$93,3,FALSE)*VLOOKUP($E384,BY_RES_Demand_Drivers!$A$5:$I$100,9,FALSE)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1803.6910030266588</v>
      </c>
      <c r="G385" s="16">
        <f t="shared" si="25"/>
        <v>0</v>
      </c>
      <c r="H385" s="16">
        <f t="shared" si="26"/>
        <v>0</v>
      </c>
      <c r="J385" s="16">
        <f>VLOOKUP($C385,'Growth rate'!$B$3:$T$93,3,FALSE)*VLOOKUP($E385,BY_RES_Demand_Drivers!$A$5:$I$100,7,FALSE)</f>
        <v>3006.1516717110981</v>
      </c>
      <c r="K385" s="16">
        <f>VLOOKUP($C385,'Growth rate'!$B$3:$T$93,3,FALSE)*VLOOKUP($E385,BY_RES_Demand_Drivers!$A$5:$I$100,8,FALSE)</f>
        <v>0</v>
      </c>
      <c r="L385" s="16">
        <f>VLOOKUP($C385,'Growth rate'!$B$3:$T$93,3,FALSE)*VLOOKUP($E385,BY_RES_Demand_Drivers!$A$5:$I$100,9,FALSE)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1832.5500590750855</v>
      </c>
      <c r="G386" s="16">
        <f t="shared" si="25"/>
        <v>0</v>
      </c>
      <c r="H386" s="16">
        <f t="shared" si="26"/>
        <v>0</v>
      </c>
      <c r="J386" s="16">
        <f>VLOOKUP($C386,'Growth rate'!$B$3:$T$93,3,FALSE)*VLOOKUP($E386,BY_RES_Demand_Drivers!$A$5:$I$100,7,FALSE)</f>
        <v>3054.2500984584758</v>
      </c>
      <c r="K386" s="16">
        <f>VLOOKUP($C386,'Growth rate'!$B$3:$T$93,3,FALSE)*VLOOKUP($E386,BY_RES_Demand_Drivers!$A$5:$I$100,8,FALSE)</f>
        <v>0</v>
      </c>
      <c r="L386" s="16">
        <f>VLOOKUP($C386,'Growth rate'!$B$3:$T$93,3,FALSE)*VLOOKUP($E386,BY_RES_Demand_Drivers!$A$5:$I$100,9,FALSE)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1861.8708600202865</v>
      </c>
      <c r="G387" s="16">
        <f t="shared" si="25"/>
        <v>0</v>
      </c>
      <c r="H387" s="16">
        <f t="shared" si="26"/>
        <v>0</v>
      </c>
      <c r="J387" s="16">
        <f>VLOOKUP($C387,'Growth rate'!$B$3:$T$93,3,FALSE)*VLOOKUP($E387,BY_RES_Demand_Drivers!$A$5:$I$100,7,FALSE)</f>
        <v>3103.1181000338111</v>
      </c>
      <c r="K387" s="16">
        <f>VLOOKUP($C387,'Growth rate'!$B$3:$T$93,3,FALSE)*VLOOKUP($E387,BY_RES_Demand_Drivers!$A$5:$I$100,8,FALSE)</f>
        <v>0</v>
      </c>
      <c r="L387" s="16">
        <f>VLOOKUP($C387,'Growth rate'!$B$3:$T$93,3,FALSE)*VLOOKUP($E387,BY_RES_Demand_Drivers!$A$5:$I$100,9,FALSE)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1891.6607937806111</v>
      </c>
      <c r="G388" s="16">
        <f t="shared" si="25"/>
        <v>0</v>
      </c>
      <c r="H388" s="16">
        <f t="shared" si="26"/>
        <v>0</v>
      </c>
      <c r="J388" s="16">
        <f>VLOOKUP($C388,'Growth rate'!$B$3:$T$93,3,FALSE)*VLOOKUP($E388,BY_RES_Demand_Drivers!$A$5:$I$100,7,FALSE)</f>
        <v>3152.767989634352</v>
      </c>
      <c r="K388" s="16">
        <f>VLOOKUP($C388,'Growth rate'!$B$3:$T$93,3,FALSE)*VLOOKUP($E388,BY_RES_Demand_Drivers!$A$5:$I$100,8,FALSE)</f>
        <v>0</v>
      </c>
      <c r="L388" s="16">
        <f>VLOOKUP($C388,'Growth rate'!$B$3:$T$93,3,FALSE)*VLOOKUP($E388,BY_RES_Demand_Drivers!$A$5:$I$100,9,FALSE)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1921.927366481101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rate'!$B$3:$T$93,3,FALSE)*VLOOKUP($E389,BY_RES_Demand_Drivers!$A$5:$I$100,7,FALSE)</f>
        <v>3203.2122774685017</v>
      </c>
      <c r="K389" s="16">
        <f>VLOOKUP($C389,'Growth rate'!$B$3:$T$93,3,FALSE)*VLOOKUP($E389,BY_RES_Demand_Drivers!$A$5:$I$100,8,FALSE)</f>
        <v>0</v>
      </c>
      <c r="L389" s="16">
        <f>VLOOKUP($C389,'Growth rate'!$B$3:$T$93,3,FALSE)*VLOOKUP($E389,BY_RES_Demand_Drivers!$A$5:$I$100,9,FALSE)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1952.6782043447984</v>
      </c>
      <c r="G390" s="16">
        <f t="shared" si="29"/>
        <v>0</v>
      </c>
      <c r="H390" s="16">
        <f t="shared" si="30"/>
        <v>0</v>
      </c>
      <c r="J390" s="16">
        <f>VLOOKUP($C390,'Growth rate'!$B$3:$T$93,3,FALSE)*VLOOKUP($E390,BY_RES_Demand_Drivers!$A$5:$I$100,7,FALSE)</f>
        <v>3254.4636739079974</v>
      </c>
      <c r="K390" s="16">
        <f>VLOOKUP($C390,'Growth rate'!$B$3:$T$93,3,FALSE)*VLOOKUP($E390,BY_RES_Demand_Drivers!$A$5:$I$100,8,FALSE)</f>
        <v>0</v>
      </c>
      <c r="L390" s="16">
        <f>VLOOKUP($C390,'Growth rate'!$B$3:$T$93,3,FALSE)*VLOOKUP($E390,BY_RES_Demand_Drivers!$A$5:$I$100,9,FALSE)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1983.9210556143153</v>
      </c>
      <c r="G391" s="16">
        <f t="shared" si="29"/>
        <v>0</v>
      </c>
      <c r="H391" s="16">
        <f t="shared" si="30"/>
        <v>0</v>
      </c>
      <c r="J391" s="16">
        <f>VLOOKUP($C391,'Growth rate'!$B$3:$T$93,3,FALSE)*VLOOKUP($E391,BY_RES_Demand_Drivers!$A$5:$I$100,7,FALSE)</f>
        <v>3306.5350926905257</v>
      </c>
      <c r="K391" s="16">
        <f>VLOOKUP($C391,'Growth rate'!$B$3:$T$93,3,FALSE)*VLOOKUP($E391,BY_RES_Demand_Drivers!$A$5:$I$100,8,FALSE)</f>
        <v>0</v>
      </c>
      <c r="L391" s="16">
        <f>VLOOKUP($C391,'Growth rate'!$B$3:$T$93,3,FALSE)*VLOOKUP($E391,BY_RES_Demand_Drivers!$A$5:$I$100,9,FALSE)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2015.6637925041446</v>
      </c>
      <c r="G392" s="16">
        <f t="shared" si="29"/>
        <v>0</v>
      </c>
      <c r="H392" s="16">
        <f t="shared" si="30"/>
        <v>0</v>
      </c>
      <c r="J392" s="16">
        <f>VLOOKUP($C392,'Growth rate'!$B$3:$T$93,3,FALSE)*VLOOKUP($E392,BY_RES_Demand_Drivers!$A$5:$I$100,7,FALSE)</f>
        <v>3359.4396541735746</v>
      </c>
      <c r="K392" s="16">
        <f>VLOOKUP($C392,'Growth rate'!$B$3:$T$93,3,FALSE)*VLOOKUP($E392,BY_RES_Demand_Drivers!$A$5:$I$100,8,FALSE)</f>
        <v>0</v>
      </c>
      <c r="L392" s="16">
        <f>VLOOKUP($C392,'Growth rate'!$B$3:$T$93,3,FALSE)*VLOOKUP($E392,BY_RES_Demand_Drivers!$A$5:$I$100,9,FALSE)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2047.9144131842108</v>
      </c>
      <c r="G393" s="16">
        <f t="shared" si="29"/>
        <v>0</v>
      </c>
      <c r="H393" s="16">
        <f t="shared" si="30"/>
        <v>0</v>
      </c>
      <c r="J393" s="16">
        <f>VLOOKUP($C393,'Growth rate'!$B$3:$T$93,3,FALSE)*VLOOKUP($E393,BY_RES_Demand_Drivers!$A$5:$I$100,7,FALSE)</f>
        <v>3413.1906886403517</v>
      </c>
      <c r="K393" s="16">
        <f>VLOOKUP($C393,'Growth rate'!$B$3:$T$93,3,FALSE)*VLOOKUP($E393,BY_RES_Demand_Drivers!$A$5:$I$100,8,FALSE)</f>
        <v>0</v>
      </c>
      <c r="L393" s="16">
        <f>VLOOKUP($C393,'Growth rate'!$B$3:$T$93,3,FALSE)*VLOOKUP($E393,BY_RES_Demand_Drivers!$A$5:$I$100,9,FALSE)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2080.6810437951585</v>
      </c>
      <c r="G394" s="16">
        <f t="shared" si="29"/>
        <v>0</v>
      </c>
      <c r="H394" s="16">
        <f t="shared" si="30"/>
        <v>0</v>
      </c>
      <c r="J394" s="16">
        <f>VLOOKUP($C394,'Growth rate'!$B$3:$T$93,3,FALSE)*VLOOKUP($E394,BY_RES_Demand_Drivers!$A$5:$I$100,7,FALSE)</f>
        <v>3467.8017396585974</v>
      </c>
      <c r="K394" s="16">
        <f>VLOOKUP($C394,'Growth rate'!$B$3:$T$93,3,FALSE)*VLOOKUP($E394,BY_RES_Demand_Drivers!$A$5:$I$100,8,FALSE)</f>
        <v>0</v>
      </c>
      <c r="L394" s="16">
        <f>VLOOKUP($C394,'Growth rate'!$B$3:$T$93,3,FALSE)*VLOOKUP($E394,BY_RES_Demand_Drivers!$A$5:$I$100,9,FALSE)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2113.971940495881</v>
      </c>
      <c r="G395" s="16">
        <f t="shared" si="29"/>
        <v>0</v>
      </c>
      <c r="H395" s="16">
        <f t="shared" si="30"/>
        <v>0</v>
      </c>
      <c r="J395" s="16">
        <f>VLOOKUP($C395,'Growth rate'!$B$3:$T$93,3,FALSE)*VLOOKUP($E395,BY_RES_Demand_Drivers!$A$5:$I$100,7,FALSE)</f>
        <v>3523.2865674931354</v>
      </c>
      <c r="K395" s="16">
        <f>VLOOKUP($C395,'Growth rate'!$B$3:$T$93,3,FALSE)*VLOOKUP($E395,BY_RES_Demand_Drivers!$A$5:$I$100,8,FALSE)</f>
        <v>0</v>
      </c>
      <c r="L395" s="16">
        <f>VLOOKUP($C395,'Growth rate'!$B$3:$T$93,3,FALSE)*VLOOKUP($E395,BY_RES_Demand_Drivers!$A$5:$I$100,9,FALSE)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2147.7954915438154</v>
      </c>
      <c r="G396" s="16">
        <f t="shared" si="29"/>
        <v>0</v>
      </c>
      <c r="H396" s="16">
        <f t="shared" si="30"/>
        <v>0</v>
      </c>
      <c r="J396" s="16">
        <f>VLOOKUP($C396,'Growth rate'!$B$3:$T$93,3,FALSE)*VLOOKUP($E396,BY_RES_Demand_Drivers!$A$5:$I$100,7,FALSE)</f>
        <v>3579.6591525730255</v>
      </c>
      <c r="K396" s="16">
        <f>VLOOKUP($C396,'Growth rate'!$B$3:$T$93,3,FALSE)*VLOOKUP($E396,BY_RES_Demand_Drivers!$A$5:$I$100,8,FALSE)</f>
        <v>0</v>
      </c>
      <c r="L396" s="16">
        <f>VLOOKUP($C396,'Growth rate'!$B$3:$T$93,3,FALSE)*VLOOKUP($E396,BY_RES_Demand_Drivers!$A$5:$I$100,9,FALSE)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2182.1602194085162</v>
      </c>
      <c r="G397" s="16">
        <f t="shared" si="29"/>
        <v>0</v>
      </c>
      <c r="H397" s="16">
        <f t="shared" si="30"/>
        <v>0</v>
      </c>
      <c r="J397" s="16">
        <f>VLOOKUP($C397,'Growth rate'!$B$3:$T$93,3,FALSE)*VLOOKUP($E397,BY_RES_Demand_Drivers!$A$5:$I$100,7,FALSE)</f>
        <v>3636.9336990141937</v>
      </c>
      <c r="K397" s="16">
        <f>VLOOKUP($C397,'Growth rate'!$B$3:$T$93,3,FALSE)*VLOOKUP($E397,BY_RES_Demand_Drivers!$A$5:$I$100,8,FALSE)</f>
        <v>0</v>
      </c>
      <c r="L397" s="16">
        <f>VLOOKUP($C397,'Growth rate'!$B$3:$T$93,3,FALSE)*VLOOKUP($E397,BY_RES_Demand_Drivers!$A$5:$I$100,9,FALSE)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2217.0747829190527</v>
      </c>
      <c r="G398" s="16">
        <f t="shared" si="29"/>
        <v>0</v>
      </c>
      <c r="H398" s="16">
        <f t="shared" si="30"/>
        <v>0</v>
      </c>
      <c r="J398" s="16">
        <f>VLOOKUP($C398,'Growth rate'!$B$3:$T$93,3,FALSE)*VLOOKUP($E398,BY_RES_Demand_Drivers!$A$5:$I$100,7,FALSE)</f>
        <v>3695.1246381984215</v>
      </c>
      <c r="K398" s="16">
        <f>VLOOKUP($C398,'Growth rate'!$B$3:$T$93,3,FALSE)*VLOOKUP($E398,BY_RES_Demand_Drivers!$A$5:$I$100,8,FALSE)</f>
        <v>0</v>
      </c>
      <c r="L398" s="16">
        <f>VLOOKUP($C398,'Growth rate'!$B$3:$T$93,3,FALSE)*VLOOKUP($E398,BY_RES_Demand_Drivers!$A$5:$I$100,9,FALSE)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2252.5479794457578</v>
      </c>
      <c r="G399" s="16">
        <f t="shared" si="29"/>
        <v>0</v>
      </c>
      <c r="H399" s="16">
        <f t="shared" si="30"/>
        <v>0</v>
      </c>
      <c r="J399" s="16">
        <f>VLOOKUP($C399,'Growth rate'!$B$3:$T$93,3,FALSE)*VLOOKUP($E399,BY_RES_Demand_Drivers!$A$5:$I$100,7,FALSE)</f>
        <v>3754.2466324095963</v>
      </c>
      <c r="K399" s="16">
        <f>VLOOKUP($C399,'Growth rate'!$B$3:$T$93,3,FALSE)*VLOOKUP($E399,BY_RES_Demand_Drivers!$A$5:$I$100,8,FALSE)</f>
        <v>0</v>
      </c>
      <c r="L399" s="16">
        <f>VLOOKUP($C399,'Growth rate'!$B$3:$T$93,3,FALSE)*VLOOKUP($E399,BY_RES_Demand_Drivers!$A$5:$I$100,9,FALSE)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2288.5887471168899</v>
      </c>
      <c r="G400" s="16">
        <f t="shared" si="29"/>
        <v>0</v>
      </c>
      <c r="H400" s="16">
        <f t="shared" si="30"/>
        <v>0</v>
      </c>
      <c r="J400" s="16">
        <f>VLOOKUP($C400,'Growth rate'!$B$3:$T$93,3,FALSE)*VLOOKUP($E400,BY_RES_Demand_Drivers!$A$5:$I$100,7,FALSE)</f>
        <v>3814.3145785281499</v>
      </c>
      <c r="K400" s="16">
        <f>VLOOKUP($C400,'Growth rate'!$B$3:$T$93,3,FALSE)*VLOOKUP($E400,BY_RES_Demand_Drivers!$A$5:$I$100,8,FALSE)</f>
        <v>0</v>
      </c>
      <c r="L400" s="16">
        <f>VLOOKUP($C400,'Growth rate'!$B$3:$T$93,3,FALSE)*VLOOKUP($E400,BY_RES_Demand_Drivers!$A$5:$I$100,9,FALSE)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2325.2061670707603</v>
      </c>
      <c r="G401" s="16">
        <f t="shared" si="29"/>
        <v>0</v>
      </c>
      <c r="H401" s="16">
        <f t="shared" si="30"/>
        <v>0</v>
      </c>
      <c r="J401" s="16">
        <f>VLOOKUP($C401,'Growth rate'!$B$3:$T$93,3,FALSE)*VLOOKUP($E401,BY_RES_Demand_Drivers!$A$5:$I$100,7,FALSE)</f>
        <v>3875.3436117846009</v>
      </c>
      <c r="K401" s="16">
        <f>VLOOKUP($C401,'Growth rate'!$B$3:$T$93,3,FALSE)*VLOOKUP($E401,BY_RES_Demand_Drivers!$A$5:$I$100,8,FALSE)</f>
        <v>0</v>
      </c>
      <c r="L401" s="16">
        <f>VLOOKUP($C401,'Growth rate'!$B$3:$T$93,3,FALSE)*VLOOKUP($E401,BY_RES_Demand_Drivers!$A$5:$I$100,9,FALSE)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2362.4094657438923</v>
      </c>
      <c r="G402" s="16">
        <f t="shared" si="29"/>
        <v>0</v>
      </c>
      <c r="H402" s="16">
        <f t="shared" si="30"/>
        <v>0</v>
      </c>
      <c r="J402" s="16">
        <f>VLOOKUP($C402,'Growth rate'!$B$3:$T$93,3,FALSE)*VLOOKUP($E402,BY_RES_Demand_Drivers!$A$5:$I$100,7,FALSE)</f>
        <v>3937.3491095731542</v>
      </c>
      <c r="K402" s="16">
        <f>VLOOKUP($C402,'Growth rate'!$B$3:$T$93,3,FALSE)*VLOOKUP($E402,BY_RES_Demand_Drivers!$A$5:$I$100,8,FALSE)</f>
        <v>0</v>
      </c>
      <c r="L402" s="16">
        <f>VLOOKUP($C402,'Growth rate'!$B$3:$T$93,3,FALSE)*VLOOKUP($E402,BY_RES_Demand_Drivers!$A$5:$I$100,9,FALSE)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2400.2080171957946</v>
      </c>
      <c r="G403" s="16">
        <f t="shared" si="29"/>
        <v>0</v>
      </c>
      <c r="H403" s="16">
        <f t="shared" si="30"/>
        <v>0</v>
      </c>
      <c r="J403" s="16">
        <f>VLOOKUP($C403,'Growth rate'!$B$3:$T$93,3,FALSE)*VLOOKUP($E403,BY_RES_Demand_Drivers!$A$5:$I$100,7,FALSE)</f>
        <v>4000.3466953263246</v>
      </c>
      <c r="K403" s="16">
        <f>VLOOKUP($C403,'Growth rate'!$B$3:$T$93,3,FALSE)*VLOOKUP($E403,BY_RES_Demand_Drivers!$A$5:$I$100,8,FALSE)</f>
        <v>0</v>
      </c>
      <c r="L403" s="16">
        <f>VLOOKUP($C403,'Growth rate'!$B$3:$T$93,3,FALSE)*VLOOKUP($E403,BY_RES_Demand_Drivers!$A$5:$I$100,9,FALSE)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2438.6113454709275</v>
      </c>
      <c r="G404" s="16">
        <f t="shared" si="29"/>
        <v>0</v>
      </c>
      <c r="H404" s="16">
        <f t="shared" si="30"/>
        <v>0</v>
      </c>
      <c r="J404" s="16">
        <f>VLOOKUP($C404,'Growth rate'!$B$3:$T$93,3,FALSE)*VLOOKUP($E404,BY_RES_Demand_Drivers!$A$5:$I$100,7,FALSE)</f>
        <v>4064.3522424515463</v>
      </c>
      <c r="K404" s="16">
        <f>VLOOKUP($C404,'Growth rate'!$B$3:$T$93,3,FALSE)*VLOOKUP($E404,BY_RES_Demand_Drivers!$A$5:$I$100,8,FALSE)</f>
        <v>0</v>
      </c>
      <c r="L404" s="16">
        <f>VLOOKUP($C404,'Growth rate'!$B$3:$T$93,3,FALSE)*VLOOKUP($E404,BY_RES_Demand_Drivers!$A$5:$I$100,9,FALSE)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2477.6291269984627</v>
      </c>
      <c r="G405" s="16">
        <f t="shared" si="29"/>
        <v>0</v>
      </c>
      <c r="H405" s="16">
        <f t="shared" si="30"/>
        <v>0</v>
      </c>
      <c r="J405" s="16">
        <f>VLOOKUP($C405,'Growth rate'!$B$3:$T$93,3,FALSE)*VLOOKUP($E405,BY_RES_Demand_Drivers!$A$5:$I$100,7,FALSE)</f>
        <v>4129.3818783307715</v>
      </c>
      <c r="K405" s="16">
        <f>VLOOKUP($C405,'Growth rate'!$B$3:$T$93,3,FALSE)*VLOOKUP($E405,BY_RES_Demand_Drivers!$A$5:$I$100,8,FALSE)</f>
        <v>0</v>
      </c>
      <c r="L405" s="16">
        <f>VLOOKUP($C405,'Growth rate'!$B$3:$T$93,3,FALSE)*VLOOKUP($E405,BY_RES_Demand_Drivers!$A$5:$I$100,9,FALSE)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2517.2711930304381</v>
      </c>
      <c r="G406" s="16">
        <f t="shared" si="29"/>
        <v>0</v>
      </c>
      <c r="H406" s="16">
        <f t="shared" si="30"/>
        <v>0</v>
      </c>
      <c r="J406" s="16">
        <f>VLOOKUP($C406,'Growth rate'!$B$3:$T$93,3,FALSE)*VLOOKUP($E406,BY_RES_Demand_Drivers!$A$5:$I$100,7,FALSE)</f>
        <v>4195.451988384064</v>
      </c>
      <c r="K406" s="16">
        <f>VLOOKUP($C406,'Growth rate'!$B$3:$T$93,3,FALSE)*VLOOKUP($E406,BY_RES_Demand_Drivers!$A$5:$I$100,8,FALSE)</f>
        <v>0</v>
      </c>
      <c r="L406" s="16">
        <f>VLOOKUP($C406,'Growth rate'!$B$3:$T$93,3,FALSE)*VLOOKUP($E406,BY_RES_Demand_Drivers!$A$5:$I$100,9,FALSE)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2557.5475321189256</v>
      </c>
      <c r="G407" s="16">
        <f t="shared" si="29"/>
        <v>0</v>
      </c>
      <c r="H407" s="16">
        <f t="shared" si="30"/>
        <v>0</v>
      </c>
      <c r="J407" s="16">
        <f>VLOOKUP($C407,'Growth rate'!$B$3:$T$93,3,FALSE)*VLOOKUP($E407,BY_RES_Demand_Drivers!$A$5:$I$100,7,FALSE)</f>
        <v>4262.5792201982094</v>
      </c>
      <c r="K407" s="16">
        <f>VLOOKUP($C407,'Growth rate'!$B$3:$T$93,3,FALSE)*VLOOKUP($E407,BY_RES_Demand_Drivers!$A$5:$I$100,8,FALSE)</f>
        <v>0</v>
      </c>
      <c r="L407" s="16">
        <f>VLOOKUP($C407,'Growth rate'!$B$3:$T$93,3,FALSE)*VLOOKUP($E407,BY_RES_Demand_Drivers!$A$5:$I$100,9,FALSE)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2598.4682926328283</v>
      </c>
      <c r="G408" s="16">
        <f t="shared" si="29"/>
        <v>0</v>
      </c>
      <c r="H408" s="16">
        <f t="shared" si="30"/>
        <v>0</v>
      </c>
      <c r="J408" s="16">
        <f>VLOOKUP($C408,'Growth rate'!$B$3:$T$93,3,FALSE)*VLOOKUP($E408,BY_RES_Demand_Drivers!$A$5:$I$100,7,FALSE)</f>
        <v>4330.7804877213803</v>
      </c>
      <c r="K408" s="16">
        <f>VLOOKUP($C408,'Growth rate'!$B$3:$T$93,3,FALSE)*VLOOKUP($E408,BY_RES_Demand_Drivers!$A$5:$I$100,8,FALSE)</f>
        <v>0</v>
      </c>
      <c r="L408" s="16">
        <f>VLOOKUP($C408,'Growth rate'!$B$3:$T$93,3,FALSE)*VLOOKUP($E408,BY_RES_Demand_Drivers!$A$5:$I$100,9,FALSE)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2640.0437853149538</v>
      </c>
      <c r="G409" s="16">
        <f t="shared" si="29"/>
        <v>0</v>
      </c>
      <c r="H409" s="16">
        <f t="shared" si="30"/>
        <v>0</v>
      </c>
      <c r="J409" s="16">
        <f>VLOOKUP($C409,'Growth rate'!$B$3:$T$93,3,FALSE)*VLOOKUP($E409,BY_RES_Demand_Drivers!$A$5:$I$100,7,FALSE)</f>
        <v>4400.0729755249231</v>
      </c>
      <c r="K409" s="16">
        <f>VLOOKUP($C409,'Growth rate'!$B$3:$T$93,3,FALSE)*VLOOKUP($E409,BY_RES_Demand_Drivers!$A$5:$I$100,8,FALSE)</f>
        <v>0</v>
      </c>
      <c r="L409" s="16">
        <f>VLOOKUP($C409,'Growth rate'!$B$3:$T$93,3,FALSE)*VLOOKUP($E409,BY_RES_Demand_Drivers!$A$5:$I$100,9,FALSE)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2682.2844858799926</v>
      </c>
      <c r="G410" s="16">
        <f t="shared" si="29"/>
        <v>0</v>
      </c>
      <c r="H410" s="16">
        <f t="shared" si="30"/>
        <v>0</v>
      </c>
      <c r="J410" s="16">
        <f>VLOOKUP($C410,'Growth rate'!$B$3:$T$93,3,FALSE)*VLOOKUP($E410,BY_RES_Demand_Drivers!$A$5:$I$100,7,FALSE)</f>
        <v>4470.4741431333214</v>
      </c>
      <c r="K410" s="16">
        <f>VLOOKUP($C410,'Growth rate'!$B$3:$T$93,3,FALSE)*VLOOKUP($E410,BY_RES_Demand_Drivers!$A$5:$I$100,8,FALSE)</f>
        <v>0</v>
      </c>
      <c r="L410" s="16">
        <f>VLOOKUP($C410,'Growth rate'!$B$3:$T$93,3,FALSE)*VLOOKUP($E410,BY_RES_Demand_Drivers!$A$5:$I$100,9,FALSE)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2725.2010376540729</v>
      </c>
      <c r="G411" s="16">
        <f t="shared" si="29"/>
        <v>0</v>
      </c>
      <c r="H411" s="16">
        <f t="shared" si="30"/>
        <v>0</v>
      </c>
      <c r="J411" s="16">
        <f>VLOOKUP($C411,'Growth rate'!$B$3:$T$93,3,FALSE)*VLOOKUP($E411,BY_RES_Demand_Drivers!$A$5:$I$100,7,FALSE)</f>
        <v>4542.0017294234549</v>
      </c>
      <c r="K411" s="16">
        <f>VLOOKUP($C411,'Growth rate'!$B$3:$T$93,3,FALSE)*VLOOKUP($E411,BY_RES_Demand_Drivers!$A$5:$I$100,8,FALSE)</f>
        <v>0</v>
      </c>
      <c r="L411" s="16">
        <f>VLOOKUP($C411,'Growth rate'!$B$3:$T$93,3,FALSE)*VLOOKUP($E411,BY_RES_Demand_Drivers!$A$5:$I$100,9,FALSE)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2768.8042542565377</v>
      </c>
      <c r="G412" s="16">
        <f t="shared" si="29"/>
        <v>0</v>
      </c>
      <c r="H412" s="16">
        <f t="shared" si="30"/>
        <v>0</v>
      </c>
      <c r="J412" s="16">
        <f>VLOOKUP($C412,'Growth rate'!$B$3:$T$93,3,FALSE)*VLOOKUP($E412,BY_RES_Demand_Drivers!$A$5:$I$100,7,FALSE)</f>
        <v>4614.6737570942296</v>
      </c>
      <c r="K412" s="16">
        <f>VLOOKUP($C412,'Growth rate'!$B$3:$T$93,3,FALSE)*VLOOKUP($E412,BY_RES_Demand_Drivers!$A$5:$I$100,8,FALSE)</f>
        <v>0</v>
      </c>
      <c r="L412" s="16">
        <f>VLOOKUP($C412,'Growth rate'!$B$3:$T$93,3,FALSE)*VLOOKUP($E412,BY_RES_Demand_Drivers!$A$5:$I$100,9,FALSE)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2813.1051223246423</v>
      </c>
      <c r="G413" s="16">
        <f t="shared" si="29"/>
        <v>0</v>
      </c>
      <c r="H413" s="16">
        <f t="shared" si="30"/>
        <v>0</v>
      </c>
      <c r="J413" s="16">
        <f>VLOOKUP($C413,'Growth rate'!$B$3:$T$93,3,FALSE)*VLOOKUP($E413,BY_RES_Demand_Drivers!$A$5:$I$100,7,FALSE)</f>
        <v>4688.5085372077374</v>
      </c>
      <c r="K413" s="16">
        <f>VLOOKUP($C413,'Growth rate'!$B$3:$T$93,3,FALSE)*VLOOKUP($E413,BY_RES_Demand_Drivers!$A$5:$I$100,8,FALSE)</f>
        <v>0</v>
      </c>
      <c r="L413" s="16">
        <f>VLOOKUP($C413,'Growth rate'!$B$3:$T$93,3,FALSE)*VLOOKUP($E413,BY_RES_Demand_Drivers!$A$5:$I$100,9,FALSE)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1133.5920000000001</v>
      </c>
      <c r="G414" s="16">
        <f t="shared" si="29"/>
        <v>0</v>
      </c>
      <c r="H414" s="16">
        <f t="shared" si="30"/>
        <v>0</v>
      </c>
      <c r="J414" s="16">
        <f>VLOOKUP($C414,'Growth rate'!$B$3:$T$93,3,FALSE)*VLOOKUP($E414,BY_RES_Demand_Drivers!$A$5:$I$100,7,FALSE)</f>
        <v>1133.5920000000001</v>
      </c>
      <c r="K414" s="16">
        <f>VLOOKUP($C414,'Growth rate'!$B$3:$T$93,3,FALSE)*VLOOKUP($E414,BY_RES_Demand_Drivers!$A$5:$I$100,8,FALSE)</f>
        <v>0</v>
      </c>
      <c r="L414" s="16">
        <f>VLOOKUP($C414,'Growth rate'!$B$3:$T$93,3,FALSE)*VLOOKUP($E414,BY_RES_Demand_Drivers!$A$5:$I$100,9,FALSE)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1002.5930685721682</v>
      </c>
      <c r="G415" s="16">
        <f t="shared" si="29"/>
        <v>0</v>
      </c>
      <c r="H415" s="16">
        <f t="shared" si="30"/>
        <v>0</v>
      </c>
      <c r="J415" s="16">
        <f>VLOOKUP($C415,'Growth rate'!$B$3:$T$93,3,FALSE)*VLOOKUP($E415,BY_RES_Demand_Drivers!$A$5:$I$100,7,FALSE)</f>
        <v>1002.5930685721682</v>
      </c>
      <c r="K415" s="16">
        <f>VLOOKUP($C415,'Growth rate'!$B$3:$T$93,3,FALSE)*VLOOKUP($E415,BY_RES_Demand_Drivers!$A$5:$I$100,8,FALSE)</f>
        <v>0</v>
      </c>
      <c r="L415" s="16">
        <f>VLOOKUP($C415,'Growth rate'!$B$3:$T$93,3,FALSE)*VLOOKUP($E415,BY_RES_Demand_Drivers!$A$5:$I$100,9,FALSE)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1018.634557669323</v>
      </c>
      <c r="G416" s="16">
        <f t="shared" si="29"/>
        <v>0</v>
      </c>
      <c r="H416" s="16">
        <f t="shared" si="30"/>
        <v>0</v>
      </c>
      <c r="J416" s="16">
        <f>VLOOKUP($C416,'Growth rate'!$B$3:$T$93,3,FALSE)*VLOOKUP($E416,BY_RES_Demand_Drivers!$A$5:$I$100,7,FALSE)</f>
        <v>1018.634557669323</v>
      </c>
      <c r="K416" s="16">
        <f>VLOOKUP($C416,'Growth rate'!$B$3:$T$93,3,FALSE)*VLOOKUP($E416,BY_RES_Demand_Drivers!$A$5:$I$100,8,FALSE)</f>
        <v>0</v>
      </c>
      <c r="L416" s="16">
        <f>VLOOKUP($C416,'Growth rate'!$B$3:$T$93,3,FALSE)*VLOOKUP($E416,BY_RES_Demand_Drivers!$A$5:$I$100,9,FALSE)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1034.9327105920322</v>
      </c>
      <c r="G417" s="16">
        <f t="shared" si="29"/>
        <v>0</v>
      </c>
      <c r="H417" s="16">
        <f t="shared" si="30"/>
        <v>0</v>
      </c>
      <c r="J417" s="16">
        <f>VLOOKUP($C417,'Growth rate'!$B$3:$T$93,3,FALSE)*VLOOKUP($E417,BY_RES_Demand_Drivers!$A$5:$I$100,7,FALSE)</f>
        <v>1034.9327105920322</v>
      </c>
      <c r="K417" s="16">
        <f>VLOOKUP($C417,'Growth rate'!$B$3:$T$93,3,FALSE)*VLOOKUP($E417,BY_RES_Demand_Drivers!$A$5:$I$100,8,FALSE)</f>
        <v>0</v>
      </c>
      <c r="L417" s="16">
        <f>VLOOKUP($C417,'Growth rate'!$B$3:$T$93,3,FALSE)*VLOOKUP($E417,BY_RES_Demand_Drivers!$A$5:$I$100,9,FALSE)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1051.4916339615047</v>
      </c>
      <c r="G418" s="16">
        <f t="shared" si="29"/>
        <v>0</v>
      </c>
      <c r="H418" s="16">
        <f t="shared" si="30"/>
        <v>0</v>
      </c>
      <c r="J418" s="16">
        <f>VLOOKUP($C418,'Growth rate'!$B$3:$T$93,3,FALSE)*VLOOKUP($E418,BY_RES_Demand_Drivers!$A$5:$I$100,7,FALSE)</f>
        <v>1051.4916339615047</v>
      </c>
      <c r="K418" s="16">
        <f>VLOOKUP($C418,'Growth rate'!$B$3:$T$93,3,FALSE)*VLOOKUP($E418,BY_RES_Demand_Drivers!$A$5:$I$100,8,FALSE)</f>
        <v>0</v>
      </c>
      <c r="L418" s="16">
        <f>VLOOKUP($C418,'Growth rate'!$B$3:$T$93,3,FALSE)*VLOOKUP($E418,BY_RES_Demand_Drivers!$A$5:$I$100,9,FALSE)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1068.3155001048888</v>
      </c>
      <c r="G419" s="16">
        <f t="shared" si="29"/>
        <v>0</v>
      </c>
      <c r="H419" s="16">
        <f t="shared" si="30"/>
        <v>0</v>
      </c>
      <c r="J419" s="16">
        <f>VLOOKUP($C419,'Growth rate'!$B$3:$T$93,3,FALSE)*VLOOKUP($E419,BY_RES_Demand_Drivers!$A$5:$I$100,7,FALSE)</f>
        <v>1068.3155001048888</v>
      </c>
      <c r="K419" s="16">
        <f>VLOOKUP($C419,'Growth rate'!$B$3:$T$93,3,FALSE)*VLOOKUP($E419,BY_RES_Demand_Drivers!$A$5:$I$100,8,FALSE)</f>
        <v>0</v>
      </c>
      <c r="L419" s="16">
        <f>VLOOKUP($C419,'Growth rate'!$B$3:$T$93,3,FALSE)*VLOOKUP($E419,BY_RES_Demand_Drivers!$A$5:$I$100,9,FALSE)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976.86769329591027</v>
      </c>
      <c r="G420" s="16">
        <f t="shared" si="29"/>
        <v>0</v>
      </c>
      <c r="H420" s="16">
        <f t="shared" si="30"/>
        <v>0</v>
      </c>
      <c r="J420" s="16">
        <f>VLOOKUP($C420,'Growth rate'!$B$3:$T$93,3,FALSE)*VLOOKUP($E420,BY_RES_Demand_Drivers!$A$5:$I$100,7,FALSE)</f>
        <v>1085.408548106567</v>
      </c>
      <c r="K420" s="16">
        <f>VLOOKUP($C420,'Growth rate'!$B$3:$T$93,3,FALSE)*VLOOKUP($E420,BY_RES_Demand_Drivers!$A$5:$I$100,8,FALSE)</f>
        <v>0</v>
      </c>
      <c r="L420" s="16">
        <f>VLOOKUP($C420,'Growth rate'!$B$3:$T$93,3,FALSE)*VLOOKUP($E420,BY_RES_Demand_Drivers!$A$5:$I$100,9,FALSE)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981.46982553988221</v>
      </c>
      <c r="G421" s="16">
        <f t="shared" si="29"/>
        <v>0</v>
      </c>
      <c r="H421" s="16">
        <f t="shared" si="30"/>
        <v>0</v>
      </c>
      <c r="J421" s="16">
        <f>VLOOKUP($C421,'Growth rate'!$B$3:$T$93,3,FALSE)*VLOOKUP($E421,BY_RES_Demand_Drivers!$A$5:$I$100,7,FALSE)</f>
        <v>1102.7750848762721</v>
      </c>
      <c r="K421" s="16">
        <f>VLOOKUP($C421,'Growth rate'!$B$3:$T$93,3,FALSE)*VLOOKUP($E421,BY_RES_Demand_Drivers!$A$5:$I$100,8,FALSE)</f>
        <v>0</v>
      </c>
      <c r="L421" s="16">
        <f>VLOOKUP($C421,'Growth rate'!$B$3:$T$93,3,FALSE)*VLOOKUP($E421,BY_RES_Demand_Drivers!$A$5:$I$100,9,FALSE)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985.96914788617732</v>
      </c>
      <c r="G422" s="16">
        <f t="shared" si="29"/>
        <v>0</v>
      </c>
      <c r="H422" s="16">
        <f t="shared" si="30"/>
        <v>0</v>
      </c>
      <c r="J422" s="16">
        <f>VLOOKUP($C422,'Growth rate'!$B$3:$T$93,3,FALSE)*VLOOKUP($E422,BY_RES_Demand_Drivers!$A$5:$I$100,7,FALSE)</f>
        <v>1120.4194862342924</v>
      </c>
      <c r="K422" s="16">
        <f>VLOOKUP($C422,'Growth rate'!$B$3:$T$93,3,FALSE)*VLOOKUP($E422,BY_RES_Demand_Drivers!$A$5:$I$100,8,FALSE)</f>
        <v>0</v>
      </c>
      <c r="L422" s="16">
        <f>VLOOKUP($C422,'Growth rate'!$B$3:$T$93,3,FALSE)*VLOOKUP($E422,BY_RES_Demand_Drivers!$A$5:$I$100,9,FALSE)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990.36119227221582</v>
      </c>
      <c r="G423" s="16">
        <f t="shared" si="29"/>
        <v>0</v>
      </c>
      <c r="H423" s="16">
        <f t="shared" si="30"/>
        <v>0</v>
      </c>
      <c r="J423" s="16">
        <f>VLOOKUP($C423,'Growth rate'!$B$3:$T$93,3,FALSE)*VLOOKUP($E423,BY_RES_Demand_Drivers!$A$5:$I$100,7,FALSE)</f>
        <v>1138.3461980140412</v>
      </c>
      <c r="K423" s="16">
        <f>VLOOKUP($C423,'Growth rate'!$B$3:$T$93,3,FALSE)*VLOOKUP($E423,BY_RES_Demand_Drivers!$A$5:$I$100,8,FALSE)</f>
        <v>0</v>
      </c>
      <c r="L423" s="16">
        <f>VLOOKUP($C423,'Growth rate'!$B$3:$T$93,3,FALSE)*VLOOKUP($E423,BY_RES_Demand_Drivers!$A$5:$I$100,9,FALSE)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994.6413739767487</v>
      </c>
      <c r="G424" s="16">
        <f t="shared" si="29"/>
        <v>0</v>
      </c>
      <c r="H424" s="16">
        <f t="shared" si="30"/>
        <v>0</v>
      </c>
      <c r="J424" s="16">
        <f>VLOOKUP($C424,'Growth rate'!$B$3:$T$93,3,FALSE)*VLOOKUP($E424,BY_RES_Demand_Drivers!$A$5:$I$100,7,FALSE)</f>
        <v>1156.559737182266</v>
      </c>
      <c r="K424" s="16">
        <f>VLOOKUP($C424,'Growth rate'!$B$3:$T$93,3,FALSE)*VLOOKUP($E424,BY_RES_Demand_Drivers!$A$5:$I$100,8,FALSE)</f>
        <v>0</v>
      </c>
      <c r="L424" s="16">
        <f>VLOOKUP($C424,'Growth rate'!$B$3:$T$93,3,FALSE)*VLOOKUP($E424,BY_RES_Demand_Drivers!$A$5:$I$100,9,FALSE)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998.80498903060482</v>
      </c>
      <c r="G425" s="16">
        <f t="shared" si="29"/>
        <v>0</v>
      </c>
      <c r="H425" s="16">
        <f t="shared" si="30"/>
        <v>0</v>
      </c>
      <c r="J425" s="16">
        <f>VLOOKUP($C425,'Growth rate'!$B$3:$T$93,3,FALSE)*VLOOKUP($E425,BY_RES_Demand_Drivers!$A$5:$I$100,7,FALSE)</f>
        <v>1175.0646929771822</v>
      </c>
      <c r="K425" s="16">
        <f>VLOOKUP($C425,'Growth rate'!$B$3:$T$93,3,FALSE)*VLOOKUP($E425,BY_RES_Demand_Drivers!$A$5:$I$100,8,FALSE)</f>
        <v>0</v>
      </c>
      <c r="L425" s="16">
        <f>VLOOKUP($C425,'Growth rate'!$B$3:$T$93,3,FALSE)*VLOOKUP($E425,BY_RES_Demand_Drivers!$A$5:$I$100,9,FALSE)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999.86254725428444</v>
      </c>
      <c r="G426" s="16">
        <f t="shared" si="29"/>
        <v>0</v>
      </c>
      <c r="H426" s="16">
        <f t="shared" si="30"/>
        <v>0</v>
      </c>
      <c r="J426" s="16">
        <f>VLOOKUP($C426,'Growth rate'!$B$3:$T$93,3,FALSE)*VLOOKUP($E426,BY_RES_Demand_Drivers!$A$5:$I$100,7,FALSE)</f>
        <v>1193.8657280648172</v>
      </c>
      <c r="K426" s="16">
        <f>VLOOKUP($C426,'Growth rate'!$B$3:$T$93,3,FALSE)*VLOOKUP($E426,BY_RES_Demand_Drivers!$A$5:$I$100,8,FALSE)</f>
        <v>0</v>
      </c>
      <c r="L426" s="16">
        <f>VLOOKUP($C426,'Growth rate'!$B$3:$T$93,3,FALSE)*VLOOKUP($E426,BY_RES_Demand_Drivers!$A$5:$I$100,9,FALSE)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1000.6982532639296</v>
      </c>
      <c r="G427" s="16">
        <f t="shared" si="29"/>
        <v>0</v>
      </c>
      <c r="H427" s="16">
        <f t="shared" si="30"/>
        <v>0</v>
      </c>
      <c r="J427" s="16">
        <f>VLOOKUP($C427,'Growth rate'!$B$3:$T$93,3,FALSE)*VLOOKUP($E427,BY_RES_Demand_Drivers!$A$5:$I$100,7,FALSE)</f>
        <v>1212.9675797138541</v>
      </c>
      <c r="K427" s="16">
        <f>VLOOKUP($C427,'Growth rate'!$B$3:$T$93,3,FALSE)*VLOOKUP($E427,BY_RES_Demand_Drivers!$A$5:$I$100,8,FALSE)</f>
        <v>0</v>
      </c>
      <c r="L427" s="16">
        <f>VLOOKUP($C427,'Growth rate'!$B$3:$T$93,3,FALSE)*VLOOKUP($E427,BY_RES_Demand_Drivers!$A$5:$I$100,9,FALSE)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1001.3047370537864</v>
      </c>
      <c r="G428" s="16">
        <f t="shared" si="29"/>
        <v>0</v>
      </c>
      <c r="H428" s="16">
        <f t="shared" si="30"/>
        <v>0</v>
      </c>
      <c r="J428" s="16">
        <f>VLOOKUP($C428,'Growth rate'!$B$3:$T$93,3,FALSE)*VLOOKUP($E428,BY_RES_Demand_Drivers!$A$5:$I$100,7,FALSE)</f>
        <v>1232.3750609892757</v>
      </c>
      <c r="K428" s="16">
        <f>VLOOKUP($C428,'Growth rate'!$B$3:$T$93,3,FALSE)*VLOOKUP($E428,BY_RES_Demand_Drivers!$A$5:$I$100,8,FALSE)</f>
        <v>0</v>
      </c>
      <c r="L428" s="16">
        <f>VLOOKUP($C428,'Growth rate'!$B$3:$T$93,3,FALSE)*VLOOKUP($E428,BY_RES_Demand_Drivers!$A$5:$I$100,9,FALSE)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1001.6744495720833</v>
      </c>
      <c r="G429" s="16">
        <f t="shared" si="29"/>
        <v>0</v>
      </c>
      <c r="H429" s="16">
        <f t="shared" si="30"/>
        <v>0</v>
      </c>
      <c r="J429" s="16">
        <f>VLOOKUP($C429,'Growth rate'!$B$3:$T$93,3,FALSE)*VLOOKUP($E429,BY_RES_Demand_Drivers!$A$5:$I$100,7,FALSE)</f>
        <v>1252.0930619651042</v>
      </c>
      <c r="K429" s="16">
        <f>VLOOKUP($C429,'Growth rate'!$B$3:$T$93,3,FALSE)*VLOOKUP($E429,BY_RES_Demand_Drivers!$A$5:$I$100,8,FALSE)</f>
        <v>0</v>
      </c>
      <c r="L429" s="16">
        <f>VLOOKUP($C429,'Growth rate'!$B$3:$T$93,3,FALSE)*VLOOKUP($E429,BY_RES_Demand_Drivers!$A$5:$I$100,9,FALSE)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1001.7996588782797</v>
      </c>
      <c r="G430" s="16">
        <f t="shared" si="29"/>
        <v>0</v>
      </c>
      <c r="H430" s="16">
        <f t="shared" si="30"/>
        <v>0</v>
      </c>
      <c r="J430" s="16">
        <f>VLOOKUP($C430,'Growth rate'!$B$3:$T$93,3,FALSE)*VLOOKUP($E430,BY_RES_Demand_Drivers!$A$5:$I$100,7,FALSE)</f>
        <v>1272.1265509565458</v>
      </c>
      <c r="K430" s="16">
        <f>VLOOKUP($C430,'Growth rate'!$B$3:$T$93,3,FALSE)*VLOOKUP($E430,BY_RES_Demand_Drivers!$A$5:$I$100,8,FALSE)</f>
        <v>0</v>
      </c>
      <c r="L430" s="16">
        <f>VLOOKUP($C430,'Growth rate'!$B$3:$T$93,3,FALSE)*VLOOKUP($E430,BY_RES_Demand_Drivers!$A$5:$I$100,9,FALSE)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1001.6724462231841</v>
      </c>
      <c r="G431" s="16">
        <f t="shared" si="29"/>
        <v>0</v>
      </c>
      <c r="H431" s="16">
        <f t="shared" si="30"/>
        <v>0</v>
      </c>
      <c r="J431" s="16">
        <f>VLOOKUP($C431,'Growth rate'!$B$3:$T$93,3,FALSE)*VLOOKUP($E431,BY_RES_Demand_Drivers!$A$5:$I$100,7,FALSE)</f>
        <v>1292.4805757718507</v>
      </c>
      <c r="K431" s="16">
        <f>VLOOKUP($C431,'Growth rate'!$B$3:$T$93,3,FALSE)*VLOOKUP($E431,BY_RES_Demand_Drivers!$A$5:$I$100,8,FALSE)</f>
        <v>0</v>
      </c>
      <c r="L431" s="16">
        <f>VLOOKUP($C431,'Growth rate'!$B$3:$T$93,3,FALSE)*VLOOKUP($E431,BY_RES_Demand_Drivers!$A$5:$I$100,9,FALSE)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1001.2847020504527</v>
      </c>
      <c r="G432" s="16">
        <f t="shared" si="29"/>
        <v>0</v>
      </c>
      <c r="H432" s="16">
        <f t="shared" si="30"/>
        <v>0</v>
      </c>
      <c r="J432" s="16">
        <f>VLOOKUP($C432,'Growth rate'!$B$3:$T$93,3,FALSE)*VLOOKUP($E432,BY_RES_Demand_Drivers!$A$5:$I$100,7,FALSE)</f>
        <v>1313.1602649842002</v>
      </c>
      <c r="K432" s="16">
        <f>VLOOKUP($C432,'Growth rate'!$B$3:$T$93,3,FALSE)*VLOOKUP($E432,BY_RES_Demand_Drivers!$A$5:$I$100,8,FALSE)</f>
        <v>0</v>
      </c>
      <c r="L432" s="16">
        <f>VLOOKUP($C432,'Growth rate'!$B$3:$T$93,3,FALSE)*VLOOKUP($E432,BY_RES_Demand_Drivers!$A$5:$I$100,9,FALSE)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1000.6281219179607</v>
      </c>
      <c r="G433" s="16">
        <f t="shared" si="29"/>
        <v>0</v>
      </c>
      <c r="H433" s="16">
        <f t="shared" si="30"/>
        <v>0</v>
      </c>
      <c r="J433" s="16">
        <f>VLOOKUP($C433,'Growth rate'!$B$3:$T$93,3,FALSE)*VLOOKUP($E433,BY_RES_Demand_Drivers!$A$5:$I$100,7,FALSE)</f>
        <v>1334.1708292239475</v>
      </c>
      <c r="K433" s="16">
        <f>VLOOKUP($C433,'Growth rate'!$B$3:$T$93,3,FALSE)*VLOOKUP($E433,BY_RES_Demand_Drivers!$A$5:$I$100,8,FALSE)</f>
        <v>0</v>
      </c>
      <c r="L433" s="16">
        <f>VLOOKUP($C433,'Growth rate'!$B$3:$T$93,3,FALSE)*VLOOKUP($E433,BY_RES_Demand_Drivers!$A$5:$I$100,9,FALSE)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999.69420233750384</v>
      </c>
      <c r="G434" s="16">
        <f t="shared" si="29"/>
        <v>0</v>
      </c>
      <c r="H434" s="16">
        <f t="shared" si="30"/>
        <v>0</v>
      </c>
      <c r="J434" s="16">
        <f>VLOOKUP($C434,'Growth rate'!$B$3:$T$93,3,FALSE)*VLOOKUP($E434,BY_RES_Demand_Drivers!$A$5:$I$100,7,FALSE)</f>
        <v>1355.5175624915307</v>
      </c>
      <c r="K434" s="16">
        <f>VLOOKUP($C434,'Growth rate'!$B$3:$T$93,3,FALSE)*VLOOKUP($E434,BY_RES_Demand_Drivers!$A$5:$I$100,8,FALSE)</f>
        <v>0</v>
      </c>
      <c r="L434" s="16">
        <f>VLOOKUP($C434,'Growth rate'!$B$3:$T$93,3,FALSE)*VLOOKUP($E434,BY_RES_Demand_Drivers!$A$5:$I$100,9,FALSE)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998.47423653126145</v>
      </c>
      <c r="G435" s="16">
        <f t="shared" si="29"/>
        <v>0</v>
      </c>
      <c r="H435" s="16">
        <f t="shared" si="30"/>
        <v>0</v>
      </c>
      <c r="J435" s="16">
        <f>VLOOKUP($C435,'Growth rate'!$B$3:$T$93,3,FALSE)*VLOOKUP($E435,BY_RES_Demand_Drivers!$A$5:$I$100,7,FALSE)</f>
        <v>1377.2058434913952</v>
      </c>
      <c r="K435" s="16">
        <f>VLOOKUP($C435,'Growth rate'!$B$3:$T$93,3,FALSE)*VLOOKUP($E435,BY_RES_Demand_Drivers!$A$5:$I$100,8,FALSE)</f>
        <v>0</v>
      </c>
      <c r="L435" s="16">
        <f>VLOOKUP($C435,'Growth rate'!$B$3:$T$93,3,FALSE)*VLOOKUP($E435,BY_RES_Demand_Drivers!$A$5:$I$100,9,FALSE)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996.95931010342088</v>
      </c>
      <c r="G436" s="16">
        <f t="shared" si="29"/>
        <v>0</v>
      </c>
      <c r="H436" s="16">
        <f t="shared" si="30"/>
        <v>0</v>
      </c>
      <c r="J436" s="16">
        <f>VLOOKUP($C436,'Growth rate'!$B$3:$T$93,3,FALSE)*VLOOKUP($E436,BY_RES_Demand_Drivers!$A$5:$I$100,7,FALSE)</f>
        <v>1399.2411369872575</v>
      </c>
      <c r="K436" s="16">
        <f>VLOOKUP($C436,'Growth rate'!$B$3:$T$93,3,FALSE)*VLOOKUP($E436,BY_RES_Demand_Drivers!$A$5:$I$100,8,FALSE)</f>
        <v>0</v>
      </c>
      <c r="L436" s="16">
        <f>VLOOKUP($C436,'Growth rate'!$B$3:$T$93,3,FALSE)*VLOOKUP($E436,BY_RES_Demand_Drivers!$A$5:$I$100,9,FALSE)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995.14029662533744</v>
      </c>
      <c r="G437" s="16">
        <f t="shared" si="29"/>
        <v>0</v>
      </c>
      <c r="H437" s="16">
        <f t="shared" si="30"/>
        <v>0</v>
      </c>
      <c r="J437" s="16">
        <f>VLOOKUP($C437,'Growth rate'!$B$3:$T$93,3,FALSE)*VLOOKUP($E437,BY_RES_Demand_Drivers!$A$5:$I$100,7,FALSE)</f>
        <v>1421.6289951790536</v>
      </c>
      <c r="K437" s="16">
        <f>VLOOKUP($C437,'Growth rate'!$B$3:$T$93,3,FALSE)*VLOOKUP($E437,BY_RES_Demand_Drivers!$A$5:$I$100,8,FALSE)</f>
        <v>0</v>
      </c>
      <c r="L437" s="16">
        <f>VLOOKUP($C437,'Growth rate'!$B$3:$T$93,3,FALSE)*VLOOKUP($E437,BY_RES_Demand_Drivers!$A$5:$I$100,9,FALSE)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993.00785313256904</v>
      </c>
      <c r="G438" s="16">
        <f t="shared" si="29"/>
        <v>0</v>
      </c>
      <c r="H438" s="16">
        <f t="shared" si="30"/>
        <v>0</v>
      </c>
      <c r="J438" s="16">
        <f>VLOOKUP($C438,'Growth rate'!$B$3:$T$93,3,FALSE)*VLOOKUP($E438,BY_RES_Demand_Drivers!$A$5:$I$100,7,FALSE)</f>
        <v>1444.3750591019186</v>
      </c>
      <c r="K438" s="16">
        <f>VLOOKUP($C438,'Growth rate'!$B$3:$T$93,3,FALSE)*VLOOKUP($E438,BY_RES_Demand_Drivers!$A$5:$I$100,8,FALSE)</f>
        <v>0</v>
      </c>
      <c r="L438" s="16">
        <f>VLOOKUP($C438,'Growth rate'!$B$3:$T$93,3,FALSE)*VLOOKUP($E438,BY_RES_Demand_Drivers!$A$5:$I$100,9,FALSE)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990.55241553209578</v>
      </c>
      <c r="G439" s="16">
        <f t="shared" si="29"/>
        <v>0</v>
      </c>
      <c r="H439" s="16">
        <f t="shared" si="30"/>
        <v>0</v>
      </c>
      <c r="J439" s="16">
        <f>VLOOKUP($C439,'Growth rate'!$B$3:$T$93,3,FALSE)*VLOOKUP($E439,BY_RES_Demand_Drivers!$A$5:$I$100,7,FALSE)</f>
        <v>1467.4850600475495</v>
      </c>
      <c r="K439" s="16">
        <f>VLOOKUP($C439,'Growth rate'!$B$3:$T$93,3,FALSE)*VLOOKUP($E439,BY_RES_Demand_Drivers!$A$5:$I$100,8,FALSE)</f>
        <v>0</v>
      </c>
      <c r="L439" s="16">
        <f>VLOOKUP($C439,'Growth rate'!$B$3:$T$93,3,FALSE)*VLOOKUP($E439,BY_RES_Demand_Drivers!$A$5:$I$100,9,FALSE)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987.7641939180055</v>
      </c>
      <c r="G440" s="16">
        <f t="shared" si="29"/>
        <v>0</v>
      </c>
      <c r="H440" s="16">
        <f t="shared" si="30"/>
        <v>0</v>
      </c>
      <c r="J440" s="16">
        <f>VLOOKUP($C440,'Growth rate'!$B$3:$T$93,3,FALSE)*VLOOKUP($E440,BY_RES_Demand_Drivers!$A$5:$I$100,7,FALSE)</f>
        <v>1490.9648210083103</v>
      </c>
      <c r="K440" s="16">
        <f>VLOOKUP($C440,'Growth rate'!$B$3:$T$93,3,FALSE)*VLOOKUP($E440,BY_RES_Demand_Drivers!$A$5:$I$100,8,FALSE)</f>
        <v>0</v>
      </c>
      <c r="L440" s="16">
        <f>VLOOKUP($C440,'Growth rate'!$B$3:$T$93,3,FALSE)*VLOOKUP($E440,BY_RES_Demand_Drivers!$A$5:$I$100,9,FALSE)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984.63316779388811</v>
      </c>
      <c r="G441" s="16">
        <f t="shared" si="29"/>
        <v>0</v>
      </c>
      <c r="H441" s="16">
        <f t="shared" si="30"/>
        <v>0</v>
      </c>
      <c r="J441" s="16">
        <f>VLOOKUP($C441,'Growth rate'!$B$3:$T$93,3,FALSE)*VLOOKUP($E441,BY_RES_Demand_Drivers!$A$5:$I$100,7,FALSE)</f>
        <v>1514.8202581444434</v>
      </c>
      <c r="K441" s="16">
        <f>VLOOKUP($C441,'Growth rate'!$B$3:$T$93,3,FALSE)*VLOOKUP($E441,BY_RES_Demand_Drivers!$A$5:$I$100,8,FALSE)</f>
        <v>0</v>
      </c>
      <c r="L441" s="16">
        <f>VLOOKUP($C441,'Growth rate'!$B$3:$T$93,3,FALSE)*VLOOKUP($E441,BY_RES_Demand_Drivers!$A$5:$I$100,9,FALSE)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981.14908120015593</v>
      </c>
      <c r="G442" s="16">
        <f t="shared" si="29"/>
        <v>0</v>
      </c>
      <c r="H442" s="16">
        <f t="shared" si="30"/>
        <v>0</v>
      </c>
      <c r="J442" s="16">
        <f>VLOOKUP($C442,'Growth rate'!$B$3:$T$93,3,FALSE)*VLOOKUP($E442,BY_RES_Demand_Drivers!$A$5:$I$100,7,FALSE)</f>
        <v>1539.0573822747544</v>
      </c>
      <c r="K442" s="16">
        <f>VLOOKUP($C442,'Growth rate'!$B$3:$T$93,3,FALSE)*VLOOKUP($E442,BY_RES_Demand_Drivers!$A$5:$I$100,8,FALSE)</f>
        <v>0</v>
      </c>
      <c r="L442" s="16">
        <f>VLOOKUP($C442,'Growth rate'!$B$3:$T$93,3,FALSE)*VLOOKUP($E442,BY_RES_Demand_Drivers!$A$5:$I$100,9,FALSE)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977.30143774446913</v>
      </c>
      <c r="G443" s="16">
        <f t="shared" si="29"/>
        <v>0</v>
      </c>
      <c r="H443" s="16">
        <f t="shared" si="30"/>
        <v>0</v>
      </c>
      <c r="J443" s="16">
        <f>VLOOKUP($C443,'Growth rate'!$B$3:$T$93,3,FALSE)*VLOOKUP($E443,BY_RES_Demand_Drivers!$A$5:$I$100,7,FALSE)</f>
        <v>1563.6823003911506</v>
      </c>
      <c r="K443" s="16">
        <f>VLOOKUP($C443,'Growth rate'!$B$3:$T$93,3,FALSE)*VLOOKUP($E443,BY_RES_Demand_Drivers!$A$5:$I$100,8,FALSE)</f>
        <v>0</v>
      </c>
      <c r="L443" s="16">
        <f>VLOOKUP($C443,'Growth rate'!$B$3:$T$93,3,FALSE)*VLOOKUP($E443,BY_RES_Demand_Drivers!$A$5:$I$100,9,FALSE)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973.07949553341291</v>
      </c>
      <c r="G444" s="16">
        <f t="shared" si="29"/>
        <v>0</v>
      </c>
      <c r="H444" s="16">
        <f t="shared" si="30"/>
        <v>0</v>
      </c>
      <c r="J444" s="16">
        <f>VLOOKUP($C444,'Growth rate'!$B$3:$T$93,3,FALSE)*VLOOKUP($E444,BY_RES_Demand_Drivers!$A$5:$I$100,7,FALSE)</f>
        <v>1588.7012171974091</v>
      </c>
      <c r="K444" s="16">
        <f>VLOOKUP($C444,'Growth rate'!$B$3:$T$93,3,FALSE)*VLOOKUP($E444,BY_RES_Demand_Drivers!$A$5:$I$100,8,FALSE)</f>
        <v>0</v>
      </c>
      <c r="L444" s="16">
        <f>VLOOKUP($C444,'Growth rate'!$B$3:$T$93,3,FALSE)*VLOOKUP($E444,BY_RES_Demand_Drivers!$A$5:$I$100,9,FALSE)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968.47226200354066</v>
      </c>
      <c r="G445" s="16">
        <f t="shared" si="29"/>
        <v>0</v>
      </c>
      <c r="H445" s="16">
        <f t="shared" si="30"/>
        <v>0</v>
      </c>
      <c r="J445" s="16">
        <f>VLOOKUP($C445,'Growth rate'!$B$3:$T$93,3,FALSE)*VLOOKUP($E445,BY_RES_Demand_Drivers!$A$5:$I$100,7,FALSE)</f>
        <v>1614.1204366725678</v>
      </c>
      <c r="K445" s="16">
        <f>VLOOKUP($C445,'Growth rate'!$B$3:$T$93,3,FALSE)*VLOOKUP($E445,BY_RES_Demand_Drivers!$A$5:$I$100,8,FALSE)</f>
        <v>0</v>
      </c>
      <c r="L445" s="16">
        <f>VLOOKUP($C445,'Growth rate'!$B$3:$T$93,3,FALSE)*VLOOKUP($E445,BY_RES_Demand_Drivers!$A$5:$I$100,9,FALSE)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983.96781819559726</v>
      </c>
      <c r="G446" s="16">
        <f t="shared" si="29"/>
        <v>0</v>
      </c>
      <c r="H446" s="16">
        <f t="shared" si="30"/>
        <v>0</v>
      </c>
      <c r="J446" s="16">
        <f>VLOOKUP($C446,'Growth rate'!$B$3:$T$93,3,FALSE)*VLOOKUP($E446,BY_RES_Demand_Drivers!$A$5:$I$100,7,FALSE)</f>
        <v>1639.9463636593289</v>
      </c>
      <c r="K446" s="16">
        <f>VLOOKUP($C446,'Growth rate'!$B$3:$T$93,3,FALSE)*VLOOKUP($E446,BY_RES_Demand_Drivers!$A$5:$I$100,8,FALSE)</f>
        <v>0</v>
      </c>
      <c r="L446" s="16">
        <f>VLOOKUP($C446,'Growth rate'!$B$3:$T$93,3,FALSE)*VLOOKUP($E446,BY_RES_Demand_Drivers!$A$5:$I$100,9,FALSE)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999.71130328672689</v>
      </c>
      <c r="G447" s="16">
        <f t="shared" si="29"/>
        <v>0</v>
      </c>
      <c r="H447" s="16">
        <f t="shared" si="30"/>
        <v>0</v>
      </c>
      <c r="J447" s="16">
        <f>VLOOKUP($C447,'Growth rate'!$B$3:$T$93,3,FALSE)*VLOOKUP($E447,BY_RES_Demand_Drivers!$A$5:$I$100,7,FALSE)</f>
        <v>1666.1855054778782</v>
      </c>
      <c r="K447" s="16">
        <f>VLOOKUP($C447,'Growth rate'!$B$3:$T$93,3,FALSE)*VLOOKUP($E447,BY_RES_Demand_Drivers!$A$5:$I$100,8,FALSE)</f>
        <v>0</v>
      </c>
      <c r="L447" s="16">
        <f>VLOOKUP($C447,'Growth rate'!$B$3:$T$93,3,FALSE)*VLOOKUP($E447,BY_RES_Demand_Drivers!$A$5:$I$100,9,FALSE)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1015.7066841393145</v>
      </c>
      <c r="G448" s="16">
        <f t="shared" si="29"/>
        <v>0</v>
      </c>
      <c r="H448" s="16">
        <f t="shared" si="30"/>
        <v>0</v>
      </c>
      <c r="J448" s="16">
        <f>VLOOKUP($C448,'Growth rate'!$B$3:$T$93,3,FALSE)*VLOOKUP($E448,BY_RES_Demand_Drivers!$A$5:$I$100,7,FALSE)</f>
        <v>1692.8444735655241</v>
      </c>
      <c r="K448" s="16">
        <f>VLOOKUP($C448,'Growth rate'!$B$3:$T$93,3,FALSE)*VLOOKUP($E448,BY_RES_Demand_Drivers!$A$5:$I$100,8,FALSE)</f>
        <v>0</v>
      </c>
      <c r="L448" s="16">
        <f>VLOOKUP($C448,'Growth rate'!$B$3:$T$93,3,FALSE)*VLOOKUP($E448,BY_RES_Demand_Drivers!$A$5:$I$100,9,FALSE)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1031.9579910855434</v>
      </c>
      <c r="G449" s="16">
        <f t="shared" si="29"/>
        <v>0</v>
      </c>
      <c r="H449" s="16">
        <f t="shared" si="30"/>
        <v>0</v>
      </c>
      <c r="J449" s="16">
        <f>VLOOKUP($C449,'Growth rate'!$B$3:$T$93,3,FALSE)*VLOOKUP($E449,BY_RES_Demand_Drivers!$A$5:$I$100,7,FALSE)</f>
        <v>1719.9299851425726</v>
      </c>
      <c r="K449" s="16">
        <f>VLOOKUP($C449,'Growth rate'!$B$3:$T$93,3,FALSE)*VLOOKUP($E449,BY_RES_Demand_Drivers!$A$5:$I$100,8,FALSE)</f>
        <v>0</v>
      </c>
      <c r="L449" s="16">
        <f>VLOOKUP($C449,'Growth rate'!$B$3:$T$93,3,FALSE)*VLOOKUP($E449,BY_RES_Demand_Drivers!$A$5:$I$100,9,FALSE)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1048.4693189429122</v>
      </c>
      <c r="G450" s="16">
        <f t="shared" si="29"/>
        <v>0</v>
      </c>
      <c r="H450" s="16">
        <f t="shared" si="30"/>
        <v>0</v>
      </c>
      <c r="J450" s="16">
        <f>VLOOKUP($C450,'Growth rate'!$B$3:$T$93,3,FALSE)*VLOOKUP($E450,BY_RES_Demand_Drivers!$A$5:$I$100,7,FALSE)</f>
        <v>1747.4488649048537</v>
      </c>
      <c r="K450" s="16">
        <f>VLOOKUP($C450,'Growth rate'!$B$3:$T$93,3,FALSE)*VLOOKUP($E450,BY_RES_Demand_Drivers!$A$5:$I$100,8,FALSE)</f>
        <v>0</v>
      </c>
      <c r="L450" s="16">
        <f>VLOOKUP($C450,'Growth rate'!$B$3:$T$93,3,FALSE)*VLOOKUP($E450,BY_RES_Demand_Drivers!$A$5:$I$100,9,FALSE)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1065.2448280459987</v>
      </c>
      <c r="G451" s="16">
        <f t="shared" si="29"/>
        <v>0</v>
      </c>
      <c r="H451" s="16">
        <f t="shared" si="30"/>
        <v>0</v>
      </c>
      <c r="J451" s="16">
        <f>VLOOKUP($C451,'Growth rate'!$B$3:$T$93,3,FALSE)*VLOOKUP($E451,BY_RES_Demand_Drivers!$A$5:$I$100,7,FALSE)</f>
        <v>1775.4080467433314</v>
      </c>
      <c r="K451" s="16">
        <f>VLOOKUP($C451,'Growth rate'!$B$3:$T$93,3,FALSE)*VLOOKUP($E451,BY_RES_Demand_Drivers!$A$5:$I$100,8,FALSE)</f>
        <v>0</v>
      </c>
      <c r="L451" s="16">
        <f>VLOOKUP($C451,'Growth rate'!$B$3:$T$93,3,FALSE)*VLOOKUP($E451,BY_RES_Demand_Drivers!$A$5:$I$100,9,FALSE)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1082.2887452947348</v>
      </c>
      <c r="G452" s="16">
        <f t="shared" si="29"/>
        <v>0</v>
      </c>
      <c r="H452" s="16">
        <f t="shared" si="30"/>
        <v>0</v>
      </c>
      <c r="J452" s="16">
        <f>VLOOKUP($C452,'Growth rate'!$B$3:$T$93,3,FALSE)*VLOOKUP($E452,BY_RES_Demand_Drivers!$A$5:$I$100,7,FALSE)</f>
        <v>1803.8145754912248</v>
      </c>
      <c r="K452" s="16">
        <f>VLOOKUP($C452,'Growth rate'!$B$3:$T$93,3,FALSE)*VLOOKUP($E452,BY_RES_Demand_Drivers!$A$5:$I$100,8,FALSE)</f>
        <v>0</v>
      </c>
      <c r="L452" s="16">
        <f>VLOOKUP($C452,'Growth rate'!$B$3:$T$93,3,FALSE)*VLOOKUP($E452,BY_RES_Demand_Drivers!$A$5:$I$100,9,FALSE)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1099.6053652194507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rate'!$B$3:$T$93,3,FALSE)*VLOOKUP($E453,BY_RES_Demand_Drivers!$A$5:$I$100,7,FALSE)</f>
        <v>1832.6756086990845</v>
      </c>
      <c r="K453" s="16">
        <f>VLOOKUP($C453,'Growth rate'!$B$3:$T$93,3,FALSE)*VLOOKUP($E453,BY_RES_Demand_Drivers!$A$5:$I$100,8,FALSE)</f>
        <v>0</v>
      </c>
      <c r="L453" s="16">
        <f>VLOOKUP($C453,'Growth rate'!$B$3:$T$93,3,FALSE)*VLOOKUP($E453,BY_RES_Demand_Drivers!$A$5:$I$100,9,FALSE)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1117.1990510629619</v>
      </c>
      <c r="G454" s="16">
        <f t="shared" si="34"/>
        <v>0</v>
      </c>
      <c r="H454" s="16">
        <f t="shared" si="35"/>
        <v>0</v>
      </c>
      <c r="J454" s="16">
        <f>VLOOKUP($C454,'Growth rate'!$B$3:$T$93,3,FALSE)*VLOOKUP($E454,BY_RES_Demand_Drivers!$A$5:$I$100,7,FALSE)</f>
        <v>1861.9984184382697</v>
      </c>
      <c r="K454" s="16">
        <f>VLOOKUP($C454,'Growth rate'!$B$3:$T$93,3,FALSE)*VLOOKUP($E454,BY_RES_Demand_Drivers!$A$5:$I$100,8,FALSE)</f>
        <v>0</v>
      </c>
      <c r="L454" s="16">
        <f>VLOOKUP($C454,'Growth rate'!$B$3:$T$93,3,FALSE)*VLOOKUP($E454,BY_RES_Demand_Drivers!$A$5:$I$100,9,FALSE)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1135.0742358799691</v>
      </c>
      <c r="G455" s="16">
        <f t="shared" si="34"/>
        <v>0</v>
      </c>
      <c r="H455" s="16">
        <f t="shared" si="35"/>
        <v>0</v>
      </c>
      <c r="J455" s="16">
        <f>VLOOKUP($C455,'Growth rate'!$B$3:$T$93,3,FALSE)*VLOOKUP($E455,BY_RES_Demand_Drivers!$A$5:$I$100,7,FALSE)</f>
        <v>1891.7903931332821</v>
      </c>
      <c r="K455" s="16">
        <f>VLOOKUP($C455,'Growth rate'!$B$3:$T$93,3,FALSE)*VLOOKUP($E455,BY_RES_Demand_Drivers!$A$5:$I$100,8,FALSE)</f>
        <v>0</v>
      </c>
      <c r="L455" s="16">
        <f>VLOOKUP($C455,'Growth rate'!$B$3:$T$93,3,FALSE)*VLOOKUP($E455,BY_RES_Demand_Drivers!$A$5:$I$100,9,FALSE)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1153.2354236540486</v>
      </c>
      <c r="G456" s="16">
        <f t="shared" si="34"/>
        <v>0</v>
      </c>
      <c r="H456" s="16">
        <f t="shared" si="35"/>
        <v>0</v>
      </c>
      <c r="J456" s="16">
        <f>VLOOKUP($C456,'Growth rate'!$B$3:$T$93,3,FALSE)*VLOOKUP($E456,BY_RES_Demand_Drivers!$A$5:$I$100,7,FALSE)</f>
        <v>1922.0590394234146</v>
      </c>
      <c r="K456" s="16">
        <f>VLOOKUP($C456,'Growth rate'!$B$3:$T$93,3,FALSE)*VLOOKUP($E456,BY_RES_Demand_Drivers!$A$5:$I$100,8,FALSE)</f>
        <v>0</v>
      </c>
      <c r="L456" s="16">
        <f>VLOOKUP($C456,'Growth rate'!$B$3:$T$93,3,FALSE)*VLOOKUP($E456,BY_RES_Demand_Drivers!$A$5:$I$100,9,FALSE)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1171.6871904325135</v>
      </c>
      <c r="G457" s="16">
        <f t="shared" si="34"/>
        <v>0</v>
      </c>
      <c r="H457" s="16">
        <f t="shared" si="35"/>
        <v>0</v>
      </c>
      <c r="J457" s="16">
        <f>VLOOKUP($C457,'Growth rate'!$B$3:$T$93,3,FALSE)*VLOOKUP($E457,BY_RES_Demand_Drivers!$A$5:$I$100,7,FALSE)</f>
        <v>1952.8119840541892</v>
      </c>
      <c r="K457" s="16">
        <f>VLOOKUP($C457,'Growth rate'!$B$3:$T$93,3,FALSE)*VLOOKUP($E457,BY_RES_Demand_Drivers!$A$5:$I$100,8,FALSE)</f>
        <v>0</v>
      </c>
      <c r="L457" s="16">
        <f>VLOOKUP($C457,'Growth rate'!$B$3:$T$93,3,FALSE)*VLOOKUP($E457,BY_RES_Demand_Drivers!$A$5:$I$100,9,FALSE)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1190.4341854794338</v>
      </c>
      <c r="G458" s="16">
        <f t="shared" si="34"/>
        <v>0</v>
      </c>
      <c r="H458" s="16">
        <f t="shared" si="35"/>
        <v>0</v>
      </c>
      <c r="J458" s="16">
        <f>VLOOKUP($C458,'Growth rate'!$B$3:$T$93,3,FALSE)*VLOOKUP($E458,BY_RES_Demand_Drivers!$A$5:$I$100,7,FALSE)</f>
        <v>1984.0569757990563</v>
      </c>
      <c r="K458" s="16">
        <f>VLOOKUP($C458,'Growth rate'!$B$3:$T$93,3,FALSE)*VLOOKUP($E458,BY_RES_Demand_Drivers!$A$5:$I$100,8,FALSE)</f>
        <v>0</v>
      </c>
      <c r="L458" s="16">
        <f>VLOOKUP($C458,'Growth rate'!$B$3:$T$93,3,FALSE)*VLOOKUP($E458,BY_RES_Demand_Drivers!$A$5:$I$100,9,FALSE)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1209.4811324471048</v>
      </c>
      <c r="G459" s="16">
        <f t="shared" si="34"/>
        <v>0</v>
      </c>
      <c r="H459" s="16">
        <f t="shared" si="35"/>
        <v>0</v>
      </c>
      <c r="J459" s="16">
        <f>VLOOKUP($C459,'Growth rate'!$B$3:$T$93,3,FALSE)*VLOOKUP($E459,BY_RES_Demand_Drivers!$A$5:$I$100,7,FALSE)</f>
        <v>2015.8018874118413</v>
      </c>
      <c r="K459" s="16">
        <f>VLOOKUP($C459,'Growth rate'!$B$3:$T$93,3,FALSE)*VLOOKUP($E459,BY_RES_Demand_Drivers!$A$5:$I$100,8,FALSE)</f>
        <v>0</v>
      </c>
      <c r="L459" s="16">
        <f>VLOOKUP($C459,'Growth rate'!$B$3:$T$93,3,FALSE)*VLOOKUP($E459,BY_RES_Demand_Drivers!$A$5:$I$100,9,FALSE)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1228.8328305662585</v>
      </c>
      <c r="G460" s="16">
        <f t="shared" si="34"/>
        <v>0</v>
      </c>
      <c r="H460" s="16">
        <f t="shared" si="35"/>
        <v>0</v>
      </c>
      <c r="J460" s="16">
        <f>VLOOKUP($C460,'Growth rate'!$B$3:$T$93,3,FALSE)*VLOOKUP($E460,BY_RES_Demand_Drivers!$A$5:$I$100,7,FALSE)</f>
        <v>2048.054717610431</v>
      </c>
      <c r="K460" s="16">
        <f>VLOOKUP($C460,'Growth rate'!$B$3:$T$93,3,FALSE)*VLOOKUP($E460,BY_RES_Demand_Drivers!$A$5:$I$100,8,FALSE)</f>
        <v>0</v>
      </c>
      <c r="L460" s="16">
        <f>VLOOKUP($C460,'Growth rate'!$B$3:$T$93,3,FALSE)*VLOOKUP($E460,BY_RES_Demand_Drivers!$A$5:$I$100,9,FALSE)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1248.4941558553187</v>
      </c>
      <c r="G461" s="16">
        <f t="shared" si="34"/>
        <v>0</v>
      </c>
      <c r="H461" s="16">
        <f t="shared" si="35"/>
        <v>0</v>
      </c>
      <c r="J461" s="16">
        <f>VLOOKUP($C461,'Growth rate'!$B$3:$T$93,3,FALSE)*VLOOKUP($E461,BY_RES_Demand_Drivers!$A$5:$I$100,7,FALSE)</f>
        <v>2080.8235930921978</v>
      </c>
      <c r="K461" s="16">
        <f>VLOOKUP($C461,'Growth rate'!$B$3:$T$93,3,FALSE)*VLOOKUP($E461,BY_RES_Demand_Drivers!$A$5:$I$100,8,FALSE)</f>
        <v>0</v>
      </c>
      <c r="L461" s="16">
        <f>VLOOKUP($C461,'Growth rate'!$B$3:$T$93,3,FALSE)*VLOOKUP($E461,BY_RES_Demand_Drivers!$A$5:$I$100,9,FALSE)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1268.4700623490037</v>
      </c>
      <c r="G462" s="16">
        <f t="shared" si="34"/>
        <v>0</v>
      </c>
      <c r="H462" s="16">
        <f t="shared" si="35"/>
        <v>0</v>
      </c>
      <c r="J462" s="16">
        <f>VLOOKUP($C462,'Growth rate'!$B$3:$T$93,3,FALSE)*VLOOKUP($E462,BY_RES_Demand_Drivers!$A$5:$I$100,7,FALSE)</f>
        <v>2114.1167705816729</v>
      </c>
      <c r="K462" s="16">
        <f>VLOOKUP($C462,'Growth rate'!$B$3:$T$93,3,FALSE)*VLOOKUP($E462,BY_RES_Demand_Drivers!$A$5:$I$100,8,FALSE)</f>
        <v>0</v>
      </c>
      <c r="L462" s="16">
        <f>VLOOKUP($C462,'Growth rate'!$B$3:$T$93,3,FALSE)*VLOOKUP($E462,BY_RES_Demand_Drivers!$A$5:$I$100,9,FALSE)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1288.7655833465876</v>
      </c>
      <c r="G463" s="16">
        <f t="shared" si="34"/>
        <v>0</v>
      </c>
      <c r="H463" s="16">
        <f t="shared" si="35"/>
        <v>0</v>
      </c>
      <c r="J463" s="16">
        <f>VLOOKUP($C463,'Growth rate'!$B$3:$T$93,3,FALSE)*VLOOKUP($E463,BY_RES_Demand_Drivers!$A$5:$I$100,7,FALSE)</f>
        <v>2147.9426389109794</v>
      </c>
      <c r="K463" s="16">
        <f>VLOOKUP($C463,'Growth rate'!$B$3:$T$93,3,FALSE)*VLOOKUP($E463,BY_RES_Demand_Drivers!$A$5:$I$100,8,FALSE)</f>
        <v>0</v>
      </c>
      <c r="L463" s="16">
        <f>VLOOKUP($C463,'Growth rate'!$B$3:$T$93,3,FALSE)*VLOOKUP($E463,BY_RES_Demand_Drivers!$A$5:$I$100,9,FALSE)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1309.385832680133</v>
      </c>
      <c r="G464" s="16">
        <f t="shared" si="34"/>
        <v>0</v>
      </c>
      <c r="H464" s="16">
        <f t="shared" si="35"/>
        <v>0</v>
      </c>
      <c r="J464" s="16">
        <f>VLOOKUP($C464,'Growth rate'!$B$3:$T$93,3,FALSE)*VLOOKUP($E464,BY_RES_Demand_Drivers!$A$5:$I$100,7,FALSE)</f>
        <v>2182.3097211335553</v>
      </c>
      <c r="K464" s="16">
        <f>VLOOKUP($C464,'Growth rate'!$B$3:$T$93,3,FALSE)*VLOOKUP($E464,BY_RES_Demand_Drivers!$A$5:$I$100,8,FALSE)</f>
        <v>0</v>
      </c>
      <c r="L464" s="16">
        <f>VLOOKUP($C464,'Growth rate'!$B$3:$T$93,3,FALSE)*VLOOKUP($E464,BY_RES_Demand_Drivers!$A$5:$I$100,9,FALSE)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1330.3360060030152</v>
      </c>
      <c r="G465" s="16">
        <f t="shared" si="34"/>
        <v>0</v>
      </c>
      <c r="H465" s="16">
        <f t="shared" si="35"/>
        <v>0</v>
      </c>
      <c r="J465" s="16">
        <f>VLOOKUP($C465,'Growth rate'!$B$3:$T$93,3,FALSE)*VLOOKUP($E465,BY_RES_Demand_Drivers!$A$5:$I$100,7,FALSE)</f>
        <v>2217.2266766716921</v>
      </c>
      <c r="K465" s="16">
        <f>VLOOKUP($C465,'Growth rate'!$B$3:$T$93,3,FALSE)*VLOOKUP($E465,BY_RES_Demand_Drivers!$A$5:$I$100,8,FALSE)</f>
        <v>0</v>
      </c>
      <c r="L465" s="16">
        <f>VLOOKUP($C465,'Growth rate'!$B$3:$T$93,3,FALSE)*VLOOKUP($E465,BY_RES_Demand_Drivers!$A$5:$I$100,9,FALSE)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1351.6213820990636</v>
      </c>
      <c r="G466" s="16">
        <f t="shared" si="34"/>
        <v>0</v>
      </c>
      <c r="H466" s="16">
        <f t="shared" si="35"/>
        <v>0</v>
      </c>
      <c r="J466" s="16">
        <f>VLOOKUP($C466,'Growth rate'!$B$3:$T$93,3,FALSE)*VLOOKUP($E466,BY_RES_Demand_Drivers!$A$5:$I$100,7,FALSE)</f>
        <v>2252.7023034984395</v>
      </c>
      <c r="K466" s="16">
        <f>VLOOKUP($C466,'Growth rate'!$B$3:$T$93,3,FALSE)*VLOOKUP($E466,BY_RES_Demand_Drivers!$A$5:$I$100,8,FALSE)</f>
        <v>0</v>
      </c>
      <c r="L466" s="16">
        <f>VLOOKUP($C466,'Growth rate'!$B$3:$T$93,3,FALSE)*VLOOKUP($E466,BY_RES_Demand_Drivers!$A$5:$I$100,9,FALSE)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1373.2473242126487</v>
      </c>
      <c r="G467" s="16">
        <f t="shared" si="34"/>
        <v>0</v>
      </c>
      <c r="H467" s="16">
        <f t="shared" si="35"/>
        <v>0</v>
      </c>
      <c r="J467" s="16">
        <f>VLOOKUP($C467,'Growth rate'!$B$3:$T$93,3,FALSE)*VLOOKUP($E467,BY_RES_Demand_Drivers!$A$5:$I$100,7,FALSE)</f>
        <v>2288.7455403544145</v>
      </c>
      <c r="K467" s="16">
        <f>VLOOKUP($C467,'Growth rate'!$B$3:$T$93,3,FALSE)*VLOOKUP($E467,BY_RES_Demand_Drivers!$A$5:$I$100,8,FALSE)</f>
        <v>0</v>
      </c>
      <c r="L467" s="16">
        <f>VLOOKUP($C467,'Growth rate'!$B$3:$T$93,3,FALSE)*VLOOKUP($E467,BY_RES_Demand_Drivers!$A$5:$I$100,9,FALSE)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1395.2192814000509</v>
      </c>
      <c r="G468" s="16">
        <f t="shared" si="34"/>
        <v>0</v>
      </c>
      <c r="H468" s="16">
        <f t="shared" si="35"/>
        <v>0</v>
      </c>
      <c r="J468" s="16">
        <f>VLOOKUP($C468,'Growth rate'!$B$3:$T$93,3,FALSE)*VLOOKUP($E468,BY_RES_Demand_Drivers!$A$5:$I$100,7,FALSE)</f>
        <v>2325.3654690000849</v>
      </c>
      <c r="K468" s="16">
        <f>VLOOKUP($C468,'Growth rate'!$B$3:$T$93,3,FALSE)*VLOOKUP($E468,BY_RES_Demand_Drivers!$A$5:$I$100,8,FALSE)</f>
        <v>0</v>
      </c>
      <c r="L468" s="16">
        <f>VLOOKUP($C468,'Growth rate'!$B$3:$T$93,3,FALSE)*VLOOKUP($E468,BY_RES_Demand_Drivers!$A$5:$I$100,9,FALSE)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1417.5427899024517</v>
      </c>
      <c r="G469" s="16">
        <f t="shared" si="34"/>
        <v>0</v>
      </c>
      <c r="H469" s="16">
        <f t="shared" si="35"/>
        <v>0</v>
      </c>
      <c r="J469" s="16">
        <f>VLOOKUP($C469,'Growth rate'!$B$3:$T$93,3,FALSE)*VLOOKUP($E469,BY_RES_Demand_Drivers!$A$5:$I$100,7,FALSE)</f>
        <v>2362.5713165040861</v>
      </c>
      <c r="K469" s="16">
        <f>VLOOKUP($C469,'Growth rate'!$B$3:$T$93,3,FALSE)*VLOOKUP($E469,BY_RES_Demand_Drivers!$A$5:$I$100,8,FALSE)</f>
        <v>0</v>
      </c>
      <c r="L469" s="16">
        <f>VLOOKUP($C469,'Growth rate'!$B$3:$T$93,3,FALSE)*VLOOKUP($E469,BY_RES_Demand_Drivers!$A$5:$I$100,9,FALSE)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1440.2234745408907</v>
      </c>
      <c r="G470" s="16">
        <f t="shared" si="34"/>
        <v>0</v>
      </c>
      <c r="H470" s="16">
        <f t="shared" si="35"/>
        <v>0</v>
      </c>
      <c r="J470" s="16">
        <f>VLOOKUP($C470,'Growth rate'!$B$3:$T$93,3,FALSE)*VLOOKUP($E470,BY_RES_Demand_Drivers!$A$5:$I$100,7,FALSE)</f>
        <v>2400.3724575681513</v>
      </c>
      <c r="K470" s="16">
        <f>VLOOKUP($C470,'Growth rate'!$B$3:$T$93,3,FALSE)*VLOOKUP($E470,BY_RES_Demand_Drivers!$A$5:$I$100,8,FALSE)</f>
        <v>0</v>
      </c>
      <c r="L470" s="16">
        <f>VLOOKUP($C470,'Growth rate'!$B$3:$T$93,3,FALSE)*VLOOKUP($E470,BY_RES_Demand_Drivers!$A$5:$I$100,9,FALSE)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1463.2670501335449</v>
      </c>
      <c r="G471" s="16">
        <f t="shared" si="34"/>
        <v>0</v>
      </c>
      <c r="H471" s="16">
        <f t="shared" si="35"/>
        <v>0</v>
      </c>
      <c r="J471" s="16">
        <f>VLOOKUP($C471,'Growth rate'!$B$3:$T$93,3,FALSE)*VLOOKUP($E471,BY_RES_Demand_Drivers!$A$5:$I$100,7,FALSE)</f>
        <v>2438.7784168892417</v>
      </c>
      <c r="K471" s="16">
        <f>VLOOKUP($C471,'Growth rate'!$B$3:$T$93,3,FALSE)*VLOOKUP($E471,BY_RES_Demand_Drivers!$A$5:$I$100,8,FALSE)</f>
        <v>0</v>
      </c>
      <c r="L471" s="16">
        <f>VLOOKUP($C471,'Growth rate'!$B$3:$T$93,3,FALSE)*VLOOKUP($E471,BY_RES_Demand_Drivers!$A$5:$I$100,9,FALSE)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1486.6793229356817</v>
      </c>
      <c r="G472" s="16">
        <f t="shared" si="34"/>
        <v>0</v>
      </c>
      <c r="H472" s="16">
        <f t="shared" si="35"/>
        <v>0</v>
      </c>
      <c r="J472" s="16">
        <f>VLOOKUP($C472,'Growth rate'!$B$3:$T$93,3,FALSE)*VLOOKUP($E472,BY_RES_Demand_Drivers!$A$5:$I$100,7,FALSE)</f>
        <v>2477.7988715594697</v>
      </c>
      <c r="K472" s="16">
        <f>VLOOKUP($C472,'Growth rate'!$B$3:$T$93,3,FALSE)*VLOOKUP($E472,BY_RES_Demand_Drivers!$A$5:$I$100,8,FALSE)</f>
        <v>0</v>
      </c>
      <c r="L472" s="16">
        <f>VLOOKUP($C472,'Growth rate'!$B$3:$T$93,3,FALSE)*VLOOKUP($E472,BY_RES_Demand_Drivers!$A$5:$I$100,9,FALSE)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1510.4661921026529</v>
      </c>
      <c r="G473" s="16">
        <f t="shared" si="34"/>
        <v>0</v>
      </c>
      <c r="H473" s="16">
        <f t="shared" si="35"/>
        <v>0</v>
      </c>
      <c r="J473" s="16">
        <f>VLOOKUP($C473,'Growth rate'!$B$3:$T$93,3,FALSE)*VLOOKUP($E473,BY_RES_Demand_Drivers!$A$5:$I$100,7,FALSE)</f>
        <v>2517.4436535044215</v>
      </c>
      <c r="K473" s="16">
        <f>VLOOKUP($C473,'Growth rate'!$B$3:$T$93,3,FALSE)*VLOOKUP($E473,BY_RES_Demand_Drivers!$A$5:$I$100,8,FALSE)</f>
        <v>0</v>
      </c>
      <c r="L473" s="16">
        <f>VLOOKUP($C473,'Growth rate'!$B$3:$T$93,3,FALSE)*VLOOKUP($E473,BY_RES_Demand_Drivers!$A$5:$I$100,9,FALSE)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1534.6336511762952</v>
      </c>
      <c r="G474" s="16">
        <f t="shared" si="34"/>
        <v>0</v>
      </c>
      <c r="H474" s="16">
        <f t="shared" si="35"/>
        <v>0</v>
      </c>
      <c r="J474" s="16">
        <f>VLOOKUP($C474,'Growth rate'!$B$3:$T$93,3,FALSE)*VLOOKUP($E474,BY_RES_Demand_Drivers!$A$5:$I$100,7,FALSE)</f>
        <v>2557.7227519604921</v>
      </c>
      <c r="K474" s="16">
        <f>VLOOKUP($C474,'Growth rate'!$B$3:$T$93,3,FALSE)*VLOOKUP($E474,BY_RES_Demand_Drivers!$A$5:$I$100,8,FALSE)</f>
        <v>0</v>
      </c>
      <c r="L474" s="16">
        <f>VLOOKUP($C474,'Growth rate'!$B$3:$T$93,3,FALSE)*VLOOKUP($E474,BY_RES_Demand_Drivers!$A$5:$I$100,9,FALSE)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1559.1877895951161</v>
      </c>
      <c r="G475" s="16">
        <f t="shared" si="34"/>
        <v>0</v>
      </c>
      <c r="H475" s="16">
        <f t="shared" si="35"/>
        <v>0</v>
      </c>
      <c r="J475" s="16">
        <f>VLOOKUP($C475,'Growth rate'!$B$3:$T$93,3,FALSE)*VLOOKUP($E475,BY_RES_Demand_Drivers!$A$5:$I$100,7,FALSE)</f>
        <v>2598.6463159918603</v>
      </c>
      <c r="K475" s="16">
        <f>VLOOKUP($C475,'Growth rate'!$B$3:$T$93,3,FALSE)*VLOOKUP($E475,BY_RES_Demand_Drivers!$A$5:$I$100,8,FALSE)</f>
        <v>0</v>
      </c>
      <c r="L475" s="16">
        <f>VLOOKUP($C475,'Growth rate'!$B$3:$T$93,3,FALSE)*VLOOKUP($E475,BY_RES_Demand_Drivers!$A$5:$I$100,9,FALSE)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1584.1347942286379</v>
      </c>
      <c r="G476" s="16">
        <f t="shared" si="34"/>
        <v>0</v>
      </c>
      <c r="H476" s="16">
        <f t="shared" si="35"/>
        <v>0</v>
      </c>
      <c r="J476" s="16">
        <f>VLOOKUP($C476,'Growth rate'!$B$3:$T$93,3,FALSE)*VLOOKUP($E476,BY_RES_Demand_Drivers!$A$5:$I$100,7,FALSE)</f>
        <v>2640.22465704773</v>
      </c>
      <c r="K476" s="16">
        <f>VLOOKUP($C476,'Growth rate'!$B$3:$T$93,3,FALSE)*VLOOKUP($E476,BY_RES_Demand_Drivers!$A$5:$I$100,8,FALSE)</f>
        <v>0</v>
      </c>
      <c r="L476" s="16">
        <f>VLOOKUP($C476,'Growth rate'!$B$3:$T$93,3,FALSE)*VLOOKUP($E476,BY_RES_Demand_Drivers!$A$5:$I$100,9,FALSE)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1609.4809509362965</v>
      </c>
      <c r="G477" s="16">
        <f t="shared" si="34"/>
        <v>0</v>
      </c>
      <c r="H477" s="16">
        <f t="shared" si="35"/>
        <v>0</v>
      </c>
      <c r="J477" s="16">
        <f>VLOOKUP($C477,'Growth rate'!$B$3:$T$93,3,FALSE)*VLOOKUP($E477,BY_RES_Demand_Drivers!$A$5:$I$100,7,FALSE)</f>
        <v>2682.4682515604941</v>
      </c>
      <c r="K477" s="16">
        <f>VLOOKUP($C477,'Growth rate'!$B$3:$T$93,3,FALSE)*VLOOKUP($E477,BY_RES_Demand_Drivers!$A$5:$I$100,8,FALSE)</f>
        <v>0</v>
      </c>
      <c r="L477" s="16">
        <f>VLOOKUP($C477,'Growth rate'!$B$3:$T$93,3,FALSE)*VLOOKUP($E477,BY_RES_Demand_Drivers!$A$5:$I$100,9,FALSE)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1635.2326461512769</v>
      </c>
      <c r="G478" s="16">
        <f t="shared" si="34"/>
        <v>0</v>
      </c>
      <c r="H478" s="16">
        <f t="shared" si="35"/>
        <v>0</v>
      </c>
      <c r="J478" s="16">
        <f>VLOOKUP($C478,'Growth rate'!$B$3:$T$93,3,FALSE)*VLOOKUP($E478,BY_RES_Demand_Drivers!$A$5:$I$100,7,FALSE)</f>
        <v>2725.3877435854615</v>
      </c>
      <c r="K478" s="16">
        <f>VLOOKUP($C478,'Growth rate'!$B$3:$T$93,3,FALSE)*VLOOKUP($E478,BY_RES_Demand_Drivers!$A$5:$I$100,8,FALSE)</f>
        <v>0</v>
      </c>
      <c r="L478" s="16">
        <f>VLOOKUP($C478,'Growth rate'!$B$3:$T$93,3,FALSE)*VLOOKUP($E478,BY_RES_Demand_Drivers!$A$5:$I$100,9,FALSE)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1661.3963684896976</v>
      </c>
      <c r="G479" s="16">
        <f t="shared" si="34"/>
        <v>0</v>
      </c>
      <c r="H479" s="16">
        <f t="shared" si="35"/>
        <v>0</v>
      </c>
      <c r="J479" s="16">
        <f>VLOOKUP($C479,'Growth rate'!$B$3:$T$93,3,FALSE)*VLOOKUP($E479,BY_RES_Demand_Drivers!$A$5:$I$100,7,FALSE)</f>
        <v>2768.9939474828293</v>
      </c>
      <c r="K479" s="16">
        <f>VLOOKUP($C479,'Growth rate'!$B$3:$T$93,3,FALSE)*VLOOKUP($E479,BY_RES_Demand_Drivers!$A$5:$I$100,8,FALSE)</f>
        <v>0</v>
      </c>
      <c r="L479" s="16">
        <f>VLOOKUP($C479,'Growth rate'!$B$3:$T$93,3,FALSE)*VLOOKUP($E479,BY_RES_Demand_Drivers!$A$5:$I$100,9,FALSE)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1687.9787103855328</v>
      </c>
      <c r="G480" s="16">
        <f t="shared" si="34"/>
        <v>0</v>
      </c>
      <c r="H480" s="16">
        <f t="shared" si="35"/>
        <v>0</v>
      </c>
      <c r="J480" s="16">
        <f>VLOOKUP($C480,'Growth rate'!$B$3:$T$93,3,FALSE)*VLOOKUP($E480,BY_RES_Demand_Drivers!$A$5:$I$100,7,FALSE)</f>
        <v>2813.2978506425547</v>
      </c>
      <c r="K480" s="16">
        <f>VLOOKUP($C480,'Growth rate'!$B$3:$T$93,3,FALSE)*VLOOKUP($E480,BY_RES_Demand_Drivers!$A$5:$I$100,8,FALSE)</f>
        <v>0</v>
      </c>
      <c r="L480" s="16">
        <f>VLOOKUP($C480,'Growth rate'!$B$3:$T$93,3,FALSE)*VLOOKUP($E480,BY_RES_Demand_Drivers!$A$5:$I$100,9,FALSE)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1714.9863697517014</v>
      </c>
      <c r="G481" s="16">
        <f t="shared" si="34"/>
        <v>0</v>
      </c>
      <c r="H481" s="16">
        <f t="shared" si="35"/>
        <v>0</v>
      </c>
      <c r="J481" s="16">
        <f>VLOOKUP($C481,'Growth rate'!$B$3:$T$93,3,FALSE)*VLOOKUP($E481,BY_RES_Demand_Drivers!$A$5:$I$100,7,FALSE)</f>
        <v>2858.3106162528356</v>
      </c>
      <c r="K481" s="16">
        <f>VLOOKUP($C481,'Growth rate'!$B$3:$T$93,3,FALSE)*VLOOKUP($E481,BY_RES_Demand_Drivers!$A$5:$I$100,8,FALSE)</f>
        <v>0</v>
      </c>
      <c r="L481" s="16">
        <f>VLOOKUP($C481,'Growth rate'!$B$3:$T$93,3,FALSE)*VLOOKUP($E481,BY_RES_Demand_Drivers!$A$5:$I$100,9,FALSE)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1742.4261516677286</v>
      </c>
      <c r="G482" s="16">
        <f t="shared" si="34"/>
        <v>0</v>
      </c>
      <c r="H482" s="16">
        <f t="shared" si="35"/>
        <v>0</v>
      </c>
      <c r="J482" s="16">
        <f>VLOOKUP($C482,'Growth rate'!$B$3:$T$93,3,FALSE)*VLOOKUP($E482,BY_RES_Demand_Drivers!$A$5:$I$100,7,FALSE)</f>
        <v>2904.0435861128813</v>
      </c>
      <c r="K482" s="16">
        <f>VLOOKUP($C482,'Growth rate'!$B$3:$T$93,3,FALSE)*VLOOKUP($E482,BY_RES_Demand_Drivers!$A$5:$I$100,8,FALSE)</f>
        <v>0</v>
      </c>
      <c r="L482" s="16">
        <f>VLOOKUP($C482,'Growth rate'!$B$3:$T$93,3,FALSE)*VLOOKUP($E482,BY_RES_Demand_Drivers!$A$5:$I$100,9,FALSE)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1770.3049700944125</v>
      </c>
      <c r="G483" s="16">
        <f t="shared" si="34"/>
        <v>0</v>
      </c>
      <c r="H483" s="16">
        <f t="shared" si="35"/>
        <v>0</v>
      </c>
      <c r="J483" s="16">
        <f>VLOOKUP($C483,'Growth rate'!$B$3:$T$93,3,FALSE)*VLOOKUP($E483,BY_RES_Demand_Drivers!$A$5:$I$100,7,FALSE)</f>
        <v>2950.5082834906875</v>
      </c>
      <c r="K483" s="16">
        <f>VLOOKUP($C483,'Growth rate'!$B$3:$T$93,3,FALSE)*VLOOKUP($E483,BY_RES_Demand_Drivers!$A$5:$I$100,8,FALSE)</f>
        <v>0</v>
      </c>
      <c r="L483" s="16">
        <f>VLOOKUP($C483,'Growth rate'!$B$3:$T$93,3,FALSE)*VLOOKUP($E483,BY_RES_Demand_Drivers!$A$5:$I$100,9,FALSE)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1798.6298496159229</v>
      </c>
      <c r="G484" s="16">
        <f t="shared" si="34"/>
        <v>0</v>
      </c>
      <c r="H484" s="16">
        <f t="shared" si="35"/>
        <v>0</v>
      </c>
      <c r="J484" s="16">
        <f>VLOOKUP($C484,'Growth rate'!$B$3:$T$93,3,FALSE)*VLOOKUP($E484,BY_RES_Demand_Drivers!$A$5:$I$100,7,FALSE)</f>
        <v>2997.7164160265384</v>
      </c>
      <c r="K484" s="16">
        <f>VLOOKUP($C484,'Growth rate'!$B$3:$T$93,3,FALSE)*VLOOKUP($E484,BY_RES_Demand_Drivers!$A$5:$I$100,8,FALSE)</f>
        <v>0</v>
      </c>
      <c r="L484" s="16">
        <f>VLOOKUP($C484,'Growth rate'!$B$3:$T$93,3,FALSE)*VLOOKUP($E484,BY_RES_Demand_Drivers!$A$5:$I$100,9,FALSE)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1827.4079272097779</v>
      </c>
      <c r="G485" s="16">
        <f t="shared" si="34"/>
        <v>0</v>
      </c>
      <c r="H485" s="16">
        <f t="shared" si="35"/>
        <v>0</v>
      </c>
      <c r="J485" s="16">
        <f>VLOOKUP($C485,'Growth rate'!$B$3:$T$93,3,FALSE)*VLOOKUP($E485,BY_RES_Demand_Drivers!$A$5:$I$100,7,FALSE)</f>
        <v>3045.6798786829631</v>
      </c>
      <c r="K485" s="16">
        <f>VLOOKUP($C485,'Growth rate'!$B$3:$T$93,3,FALSE)*VLOOKUP($E485,BY_RES_Demand_Drivers!$A$5:$I$100,8,FALSE)</f>
        <v>0</v>
      </c>
      <c r="L485" s="16">
        <f>VLOOKUP($C485,'Growth rate'!$B$3:$T$93,3,FALSE)*VLOOKUP($E485,BY_RES_Demand_Drivers!$A$5:$I$100,9,FALSE)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1856.6464540451345</v>
      </c>
      <c r="G486" s="16">
        <f t="shared" si="34"/>
        <v>0</v>
      </c>
      <c r="H486" s="16">
        <f t="shared" si="35"/>
        <v>0</v>
      </c>
      <c r="J486" s="16">
        <f>VLOOKUP($C486,'Growth rate'!$B$3:$T$93,3,FALSE)*VLOOKUP($E486,BY_RES_Demand_Drivers!$A$5:$I$100,7,FALSE)</f>
        <v>3094.410756741891</v>
      </c>
      <c r="K486" s="16">
        <f>VLOOKUP($C486,'Growth rate'!$B$3:$T$93,3,FALSE)*VLOOKUP($E486,BY_RES_Demand_Drivers!$A$5:$I$100,8,FALSE)</f>
        <v>0</v>
      </c>
      <c r="L486" s="16">
        <f>VLOOKUP($C486,'Growth rate'!$B$3:$T$93,3,FALSE)*VLOOKUP($E486,BY_RES_Demand_Drivers!$A$5:$I$100,9,FALSE)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1886.3527973098567</v>
      </c>
      <c r="G487" s="16">
        <f t="shared" si="34"/>
        <v>0</v>
      </c>
      <c r="H487" s="16">
        <f t="shared" si="35"/>
        <v>0</v>
      </c>
      <c r="J487" s="16">
        <f>VLOOKUP($C487,'Growth rate'!$B$3:$T$93,3,FALSE)*VLOOKUP($E487,BY_RES_Demand_Drivers!$A$5:$I$100,7,FALSE)</f>
        <v>3143.9213288497613</v>
      </c>
      <c r="K487" s="16">
        <f>VLOOKUP($C487,'Growth rate'!$B$3:$T$93,3,FALSE)*VLOOKUP($E487,BY_RES_Demand_Drivers!$A$5:$I$100,8,FALSE)</f>
        <v>0</v>
      </c>
      <c r="L487" s="16">
        <f>VLOOKUP($C487,'Growth rate'!$B$3:$T$93,3,FALSE)*VLOOKUP($E487,BY_RES_Demand_Drivers!$A$5:$I$100,9,FALSE)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1916.5344420668146</v>
      </c>
      <c r="G488" s="16">
        <f t="shared" si="34"/>
        <v>0</v>
      </c>
      <c r="H488" s="16">
        <f t="shared" si="35"/>
        <v>0</v>
      </c>
      <c r="J488" s="16">
        <f>VLOOKUP($C488,'Growth rate'!$B$3:$T$93,3,FALSE)*VLOOKUP($E488,BY_RES_Demand_Drivers!$A$5:$I$100,7,FALSE)</f>
        <v>3194.2240701113578</v>
      </c>
      <c r="K488" s="16">
        <f>VLOOKUP($C488,'Growth rate'!$B$3:$T$93,3,FALSE)*VLOOKUP($E488,BY_RES_Demand_Drivers!$A$5:$I$100,8,FALSE)</f>
        <v>0</v>
      </c>
      <c r="L488" s="16">
        <f>VLOOKUP($C488,'Growth rate'!$B$3:$T$93,3,FALSE)*VLOOKUP($E488,BY_RES_Demand_Drivers!$A$5:$I$100,9,FALSE)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1947.1989931398834</v>
      </c>
      <c r="G489" s="16">
        <f t="shared" si="34"/>
        <v>0</v>
      </c>
      <c r="H489" s="16">
        <f t="shared" si="35"/>
        <v>0</v>
      </c>
      <c r="J489" s="16">
        <f>VLOOKUP($C489,'Growth rate'!$B$3:$T$93,3,FALSE)*VLOOKUP($E489,BY_RES_Demand_Drivers!$A$5:$I$100,7,FALSE)</f>
        <v>3245.3316552331394</v>
      </c>
      <c r="K489" s="16">
        <f>VLOOKUP($C489,'Growth rate'!$B$3:$T$93,3,FALSE)*VLOOKUP($E489,BY_RES_Demand_Drivers!$A$5:$I$100,8,FALSE)</f>
        <v>0</v>
      </c>
      <c r="L489" s="16">
        <f>VLOOKUP($C489,'Growth rate'!$B$3:$T$93,3,FALSE)*VLOOKUP($E489,BY_RES_Demand_Drivers!$A$5:$I$100,9,FALSE)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1978.3541770301219</v>
      </c>
      <c r="G490" s="16">
        <f t="shared" si="34"/>
        <v>0</v>
      </c>
      <c r="H490" s="16">
        <f t="shared" si="35"/>
        <v>0</v>
      </c>
      <c r="J490" s="16">
        <f>VLOOKUP($C490,'Growth rate'!$B$3:$T$93,3,FALSE)*VLOOKUP($E490,BY_RES_Demand_Drivers!$A$5:$I$100,7,FALSE)</f>
        <v>3297.2569617168701</v>
      </c>
      <c r="K490" s="16">
        <f>VLOOKUP($C490,'Growth rate'!$B$3:$T$93,3,FALSE)*VLOOKUP($E490,BY_RES_Demand_Drivers!$A$5:$I$100,8,FALSE)</f>
        <v>0</v>
      </c>
      <c r="L490" s="16">
        <f>VLOOKUP($C490,'Growth rate'!$B$3:$T$93,3,FALSE)*VLOOKUP($E490,BY_RES_Demand_Drivers!$A$5:$I$100,9,FALSE)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2010.007843862604</v>
      </c>
      <c r="G491" s="16">
        <f t="shared" si="34"/>
        <v>0</v>
      </c>
      <c r="H491" s="16">
        <f t="shared" si="35"/>
        <v>0</v>
      </c>
      <c r="J491" s="16">
        <f>VLOOKUP($C491,'Growth rate'!$B$3:$T$93,3,FALSE)*VLOOKUP($E491,BY_RES_Demand_Drivers!$A$5:$I$100,7,FALSE)</f>
        <v>3350.01307310434</v>
      </c>
      <c r="K491" s="16">
        <f>VLOOKUP($C491,'Growth rate'!$B$3:$T$93,3,FALSE)*VLOOKUP($E491,BY_RES_Demand_Drivers!$A$5:$I$100,8,FALSE)</f>
        <v>0</v>
      </c>
      <c r="L491" s="16">
        <f>VLOOKUP($C491,'Growth rate'!$B$3:$T$93,3,FALSE)*VLOOKUP($E491,BY_RES_Demand_Drivers!$A$5:$I$100,9,FALSE)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2042.1679693644055</v>
      </c>
      <c r="G492" s="16">
        <f t="shared" si="34"/>
        <v>0</v>
      </c>
      <c r="H492" s="16">
        <f t="shared" si="35"/>
        <v>0</v>
      </c>
      <c r="J492" s="16">
        <f>VLOOKUP($C492,'Growth rate'!$B$3:$T$93,3,FALSE)*VLOOKUP($E492,BY_RES_Demand_Drivers!$A$5:$I$100,7,FALSE)</f>
        <v>3403.6132822740092</v>
      </c>
      <c r="K492" s="16">
        <f>VLOOKUP($C492,'Growth rate'!$B$3:$T$93,3,FALSE)*VLOOKUP($E492,BY_RES_Demand_Drivers!$A$5:$I$100,8,FALSE)</f>
        <v>0</v>
      </c>
      <c r="L492" s="16">
        <f>VLOOKUP($C492,'Growth rate'!$B$3:$T$93,3,FALSE)*VLOOKUP($E492,BY_RES_Demand_Drivers!$A$5:$I$100,9,FALSE)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2074.8426568742361</v>
      </c>
      <c r="G493" s="16">
        <f t="shared" si="34"/>
        <v>0</v>
      </c>
      <c r="H493" s="16">
        <f t="shared" si="35"/>
        <v>0</v>
      </c>
      <c r="J493" s="16">
        <f>VLOOKUP($C493,'Growth rate'!$B$3:$T$93,3,FALSE)*VLOOKUP($E493,BY_RES_Demand_Drivers!$A$5:$I$100,7,FALSE)</f>
        <v>3458.0710947903935</v>
      </c>
      <c r="K493" s="16">
        <f>VLOOKUP($C493,'Growth rate'!$B$3:$T$93,3,FALSE)*VLOOKUP($E493,BY_RES_Demand_Drivers!$A$5:$I$100,8,FALSE)</f>
        <v>0</v>
      </c>
      <c r="L493" s="16">
        <f>VLOOKUP($C493,'Growth rate'!$B$3:$T$93,3,FALSE)*VLOOKUP($E493,BY_RES_Demand_Drivers!$A$5:$I$100,9,FALSE)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2108.0401393842239</v>
      </c>
      <c r="G494" s="16">
        <f t="shared" si="34"/>
        <v>0</v>
      </c>
      <c r="H494" s="16">
        <f t="shared" si="35"/>
        <v>0</v>
      </c>
      <c r="J494" s="16">
        <f>VLOOKUP($C494,'Growth rate'!$B$3:$T$93,3,FALSE)*VLOOKUP($E494,BY_RES_Demand_Drivers!$A$5:$I$100,7,FALSE)</f>
        <v>3513.4002323070399</v>
      </c>
      <c r="K494" s="16">
        <f>VLOOKUP($C494,'Growth rate'!$B$3:$T$93,3,FALSE)*VLOOKUP($E494,BY_RES_Demand_Drivers!$A$5:$I$100,8,FALSE)</f>
        <v>0</v>
      </c>
      <c r="L494" s="16">
        <f>VLOOKUP($C494,'Growth rate'!$B$3:$T$93,3,FALSE)*VLOOKUP($E494,BY_RES_Demand_Drivers!$A$5:$I$100,9,FALSE)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2141.7687816143716</v>
      </c>
      <c r="G495" s="16">
        <f t="shared" si="34"/>
        <v>0</v>
      </c>
      <c r="H495" s="16">
        <f t="shared" si="35"/>
        <v>0</v>
      </c>
      <c r="J495" s="16">
        <f>VLOOKUP($C495,'Growth rate'!$B$3:$T$93,3,FALSE)*VLOOKUP($E495,BY_RES_Demand_Drivers!$A$5:$I$100,7,FALSE)</f>
        <v>3569.6146360239527</v>
      </c>
      <c r="K495" s="16">
        <f>VLOOKUP($C495,'Growth rate'!$B$3:$T$93,3,FALSE)*VLOOKUP($E495,BY_RES_Demand_Drivers!$A$5:$I$100,8,FALSE)</f>
        <v>0</v>
      </c>
      <c r="L495" s="16">
        <f>VLOOKUP($C495,'Growth rate'!$B$3:$T$93,3,FALSE)*VLOOKUP($E495,BY_RES_Demand_Drivers!$A$5:$I$100,9,FALSE)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1044.08416127787</v>
      </c>
      <c r="G496" s="16">
        <f t="shared" si="34"/>
        <v>0</v>
      </c>
      <c r="H496" s="16">
        <f t="shared" si="35"/>
        <v>0</v>
      </c>
      <c r="J496" s="16">
        <f>VLOOKUP($C496,'Growth rate'!$B$3:$T$93,3,FALSE)*VLOOKUP($E496,BY_RES_Demand_Drivers!$A$5:$I$100,7,FALSE)</f>
        <v>1044.08416127787</v>
      </c>
      <c r="K496" s="16">
        <f>VLOOKUP($C496,'Growth rate'!$B$3:$T$93,3,FALSE)*VLOOKUP($E496,BY_RES_Demand_Drivers!$A$5:$I$100,8,FALSE)</f>
        <v>0</v>
      </c>
      <c r="L496" s="16">
        <f>VLOOKUP($C496,'Growth rate'!$B$3:$T$93,3,FALSE)*VLOOKUP($E496,BY_RES_Demand_Drivers!$A$5:$I$100,9,FALSE)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923.42883780335262</v>
      </c>
      <c r="G497" s="16">
        <f t="shared" si="34"/>
        <v>0</v>
      </c>
      <c r="H497" s="16">
        <f t="shared" si="35"/>
        <v>0</v>
      </c>
      <c r="J497" s="16">
        <f>VLOOKUP($C497,'Growth rate'!$B$3:$T$93,3,FALSE)*VLOOKUP($E497,BY_RES_Demand_Drivers!$A$5:$I$100,7,FALSE)</f>
        <v>923.42883780335262</v>
      </c>
      <c r="K497" s="16">
        <f>VLOOKUP($C497,'Growth rate'!$B$3:$T$93,3,FALSE)*VLOOKUP($E497,BY_RES_Demand_Drivers!$A$5:$I$100,8,FALSE)</f>
        <v>0</v>
      </c>
      <c r="L497" s="16">
        <f>VLOOKUP($C497,'Growth rate'!$B$3:$T$93,3,FALSE)*VLOOKUP($E497,BY_RES_Demand_Drivers!$A$5:$I$100,9,FALSE)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938.20369920820633</v>
      </c>
      <c r="G498" s="16">
        <f t="shared" si="34"/>
        <v>0</v>
      </c>
      <c r="H498" s="16">
        <f t="shared" si="35"/>
        <v>0</v>
      </c>
      <c r="J498" s="16">
        <f>VLOOKUP($C498,'Growth rate'!$B$3:$T$93,3,FALSE)*VLOOKUP($E498,BY_RES_Demand_Drivers!$A$5:$I$100,7,FALSE)</f>
        <v>938.20369920820633</v>
      </c>
      <c r="K498" s="16">
        <f>VLOOKUP($C498,'Growth rate'!$B$3:$T$93,3,FALSE)*VLOOKUP($E498,BY_RES_Demand_Drivers!$A$5:$I$100,8,FALSE)</f>
        <v>0</v>
      </c>
      <c r="L498" s="16">
        <f>VLOOKUP($C498,'Growth rate'!$B$3:$T$93,3,FALSE)*VLOOKUP($E498,BY_RES_Demand_Drivers!$A$5:$I$100,9,FALSE)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953.21495839553768</v>
      </c>
      <c r="G499" s="16">
        <f t="shared" si="34"/>
        <v>0</v>
      </c>
      <c r="H499" s="16">
        <f t="shared" si="35"/>
        <v>0</v>
      </c>
      <c r="J499" s="16">
        <f>VLOOKUP($C499,'Growth rate'!$B$3:$T$93,3,FALSE)*VLOOKUP($E499,BY_RES_Demand_Drivers!$A$5:$I$100,7,FALSE)</f>
        <v>953.21495839553768</v>
      </c>
      <c r="K499" s="16">
        <f>VLOOKUP($C499,'Growth rate'!$B$3:$T$93,3,FALSE)*VLOOKUP($E499,BY_RES_Demand_Drivers!$A$5:$I$100,8,FALSE)</f>
        <v>0</v>
      </c>
      <c r="L499" s="16">
        <f>VLOOKUP($C499,'Growth rate'!$B$3:$T$93,3,FALSE)*VLOOKUP($E499,BY_RES_Demand_Drivers!$A$5:$I$100,9,FALSE)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968.46639772986634</v>
      </c>
      <c r="G500" s="16">
        <f t="shared" si="34"/>
        <v>0</v>
      </c>
      <c r="H500" s="16">
        <f t="shared" si="35"/>
        <v>0</v>
      </c>
      <c r="J500" s="16">
        <f>VLOOKUP($C500,'Growth rate'!$B$3:$T$93,3,FALSE)*VLOOKUP($E500,BY_RES_Demand_Drivers!$A$5:$I$100,7,FALSE)</f>
        <v>968.46639772986634</v>
      </c>
      <c r="K500" s="16">
        <f>VLOOKUP($C500,'Growth rate'!$B$3:$T$93,3,FALSE)*VLOOKUP($E500,BY_RES_Demand_Drivers!$A$5:$I$100,8,FALSE)</f>
        <v>0</v>
      </c>
      <c r="L500" s="16">
        <f>VLOOKUP($C500,'Growth rate'!$B$3:$T$93,3,FALSE)*VLOOKUP($E500,BY_RES_Demand_Drivers!$A$5:$I$100,9,FALSE)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983.96186009354426</v>
      </c>
      <c r="G501" s="16">
        <f t="shared" si="34"/>
        <v>0</v>
      </c>
      <c r="H501" s="16">
        <f t="shared" si="35"/>
        <v>0</v>
      </c>
      <c r="J501" s="16">
        <f>VLOOKUP($C501,'Growth rate'!$B$3:$T$93,3,FALSE)*VLOOKUP($E501,BY_RES_Demand_Drivers!$A$5:$I$100,7,FALSE)</f>
        <v>983.96186009354426</v>
      </c>
      <c r="K501" s="16">
        <f>VLOOKUP($C501,'Growth rate'!$B$3:$T$93,3,FALSE)*VLOOKUP($E501,BY_RES_Demand_Drivers!$A$5:$I$100,8,FALSE)</f>
        <v>0</v>
      </c>
      <c r="L501" s="16">
        <f>VLOOKUP($C501,'Growth rate'!$B$3:$T$93,3,FALSE)*VLOOKUP($E501,BY_RES_Demand_Drivers!$A$5:$I$100,9,FALSE)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899.73472486953688</v>
      </c>
      <c r="G502" s="16">
        <f t="shared" si="34"/>
        <v>0</v>
      </c>
      <c r="H502" s="16">
        <f t="shared" si="35"/>
        <v>0</v>
      </c>
      <c r="J502" s="16">
        <f>VLOOKUP($C502,'Growth rate'!$B$3:$T$93,3,FALSE)*VLOOKUP($E502,BY_RES_Demand_Drivers!$A$5:$I$100,7,FALSE)</f>
        <v>999.70524985504096</v>
      </c>
      <c r="K502" s="16">
        <f>VLOOKUP($C502,'Growth rate'!$B$3:$T$93,3,FALSE)*VLOOKUP($E502,BY_RES_Demand_Drivers!$A$5:$I$100,8,FALSE)</f>
        <v>0</v>
      </c>
      <c r="L502" s="16">
        <f>VLOOKUP($C502,'Growth rate'!$B$3:$T$93,3,FALSE)*VLOOKUP($E502,BY_RES_Demand_Drivers!$A$5:$I$100,9,FALSE)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903.97347512892213</v>
      </c>
      <c r="G503" s="16">
        <f t="shared" si="34"/>
        <v>0</v>
      </c>
      <c r="H503" s="16">
        <f t="shared" si="35"/>
        <v>0</v>
      </c>
      <c r="J503" s="16">
        <f>VLOOKUP($C503,'Growth rate'!$B$3:$T$93,3,FALSE)*VLOOKUP($E503,BY_RES_Demand_Drivers!$A$5:$I$100,7,FALSE)</f>
        <v>1015.7005338527215</v>
      </c>
      <c r="K503" s="16">
        <f>VLOOKUP($C503,'Growth rate'!$B$3:$T$93,3,FALSE)*VLOOKUP($E503,BY_RES_Demand_Drivers!$A$5:$I$100,8,FALSE)</f>
        <v>0</v>
      </c>
      <c r="L503" s="16">
        <f>VLOOKUP($C503,'Growth rate'!$B$3:$T$93,3,FALSE)*VLOOKUP($E503,BY_RES_Demand_Drivers!$A$5:$I$100,9,FALSE)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908.1175333070413</v>
      </c>
      <c r="G504" s="16">
        <f t="shared" si="34"/>
        <v>0</v>
      </c>
      <c r="H504" s="16">
        <f t="shared" si="35"/>
        <v>0</v>
      </c>
      <c r="J504" s="16">
        <f>VLOOKUP($C504,'Growth rate'!$B$3:$T$93,3,FALSE)*VLOOKUP($E504,BY_RES_Demand_Drivers!$A$5:$I$100,7,FALSE)</f>
        <v>1031.9517423943651</v>
      </c>
      <c r="K504" s="16">
        <f>VLOOKUP($C504,'Growth rate'!$B$3:$T$93,3,FALSE)*VLOOKUP($E504,BY_RES_Demand_Drivers!$A$5:$I$100,8,FALSE)</f>
        <v>0</v>
      </c>
      <c r="L504" s="16">
        <f>VLOOKUP($C504,'Growth rate'!$B$3:$T$93,3,FALSE)*VLOOKUP($E504,BY_RES_Demand_Drivers!$A$5:$I$100,9,FALSE)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912.16278413722716</v>
      </c>
      <c r="G505" s="16">
        <f t="shared" si="34"/>
        <v>0</v>
      </c>
      <c r="H505" s="16">
        <f t="shared" si="35"/>
        <v>0</v>
      </c>
      <c r="J505" s="16">
        <f>VLOOKUP($C505,'Growth rate'!$B$3:$T$93,3,FALSE)*VLOOKUP($E505,BY_RES_Demand_Drivers!$A$5:$I$100,7,FALSE)</f>
        <v>1048.462970272675</v>
      </c>
      <c r="K505" s="16">
        <f>VLOOKUP($C505,'Growth rate'!$B$3:$T$93,3,FALSE)*VLOOKUP($E505,BY_RES_Demand_Drivers!$A$5:$I$100,8,FALSE)</f>
        <v>0</v>
      </c>
      <c r="L505" s="16">
        <f>VLOOKUP($C505,'Growth rate'!$B$3:$T$93,3,FALSE)*VLOOKUP($E505,BY_RES_Demand_Drivers!$A$5:$I$100,9,FALSE)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916.10500490545257</v>
      </c>
      <c r="G506" s="16">
        <f t="shared" si="34"/>
        <v>0</v>
      </c>
      <c r="H506" s="16">
        <f t="shared" si="35"/>
        <v>0</v>
      </c>
      <c r="J506" s="16">
        <f>VLOOKUP($C506,'Growth rate'!$B$3:$T$93,3,FALSE)*VLOOKUP($E506,BY_RES_Demand_Drivers!$A$5:$I$100,7,FALSE)</f>
        <v>1065.2383777970379</v>
      </c>
      <c r="K506" s="16">
        <f>VLOOKUP($C506,'Growth rate'!$B$3:$T$93,3,FALSE)*VLOOKUP($E506,BY_RES_Demand_Drivers!$A$5:$I$100,8,FALSE)</f>
        <v>0</v>
      </c>
      <c r="L506" s="16">
        <f>VLOOKUP($C506,'Growth rate'!$B$3:$T$93,3,FALSE)*VLOOKUP($E506,BY_RES_Demand_Drivers!$A$5:$I$100,9,FALSE)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919.93986306552199</v>
      </c>
      <c r="G507" s="16">
        <f t="shared" si="34"/>
        <v>0</v>
      </c>
      <c r="H507" s="16">
        <f t="shared" si="35"/>
        <v>0</v>
      </c>
      <c r="J507" s="16">
        <f>VLOOKUP($C507,'Growth rate'!$B$3:$T$93,3,FALSE)*VLOOKUP($E507,BY_RES_Demand_Drivers!$A$5:$I$100,7,FALSE)</f>
        <v>1082.2821918417906</v>
      </c>
      <c r="K507" s="16">
        <f>VLOOKUP($C507,'Growth rate'!$B$3:$T$93,3,FALSE)*VLOOKUP($E507,BY_RES_Demand_Drivers!$A$5:$I$100,8,FALSE)</f>
        <v>0</v>
      </c>
      <c r="L507" s="16">
        <f>VLOOKUP($C507,'Growth rate'!$B$3:$T$93,3,FALSE)*VLOOKUP($E507,BY_RES_Demand_Drivers!$A$5:$I$100,9,FALSE)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920.91391703817953</v>
      </c>
      <c r="G508" s="16">
        <f t="shared" si="34"/>
        <v>0</v>
      </c>
      <c r="H508" s="16">
        <f t="shared" si="35"/>
        <v>0</v>
      </c>
      <c r="J508" s="16">
        <f>VLOOKUP($C508,'Growth rate'!$B$3:$T$93,3,FALSE)*VLOOKUP($E508,BY_RES_Demand_Drivers!$A$5:$I$100,7,FALSE)</f>
        <v>1099.5987069112591</v>
      </c>
      <c r="K508" s="16">
        <f>VLOOKUP($C508,'Growth rate'!$B$3:$T$93,3,FALSE)*VLOOKUP($E508,BY_RES_Demand_Drivers!$A$5:$I$100,8,FALSE)</f>
        <v>0</v>
      </c>
      <c r="L508" s="16">
        <f>VLOOKUP($C508,'Growth rate'!$B$3:$T$93,3,FALSE)*VLOOKUP($E508,BY_RES_Demand_Drivers!$A$5:$I$100,9,FALSE)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921.68363613301722</v>
      </c>
      <c r="G509" s="16">
        <f t="shared" si="34"/>
        <v>0</v>
      </c>
      <c r="H509" s="16">
        <f t="shared" si="35"/>
        <v>0</v>
      </c>
      <c r="J509" s="16">
        <f>VLOOKUP($C509,'Growth rate'!$B$3:$T$93,3,FALSE)*VLOOKUP($E509,BY_RES_Demand_Drivers!$A$5:$I$100,7,FALSE)</f>
        <v>1117.1922862218391</v>
      </c>
      <c r="K509" s="16">
        <f>VLOOKUP($C509,'Growth rate'!$B$3:$T$93,3,FALSE)*VLOOKUP($E509,BY_RES_Demand_Drivers!$A$5:$I$100,8,FALSE)</f>
        <v>0</v>
      </c>
      <c r="L509" s="16">
        <f>VLOOKUP($C509,'Growth rate'!$B$3:$T$93,3,FALSE)*VLOOKUP($E509,BY_RES_Demand_Drivers!$A$5:$I$100,9,FALSE)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922.24223227612822</v>
      </c>
      <c r="G510" s="16">
        <f t="shared" si="34"/>
        <v>0</v>
      </c>
      <c r="H510" s="16">
        <f t="shared" si="35"/>
        <v>0</v>
      </c>
      <c r="J510" s="16">
        <f>VLOOKUP($C510,'Growth rate'!$B$3:$T$93,3,FALSE)*VLOOKUP($E510,BY_RES_Demand_Drivers!$A$5:$I$100,7,FALSE)</f>
        <v>1135.0673628013885</v>
      </c>
      <c r="K510" s="16">
        <f>VLOOKUP($C510,'Growth rate'!$B$3:$T$93,3,FALSE)*VLOOKUP($E510,BY_RES_Demand_Drivers!$A$5:$I$100,8,FALSE)</f>
        <v>0</v>
      </c>
      <c r="L510" s="16">
        <f>VLOOKUP($C510,'Growth rate'!$B$3:$T$93,3,FALSE)*VLOOKUP($E510,BY_RES_Demand_Drivers!$A$5:$I$100,9,FALSE)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922.58275248496864</v>
      </c>
      <c r="G511" s="16">
        <f t="shared" si="34"/>
        <v>0</v>
      </c>
      <c r="H511" s="16">
        <f t="shared" si="35"/>
        <v>0</v>
      </c>
      <c r="J511" s="16">
        <f>VLOOKUP($C511,'Growth rate'!$B$3:$T$93,3,FALSE)*VLOOKUP($E511,BY_RES_Demand_Drivers!$A$5:$I$100,7,FALSE)</f>
        <v>1153.2284406062108</v>
      </c>
      <c r="K511" s="16">
        <f>VLOOKUP($C511,'Growth rate'!$B$3:$T$93,3,FALSE)*VLOOKUP($E511,BY_RES_Demand_Drivers!$A$5:$I$100,8,FALSE)</f>
        <v>0</v>
      </c>
      <c r="L511" s="16">
        <f>VLOOKUP($C511,'Growth rate'!$B$3:$T$93,3,FALSE)*VLOOKUP($E511,BY_RES_Demand_Drivers!$A$5:$I$100,9,FALSE)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922.69807532902928</v>
      </c>
      <c r="G512" s="16">
        <f t="shared" si="34"/>
        <v>0</v>
      </c>
      <c r="H512" s="16">
        <f t="shared" si="35"/>
        <v>0</v>
      </c>
      <c r="J512" s="16">
        <f>VLOOKUP($C512,'Growth rate'!$B$3:$T$93,3,FALSE)*VLOOKUP($E512,BY_RES_Demand_Drivers!$A$5:$I$100,7,FALSE)</f>
        <v>1171.6800956559102</v>
      </c>
      <c r="K512" s="16">
        <f>VLOOKUP($C512,'Growth rate'!$B$3:$T$93,3,FALSE)*VLOOKUP($E512,BY_RES_Demand_Drivers!$A$5:$I$100,8,FALSE)</f>
        <v>0</v>
      </c>
      <c r="L512" s="16">
        <f>VLOOKUP($C512,'Growth rate'!$B$3:$T$93,3,FALSE)*VLOOKUP($E512,BY_RES_Demand_Drivers!$A$5:$I$100,9,FALSE)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922.58090731946368</v>
      </c>
      <c r="G513" s="16">
        <f t="shared" si="34"/>
        <v>0</v>
      </c>
      <c r="H513" s="16">
        <f t="shared" si="35"/>
        <v>0</v>
      </c>
      <c r="J513" s="16">
        <f>VLOOKUP($C513,'Growth rate'!$B$3:$T$93,3,FALSE)*VLOOKUP($E513,BY_RES_Demand_Drivers!$A$5:$I$100,7,FALSE)</f>
        <v>1190.4269771864049</v>
      </c>
      <c r="K513" s="16">
        <f>VLOOKUP($C513,'Growth rate'!$B$3:$T$93,3,FALSE)*VLOOKUP($E513,BY_RES_Demand_Drivers!$A$5:$I$100,8,FALSE)</f>
        <v>0</v>
      </c>
      <c r="L513" s="16">
        <f>VLOOKUP($C513,'Growth rate'!$B$3:$T$93,3,FALSE)*VLOOKUP($E513,BY_RES_Demand_Drivers!$A$5:$I$100,9,FALSE)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922.22377922630778</v>
      </c>
      <c r="G514" s="16">
        <f t="shared" si="34"/>
        <v>0</v>
      </c>
      <c r="H514" s="16">
        <f t="shared" si="35"/>
        <v>0</v>
      </c>
      <c r="J514" s="16">
        <f>VLOOKUP($C514,'Growth rate'!$B$3:$T$93,3,FALSE)*VLOOKUP($E514,BY_RES_Demand_Drivers!$A$5:$I$100,7,FALSE)</f>
        <v>1209.4738088213874</v>
      </c>
      <c r="K514" s="16">
        <f>VLOOKUP($C514,'Growth rate'!$B$3:$T$93,3,FALSE)*VLOOKUP($E514,BY_RES_Demand_Drivers!$A$5:$I$100,8,FALSE)</f>
        <v>0</v>
      </c>
      <c r="L514" s="16">
        <f>VLOOKUP($C514,'Growth rate'!$B$3:$T$93,3,FALSE)*VLOOKUP($E514,BY_RES_Demand_Drivers!$A$5:$I$100,9,FALSE)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921.61904232189715</v>
      </c>
      <c r="G515" s="16">
        <f t="shared" si="34"/>
        <v>0</v>
      </c>
      <c r="H515" s="16">
        <f t="shared" si="35"/>
        <v>0</v>
      </c>
      <c r="J515" s="16">
        <f>VLOOKUP($C515,'Growth rate'!$B$3:$T$93,3,FALSE)*VLOOKUP($E515,BY_RES_Demand_Drivers!$A$5:$I$100,7,FALSE)</f>
        <v>1228.8253897625295</v>
      </c>
      <c r="K515" s="16">
        <f>VLOOKUP($C515,'Growth rate'!$B$3:$T$93,3,FALSE)*VLOOKUP($E515,BY_RES_Demand_Drivers!$A$5:$I$100,8,FALSE)</f>
        <v>0</v>
      </c>
      <c r="L515" s="16">
        <f>VLOOKUP($C515,'Growth rate'!$B$3:$T$93,3,FALSE)*VLOOKUP($E515,BY_RES_Demand_Drivers!$A$5:$I$100,9,FALSE)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920.75886454906333</v>
      </c>
      <c r="G516" s="16">
        <f t="shared" si="34"/>
        <v>0</v>
      </c>
      <c r="H516" s="16">
        <f t="shared" si="35"/>
        <v>0</v>
      </c>
      <c r="J516" s="16">
        <f>VLOOKUP($C516,'Growth rate'!$B$3:$T$93,3,FALSE)*VLOOKUP($E516,BY_RES_Demand_Drivers!$A$5:$I$100,7,FALSE)</f>
        <v>1248.4865959987301</v>
      </c>
      <c r="K516" s="16">
        <f>VLOOKUP($C516,'Growth rate'!$B$3:$T$93,3,FALSE)*VLOOKUP($E516,BY_RES_Demand_Drivers!$A$5:$I$100,8,FALSE)</f>
        <v>0</v>
      </c>
      <c r="L516" s="16">
        <f>VLOOKUP($C516,'Growth rate'!$B$3:$T$93,3,FALSE)*VLOOKUP($E516,BY_RES_Demand_Drivers!$A$5:$I$100,9,FALSE)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919.6352266126645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rate'!$B$3:$T$93,3,FALSE)*VLOOKUP($E517,BY_RES_Demand_Drivers!$A$5:$I$100,7,FALSE)</f>
        <v>1268.4623815347097</v>
      </c>
      <c r="K517" s="16">
        <f>VLOOKUP($C517,'Growth rate'!$B$3:$T$93,3,FALSE)*VLOOKUP($E517,BY_RES_Demand_Drivers!$A$5:$I$100,8,FALSE)</f>
        <v>0</v>
      </c>
      <c r="L517" s="16">
        <f>VLOOKUP($C517,'Growth rate'!$B$3:$T$93,3,FALSE)*VLOOKUP($E517,BY_RES_Demand_Drivers!$A$5:$I$100,9,FALSE)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918.23991799297619</v>
      </c>
      <c r="G518" s="16">
        <f t="shared" si="39"/>
        <v>0</v>
      </c>
      <c r="H518" s="16">
        <f t="shared" si="40"/>
        <v>0</v>
      </c>
      <c r="J518" s="16">
        <f>VLOOKUP($C518,'Growth rate'!$B$3:$T$93,3,FALSE)*VLOOKUP($E518,BY_RES_Demand_Drivers!$A$5:$I$100,7,FALSE)</f>
        <v>1288.757779639265</v>
      </c>
      <c r="K518" s="16">
        <f>VLOOKUP($C518,'Growth rate'!$B$3:$T$93,3,FALSE)*VLOOKUP($E518,BY_RES_Demand_Drivers!$A$5:$I$100,8,FALSE)</f>
        <v>0</v>
      </c>
      <c r="L518" s="16">
        <f>VLOOKUP($C518,'Growth rate'!$B$3:$T$93,3,FALSE)*VLOOKUP($E518,BY_RES_Demand_Drivers!$A$5:$I$100,9,FALSE)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916.56453287944521</v>
      </c>
      <c r="G519" s="16">
        <f t="shared" si="39"/>
        <v>0</v>
      </c>
      <c r="H519" s="16">
        <f t="shared" si="40"/>
        <v>0</v>
      </c>
      <c r="J519" s="16">
        <f>VLOOKUP($C519,'Growth rate'!$B$3:$T$93,3,FALSE)*VLOOKUP($E519,BY_RES_Demand_Drivers!$A$5:$I$100,7,FALSE)</f>
        <v>1309.3779041134933</v>
      </c>
      <c r="K519" s="16">
        <f>VLOOKUP($C519,'Growth rate'!$B$3:$T$93,3,FALSE)*VLOOKUP($E519,BY_RES_Demand_Drivers!$A$5:$I$100,8,FALSE)</f>
        <v>0</v>
      </c>
      <c r="L519" s="16">
        <f>VLOOKUP($C519,'Growth rate'!$B$3:$T$93,3,FALSE)*VLOOKUP($E519,BY_RES_Demand_Drivers!$A$5:$I$100,9,FALSE)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914.6004660232752</v>
      </c>
      <c r="G520" s="16">
        <f t="shared" si="39"/>
        <v>0</v>
      </c>
      <c r="H520" s="16">
        <f t="shared" si="40"/>
        <v>0</v>
      </c>
      <c r="J520" s="16">
        <f>VLOOKUP($C520,'Growth rate'!$B$3:$T$93,3,FALSE)*VLOOKUP($E520,BY_RES_Demand_Drivers!$A$5:$I$100,7,FALSE)</f>
        <v>1330.3279505793093</v>
      </c>
      <c r="K520" s="16">
        <f>VLOOKUP($C520,'Growth rate'!$B$3:$T$93,3,FALSE)*VLOOKUP($E520,BY_RES_Demand_Drivers!$A$5:$I$100,8,FALSE)</f>
        <v>0</v>
      </c>
      <c r="L520" s="16">
        <f>VLOOKUP($C520,'Growth rate'!$B$3:$T$93,3,FALSE)*VLOOKUP($E520,BY_RES_Demand_Drivers!$A$5:$I$100,9,FALSE)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912.3389085072904</v>
      </c>
      <c r="G521" s="16">
        <f t="shared" si="39"/>
        <v>0</v>
      </c>
      <c r="H521" s="16">
        <f t="shared" si="40"/>
        <v>0</v>
      </c>
      <c r="J521" s="16">
        <f>VLOOKUP($C521,'Growth rate'!$B$3:$T$93,3,FALSE)*VLOOKUP($E521,BY_RES_Demand_Drivers!$A$5:$I$100,7,FALSE)</f>
        <v>1351.6131977885784</v>
      </c>
      <c r="K521" s="16">
        <f>VLOOKUP($C521,'Growth rate'!$B$3:$T$93,3,FALSE)*VLOOKUP($E521,BY_RES_Demand_Drivers!$A$5:$I$100,8,FALSE)</f>
        <v>0</v>
      </c>
      <c r="L521" s="16">
        <f>VLOOKUP($C521,'Growth rate'!$B$3:$T$93,3,FALSE)*VLOOKUP($E521,BY_RES_Demand_Drivers!$A$5:$I$100,9,FALSE)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909.77084343149215</v>
      </c>
      <c r="G522" s="16">
        <f t="shared" si="39"/>
        <v>0</v>
      </c>
      <c r="H522" s="16">
        <f t="shared" si="40"/>
        <v>0</v>
      </c>
      <c r="J522" s="16">
        <f>VLOOKUP($C522,'Growth rate'!$B$3:$T$93,3,FALSE)*VLOOKUP($E522,BY_RES_Demand_Drivers!$A$5:$I$100,7,FALSE)</f>
        <v>1373.2390089531957</v>
      </c>
      <c r="K522" s="16">
        <f>VLOOKUP($C522,'Growth rate'!$B$3:$T$93,3,FALSE)*VLOOKUP($E522,BY_RES_Demand_Drivers!$A$5:$I$100,8,FALSE)</f>
        <v>0</v>
      </c>
      <c r="L522" s="16">
        <f>VLOOKUP($C522,'Growth rate'!$B$3:$T$93,3,FALSE)*VLOOKUP($E522,BY_RES_Demand_Drivers!$A$5:$I$100,9,FALSE)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906.88704151269042</v>
      </c>
      <c r="G523" s="16">
        <f t="shared" si="39"/>
        <v>0</v>
      </c>
      <c r="H523" s="16">
        <f t="shared" si="40"/>
        <v>0</v>
      </c>
      <c r="J523" s="16">
        <f>VLOOKUP($C523,'Growth rate'!$B$3:$T$93,3,FALSE)*VLOOKUP($E523,BY_RES_Demand_Drivers!$A$5:$I$100,7,FALSE)</f>
        <v>1395.210833096447</v>
      </c>
      <c r="K523" s="16">
        <f>VLOOKUP($C523,'Growth rate'!$B$3:$T$93,3,FALSE)*VLOOKUP($E523,BY_RES_Demand_Drivers!$A$5:$I$100,8,FALSE)</f>
        <v>0</v>
      </c>
      <c r="L523" s="16">
        <f>VLOOKUP($C523,'Growth rate'!$B$3:$T$93,3,FALSE)*VLOOKUP($E523,BY_RES_Demand_Drivers!$A$5:$I$100,9,FALSE)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903.67805659656858</v>
      </c>
      <c r="G524" s="16">
        <f t="shared" si="39"/>
        <v>0</v>
      </c>
      <c r="H524" s="16">
        <f t="shared" si="40"/>
        <v>0</v>
      </c>
      <c r="J524" s="16">
        <f>VLOOKUP($C524,'Growth rate'!$B$3:$T$93,3,FALSE)*VLOOKUP($E524,BY_RES_Demand_Drivers!$A$5:$I$100,7,FALSE)</f>
        <v>1417.5342064259901</v>
      </c>
      <c r="K524" s="16">
        <f>VLOOKUP($C524,'Growth rate'!$B$3:$T$93,3,FALSE)*VLOOKUP($E524,BY_RES_Demand_Drivers!$A$5:$I$100,8,FALSE)</f>
        <v>0</v>
      </c>
      <c r="L524" s="16">
        <f>VLOOKUP($C524,'Growth rate'!$B$3:$T$93,3,FALSE)*VLOOKUP($E524,BY_RES_Demand_Drivers!$A$5:$I$100,9,FALSE)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900.13422108050372</v>
      </c>
      <c r="G525" s="16">
        <f t="shared" si="39"/>
        <v>0</v>
      </c>
      <c r="H525" s="16">
        <f t="shared" si="40"/>
        <v>0</v>
      </c>
      <c r="J525" s="16">
        <f>VLOOKUP($C525,'Growth rate'!$B$3:$T$93,3,FALSE)*VLOOKUP($E525,BY_RES_Demand_Drivers!$A$5:$I$100,7,FALSE)</f>
        <v>1440.214753728806</v>
      </c>
      <c r="K525" s="16">
        <f>VLOOKUP($C525,'Growth rate'!$B$3:$T$93,3,FALSE)*VLOOKUP($E525,BY_RES_Demand_Drivers!$A$5:$I$100,8,FALSE)</f>
        <v>0</v>
      </c>
      <c r="L525" s="16">
        <f>VLOOKUP($C525,'Growth rate'!$B$3:$T$93,3,FALSE)*VLOOKUP($E525,BY_RES_Demand_Drivers!$A$5:$I$100,9,FALSE)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896.24564124543599</v>
      </c>
      <c r="G526" s="16">
        <f t="shared" si="39"/>
        <v>0</v>
      </c>
      <c r="H526" s="16">
        <f t="shared" si="40"/>
        <v>0</v>
      </c>
      <c r="J526" s="16">
        <f>VLOOKUP($C526,'Growth rate'!$B$3:$T$93,3,FALSE)*VLOOKUP($E526,BY_RES_Demand_Drivers!$A$5:$I$100,7,FALSE)</f>
        <v>1463.258189788467</v>
      </c>
      <c r="K526" s="16">
        <f>VLOOKUP($C526,'Growth rate'!$B$3:$T$93,3,FALSE)*VLOOKUP($E526,BY_RES_Demand_Drivers!$A$5:$I$100,8,FALSE)</f>
        <v>0</v>
      </c>
      <c r="L526" s="16">
        <f>VLOOKUP($C526,'Growth rate'!$B$3:$T$93,3,FALSE)*VLOOKUP($E526,BY_RES_Demand_Drivers!$A$5:$I$100,9,FALSE)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892.0021924950496</v>
      </c>
      <c r="G527" s="16">
        <f t="shared" si="39"/>
        <v>0</v>
      </c>
      <c r="H527" s="16">
        <f t="shared" si="40"/>
        <v>0</v>
      </c>
      <c r="J527" s="16">
        <f>VLOOKUP($C527,'Growth rate'!$B$3:$T$93,3,FALSE)*VLOOKUP($E527,BY_RES_Demand_Drivers!$A$5:$I$100,7,FALSE)</f>
        <v>1486.6703208250826</v>
      </c>
      <c r="K527" s="16">
        <f>VLOOKUP($C527,'Growth rate'!$B$3:$T$93,3,FALSE)*VLOOKUP($E527,BY_RES_Demand_Drivers!$A$5:$I$100,8,FALSE)</f>
        <v>0</v>
      </c>
      <c r="L527" s="16">
        <f>VLOOKUP($C527,'Growth rate'!$B$3:$T$93,3,FALSE)*VLOOKUP($E527,BY_RES_Demand_Drivers!$A$5:$I$100,9,FALSE)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906.27422757497027</v>
      </c>
      <c r="G528" s="16">
        <f t="shared" si="39"/>
        <v>0</v>
      </c>
      <c r="H528" s="16">
        <f t="shared" si="40"/>
        <v>0</v>
      </c>
      <c r="J528" s="16">
        <f>VLOOKUP($C528,'Growth rate'!$B$3:$T$93,3,FALSE)*VLOOKUP($E528,BY_RES_Demand_Drivers!$A$5:$I$100,7,FALSE)</f>
        <v>1510.4570459582837</v>
      </c>
      <c r="K528" s="16">
        <f>VLOOKUP($C528,'Growth rate'!$B$3:$T$93,3,FALSE)*VLOOKUP($E528,BY_RES_Demand_Drivers!$A$5:$I$100,8,FALSE)</f>
        <v>0</v>
      </c>
      <c r="L528" s="16">
        <f>VLOOKUP($C528,'Growth rate'!$B$3:$T$93,3,FALSE)*VLOOKUP($E528,BY_RES_Demand_Drivers!$A$5:$I$100,9,FALSE)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920.77461521616976</v>
      </c>
      <c r="G529" s="16">
        <f t="shared" si="39"/>
        <v>0</v>
      </c>
      <c r="H529" s="16">
        <f t="shared" si="40"/>
        <v>0</v>
      </c>
      <c r="J529" s="16">
        <f>VLOOKUP($C529,'Growth rate'!$B$3:$T$93,3,FALSE)*VLOOKUP($E529,BY_RES_Demand_Drivers!$A$5:$I$100,7,FALSE)</f>
        <v>1534.6243586936164</v>
      </c>
      <c r="K529" s="16">
        <f>VLOOKUP($C529,'Growth rate'!$B$3:$T$93,3,FALSE)*VLOOKUP($E529,BY_RES_Demand_Drivers!$A$5:$I$100,8,FALSE)</f>
        <v>0</v>
      </c>
      <c r="L529" s="16">
        <f>VLOOKUP($C529,'Growth rate'!$B$3:$T$93,3,FALSE)*VLOOKUP($E529,BY_RES_Demand_Drivers!$A$5:$I$100,9,FALSE)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935.50700905962856</v>
      </c>
      <c r="G530" s="16">
        <f t="shared" si="39"/>
        <v>0</v>
      </c>
      <c r="H530" s="16">
        <f t="shared" si="40"/>
        <v>0</v>
      </c>
      <c r="J530" s="16">
        <f>VLOOKUP($C530,'Growth rate'!$B$3:$T$93,3,FALSE)*VLOOKUP($E530,BY_RES_Demand_Drivers!$A$5:$I$100,7,FALSE)</f>
        <v>1559.1783484327143</v>
      </c>
      <c r="K530" s="16">
        <f>VLOOKUP($C530,'Growth rate'!$B$3:$T$93,3,FALSE)*VLOOKUP($E530,BY_RES_Demand_Drivers!$A$5:$I$100,8,FALSE)</f>
        <v>0</v>
      </c>
      <c r="L530" s="16">
        <f>VLOOKUP($C530,'Growth rate'!$B$3:$T$93,3,FALSE)*VLOOKUP($E530,BY_RES_Demand_Drivers!$A$5:$I$100,9,FALSE)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950.47512120458259</v>
      </c>
      <c r="G531" s="16">
        <f t="shared" si="39"/>
        <v>0</v>
      </c>
      <c r="H531" s="16">
        <f t="shared" si="40"/>
        <v>0</v>
      </c>
      <c r="J531" s="16">
        <f>VLOOKUP($C531,'Growth rate'!$B$3:$T$93,3,FALSE)*VLOOKUP($E531,BY_RES_Demand_Drivers!$A$5:$I$100,7,FALSE)</f>
        <v>1584.1252020076377</v>
      </c>
      <c r="K531" s="16">
        <f>VLOOKUP($C531,'Growth rate'!$B$3:$T$93,3,FALSE)*VLOOKUP($E531,BY_RES_Demand_Drivers!$A$5:$I$100,8,FALSE)</f>
        <v>0</v>
      </c>
      <c r="L531" s="16">
        <f>VLOOKUP($C531,'Growth rate'!$B$3:$T$93,3,FALSE)*VLOOKUP($E531,BY_RES_Demand_Drivers!$A$5:$I$100,9,FALSE)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965.68272314385592</v>
      </c>
      <c r="G532" s="16">
        <f t="shared" si="39"/>
        <v>0</v>
      </c>
      <c r="H532" s="16">
        <f t="shared" si="40"/>
        <v>0</v>
      </c>
      <c r="J532" s="16">
        <f>VLOOKUP($C532,'Growth rate'!$B$3:$T$93,3,FALSE)*VLOOKUP($E532,BY_RES_Demand_Drivers!$A$5:$I$100,7,FALSE)</f>
        <v>1609.4712052397599</v>
      </c>
      <c r="K532" s="16">
        <f>VLOOKUP($C532,'Growth rate'!$B$3:$T$93,3,FALSE)*VLOOKUP($E532,BY_RES_Demand_Drivers!$A$5:$I$100,8,FALSE)</f>
        <v>0</v>
      </c>
      <c r="L532" s="16">
        <f>VLOOKUP($C532,'Growth rate'!$B$3:$T$93,3,FALSE)*VLOOKUP($E532,BY_RES_Demand_Drivers!$A$5:$I$100,9,FALSE)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981.13364671415752</v>
      </c>
      <c r="G533" s="16">
        <f t="shared" si="39"/>
        <v>0</v>
      </c>
      <c r="H533" s="16">
        <f t="shared" si="40"/>
        <v>0</v>
      </c>
      <c r="J533" s="16">
        <f>VLOOKUP($C533,'Growth rate'!$B$3:$T$93,3,FALSE)*VLOOKUP($E533,BY_RES_Demand_Drivers!$A$5:$I$100,7,FALSE)</f>
        <v>1635.222744523596</v>
      </c>
      <c r="K533" s="16">
        <f>VLOOKUP($C533,'Growth rate'!$B$3:$T$93,3,FALSE)*VLOOKUP($E533,BY_RES_Demand_Drivers!$A$5:$I$100,8,FALSE)</f>
        <v>0</v>
      </c>
      <c r="L533" s="16">
        <f>VLOOKUP($C533,'Growth rate'!$B$3:$T$93,3,FALSE)*VLOOKUP($E533,BY_RES_Demand_Drivers!$A$5:$I$100,9,FALSE)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996.83178506158413</v>
      </c>
      <c r="G534" s="16">
        <f t="shared" si="39"/>
        <v>0</v>
      </c>
      <c r="H534" s="16">
        <f t="shared" si="40"/>
        <v>0</v>
      </c>
      <c r="J534" s="16">
        <f>VLOOKUP($C534,'Growth rate'!$B$3:$T$93,3,FALSE)*VLOOKUP($E534,BY_RES_Demand_Drivers!$A$5:$I$100,7,FALSE)</f>
        <v>1661.3863084359737</v>
      </c>
      <c r="K534" s="16">
        <f>VLOOKUP($C534,'Growth rate'!$B$3:$T$93,3,FALSE)*VLOOKUP($E534,BY_RES_Demand_Drivers!$A$5:$I$100,8,FALSE)</f>
        <v>0</v>
      </c>
      <c r="L534" s="16">
        <f>VLOOKUP($C534,'Growth rate'!$B$3:$T$93,3,FALSE)*VLOOKUP($E534,BY_RES_Demand_Drivers!$A$5:$I$100,9,FALSE)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1012.7810936225695</v>
      </c>
      <c r="G535" s="16">
        <f t="shared" si="39"/>
        <v>0</v>
      </c>
      <c r="H535" s="16">
        <f t="shared" si="40"/>
        <v>0</v>
      </c>
      <c r="J535" s="16">
        <f>VLOOKUP($C535,'Growth rate'!$B$3:$T$93,3,FALSE)*VLOOKUP($E535,BY_RES_Demand_Drivers!$A$5:$I$100,7,FALSE)</f>
        <v>1687.9684893709493</v>
      </c>
      <c r="K535" s="16">
        <f>VLOOKUP($C535,'Growth rate'!$B$3:$T$93,3,FALSE)*VLOOKUP($E535,BY_RES_Demand_Drivers!$A$5:$I$100,8,FALSE)</f>
        <v>0</v>
      </c>
      <c r="L535" s="16">
        <f>VLOOKUP($C535,'Growth rate'!$B$3:$T$93,3,FALSE)*VLOOKUP($E535,BY_RES_Demand_Drivers!$A$5:$I$100,9,FALSE)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1028.9855911205307</v>
      </c>
      <c r="G536" s="16">
        <f t="shared" si="39"/>
        <v>0</v>
      </c>
      <c r="H536" s="16">
        <f t="shared" si="40"/>
        <v>0</v>
      </c>
      <c r="J536" s="16">
        <f>VLOOKUP($C536,'Growth rate'!$B$3:$T$93,3,FALSE)*VLOOKUP($E536,BY_RES_Demand_Drivers!$A$5:$I$100,7,FALSE)</f>
        <v>1714.9759852008845</v>
      </c>
      <c r="K536" s="16">
        <f>VLOOKUP($C536,'Growth rate'!$B$3:$T$93,3,FALSE)*VLOOKUP($E536,BY_RES_Demand_Drivers!$A$5:$I$100,8,FALSE)</f>
        <v>0</v>
      </c>
      <c r="L536" s="16">
        <f>VLOOKUP($C536,'Growth rate'!$B$3:$T$93,3,FALSE)*VLOOKUP($E536,BY_RES_Demand_Drivers!$A$5:$I$100,9,FALSE)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1045.4493605784592</v>
      </c>
      <c r="G537" s="16">
        <f t="shared" si="39"/>
        <v>0</v>
      </c>
      <c r="H537" s="16">
        <f t="shared" si="40"/>
        <v>0</v>
      </c>
      <c r="J537" s="16">
        <f>VLOOKUP($C537,'Growth rate'!$B$3:$T$93,3,FALSE)*VLOOKUP($E537,BY_RES_Demand_Drivers!$A$5:$I$100,7,FALSE)</f>
        <v>1742.4156009640985</v>
      </c>
      <c r="K537" s="16">
        <f>VLOOKUP($C537,'Growth rate'!$B$3:$T$93,3,FALSE)*VLOOKUP($E537,BY_RES_Demand_Drivers!$A$5:$I$100,8,FALSE)</f>
        <v>0</v>
      </c>
      <c r="L537" s="16">
        <f>VLOOKUP($C537,'Growth rate'!$B$3:$T$93,3,FALSE)*VLOOKUP($E537,BY_RES_Demand_Drivers!$A$5:$I$100,9,FALSE)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1062.1765503477145</v>
      </c>
      <c r="G538" s="16">
        <f t="shared" si="39"/>
        <v>0</v>
      </c>
      <c r="H538" s="16">
        <f t="shared" si="40"/>
        <v>0</v>
      </c>
      <c r="J538" s="16">
        <f>VLOOKUP($C538,'Growth rate'!$B$3:$T$93,3,FALSE)*VLOOKUP($E538,BY_RES_Demand_Drivers!$A$5:$I$100,7,FALSE)</f>
        <v>1770.2942505795243</v>
      </c>
      <c r="K538" s="16">
        <f>VLOOKUP($C538,'Growth rate'!$B$3:$T$93,3,FALSE)*VLOOKUP($E538,BY_RES_Demand_Drivers!$A$5:$I$100,8,FALSE)</f>
        <v>0</v>
      </c>
      <c r="L538" s="16">
        <f>VLOOKUP($C538,'Growth rate'!$B$3:$T$93,3,FALSE)*VLOOKUP($E538,BY_RES_Demand_Drivers!$A$5:$I$100,9,FALSE)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1079.1713751532779</v>
      </c>
      <c r="G539" s="16">
        <f t="shared" si="39"/>
        <v>0</v>
      </c>
      <c r="H539" s="16">
        <f t="shared" si="40"/>
        <v>0</v>
      </c>
      <c r="J539" s="16">
        <f>VLOOKUP($C539,'Growth rate'!$B$3:$T$93,3,FALSE)*VLOOKUP($E539,BY_RES_Demand_Drivers!$A$5:$I$100,7,FALSE)</f>
        <v>1798.6189585887967</v>
      </c>
      <c r="K539" s="16">
        <f>VLOOKUP($C539,'Growth rate'!$B$3:$T$93,3,FALSE)*VLOOKUP($E539,BY_RES_Demand_Drivers!$A$5:$I$100,8,FALSE)</f>
        <v>0</v>
      </c>
      <c r="L539" s="16">
        <f>VLOOKUP($C539,'Growth rate'!$B$3:$T$93,3,FALSE)*VLOOKUP($E539,BY_RES_Demand_Drivers!$A$5:$I$100,9,FALSE)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1096.4381171557304</v>
      </c>
      <c r="G540" s="16">
        <f t="shared" si="39"/>
        <v>0</v>
      </c>
      <c r="H540" s="16">
        <f t="shared" si="40"/>
        <v>0</v>
      </c>
      <c r="J540" s="16">
        <f>VLOOKUP($C540,'Growth rate'!$B$3:$T$93,3,FALSE)*VLOOKUP($E540,BY_RES_Demand_Drivers!$A$5:$I$100,7,FALSE)</f>
        <v>1827.3968619262175</v>
      </c>
      <c r="K540" s="16">
        <f>VLOOKUP($C540,'Growth rate'!$B$3:$T$93,3,FALSE)*VLOOKUP($E540,BY_RES_Demand_Drivers!$A$5:$I$100,8,FALSE)</f>
        <v>0</v>
      </c>
      <c r="L540" s="16">
        <f>VLOOKUP($C540,'Growth rate'!$B$3:$T$93,3,FALSE)*VLOOKUP($E540,BY_RES_Demand_Drivers!$A$5:$I$100,9,FALSE)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1113.9811270302221</v>
      </c>
      <c r="G541" s="16">
        <f t="shared" si="39"/>
        <v>0</v>
      </c>
      <c r="H541" s="16">
        <f t="shared" si="40"/>
        <v>0</v>
      </c>
      <c r="J541" s="16">
        <f>VLOOKUP($C541,'Growth rate'!$B$3:$T$93,3,FALSE)*VLOOKUP($E541,BY_RES_Demand_Drivers!$A$5:$I$100,7,FALSE)</f>
        <v>1856.635211717037</v>
      </c>
      <c r="K541" s="16">
        <f>VLOOKUP($C541,'Growth rate'!$B$3:$T$93,3,FALSE)*VLOOKUP($E541,BY_RES_Demand_Drivers!$A$5:$I$100,8,FALSE)</f>
        <v>0</v>
      </c>
      <c r="L541" s="16">
        <f>VLOOKUP($C541,'Growth rate'!$B$3:$T$93,3,FALSE)*VLOOKUP($E541,BY_RES_Demand_Drivers!$A$5:$I$100,9,FALSE)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1131.8048250627057</v>
      </c>
      <c r="G542" s="16">
        <f t="shared" si="39"/>
        <v>0</v>
      </c>
      <c r="H542" s="16">
        <f t="shared" si="40"/>
        <v>0</v>
      </c>
      <c r="J542" s="16">
        <f>VLOOKUP($C542,'Growth rate'!$B$3:$T$93,3,FALSE)*VLOOKUP($E542,BY_RES_Demand_Drivers!$A$5:$I$100,7,FALSE)</f>
        <v>1886.3413751045098</v>
      </c>
      <c r="K542" s="16">
        <f>VLOOKUP($C542,'Growth rate'!$B$3:$T$93,3,FALSE)*VLOOKUP($E542,BY_RES_Demand_Drivers!$A$5:$I$100,8,FALSE)</f>
        <v>0</v>
      </c>
      <c r="L542" s="16">
        <f>VLOOKUP($C542,'Growth rate'!$B$3:$T$93,3,FALSE)*VLOOKUP($E542,BY_RES_Demand_Drivers!$A$5:$I$100,9,FALSE)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1149.9137022637092</v>
      </c>
      <c r="G543" s="16">
        <f t="shared" si="39"/>
        <v>0</v>
      </c>
      <c r="H543" s="16">
        <f t="shared" si="40"/>
        <v>0</v>
      </c>
      <c r="J543" s="16">
        <f>VLOOKUP($C543,'Growth rate'!$B$3:$T$93,3,FALSE)*VLOOKUP($E543,BY_RES_Demand_Drivers!$A$5:$I$100,7,FALSE)</f>
        <v>1916.5228371061819</v>
      </c>
      <c r="K543" s="16">
        <f>VLOOKUP($C543,'Growth rate'!$B$3:$T$93,3,FALSE)*VLOOKUP($E543,BY_RES_Demand_Drivers!$A$5:$I$100,8,FALSE)</f>
        <v>0</v>
      </c>
      <c r="L543" s="16">
        <f>VLOOKUP($C543,'Growth rate'!$B$3:$T$93,3,FALSE)*VLOOKUP($E543,BY_RES_Demand_Drivers!$A$5:$I$100,9,FALSE)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1168.3123214999284</v>
      </c>
      <c r="G544" s="16">
        <f t="shared" si="39"/>
        <v>0</v>
      </c>
      <c r="H544" s="16">
        <f t="shared" si="40"/>
        <v>0</v>
      </c>
      <c r="J544" s="16">
        <f>VLOOKUP($C544,'Growth rate'!$B$3:$T$93,3,FALSE)*VLOOKUP($E544,BY_RES_Demand_Drivers!$A$5:$I$100,7,FALSE)</f>
        <v>1947.1872024998806</v>
      </c>
      <c r="K544" s="16">
        <f>VLOOKUP($C544,'Growth rate'!$B$3:$T$93,3,FALSE)*VLOOKUP($E544,BY_RES_Demand_Drivers!$A$5:$I$100,8,FALSE)</f>
        <v>0</v>
      </c>
      <c r="L544" s="16">
        <f>VLOOKUP($C544,'Growth rate'!$B$3:$T$93,3,FALSE)*VLOOKUP($E544,BY_RES_Demand_Drivers!$A$5:$I$100,9,FALSE)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1187.0053186439272</v>
      </c>
      <c r="G545" s="16">
        <f t="shared" si="39"/>
        <v>0</v>
      </c>
      <c r="H545" s="16">
        <f t="shared" si="40"/>
        <v>0</v>
      </c>
      <c r="J545" s="16">
        <f>VLOOKUP($C545,'Growth rate'!$B$3:$T$93,3,FALSE)*VLOOKUP($E545,BY_RES_Demand_Drivers!$A$5:$I$100,7,FALSE)</f>
        <v>1978.3421977398787</v>
      </c>
      <c r="K545" s="16">
        <f>VLOOKUP($C545,'Growth rate'!$B$3:$T$93,3,FALSE)*VLOOKUP($E545,BY_RES_Demand_Drivers!$A$5:$I$100,8,FALSE)</f>
        <v>0</v>
      </c>
      <c r="L545" s="16">
        <f>VLOOKUP($C545,'Growth rate'!$B$3:$T$93,3,FALSE)*VLOOKUP($E545,BY_RES_Demand_Drivers!$A$5:$I$100,9,FALSE)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1205.9974037422301</v>
      </c>
      <c r="G546" s="16">
        <f t="shared" si="39"/>
        <v>0</v>
      </c>
      <c r="H546" s="16">
        <f t="shared" si="40"/>
        <v>0</v>
      </c>
      <c r="J546" s="16">
        <f>VLOOKUP($C546,'Growth rate'!$B$3:$T$93,3,FALSE)*VLOOKUP($E546,BY_RES_Demand_Drivers!$A$5:$I$100,7,FALSE)</f>
        <v>2009.9956729037169</v>
      </c>
      <c r="K546" s="16">
        <f>VLOOKUP($C546,'Growth rate'!$B$3:$T$93,3,FALSE)*VLOOKUP($E546,BY_RES_Demand_Drivers!$A$5:$I$100,8,FALSE)</f>
        <v>0</v>
      </c>
      <c r="L546" s="16">
        <f>VLOOKUP($C546,'Growth rate'!$B$3:$T$93,3,FALSE)*VLOOKUP($E546,BY_RES_Demand_Drivers!$A$5:$I$100,9,FALSE)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1225.2933622021058</v>
      </c>
      <c r="G547" s="16">
        <f t="shared" si="39"/>
        <v>0</v>
      </c>
      <c r="H547" s="16">
        <f t="shared" si="40"/>
        <v>0</v>
      </c>
      <c r="J547" s="16">
        <f>VLOOKUP($C547,'Growth rate'!$B$3:$T$93,3,FALSE)*VLOOKUP($E547,BY_RES_Demand_Drivers!$A$5:$I$100,7,FALSE)</f>
        <v>2042.1556036701763</v>
      </c>
      <c r="K547" s="16">
        <f>VLOOKUP($C547,'Growth rate'!$B$3:$T$93,3,FALSE)*VLOOKUP($E547,BY_RES_Demand_Drivers!$A$5:$I$100,8,FALSE)</f>
        <v>0</v>
      </c>
      <c r="L547" s="16">
        <f>VLOOKUP($C547,'Growth rate'!$B$3:$T$93,3,FALSE)*VLOOKUP($E547,BY_RES_Demand_Drivers!$A$5:$I$100,9,FALSE)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1244.8980559973395</v>
      </c>
      <c r="G548" s="16">
        <f t="shared" si="39"/>
        <v>0</v>
      </c>
      <c r="H548" s="16">
        <f t="shared" si="40"/>
        <v>0</v>
      </c>
      <c r="J548" s="16">
        <f>VLOOKUP($C548,'Growth rate'!$B$3:$T$93,3,FALSE)*VLOOKUP($E548,BY_RES_Demand_Drivers!$A$5:$I$100,7,FALSE)</f>
        <v>2074.8300933288992</v>
      </c>
      <c r="K548" s="16">
        <f>VLOOKUP($C548,'Growth rate'!$B$3:$T$93,3,FALSE)*VLOOKUP($E548,BY_RES_Demand_Drivers!$A$5:$I$100,8,FALSE)</f>
        <v>0</v>
      </c>
      <c r="L548" s="16">
        <f>VLOOKUP($C548,'Growth rate'!$B$3:$T$93,3,FALSE)*VLOOKUP($E548,BY_RES_Demand_Drivers!$A$5:$I$100,9,FALSE)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1264.8164248932969</v>
      </c>
      <c r="G549" s="16">
        <f t="shared" si="39"/>
        <v>0</v>
      </c>
      <c r="H549" s="16">
        <f t="shared" si="40"/>
        <v>0</v>
      </c>
      <c r="J549" s="16">
        <f>VLOOKUP($C549,'Growth rate'!$B$3:$T$93,3,FALSE)*VLOOKUP($E549,BY_RES_Demand_Drivers!$A$5:$I$100,7,FALSE)</f>
        <v>2108.0273748221616</v>
      </c>
      <c r="K549" s="16">
        <f>VLOOKUP($C549,'Growth rate'!$B$3:$T$93,3,FALSE)*VLOOKUP($E549,BY_RES_Demand_Drivers!$A$5:$I$100,8,FALSE)</f>
        <v>0</v>
      </c>
      <c r="L549" s="16">
        <f>VLOOKUP($C549,'Growth rate'!$B$3:$T$93,3,FALSE)*VLOOKUP($E549,BY_RES_Demand_Drivers!$A$5:$I$100,9,FALSE)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1285.0534876915895</v>
      </c>
      <c r="G550" s="16">
        <f t="shared" si="39"/>
        <v>0</v>
      </c>
      <c r="H550" s="16">
        <f t="shared" si="40"/>
        <v>0</v>
      </c>
      <c r="J550" s="16">
        <f>VLOOKUP($C550,'Growth rate'!$B$3:$T$93,3,FALSE)*VLOOKUP($E550,BY_RES_Demand_Drivers!$A$5:$I$100,7,FALSE)</f>
        <v>2141.7558128193159</v>
      </c>
      <c r="K550" s="16">
        <f>VLOOKUP($C550,'Growth rate'!$B$3:$T$93,3,FALSE)*VLOOKUP($E550,BY_RES_Demand_Drivers!$A$5:$I$100,8,FALSE)</f>
        <v>0</v>
      </c>
      <c r="L550" s="16">
        <f>VLOOKUP($C550,'Growth rate'!$B$3:$T$93,3,FALSE)*VLOOKUP($E550,BY_RES_Demand_Drivers!$A$5:$I$100,9,FALSE)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1305.614343494655</v>
      </c>
      <c r="G551" s="16">
        <f t="shared" si="39"/>
        <v>0</v>
      </c>
      <c r="H551" s="16">
        <f t="shared" si="40"/>
        <v>0</v>
      </c>
      <c r="J551" s="16">
        <f>VLOOKUP($C551,'Growth rate'!$B$3:$T$93,3,FALSE)*VLOOKUP($E551,BY_RES_Demand_Drivers!$A$5:$I$100,7,FALSE)</f>
        <v>2176.0239058244251</v>
      </c>
      <c r="K551" s="16">
        <f>VLOOKUP($C551,'Growth rate'!$B$3:$T$93,3,FALSE)*VLOOKUP($E551,BY_RES_Demand_Drivers!$A$5:$I$100,8,FALSE)</f>
        <v>0</v>
      </c>
      <c r="L551" s="16">
        <f>VLOOKUP($C551,'Growth rate'!$B$3:$T$93,3,FALSE)*VLOOKUP($E551,BY_RES_Demand_Drivers!$A$5:$I$100,9,FALSE)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1326.5041729905695</v>
      </c>
      <c r="G552" s="16">
        <f t="shared" si="39"/>
        <v>0</v>
      </c>
      <c r="H552" s="16">
        <f t="shared" si="40"/>
        <v>0</v>
      </c>
      <c r="J552" s="16">
        <f>VLOOKUP($C552,'Growth rate'!$B$3:$T$93,3,FALSE)*VLOOKUP($E552,BY_RES_Demand_Drivers!$A$5:$I$100,7,FALSE)</f>
        <v>2210.8402883176159</v>
      </c>
      <c r="K552" s="16">
        <f>VLOOKUP($C552,'Growth rate'!$B$3:$T$93,3,FALSE)*VLOOKUP($E552,BY_RES_Demand_Drivers!$A$5:$I$100,8,FALSE)</f>
        <v>0</v>
      </c>
      <c r="L552" s="16">
        <f>VLOOKUP($C552,'Growth rate'!$B$3:$T$93,3,FALSE)*VLOOKUP($E552,BY_RES_Demand_Drivers!$A$5:$I$100,9,FALSE)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1347.7282397584183</v>
      </c>
      <c r="G553" s="16">
        <f t="shared" si="39"/>
        <v>0</v>
      </c>
      <c r="H553" s="16">
        <f t="shared" si="40"/>
        <v>0</v>
      </c>
      <c r="J553" s="16">
        <f>VLOOKUP($C553,'Growth rate'!$B$3:$T$93,3,FALSE)*VLOOKUP($E553,BY_RES_Demand_Drivers!$A$5:$I$100,7,FALSE)</f>
        <v>2246.2137329306975</v>
      </c>
      <c r="K553" s="16">
        <f>VLOOKUP($C553,'Growth rate'!$B$3:$T$93,3,FALSE)*VLOOKUP($E553,BY_RES_Demand_Drivers!$A$5:$I$100,8,FALSE)</f>
        <v>0</v>
      </c>
      <c r="L553" s="16">
        <f>VLOOKUP($C553,'Growth rate'!$B$3:$T$93,3,FALSE)*VLOOKUP($E553,BY_RES_Demand_Drivers!$A$5:$I$100,9,FALSE)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1369.2918915945531</v>
      </c>
      <c r="G554" s="16">
        <f t="shared" si="39"/>
        <v>0</v>
      </c>
      <c r="H554" s="16">
        <f t="shared" si="40"/>
        <v>0</v>
      </c>
      <c r="J554" s="16">
        <f>VLOOKUP($C554,'Growth rate'!$B$3:$T$93,3,FALSE)*VLOOKUP($E554,BY_RES_Demand_Drivers!$A$5:$I$100,7,FALSE)</f>
        <v>2282.1531526575886</v>
      </c>
      <c r="K554" s="16">
        <f>VLOOKUP($C554,'Growth rate'!$B$3:$T$93,3,FALSE)*VLOOKUP($E554,BY_RES_Demand_Drivers!$A$5:$I$100,8,FALSE)</f>
        <v>0</v>
      </c>
      <c r="L554" s="16">
        <f>VLOOKUP($C554,'Growth rate'!$B$3:$T$93,3,FALSE)*VLOOKUP($E554,BY_RES_Demand_Drivers!$A$5:$I$100,9,FALSE)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1391.200561860066</v>
      </c>
      <c r="G555" s="16">
        <f t="shared" si="39"/>
        <v>0</v>
      </c>
      <c r="H555" s="16">
        <f t="shared" si="40"/>
        <v>0</v>
      </c>
      <c r="J555" s="16">
        <f>VLOOKUP($C555,'Growth rate'!$B$3:$T$93,3,FALSE)*VLOOKUP($E555,BY_RES_Demand_Drivers!$A$5:$I$100,7,FALSE)</f>
        <v>2318.6676031001102</v>
      </c>
      <c r="K555" s="16">
        <f>VLOOKUP($C555,'Growth rate'!$B$3:$T$93,3,FALSE)*VLOOKUP($E555,BY_RES_Demand_Drivers!$A$5:$I$100,8,FALSE)</f>
        <v>0</v>
      </c>
      <c r="L555" s="16">
        <f>VLOOKUP($C555,'Growth rate'!$B$3:$T$93,3,FALSE)*VLOOKUP($E555,BY_RES_Demand_Drivers!$A$5:$I$100,9,FALSE)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1413.4597708498272</v>
      </c>
      <c r="G556" s="16">
        <f t="shared" si="39"/>
        <v>0</v>
      </c>
      <c r="H556" s="16">
        <f t="shared" si="40"/>
        <v>0</v>
      </c>
      <c r="J556" s="16">
        <f>VLOOKUP($C556,'Growth rate'!$B$3:$T$93,3,FALSE)*VLOOKUP($E556,BY_RES_Demand_Drivers!$A$5:$I$100,7,FALSE)</f>
        <v>2355.7662847497122</v>
      </c>
      <c r="K556" s="16">
        <f>VLOOKUP($C556,'Growth rate'!$B$3:$T$93,3,FALSE)*VLOOKUP($E556,BY_RES_Demand_Drivers!$A$5:$I$100,8,FALSE)</f>
        <v>0</v>
      </c>
      <c r="L556" s="16">
        <f>VLOOKUP($C556,'Growth rate'!$B$3:$T$93,3,FALSE)*VLOOKUP($E556,BY_RES_Demand_Drivers!$A$5:$I$100,9,FALSE)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1436.0751271834245</v>
      </c>
      <c r="G557" s="16">
        <f t="shared" si="39"/>
        <v>0</v>
      </c>
      <c r="H557" s="16">
        <f t="shared" si="40"/>
        <v>0</v>
      </c>
      <c r="J557" s="16">
        <f>VLOOKUP($C557,'Growth rate'!$B$3:$T$93,3,FALSE)*VLOOKUP($E557,BY_RES_Demand_Drivers!$A$5:$I$100,7,FALSE)</f>
        <v>2393.4585453057075</v>
      </c>
      <c r="K557" s="16">
        <f>VLOOKUP($C557,'Growth rate'!$B$3:$T$93,3,FALSE)*VLOOKUP($E557,BY_RES_Demand_Drivers!$A$5:$I$100,8,FALSE)</f>
        <v>0</v>
      </c>
      <c r="L557" s="16">
        <f>VLOOKUP($C557,'Growth rate'!$B$3:$T$93,3,FALSE)*VLOOKUP($E557,BY_RES_Demand_Drivers!$A$5:$I$100,9,FALSE)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1459.0523292183593</v>
      </c>
      <c r="G558" s="16">
        <f t="shared" si="39"/>
        <v>0</v>
      </c>
      <c r="H558" s="16">
        <f t="shared" si="40"/>
        <v>0</v>
      </c>
      <c r="J558" s="16">
        <f>VLOOKUP($C558,'Growth rate'!$B$3:$T$93,3,FALSE)*VLOOKUP($E558,BY_RES_Demand_Drivers!$A$5:$I$100,7,FALSE)</f>
        <v>2431.753882030599</v>
      </c>
      <c r="K558" s="16">
        <f>VLOOKUP($C558,'Growth rate'!$B$3:$T$93,3,FALSE)*VLOOKUP($E558,BY_RES_Demand_Drivers!$A$5:$I$100,8,FALSE)</f>
        <v>0</v>
      </c>
      <c r="L558" s="16">
        <f>VLOOKUP($C558,'Growth rate'!$B$3:$T$93,3,FALSE)*VLOOKUP($E558,BY_RES_Demand_Drivers!$A$5:$I$100,9,FALSE)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1482.3971664858534</v>
      </c>
      <c r="G559" s="16">
        <f t="shared" si="39"/>
        <v>0</v>
      </c>
      <c r="H559" s="16">
        <f t="shared" si="40"/>
        <v>0</v>
      </c>
      <c r="J559" s="16">
        <f>VLOOKUP($C559,'Growth rate'!$B$3:$T$93,3,FALSE)*VLOOKUP($E559,BY_RES_Demand_Drivers!$A$5:$I$100,7,FALSE)</f>
        <v>2470.6619441430889</v>
      </c>
      <c r="K559" s="16">
        <f>VLOOKUP($C559,'Growth rate'!$B$3:$T$93,3,FALSE)*VLOOKUP($E559,BY_RES_Demand_Drivers!$A$5:$I$100,8,FALSE)</f>
        <v>0</v>
      </c>
      <c r="L559" s="16">
        <f>VLOOKUP($C559,'Growth rate'!$B$3:$T$93,3,FALSE)*VLOOKUP($E559,BY_RES_Demand_Drivers!$A$5:$I$100,9,FALSE)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1506.1155211496268</v>
      </c>
      <c r="G560" s="16">
        <f t="shared" si="39"/>
        <v>0</v>
      </c>
      <c r="H560" s="16">
        <f t="shared" si="40"/>
        <v>0</v>
      </c>
      <c r="J560" s="16">
        <f>VLOOKUP($C560,'Growth rate'!$B$3:$T$93,3,FALSE)*VLOOKUP($E560,BY_RES_Demand_Drivers!$A$5:$I$100,7,FALSE)</f>
        <v>2510.1925352493781</v>
      </c>
      <c r="K560" s="16">
        <f>VLOOKUP($C560,'Growth rate'!$B$3:$T$93,3,FALSE)*VLOOKUP($E560,BY_RES_Demand_Drivers!$A$5:$I$100,8,FALSE)</f>
        <v>0</v>
      </c>
      <c r="L560" s="16">
        <f>VLOOKUP($C560,'Growth rate'!$B$3:$T$93,3,FALSE)*VLOOKUP($E560,BY_RES_Demand_Drivers!$A$5:$I$100,9,FALSE)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1530.213369488021</v>
      </c>
      <c r="G561" s="16">
        <f t="shared" si="39"/>
        <v>0</v>
      </c>
      <c r="H561" s="16">
        <f t="shared" si="40"/>
        <v>0</v>
      </c>
      <c r="J561" s="16">
        <f>VLOOKUP($C561,'Growth rate'!$B$3:$T$93,3,FALSE)*VLOOKUP($E561,BY_RES_Demand_Drivers!$A$5:$I$100,7,FALSE)</f>
        <v>2550.3556158133683</v>
      </c>
      <c r="K561" s="16">
        <f>VLOOKUP($C561,'Growth rate'!$B$3:$T$93,3,FALSE)*VLOOKUP($E561,BY_RES_Demand_Drivers!$A$5:$I$100,8,FALSE)</f>
        <v>0</v>
      </c>
      <c r="L561" s="16">
        <f>VLOOKUP($C561,'Growth rate'!$B$3:$T$93,3,FALSE)*VLOOKUP($E561,BY_RES_Demand_Drivers!$A$5:$I$100,9,FALSE)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1554.6967833998294</v>
      </c>
      <c r="G562" s="16">
        <f t="shared" si="39"/>
        <v>0</v>
      </c>
      <c r="H562" s="16">
        <f t="shared" si="40"/>
        <v>0</v>
      </c>
      <c r="J562" s="16">
        <f>VLOOKUP($C562,'Growth rate'!$B$3:$T$93,3,FALSE)*VLOOKUP($E562,BY_RES_Demand_Drivers!$A$5:$I$100,7,FALSE)</f>
        <v>2591.1613056663823</v>
      </c>
      <c r="K562" s="16">
        <f>VLOOKUP($C562,'Growth rate'!$B$3:$T$93,3,FALSE)*VLOOKUP($E562,BY_RES_Demand_Drivers!$A$5:$I$100,8,FALSE)</f>
        <v>0</v>
      </c>
      <c r="L562" s="16">
        <f>VLOOKUP($C562,'Growth rate'!$B$3:$T$93,3,FALSE)*VLOOKUP($E562,BY_RES_Demand_Drivers!$A$5:$I$100,9,FALSE)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1579.5719319342268</v>
      </c>
      <c r="G563" s="16">
        <f t="shared" si="39"/>
        <v>0</v>
      </c>
      <c r="H563" s="16">
        <f t="shared" si="40"/>
        <v>0</v>
      </c>
      <c r="J563" s="16">
        <f>VLOOKUP($C563,'Growth rate'!$B$3:$T$93,3,FALSE)*VLOOKUP($E563,BY_RES_Demand_Drivers!$A$5:$I$100,7,FALSE)</f>
        <v>2632.6198865570445</v>
      </c>
      <c r="K563" s="16">
        <f>VLOOKUP($C563,'Growth rate'!$B$3:$T$93,3,FALSE)*VLOOKUP($E563,BY_RES_Demand_Drivers!$A$5:$I$100,8,FALSE)</f>
        <v>0</v>
      </c>
      <c r="L563" s="16">
        <f>VLOOKUP($C563,'Growth rate'!$B$3:$T$93,3,FALSE)*VLOOKUP($E563,BY_RES_Demand_Drivers!$A$5:$I$100,9,FALSE)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1604.8450828451744</v>
      </c>
      <c r="G564" s="16">
        <f t="shared" si="39"/>
        <v>0</v>
      </c>
      <c r="H564" s="16">
        <f t="shared" si="40"/>
        <v>0</v>
      </c>
      <c r="J564" s="16">
        <f>VLOOKUP($C564,'Growth rate'!$B$3:$T$93,3,FALSE)*VLOOKUP($E564,BY_RES_Demand_Drivers!$A$5:$I$100,7,FALSE)</f>
        <v>2674.7418047419574</v>
      </c>
      <c r="K564" s="16">
        <f>VLOOKUP($C564,'Growth rate'!$B$3:$T$93,3,FALSE)*VLOOKUP($E564,BY_RES_Demand_Drivers!$A$5:$I$100,8,FALSE)</f>
        <v>0</v>
      </c>
      <c r="L564" s="16">
        <f>VLOOKUP($C564,'Growth rate'!$B$3:$T$93,3,FALSE)*VLOOKUP($E564,BY_RES_Demand_Drivers!$A$5:$I$100,9,FALSE)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1630.5226041706974</v>
      </c>
      <c r="G565" s="16">
        <f t="shared" si="39"/>
        <v>0</v>
      </c>
      <c r="H565" s="16">
        <f t="shared" si="40"/>
        <v>0</v>
      </c>
      <c r="J565" s="16">
        <f>VLOOKUP($C565,'Growth rate'!$B$3:$T$93,3,FALSE)*VLOOKUP($E565,BY_RES_Demand_Drivers!$A$5:$I$100,7,FALSE)</f>
        <v>2717.5376736178291</v>
      </c>
      <c r="K565" s="16">
        <f>VLOOKUP($C565,'Growth rate'!$B$3:$T$93,3,FALSE)*VLOOKUP($E565,BY_RES_Demand_Drivers!$A$5:$I$100,8,FALSE)</f>
        <v>0</v>
      </c>
      <c r="L565" s="16">
        <f>VLOOKUP($C565,'Growth rate'!$B$3:$T$93,3,FALSE)*VLOOKUP($E565,BY_RES_Demand_Drivers!$A$5:$I$100,9,FALSE)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1656.6109658374285</v>
      </c>
      <c r="G566" s="16">
        <f t="shared" si="39"/>
        <v>0</v>
      </c>
      <c r="H566" s="16">
        <f t="shared" si="40"/>
        <v>0</v>
      </c>
      <c r="J566" s="16">
        <f>VLOOKUP($C566,'Growth rate'!$B$3:$T$93,3,FALSE)*VLOOKUP($E566,BY_RES_Demand_Drivers!$A$5:$I$100,7,FALSE)</f>
        <v>2761.0182763957141</v>
      </c>
      <c r="K566" s="16">
        <f>VLOOKUP($C566,'Growth rate'!$B$3:$T$93,3,FALSE)*VLOOKUP($E566,BY_RES_Demand_Drivers!$A$5:$I$100,8,FALSE)</f>
        <v>0</v>
      </c>
      <c r="L566" s="16">
        <f>VLOOKUP($C566,'Growth rate'!$B$3:$T$93,3,FALSE)*VLOOKUP($E566,BY_RES_Demand_Drivers!$A$5:$I$100,9,FALSE)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1683.1167412908273</v>
      </c>
      <c r="G567" s="16">
        <f t="shared" si="39"/>
        <v>0</v>
      </c>
      <c r="H567" s="16">
        <f t="shared" si="40"/>
        <v>0</v>
      </c>
      <c r="J567" s="16">
        <f>VLOOKUP($C567,'Growth rate'!$B$3:$T$93,3,FALSE)*VLOOKUP($E567,BY_RES_Demand_Drivers!$A$5:$I$100,7,FALSE)</f>
        <v>2805.1945688180458</v>
      </c>
      <c r="K567" s="16">
        <f>VLOOKUP($C567,'Growth rate'!$B$3:$T$93,3,FALSE)*VLOOKUP($E567,BY_RES_Demand_Drivers!$A$5:$I$100,8,FALSE)</f>
        <v>0</v>
      </c>
      <c r="L567" s="16">
        <f>VLOOKUP($C567,'Growth rate'!$B$3:$T$93,3,FALSE)*VLOOKUP($E567,BY_RES_Demand_Drivers!$A$5:$I$100,9,FALSE)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1710.0466091514807</v>
      </c>
      <c r="G568" s="16">
        <f t="shared" si="39"/>
        <v>0</v>
      </c>
      <c r="H568" s="16">
        <f t="shared" si="40"/>
        <v>0</v>
      </c>
      <c r="J568" s="16">
        <f>VLOOKUP($C568,'Growth rate'!$B$3:$T$93,3,FALSE)*VLOOKUP($E568,BY_RES_Demand_Drivers!$A$5:$I$100,7,FALSE)</f>
        <v>2850.0776819191346</v>
      </c>
      <c r="K568" s="16">
        <f>VLOOKUP($C568,'Growth rate'!$B$3:$T$93,3,FALSE)*VLOOKUP($E568,BY_RES_Demand_Drivers!$A$5:$I$100,8,FALSE)</f>
        <v>0</v>
      </c>
      <c r="L568" s="16">
        <f>VLOOKUP($C568,'Growth rate'!$B$3:$T$93,3,FALSE)*VLOOKUP($E568,BY_RES_Demand_Drivers!$A$5:$I$100,9,FALSE)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1737.4073548979045</v>
      </c>
      <c r="G569" s="16">
        <f t="shared" si="39"/>
        <v>0</v>
      </c>
      <c r="H569" s="16">
        <f t="shared" si="40"/>
        <v>0</v>
      </c>
      <c r="J569" s="16">
        <f>VLOOKUP($C569,'Growth rate'!$B$3:$T$93,3,FALSE)*VLOOKUP($E569,BY_RES_Demand_Drivers!$A$5:$I$100,7,FALSE)</f>
        <v>2895.678924829841</v>
      </c>
      <c r="K569" s="16">
        <f>VLOOKUP($C569,'Growth rate'!$B$3:$T$93,3,FALSE)*VLOOKUP($E569,BY_RES_Demand_Drivers!$A$5:$I$100,8,FALSE)</f>
        <v>0</v>
      </c>
      <c r="L569" s="16">
        <f>VLOOKUP($C569,'Growth rate'!$B$3:$T$93,3,FALSE)*VLOOKUP($E569,BY_RES_Demand_Drivers!$A$5:$I$100,9,FALSE)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1765.2058725762711</v>
      </c>
      <c r="G570" s="16">
        <f t="shared" si="39"/>
        <v>0</v>
      </c>
      <c r="H570" s="16">
        <f t="shared" si="40"/>
        <v>0</v>
      </c>
      <c r="J570" s="16">
        <f>VLOOKUP($C570,'Growth rate'!$B$3:$T$93,3,FALSE)*VLOOKUP($E570,BY_RES_Demand_Drivers!$A$5:$I$100,7,FALSE)</f>
        <v>2942.0097876271184</v>
      </c>
      <c r="K570" s="16">
        <f>VLOOKUP($C570,'Growth rate'!$B$3:$T$93,3,FALSE)*VLOOKUP($E570,BY_RES_Demand_Drivers!$A$5:$I$100,8,FALSE)</f>
        <v>0</v>
      </c>
      <c r="L570" s="16">
        <f>VLOOKUP($C570,'Growth rate'!$B$3:$T$93,3,FALSE)*VLOOKUP($E570,BY_RES_Demand_Drivers!$A$5:$I$100,9,FALSE)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1793.4491665374915</v>
      </c>
      <c r="G571" s="16">
        <f t="shared" si="39"/>
        <v>0</v>
      </c>
      <c r="H571" s="16">
        <f t="shared" si="40"/>
        <v>0</v>
      </c>
      <c r="J571" s="16">
        <f>VLOOKUP($C571,'Growth rate'!$B$3:$T$93,3,FALSE)*VLOOKUP($E571,BY_RES_Demand_Drivers!$A$5:$I$100,7,FALSE)</f>
        <v>2989.0819442291527</v>
      </c>
      <c r="K571" s="16">
        <f>VLOOKUP($C571,'Growth rate'!$B$3:$T$93,3,FALSE)*VLOOKUP($E571,BY_RES_Demand_Drivers!$A$5:$I$100,8,FALSE)</f>
        <v>0</v>
      </c>
      <c r="L571" s="16">
        <f>VLOOKUP($C571,'Growth rate'!$B$3:$T$93,3,FALSE)*VLOOKUP($E571,BY_RES_Demand_Drivers!$A$5:$I$100,9,FALSE)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1822.1443532020915</v>
      </c>
      <c r="G572" s="16">
        <f t="shared" si="39"/>
        <v>0</v>
      </c>
      <c r="H572" s="16">
        <f t="shared" si="40"/>
        <v>0</v>
      </c>
      <c r="J572" s="16">
        <f>VLOOKUP($C572,'Growth rate'!$B$3:$T$93,3,FALSE)*VLOOKUP($E572,BY_RES_Demand_Drivers!$A$5:$I$100,7,FALSE)</f>
        <v>3036.9072553368192</v>
      </c>
      <c r="K572" s="16">
        <f>VLOOKUP($C572,'Growth rate'!$B$3:$T$93,3,FALSE)*VLOOKUP($E572,BY_RES_Demand_Drivers!$A$5:$I$100,8,FALSE)</f>
        <v>0</v>
      </c>
      <c r="L572" s="16">
        <f>VLOOKUP($C572,'Growth rate'!$B$3:$T$93,3,FALSE)*VLOOKUP($E572,BY_RES_Demand_Drivers!$A$5:$I$100,9,FALSE)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1851.2986628533251</v>
      </c>
      <c r="G573" s="16">
        <f t="shared" si="39"/>
        <v>0</v>
      </c>
      <c r="H573" s="16">
        <f t="shared" si="40"/>
        <v>0</v>
      </c>
      <c r="J573" s="16">
        <f>VLOOKUP($C573,'Growth rate'!$B$3:$T$93,3,FALSE)*VLOOKUP($E573,BY_RES_Demand_Drivers!$A$5:$I$100,7,FALSE)</f>
        <v>3085.4977714222086</v>
      </c>
      <c r="K573" s="16">
        <f>VLOOKUP($C573,'Growth rate'!$B$3:$T$93,3,FALSE)*VLOOKUP($E573,BY_RES_Demand_Drivers!$A$5:$I$100,8,FALSE)</f>
        <v>0</v>
      </c>
      <c r="L573" s="16">
        <f>VLOOKUP($C573,'Growth rate'!$B$3:$T$93,3,FALSE)*VLOOKUP($E573,BY_RES_Demand_Drivers!$A$5:$I$100,9,FALSE)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1880.9194414589781</v>
      </c>
      <c r="G574" s="16">
        <f t="shared" si="39"/>
        <v>0</v>
      </c>
      <c r="H574" s="16">
        <f t="shared" si="40"/>
        <v>0</v>
      </c>
      <c r="J574" s="16">
        <f>VLOOKUP($C574,'Growth rate'!$B$3:$T$93,3,FALSE)*VLOOKUP($E574,BY_RES_Demand_Drivers!$A$5:$I$100,7,FALSE)</f>
        <v>3134.8657357649636</v>
      </c>
      <c r="K574" s="16">
        <f>VLOOKUP($C574,'Growth rate'!$B$3:$T$93,3,FALSE)*VLOOKUP($E574,BY_RES_Demand_Drivers!$A$5:$I$100,8,FALSE)</f>
        <v>0</v>
      </c>
      <c r="L574" s="16">
        <f>VLOOKUP($C574,'Growth rate'!$B$3:$T$93,3,FALSE)*VLOOKUP($E574,BY_RES_Demand_Drivers!$A$5:$I$100,9,FALSE)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1911.0141525223219</v>
      </c>
      <c r="G575" s="16">
        <f t="shared" si="39"/>
        <v>0</v>
      </c>
      <c r="H575" s="16">
        <f t="shared" si="40"/>
        <v>0</v>
      </c>
      <c r="J575" s="16">
        <f>VLOOKUP($C575,'Growth rate'!$B$3:$T$93,3,FALSE)*VLOOKUP($E575,BY_RES_Demand_Drivers!$A$5:$I$100,7,FALSE)</f>
        <v>3185.0235875372032</v>
      </c>
      <c r="K575" s="16">
        <f>VLOOKUP($C575,'Growth rate'!$B$3:$T$93,3,FALSE)*VLOOKUP($E575,BY_RES_Demand_Drivers!$A$5:$I$100,8,FALSE)</f>
        <v>0</v>
      </c>
      <c r="L575" s="16">
        <f>VLOOKUP($C575,'Growth rate'!$B$3:$T$93,3,FALSE)*VLOOKUP($E575,BY_RES_Demand_Drivers!$A$5:$I$100,9,FALSE)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1941.5903789626789</v>
      </c>
      <c r="G576" s="16">
        <f t="shared" si="39"/>
        <v>0</v>
      </c>
      <c r="H576" s="16">
        <f t="shared" si="40"/>
        <v>0</v>
      </c>
      <c r="J576" s="16">
        <f>VLOOKUP($C576,'Growth rate'!$B$3:$T$93,3,FALSE)*VLOOKUP($E576,BY_RES_Demand_Drivers!$A$5:$I$100,7,FALSE)</f>
        <v>3235.9839649377982</v>
      </c>
      <c r="K576" s="16">
        <f>VLOOKUP($C576,'Growth rate'!$B$3:$T$93,3,FALSE)*VLOOKUP($E576,BY_RES_Demand_Drivers!$A$5:$I$100,8,FALSE)</f>
        <v>0</v>
      </c>
      <c r="L576" s="16">
        <f>VLOOKUP($C576,'Growth rate'!$B$3:$T$93,3,FALSE)*VLOOKUP($E576,BY_RES_Demand_Drivers!$A$5:$I$100,9,FALSE)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1972.6558250260819</v>
      </c>
      <c r="G577" s="16">
        <f t="shared" si="39"/>
        <v>0</v>
      </c>
      <c r="H577" s="16">
        <f t="shared" si="40"/>
        <v>0</v>
      </c>
      <c r="J577" s="16">
        <f>VLOOKUP($C577,'Growth rate'!$B$3:$T$93,3,FALSE)*VLOOKUP($E577,BY_RES_Demand_Drivers!$A$5:$I$100,7,FALSE)</f>
        <v>3287.7597083768032</v>
      </c>
      <c r="K577" s="16">
        <f>VLOOKUP($C577,'Growth rate'!$B$3:$T$93,3,FALSE)*VLOOKUP($E577,BY_RES_Demand_Drivers!$A$5:$I$100,8,FALSE)</f>
        <v>0</v>
      </c>
      <c r="L577" s="16">
        <f>VLOOKUP($C577,'Growth rate'!$B$3:$T$93,3,FALSE)*VLOOKUP($E577,BY_RES_Demand_Drivers!$A$5:$I$100,9,FALSE)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58.408000000000001</v>
      </c>
      <c r="G578" s="16">
        <f t="shared" si="39"/>
        <v>0</v>
      </c>
      <c r="H578" s="16">
        <f t="shared" si="40"/>
        <v>0</v>
      </c>
      <c r="J578" s="16">
        <f>VLOOKUP($C578,'Growth rate'!$B$3:$T$93,3,FALSE)*VLOOKUP($E578,BY_RES_Demand_Drivers!$A$5:$I$100,7,FALSE)</f>
        <v>58.408000000000001</v>
      </c>
      <c r="K578" s="16">
        <f>VLOOKUP($C578,'Growth rate'!$B$3:$T$93,3,FALSE)*VLOOKUP($E578,BY_RES_Demand_Drivers!$A$5:$I$100,8,FALSE)</f>
        <v>0</v>
      </c>
      <c r="L578" s="16">
        <f>VLOOKUP($C578,'Growth rate'!$B$3:$T$93,3,FALSE)*VLOOKUP($E578,BY_RES_Demand_Drivers!$A$5:$I$100,9,FALSE)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51.658317939049674</v>
      </c>
      <c r="G579" s="16">
        <f t="shared" si="39"/>
        <v>0</v>
      </c>
      <c r="H579" s="16">
        <f t="shared" si="40"/>
        <v>0</v>
      </c>
      <c r="J579" s="16">
        <f>VLOOKUP($C579,'Growth rate'!$B$3:$T$93,3,FALSE)*VLOOKUP($E579,BY_RES_Demand_Drivers!$A$5:$I$100,7,FALSE)</f>
        <v>51.658317939049674</v>
      </c>
      <c r="K579" s="16">
        <f>VLOOKUP($C579,'Growth rate'!$B$3:$T$93,3,FALSE)*VLOOKUP($E579,BY_RES_Demand_Drivers!$A$5:$I$100,8,FALSE)</f>
        <v>0</v>
      </c>
      <c r="L579" s="16">
        <f>VLOOKUP($C579,'Growth rate'!$B$3:$T$93,3,FALSE)*VLOOKUP($E579,BY_RES_Demand_Drivers!$A$5:$I$100,9,FALSE)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52.484851026074473</v>
      </c>
      <c r="G580" s="16">
        <f t="shared" si="39"/>
        <v>0</v>
      </c>
      <c r="H580" s="16">
        <f t="shared" si="40"/>
        <v>0</v>
      </c>
      <c r="J580" s="16">
        <f>VLOOKUP($C580,'Growth rate'!$B$3:$T$93,3,FALSE)*VLOOKUP($E580,BY_RES_Demand_Drivers!$A$5:$I$100,7,FALSE)</f>
        <v>52.484851026074473</v>
      </c>
      <c r="K580" s="16">
        <f>VLOOKUP($C580,'Growth rate'!$B$3:$T$93,3,FALSE)*VLOOKUP($E580,BY_RES_Demand_Drivers!$A$5:$I$100,8,FALSE)</f>
        <v>0</v>
      </c>
      <c r="L580" s="16">
        <f>VLOOKUP($C580,'Growth rate'!$B$3:$T$93,3,FALSE)*VLOOKUP($E580,BY_RES_Demand_Drivers!$A$5:$I$100,9,FALSE)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53.324608642491668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rate'!$B$3:$T$93,3,FALSE)*VLOOKUP($E581,BY_RES_Demand_Drivers!$A$5:$I$100,7,FALSE)</f>
        <v>53.324608642491668</v>
      </c>
      <c r="K581" s="16">
        <f>VLOOKUP($C581,'Growth rate'!$B$3:$T$93,3,FALSE)*VLOOKUP($E581,BY_RES_Demand_Drivers!$A$5:$I$100,8,FALSE)</f>
        <v>0</v>
      </c>
      <c r="L581" s="16">
        <f>VLOOKUP($C581,'Growth rate'!$B$3:$T$93,3,FALSE)*VLOOKUP($E581,BY_RES_Demand_Drivers!$A$5:$I$100,9,FALSE)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54.177802380771539</v>
      </c>
      <c r="G582" s="16">
        <f t="shared" si="43"/>
        <v>0</v>
      </c>
      <c r="H582" s="16">
        <f t="shared" si="44"/>
        <v>0</v>
      </c>
      <c r="J582" s="16">
        <f>VLOOKUP($C582,'Growth rate'!$B$3:$T$93,3,FALSE)*VLOOKUP($E582,BY_RES_Demand_Drivers!$A$5:$I$100,7,FALSE)</f>
        <v>54.177802380771539</v>
      </c>
      <c r="K582" s="16">
        <f>VLOOKUP($C582,'Growth rate'!$B$3:$T$93,3,FALSE)*VLOOKUP($E582,BY_RES_Demand_Drivers!$A$5:$I$100,8,FALSE)</f>
        <v>0</v>
      </c>
      <c r="L582" s="16">
        <f>VLOOKUP($C582,'Growth rate'!$B$3:$T$93,3,FALSE)*VLOOKUP($E582,BY_RES_Demand_Drivers!$A$5:$I$100,9,FALSE)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55.044647218863879</v>
      </c>
      <c r="G583" s="16">
        <f t="shared" si="43"/>
        <v>0</v>
      </c>
      <c r="H583" s="16">
        <f t="shared" si="44"/>
        <v>0</v>
      </c>
      <c r="J583" s="16">
        <f>VLOOKUP($C583,'Growth rate'!$B$3:$T$93,3,FALSE)*VLOOKUP($E583,BY_RES_Demand_Drivers!$A$5:$I$100,7,FALSE)</f>
        <v>55.044647218863879</v>
      </c>
      <c r="K583" s="16">
        <f>VLOOKUP($C583,'Growth rate'!$B$3:$T$93,3,FALSE)*VLOOKUP($E583,BY_RES_Demand_Drivers!$A$5:$I$100,8,FALSE)</f>
        <v>0</v>
      </c>
      <c r="L583" s="16">
        <f>VLOOKUP($C583,'Growth rate'!$B$3:$T$93,3,FALSE)*VLOOKUP($E583,BY_RES_Demand_Drivers!$A$5:$I$100,9,FALSE)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50.332825416929133</v>
      </c>
      <c r="G584" s="16">
        <f t="shared" si="43"/>
        <v>0</v>
      </c>
      <c r="H584" s="16">
        <f t="shared" si="44"/>
        <v>0</v>
      </c>
      <c r="J584" s="16">
        <f>VLOOKUP($C584,'Growth rate'!$B$3:$T$93,3,FALSE)*VLOOKUP($E584,BY_RES_Demand_Drivers!$A$5:$I$100,7,FALSE)</f>
        <v>55.925361574365702</v>
      </c>
      <c r="K584" s="16">
        <f>VLOOKUP($C584,'Growth rate'!$B$3:$T$93,3,FALSE)*VLOOKUP($E584,BY_RES_Demand_Drivers!$A$5:$I$100,8,FALSE)</f>
        <v>0</v>
      </c>
      <c r="L584" s="16">
        <f>VLOOKUP($C584,'Growth rate'!$B$3:$T$93,3,FALSE)*VLOOKUP($E584,BY_RES_Demand_Drivers!$A$5:$I$100,9,FALSE)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50.569948950004445</v>
      </c>
      <c r="G585" s="16">
        <f t="shared" si="43"/>
        <v>0</v>
      </c>
      <c r="H585" s="16">
        <f t="shared" si="44"/>
        <v>0</v>
      </c>
      <c r="J585" s="16">
        <f>VLOOKUP($C585,'Growth rate'!$B$3:$T$93,3,FALSE)*VLOOKUP($E585,BY_RES_Demand_Drivers!$A$5:$I$100,7,FALSE)</f>
        <v>56.820167359555555</v>
      </c>
      <c r="K585" s="16">
        <f>VLOOKUP($C585,'Growth rate'!$B$3:$T$93,3,FALSE)*VLOOKUP($E585,BY_RES_Demand_Drivers!$A$5:$I$100,8,FALSE)</f>
        <v>0</v>
      </c>
      <c r="L585" s="16">
        <f>VLOOKUP($C585,'Growth rate'!$B$3:$T$93,3,FALSE)*VLOOKUP($E585,BY_RES_Demand_Drivers!$A$5:$I$100,9,FALSE)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50.801775232831424</v>
      </c>
      <c r="G586" s="16">
        <f t="shared" si="43"/>
        <v>0</v>
      </c>
      <c r="H586" s="16">
        <f t="shared" si="44"/>
        <v>0</v>
      </c>
      <c r="J586" s="16">
        <f>VLOOKUP($C586,'Growth rate'!$B$3:$T$93,3,FALSE)*VLOOKUP($E586,BY_RES_Demand_Drivers!$A$5:$I$100,7,FALSE)</f>
        <v>57.729290037308438</v>
      </c>
      <c r="K586" s="16">
        <f>VLOOKUP($C586,'Growth rate'!$B$3:$T$93,3,FALSE)*VLOOKUP($E586,BY_RES_Demand_Drivers!$A$5:$I$100,8,FALSE)</f>
        <v>0</v>
      </c>
      <c r="L586" s="16">
        <f>VLOOKUP($C586,'Growth rate'!$B$3:$T$93,3,FALSE)*VLOOKUP($E586,BY_RES_Demand_Drivers!$A$5:$I$100,9,FALSE)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51.028074049777679</v>
      </c>
      <c r="G587" s="16">
        <f t="shared" si="43"/>
        <v>0</v>
      </c>
      <c r="H587" s="16">
        <f t="shared" si="44"/>
        <v>0</v>
      </c>
      <c r="J587" s="16">
        <f>VLOOKUP($C587,'Growth rate'!$B$3:$T$93,3,FALSE)*VLOOKUP($E587,BY_RES_Demand_Drivers!$A$5:$I$100,7,FALSE)</f>
        <v>58.652958677905382</v>
      </c>
      <c r="K587" s="16">
        <f>VLOOKUP($C587,'Growth rate'!$B$3:$T$93,3,FALSE)*VLOOKUP($E587,BY_RES_Demand_Drivers!$A$5:$I$100,8,FALSE)</f>
        <v>0</v>
      </c>
      <c r="L587" s="16">
        <f>VLOOKUP($C587,'Growth rate'!$B$3:$T$93,3,FALSE)*VLOOKUP($E587,BY_RES_Demand_Drivers!$A$5:$I$100,9,FALSE)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51.24860917440661</v>
      </c>
      <c r="G588" s="16">
        <f t="shared" si="43"/>
        <v>0</v>
      </c>
      <c r="H588" s="16">
        <f t="shared" si="44"/>
        <v>0</v>
      </c>
      <c r="J588" s="16">
        <f>VLOOKUP($C588,'Growth rate'!$B$3:$T$93,3,FALSE)*VLOOKUP($E588,BY_RES_Demand_Drivers!$A$5:$I$100,7,FALSE)</f>
        <v>59.591406016751876</v>
      </c>
      <c r="K588" s="16">
        <f>VLOOKUP($C588,'Growth rate'!$B$3:$T$93,3,FALSE)*VLOOKUP($E588,BY_RES_Demand_Drivers!$A$5:$I$100,8,FALSE)</f>
        <v>0</v>
      </c>
      <c r="L588" s="16">
        <f>VLOOKUP($C588,'Growth rate'!$B$3:$T$93,3,FALSE)*VLOOKUP($E588,BY_RES_Demand_Drivers!$A$5:$I$100,9,FALSE)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51.463138236066911</v>
      </c>
      <c r="G589" s="16">
        <f t="shared" si="43"/>
        <v>0</v>
      </c>
      <c r="H589" s="16">
        <f t="shared" si="44"/>
        <v>0</v>
      </c>
      <c r="J589" s="16">
        <f>VLOOKUP($C589,'Growth rate'!$B$3:$T$93,3,FALSE)*VLOOKUP($E589,BY_RES_Demand_Drivers!$A$5:$I$100,7,FALSE)</f>
        <v>60.5448685130199</v>
      </c>
      <c r="K589" s="16">
        <f>VLOOKUP($C589,'Growth rate'!$B$3:$T$93,3,FALSE)*VLOOKUP($E589,BY_RES_Demand_Drivers!$A$5:$I$100,8,FALSE)</f>
        <v>0</v>
      </c>
      <c r="L589" s="16">
        <f>VLOOKUP($C589,'Growth rate'!$B$3:$T$93,3,FALSE)*VLOOKUP($E589,BY_RES_Demand_Drivers!$A$5:$I$100,9,FALSE)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51.517628617728633</v>
      </c>
      <c r="G590" s="16">
        <f t="shared" si="43"/>
        <v>0</v>
      </c>
      <c r="H590" s="16">
        <f t="shared" si="44"/>
        <v>0</v>
      </c>
      <c r="J590" s="16">
        <f>VLOOKUP($C590,'Growth rate'!$B$3:$T$93,3,FALSE)*VLOOKUP($E590,BY_RES_Demand_Drivers!$A$5:$I$100,7,FALSE)</f>
        <v>61.513586409228218</v>
      </c>
      <c r="K590" s="16">
        <f>VLOOKUP($C590,'Growth rate'!$B$3:$T$93,3,FALSE)*VLOOKUP($E590,BY_RES_Demand_Drivers!$A$5:$I$100,8,FALSE)</f>
        <v>0</v>
      </c>
      <c r="L590" s="16">
        <f>VLOOKUP($C590,'Growth rate'!$B$3:$T$93,3,FALSE)*VLOOKUP($E590,BY_RES_Demand_Drivers!$A$5:$I$100,9,FALSE)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51.560688128215084</v>
      </c>
      <c r="G591" s="16">
        <f t="shared" si="43"/>
        <v>0</v>
      </c>
      <c r="H591" s="16">
        <f t="shared" si="44"/>
        <v>0</v>
      </c>
      <c r="J591" s="16">
        <f>VLOOKUP($C591,'Growth rate'!$B$3:$T$93,3,FALSE)*VLOOKUP($E591,BY_RES_Demand_Drivers!$A$5:$I$100,7,FALSE)</f>
        <v>62.497803791775866</v>
      </c>
      <c r="K591" s="16">
        <f>VLOOKUP($C591,'Growth rate'!$B$3:$T$93,3,FALSE)*VLOOKUP($E591,BY_RES_Demand_Drivers!$A$5:$I$100,8,FALSE)</f>
        <v>0</v>
      </c>
      <c r="L591" s="16">
        <f>VLOOKUP($C591,'Growth rate'!$B$3:$T$93,3,FALSE)*VLOOKUP($E591,BY_RES_Demand_Drivers!$A$5:$I$100,9,FALSE)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51.591937030110977</v>
      </c>
      <c r="G592" s="16">
        <f t="shared" si="43"/>
        <v>0</v>
      </c>
      <c r="H592" s="16">
        <f t="shared" si="44"/>
        <v>0</v>
      </c>
      <c r="J592" s="16">
        <f>VLOOKUP($C592,'Growth rate'!$B$3:$T$93,3,FALSE)*VLOOKUP($E592,BY_RES_Demand_Drivers!$A$5:$I$100,7,FALSE)</f>
        <v>63.497768652444279</v>
      </c>
      <c r="K592" s="16">
        <f>VLOOKUP($C592,'Growth rate'!$B$3:$T$93,3,FALSE)*VLOOKUP($E592,BY_RES_Demand_Drivers!$A$5:$I$100,8,FALSE)</f>
        <v>0</v>
      </c>
      <c r="L592" s="16">
        <f>VLOOKUP($C592,'Growth rate'!$B$3:$T$93,3,FALSE)*VLOOKUP($E592,BY_RES_Demand_Drivers!$A$5:$I$100,9,FALSE)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51.610986360706697</v>
      </c>
      <c r="G593" s="16">
        <f t="shared" si="43"/>
        <v>0</v>
      </c>
      <c r="H593" s="16">
        <f t="shared" si="44"/>
        <v>0</v>
      </c>
      <c r="J593" s="16">
        <f>VLOOKUP($C593,'Growth rate'!$B$3:$T$93,3,FALSE)*VLOOKUP($E593,BY_RES_Demand_Drivers!$A$5:$I$100,7,FALSE)</f>
        <v>64.51373295088338</v>
      </c>
      <c r="K593" s="16">
        <f>VLOOKUP($C593,'Growth rate'!$B$3:$T$93,3,FALSE)*VLOOKUP($E593,BY_RES_Demand_Drivers!$A$5:$I$100,8,FALSE)</f>
        <v>0</v>
      </c>
      <c r="L593" s="16">
        <f>VLOOKUP($C593,'Growth rate'!$B$3:$T$93,3,FALSE)*VLOOKUP($E593,BY_RES_Demand_Drivers!$A$5:$I$100,9,FALSE)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51.617437734001797</v>
      </c>
      <c r="G594" s="16">
        <f t="shared" si="43"/>
        <v>0</v>
      </c>
      <c r="H594" s="16">
        <f t="shared" si="44"/>
        <v>0</v>
      </c>
      <c r="J594" s="16">
        <f>VLOOKUP($C594,'Growth rate'!$B$3:$T$93,3,FALSE)*VLOOKUP($E594,BY_RES_Demand_Drivers!$A$5:$I$100,7,FALSE)</f>
        <v>65.545952678097521</v>
      </c>
      <c r="K594" s="16">
        <f>VLOOKUP($C594,'Growth rate'!$B$3:$T$93,3,FALSE)*VLOOKUP($E594,BY_RES_Demand_Drivers!$A$5:$I$100,8,FALSE)</f>
        <v>0</v>
      </c>
      <c r="L594" s="16">
        <f>VLOOKUP($C594,'Growth rate'!$B$3:$T$93,3,FALSE)*VLOOKUP($E594,BY_RES_Demand_Drivers!$A$5:$I$100,9,FALSE)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51.610883138733982</v>
      </c>
      <c r="G595" s="16">
        <f t="shared" si="43"/>
        <v>0</v>
      </c>
      <c r="H595" s="16">
        <f t="shared" si="44"/>
        <v>0</v>
      </c>
      <c r="J595" s="16">
        <f>VLOOKUP($C595,'Growth rate'!$B$3:$T$93,3,FALSE)*VLOOKUP($E595,BY_RES_Demand_Drivers!$A$5:$I$100,7,FALSE)</f>
        <v>66.594687920947081</v>
      </c>
      <c r="K595" s="16">
        <f>VLOOKUP($C595,'Growth rate'!$B$3:$T$93,3,FALSE)*VLOOKUP($E595,BY_RES_Demand_Drivers!$A$5:$I$100,8,FALSE)</f>
        <v>0</v>
      </c>
      <c r="L595" s="16">
        <f>VLOOKUP($C595,'Growth rate'!$B$3:$T$93,3,FALSE)*VLOOKUP($E595,BY_RES_Demand_Drivers!$A$5:$I$100,9,FALSE)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51.5909047323577</v>
      </c>
      <c r="G596" s="16">
        <f t="shared" si="43"/>
        <v>0</v>
      </c>
      <c r="H596" s="16">
        <f t="shared" si="44"/>
        <v>0</v>
      </c>
      <c r="J596" s="16">
        <f>VLOOKUP($C596,'Growth rate'!$B$3:$T$93,3,FALSE)*VLOOKUP($E596,BY_RES_Demand_Drivers!$A$5:$I$100,7,FALSE)</f>
        <v>67.660202927682235</v>
      </c>
      <c r="K596" s="16">
        <f>VLOOKUP($C596,'Growth rate'!$B$3:$T$93,3,FALSE)*VLOOKUP($E596,BY_RES_Demand_Drivers!$A$5:$I$100,8,FALSE)</f>
        <v>0</v>
      </c>
      <c r="L596" s="16">
        <f>VLOOKUP($C596,'Growth rate'!$B$3:$T$93,3,FALSE)*VLOOKUP($E596,BY_RES_Demand_Drivers!$A$5:$I$100,9,FALSE)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51.557074630893865</v>
      </c>
      <c r="G597" s="16">
        <f t="shared" si="43"/>
        <v>0</v>
      </c>
      <c r="H597" s="16">
        <f t="shared" si="44"/>
        <v>0</v>
      </c>
      <c r="J597" s="16">
        <f>VLOOKUP($C597,'Growth rate'!$B$3:$T$93,3,FALSE)*VLOOKUP($E597,BY_RES_Demand_Drivers!$A$5:$I$100,7,FALSE)</f>
        <v>68.742766174525158</v>
      </c>
      <c r="K597" s="16">
        <f>VLOOKUP($C597,'Growth rate'!$B$3:$T$93,3,FALSE)*VLOOKUP($E597,BY_RES_Demand_Drivers!$A$5:$I$100,8,FALSE)</f>
        <v>0</v>
      </c>
      <c r="L597" s="16">
        <f>VLOOKUP($C597,'Growth rate'!$B$3:$T$93,3,FALSE)*VLOOKUP($E597,BY_RES_Demand_Drivers!$A$5:$I$100,9,FALSE)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51.508954694571692</v>
      </c>
      <c r="G598" s="16">
        <f t="shared" si="43"/>
        <v>0</v>
      </c>
      <c r="H598" s="16">
        <f t="shared" si="44"/>
        <v>0</v>
      </c>
      <c r="J598" s="16">
        <f>VLOOKUP($C598,'Growth rate'!$B$3:$T$93,3,FALSE)*VLOOKUP($E598,BY_RES_Demand_Drivers!$A$5:$I$100,7,FALSE)</f>
        <v>69.842650433317559</v>
      </c>
      <c r="K598" s="16">
        <f>VLOOKUP($C598,'Growth rate'!$B$3:$T$93,3,FALSE)*VLOOKUP($E598,BY_RES_Demand_Drivers!$A$5:$I$100,8,FALSE)</f>
        <v>0</v>
      </c>
      <c r="L598" s="16">
        <f>VLOOKUP($C598,'Growth rate'!$B$3:$T$93,3,FALSE)*VLOOKUP($E598,BY_RES_Demand_Drivers!$A$5:$I$100,9,FALSE)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51.446096309181712</v>
      </c>
      <c r="G599" s="16">
        <f t="shared" si="43"/>
        <v>0</v>
      </c>
      <c r="H599" s="16">
        <f t="shared" si="44"/>
        <v>0</v>
      </c>
      <c r="J599" s="16">
        <f>VLOOKUP($C599,'Growth rate'!$B$3:$T$93,3,FALSE)*VLOOKUP($E599,BY_RES_Demand_Drivers!$A$5:$I$100,7,FALSE)</f>
        <v>70.960132840250637</v>
      </c>
      <c r="K599" s="16">
        <f>VLOOKUP($C599,'Growth rate'!$B$3:$T$93,3,FALSE)*VLOOKUP($E599,BY_RES_Demand_Drivers!$A$5:$I$100,8,FALSE)</f>
        <v>0</v>
      </c>
      <c r="L599" s="16">
        <f>VLOOKUP($C599,'Growth rate'!$B$3:$T$93,3,FALSE)*VLOOKUP($E599,BY_RES_Demand_Drivers!$A$5:$I$100,9,FALSE)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51.368040163057437</v>
      </c>
      <c r="G600" s="16">
        <f t="shared" si="43"/>
        <v>0</v>
      </c>
      <c r="H600" s="16">
        <f t="shared" si="44"/>
        <v>0</v>
      </c>
      <c r="J600" s="16">
        <f>VLOOKUP($C600,'Growth rate'!$B$3:$T$93,3,FALSE)*VLOOKUP($E600,BY_RES_Demand_Drivers!$A$5:$I$100,7,FALSE)</f>
        <v>72.095494965694655</v>
      </c>
      <c r="K600" s="16">
        <f>VLOOKUP($C600,'Growth rate'!$B$3:$T$93,3,FALSE)*VLOOKUP($E600,BY_RES_Demand_Drivers!$A$5:$I$100,8,FALSE)</f>
        <v>0</v>
      </c>
      <c r="L600" s="16">
        <f>VLOOKUP($C600,'Growth rate'!$B$3:$T$93,3,FALSE)*VLOOKUP($E600,BY_RES_Demand_Drivers!$A$5:$I$100,9,FALSE)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51.274316019602033</v>
      </c>
      <c r="G601" s="16">
        <f t="shared" si="43"/>
        <v>0</v>
      </c>
      <c r="H601" s="16">
        <f t="shared" si="44"/>
        <v>0</v>
      </c>
      <c r="J601" s="16">
        <f>VLOOKUP($C601,'Growth rate'!$B$3:$T$93,3,FALSE)*VLOOKUP($E601,BY_RES_Demand_Drivers!$A$5:$I$100,7,FALSE)</f>
        <v>73.249022885145763</v>
      </c>
      <c r="K601" s="16">
        <f>VLOOKUP($C601,'Growth rate'!$B$3:$T$93,3,FALSE)*VLOOKUP($E601,BY_RES_Demand_Drivers!$A$5:$I$100,8,FALSE)</f>
        <v>0</v>
      </c>
      <c r="L601" s="16">
        <f>VLOOKUP($C601,'Growth rate'!$B$3:$T$93,3,FALSE)*VLOOKUP($E601,BY_RES_Demand_Drivers!$A$5:$I$100,9,FALSE)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51.164442485274328</v>
      </c>
      <c r="G602" s="16">
        <f t="shared" si="43"/>
        <v>0</v>
      </c>
      <c r="H602" s="16">
        <f t="shared" si="44"/>
        <v>0</v>
      </c>
      <c r="J602" s="16">
        <f>VLOOKUP($C602,'Growth rate'!$B$3:$T$93,3,FALSE)*VLOOKUP($E602,BY_RES_Demand_Drivers!$A$5:$I$100,7,FALSE)</f>
        <v>74.421007251308112</v>
      </c>
      <c r="K602" s="16">
        <f>VLOOKUP($C602,'Growth rate'!$B$3:$T$93,3,FALSE)*VLOOKUP($E602,BY_RES_Demand_Drivers!$A$5:$I$100,8,FALSE)</f>
        <v>0</v>
      </c>
      <c r="L602" s="16">
        <f>VLOOKUP($C602,'Growth rate'!$B$3:$T$93,3,FALSE)*VLOOKUP($E602,BY_RES_Demand_Drivers!$A$5:$I$100,9,FALSE)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51.037926772947095</v>
      </c>
      <c r="G603" s="16">
        <f t="shared" si="43"/>
        <v>0</v>
      </c>
      <c r="H603" s="16">
        <f t="shared" si="44"/>
        <v>0</v>
      </c>
      <c r="J603" s="16">
        <f>VLOOKUP($C603,'Growth rate'!$B$3:$T$93,3,FALSE)*VLOOKUP($E603,BY_RES_Demand_Drivers!$A$5:$I$100,7,FALSE)</f>
        <v>75.611743367329041</v>
      </c>
      <c r="K603" s="16">
        <f>VLOOKUP($C603,'Growth rate'!$B$3:$T$93,3,FALSE)*VLOOKUP($E603,BY_RES_Demand_Drivers!$A$5:$I$100,8,FALSE)</f>
        <v>0</v>
      </c>
      <c r="L603" s="16">
        <f>VLOOKUP($C603,'Growth rate'!$B$3:$T$93,3,FALSE)*VLOOKUP($E603,BY_RES_Demand_Drivers!$A$5:$I$100,9,FALSE)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50.894264460549174</v>
      </c>
      <c r="G604" s="16">
        <f t="shared" si="43"/>
        <v>0</v>
      </c>
      <c r="H604" s="16">
        <f t="shared" si="44"/>
        <v>0</v>
      </c>
      <c r="J604" s="16">
        <f>VLOOKUP($C604,'Growth rate'!$B$3:$T$93,3,FALSE)*VLOOKUP($E604,BY_RES_Demand_Drivers!$A$5:$I$100,7,FALSE)</f>
        <v>76.821531261206303</v>
      </c>
      <c r="K604" s="16">
        <f>VLOOKUP($C604,'Growth rate'!$B$3:$T$93,3,FALSE)*VLOOKUP($E604,BY_RES_Demand_Drivers!$A$5:$I$100,8,FALSE)</f>
        <v>0</v>
      </c>
      <c r="L604" s="16">
        <f>VLOOKUP($C604,'Growth rate'!$B$3:$T$93,3,FALSE)*VLOOKUP($E604,BY_RES_Demand_Drivers!$A$5:$I$100,9,FALSE)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50.732939244900649</v>
      </c>
      <c r="G605" s="16">
        <f t="shared" si="43"/>
        <v>0</v>
      </c>
      <c r="H605" s="16">
        <f t="shared" si="44"/>
        <v>0</v>
      </c>
      <c r="J605" s="16">
        <f>VLOOKUP($C605,'Growth rate'!$B$3:$T$93,3,FALSE)*VLOOKUP($E605,BY_RES_Demand_Drivers!$A$5:$I$100,7,FALSE)</f>
        <v>78.050675761385619</v>
      </c>
      <c r="K605" s="16">
        <f>VLOOKUP($C605,'Growth rate'!$B$3:$T$93,3,FALSE)*VLOOKUP($E605,BY_RES_Demand_Drivers!$A$5:$I$100,8,FALSE)</f>
        <v>0</v>
      </c>
      <c r="L605" s="16">
        <f>VLOOKUP($C605,'Growth rate'!$B$3:$T$93,3,FALSE)*VLOOKUP($E605,BY_RES_Demand_Drivers!$A$5:$I$100,9,FALSE)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50.553422690649462</v>
      </c>
      <c r="G606" s="16">
        <f t="shared" si="43"/>
        <v>0</v>
      </c>
      <c r="H606" s="16">
        <f t="shared" si="44"/>
        <v>0</v>
      </c>
      <c r="J606" s="16">
        <f>VLOOKUP($C606,'Growth rate'!$B$3:$T$93,3,FALSE)*VLOOKUP($E606,BY_RES_Demand_Drivers!$A$5:$I$100,7,FALSE)</f>
        <v>79.299486573567791</v>
      </c>
      <c r="K606" s="16">
        <f>VLOOKUP($C606,'Growth rate'!$B$3:$T$93,3,FALSE)*VLOOKUP($E606,BY_RES_Demand_Drivers!$A$5:$I$100,8,FALSE)</f>
        <v>0</v>
      </c>
      <c r="L606" s="16">
        <f>VLOOKUP($C606,'Growth rate'!$B$3:$T$93,3,FALSE)*VLOOKUP($E606,BY_RES_Demand_Drivers!$A$5:$I$100,9,FALSE)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50.355173974215546</v>
      </c>
      <c r="G607" s="16">
        <f t="shared" si="43"/>
        <v>0</v>
      </c>
      <c r="H607" s="16">
        <f t="shared" si="44"/>
        <v>0</v>
      </c>
      <c r="J607" s="16">
        <f>VLOOKUP($C607,'Growth rate'!$B$3:$T$93,3,FALSE)*VLOOKUP($E607,BY_RES_Demand_Drivers!$A$5:$I$100,7,FALSE)</f>
        <v>80.568278358744877</v>
      </c>
      <c r="K607" s="16">
        <f>VLOOKUP($C607,'Growth rate'!$B$3:$T$93,3,FALSE)*VLOOKUP($E607,BY_RES_Demand_Drivers!$A$5:$I$100,8,FALSE)</f>
        <v>0</v>
      </c>
      <c r="L607" s="16">
        <f>VLOOKUP($C607,'Growth rate'!$B$3:$T$93,3,FALSE)*VLOOKUP($E607,BY_RES_Demand_Drivers!$A$5:$I$100,9,FALSE)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50.137639622646937</v>
      </c>
      <c r="G608" s="16">
        <f t="shared" si="43"/>
        <v>0</v>
      </c>
      <c r="H608" s="16">
        <f t="shared" si="44"/>
        <v>0</v>
      </c>
      <c r="J608" s="16">
        <f>VLOOKUP($C608,'Growth rate'!$B$3:$T$93,3,FALSE)*VLOOKUP($E608,BY_RES_Demand_Drivers!$A$5:$I$100,7,FALSE)</f>
        <v>81.857370812484803</v>
      </c>
      <c r="K608" s="16">
        <f>VLOOKUP($C608,'Growth rate'!$B$3:$T$93,3,FALSE)*VLOOKUP($E608,BY_RES_Demand_Drivers!$A$5:$I$100,8,FALSE)</f>
        <v>0</v>
      </c>
      <c r="L608" s="16">
        <f>VLOOKUP($C608,'Growth rate'!$B$3:$T$93,3,FALSE)*VLOOKUP($E608,BY_RES_Demand_Drivers!$A$5:$I$100,9,FALSE)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49.900253247290735</v>
      </c>
      <c r="G609" s="16">
        <f t="shared" si="43"/>
        <v>0</v>
      </c>
      <c r="H609" s="16">
        <f t="shared" si="44"/>
        <v>0</v>
      </c>
      <c r="J609" s="16">
        <f>VLOOKUP($C609,'Growth rate'!$B$3:$T$93,3,FALSE)*VLOOKUP($E609,BY_RES_Demand_Drivers!$A$5:$I$100,7,FALSE)</f>
        <v>83.167088745484563</v>
      </c>
      <c r="K609" s="16">
        <f>VLOOKUP($C609,'Growth rate'!$B$3:$T$93,3,FALSE)*VLOOKUP($E609,BY_RES_Demand_Drivers!$A$5:$I$100,8,FALSE)</f>
        <v>0</v>
      </c>
      <c r="L609" s="16">
        <f>VLOOKUP($C609,'Growth rate'!$B$3:$T$93,3,FALSE)*VLOOKUP($E609,BY_RES_Demand_Drivers!$A$5:$I$100,9,FALSE)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50.698657299247387</v>
      </c>
      <c r="G610" s="16">
        <f t="shared" si="43"/>
        <v>0</v>
      </c>
      <c r="H610" s="16">
        <f t="shared" si="44"/>
        <v>0</v>
      </c>
      <c r="J610" s="16">
        <f>VLOOKUP($C610,'Growth rate'!$B$3:$T$93,3,FALSE)*VLOOKUP($E610,BY_RES_Demand_Drivers!$A$5:$I$100,7,FALSE)</f>
        <v>84.497762165412311</v>
      </c>
      <c r="K610" s="16">
        <f>VLOOKUP($C610,'Growth rate'!$B$3:$T$93,3,FALSE)*VLOOKUP($E610,BY_RES_Demand_Drivers!$A$5:$I$100,8,FALSE)</f>
        <v>0</v>
      </c>
      <c r="L610" s="16">
        <f>VLOOKUP($C610,'Growth rate'!$B$3:$T$93,3,FALSE)*VLOOKUP($E610,BY_RES_Demand_Drivers!$A$5:$I$100,9,FALSE)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51.509835816035341</v>
      </c>
      <c r="G611" s="16">
        <f t="shared" si="43"/>
        <v>0</v>
      </c>
      <c r="H611" s="16">
        <f t="shared" si="44"/>
        <v>0</v>
      </c>
      <c r="J611" s="16">
        <f>VLOOKUP($C611,'Growth rate'!$B$3:$T$93,3,FALSE)*VLOOKUP($E611,BY_RES_Demand_Drivers!$A$5:$I$100,7,FALSE)</f>
        <v>85.849726360058909</v>
      </c>
      <c r="K611" s="16">
        <f>VLOOKUP($C611,'Growth rate'!$B$3:$T$93,3,FALSE)*VLOOKUP($E611,BY_RES_Demand_Drivers!$A$5:$I$100,8,FALSE)</f>
        <v>0</v>
      </c>
      <c r="L611" s="16">
        <f>VLOOKUP($C611,'Growth rate'!$B$3:$T$93,3,FALSE)*VLOOKUP($E611,BY_RES_Demand_Drivers!$A$5:$I$100,9,FALSE)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52.333993189091906</v>
      </c>
      <c r="G612" s="16">
        <f t="shared" si="43"/>
        <v>0</v>
      </c>
      <c r="H612" s="16">
        <f t="shared" si="44"/>
        <v>0</v>
      </c>
      <c r="J612" s="16">
        <f>VLOOKUP($C612,'Growth rate'!$B$3:$T$93,3,FALSE)*VLOOKUP($E612,BY_RES_Demand_Drivers!$A$5:$I$100,7,FALSE)</f>
        <v>87.223321981819851</v>
      </c>
      <c r="K612" s="16">
        <f>VLOOKUP($C612,'Growth rate'!$B$3:$T$93,3,FALSE)*VLOOKUP($E612,BY_RES_Demand_Drivers!$A$5:$I$100,8,FALSE)</f>
        <v>0</v>
      </c>
      <c r="L612" s="16">
        <f>VLOOKUP($C612,'Growth rate'!$B$3:$T$93,3,FALSE)*VLOOKUP($E612,BY_RES_Demand_Drivers!$A$5:$I$100,9,FALSE)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53.171337080117375</v>
      </c>
      <c r="G613" s="16">
        <f t="shared" si="43"/>
        <v>0</v>
      </c>
      <c r="H613" s="16">
        <f t="shared" si="44"/>
        <v>0</v>
      </c>
      <c r="J613" s="16">
        <f>VLOOKUP($C613,'Growth rate'!$B$3:$T$93,3,FALSE)*VLOOKUP($E613,BY_RES_Demand_Drivers!$A$5:$I$100,7,FALSE)</f>
        <v>88.618895133528966</v>
      </c>
      <c r="K613" s="16">
        <f>VLOOKUP($C613,'Growth rate'!$B$3:$T$93,3,FALSE)*VLOOKUP($E613,BY_RES_Demand_Drivers!$A$5:$I$100,8,FALSE)</f>
        <v>0</v>
      </c>
      <c r="L613" s="16">
        <f>VLOOKUP($C613,'Growth rate'!$B$3:$T$93,3,FALSE)*VLOOKUP($E613,BY_RES_Demand_Drivers!$A$5:$I$100,9,FALSE)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54.022078473399262</v>
      </c>
      <c r="G614" s="16">
        <f t="shared" si="43"/>
        <v>0</v>
      </c>
      <c r="H614" s="16">
        <f t="shared" si="44"/>
        <v>0</v>
      </c>
      <c r="J614" s="16">
        <f>VLOOKUP($C614,'Growth rate'!$B$3:$T$93,3,FALSE)*VLOOKUP($E614,BY_RES_Demand_Drivers!$A$5:$I$100,7,FALSE)</f>
        <v>90.036797455665436</v>
      </c>
      <c r="K614" s="16">
        <f>VLOOKUP($C614,'Growth rate'!$B$3:$T$93,3,FALSE)*VLOOKUP($E614,BY_RES_Demand_Drivers!$A$5:$I$100,8,FALSE)</f>
        <v>0</v>
      </c>
      <c r="L614" s="16">
        <f>VLOOKUP($C614,'Growth rate'!$B$3:$T$93,3,FALSE)*VLOOKUP($E614,BY_RES_Demand_Drivers!$A$5:$I$100,9,FALSE)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54.886431728973648</v>
      </c>
      <c r="G615" s="16">
        <f t="shared" si="43"/>
        <v>0</v>
      </c>
      <c r="H615" s="16">
        <f t="shared" si="44"/>
        <v>0</v>
      </c>
      <c r="J615" s="16">
        <f>VLOOKUP($C615,'Growth rate'!$B$3:$T$93,3,FALSE)*VLOOKUP($E615,BY_RES_Demand_Drivers!$A$5:$I$100,7,FALSE)</f>
        <v>91.477386214956084</v>
      </c>
      <c r="K615" s="16">
        <f>VLOOKUP($C615,'Growth rate'!$B$3:$T$93,3,FALSE)*VLOOKUP($E615,BY_RES_Demand_Drivers!$A$5:$I$100,8,FALSE)</f>
        <v>0</v>
      </c>
      <c r="L615" s="16">
        <f>VLOOKUP($C615,'Growth rate'!$B$3:$T$93,3,FALSE)*VLOOKUP($E615,BY_RES_Demand_Drivers!$A$5:$I$100,9,FALSE)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55.764614636637226</v>
      </c>
      <c r="G616" s="16">
        <f t="shared" si="43"/>
        <v>0</v>
      </c>
      <c r="H616" s="16">
        <f t="shared" si="44"/>
        <v>0</v>
      </c>
      <c r="J616" s="16">
        <f>VLOOKUP($C616,'Growth rate'!$B$3:$T$93,3,FALSE)*VLOOKUP($E616,BY_RES_Demand_Drivers!$A$5:$I$100,7,FALSE)</f>
        <v>92.941024394395384</v>
      </c>
      <c r="K616" s="16">
        <f>VLOOKUP($C616,'Growth rate'!$B$3:$T$93,3,FALSE)*VLOOKUP($E616,BY_RES_Demand_Drivers!$A$5:$I$100,8,FALSE)</f>
        <v>0</v>
      </c>
      <c r="L616" s="16">
        <f>VLOOKUP($C616,'Growth rate'!$B$3:$T$93,3,FALSE)*VLOOKUP($E616,BY_RES_Demand_Drivers!$A$5:$I$100,9,FALSE)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56.656848470823427</v>
      </c>
      <c r="G617" s="16">
        <f t="shared" si="43"/>
        <v>0</v>
      </c>
      <c r="H617" s="16">
        <f t="shared" si="44"/>
        <v>0</v>
      </c>
      <c r="J617" s="16">
        <f>VLOOKUP($C617,'Growth rate'!$B$3:$T$93,3,FALSE)*VLOOKUP($E617,BY_RES_Demand_Drivers!$A$5:$I$100,7,FALSE)</f>
        <v>94.428080784705713</v>
      </c>
      <c r="K617" s="16">
        <f>VLOOKUP($C617,'Growth rate'!$B$3:$T$93,3,FALSE)*VLOOKUP($E617,BY_RES_Demand_Drivers!$A$5:$I$100,8,FALSE)</f>
        <v>0</v>
      </c>
      <c r="L617" s="16">
        <f>VLOOKUP($C617,'Growth rate'!$B$3:$T$93,3,FALSE)*VLOOKUP($E617,BY_RES_Demand_Drivers!$A$5:$I$100,9,FALSE)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57.563358046356598</v>
      </c>
      <c r="G618" s="16">
        <f t="shared" si="43"/>
        <v>0</v>
      </c>
      <c r="H618" s="16">
        <f t="shared" si="44"/>
        <v>0</v>
      </c>
      <c r="J618" s="16">
        <f>VLOOKUP($C618,'Growth rate'!$B$3:$T$93,3,FALSE)*VLOOKUP($E618,BY_RES_Demand_Drivers!$A$5:$I$100,7,FALSE)</f>
        <v>95.938930077261006</v>
      </c>
      <c r="K618" s="16">
        <f>VLOOKUP($C618,'Growth rate'!$B$3:$T$93,3,FALSE)*VLOOKUP($E618,BY_RES_Demand_Drivers!$A$5:$I$100,8,FALSE)</f>
        <v>0</v>
      </c>
      <c r="L618" s="16">
        <f>VLOOKUP($C618,'Growth rate'!$B$3:$T$93,3,FALSE)*VLOOKUP($E618,BY_RES_Demand_Drivers!$A$5:$I$100,9,FALSE)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58.484371775098303</v>
      </c>
      <c r="G619" s="16">
        <f t="shared" si="43"/>
        <v>0</v>
      </c>
      <c r="H619" s="16">
        <f t="shared" si="44"/>
        <v>0</v>
      </c>
      <c r="J619" s="16">
        <f>VLOOKUP($C619,'Growth rate'!$B$3:$T$93,3,FALSE)*VLOOKUP($E619,BY_RES_Demand_Drivers!$A$5:$I$100,7,FALSE)</f>
        <v>97.473952958497179</v>
      </c>
      <c r="K619" s="16">
        <f>VLOOKUP($C619,'Growth rate'!$B$3:$T$93,3,FALSE)*VLOOKUP($E619,BY_RES_Demand_Drivers!$A$5:$I$100,8,FALSE)</f>
        <v>0</v>
      </c>
      <c r="L619" s="16">
        <f>VLOOKUP($C619,'Growth rate'!$B$3:$T$93,3,FALSE)*VLOOKUP($E619,BY_RES_Demand_Drivers!$A$5:$I$100,9,FALSE)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59.420121723499875</v>
      </c>
      <c r="G620" s="16">
        <f t="shared" si="43"/>
        <v>0</v>
      </c>
      <c r="H620" s="16">
        <f t="shared" si="44"/>
        <v>0</v>
      </c>
      <c r="J620" s="16">
        <f>VLOOKUP($C620,'Growth rate'!$B$3:$T$93,3,FALSE)*VLOOKUP($E620,BY_RES_Demand_Drivers!$A$5:$I$100,7,FALSE)</f>
        <v>99.03353620583313</v>
      </c>
      <c r="K620" s="16">
        <f>VLOOKUP($C620,'Growth rate'!$B$3:$T$93,3,FALSE)*VLOOKUP($E620,BY_RES_Demand_Drivers!$A$5:$I$100,8,FALSE)</f>
        <v>0</v>
      </c>
      <c r="L620" s="16">
        <f>VLOOKUP($C620,'Growth rate'!$B$3:$T$93,3,FALSE)*VLOOKUP($E620,BY_RES_Demand_Drivers!$A$5:$I$100,9,FALSE)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60.370843671075875</v>
      </c>
      <c r="G621" s="16">
        <f t="shared" si="43"/>
        <v>0</v>
      </c>
      <c r="H621" s="16">
        <f t="shared" si="44"/>
        <v>0</v>
      </c>
      <c r="J621" s="16">
        <f>VLOOKUP($C621,'Growth rate'!$B$3:$T$93,3,FALSE)*VLOOKUP($E621,BY_RES_Demand_Drivers!$A$5:$I$100,7,FALSE)</f>
        <v>100.61807278512646</v>
      </c>
      <c r="K621" s="16">
        <f>VLOOKUP($C621,'Growth rate'!$B$3:$T$93,3,FALSE)*VLOOKUP($E621,BY_RES_Demand_Drivers!$A$5:$I$100,8,FALSE)</f>
        <v>0</v>
      </c>
      <c r="L621" s="16">
        <f>VLOOKUP($C621,'Growth rate'!$B$3:$T$93,3,FALSE)*VLOOKUP($E621,BY_RES_Demand_Drivers!$A$5:$I$100,9,FALSE)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61.336777169813089</v>
      </c>
      <c r="G622" s="16">
        <f t="shared" si="43"/>
        <v>0</v>
      </c>
      <c r="H622" s="16">
        <f t="shared" si="44"/>
        <v>0</v>
      </c>
      <c r="J622" s="16">
        <f>VLOOKUP($C622,'Growth rate'!$B$3:$T$93,3,FALSE)*VLOOKUP($E622,BY_RES_Demand_Drivers!$A$5:$I$100,7,FALSE)</f>
        <v>102.22796194968849</v>
      </c>
      <c r="K622" s="16">
        <f>VLOOKUP($C622,'Growth rate'!$B$3:$T$93,3,FALSE)*VLOOKUP($E622,BY_RES_Demand_Drivers!$A$5:$I$100,8,FALSE)</f>
        <v>0</v>
      </c>
      <c r="L622" s="16">
        <f>VLOOKUP($C622,'Growth rate'!$B$3:$T$93,3,FALSE)*VLOOKUP($E622,BY_RES_Demand_Drivers!$A$5:$I$100,9,FALSE)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62.318165604530108</v>
      </c>
      <c r="G623" s="16">
        <f t="shared" si="43"/>
        <v>0</v>
      </c>
      <c r="H623" s="16">
        <f t="shared" si="44"/>
        <v>0</v>
      </c>
      <c r="J623" s="16">
        <f>VLOOKUP($C623,'Growth rate'!$B$3:$T$93,3,FALSE)*VLOOKUP($E623,BY_RES_Demand_Drivers!$A$5:$I$100,7,FALSE)</f>
        <v>103.86360934088351</v>
      </c>
      <c r="K623" s="16">
        <f>VLOOKUP($C623,'Growth rate'!$B$3:$T$93,3,FALSE)*VLOOKUP($E623,BY_RES_Demand_Drivers!$A$5:$I$100,8,FALSE)</f>
        <v>0</v>
      </c>
      <c r="L623" s="16">
        <f>VLOOKUP($C623,'Growth rate'!$B$3:$T$93,3,FALSE)*VLOOKUP($E623,BY_RES_Demand_Drivers!$A$5:$I$100,9,FALSE)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63.315256254202595</v>
      </c>
      <c r="G624" s="16">
        <f t="shared" si="43"/>
        <v>0</v>
      </c>
      <c r="H624" s="16">
        <f t="shared" si="44"/>
        <v>0</v>
      </c>
      <c r="J624" s="16">
        <f>VLOOKUP($C624,'Growth rate'!$B$3:$T$93,3,FALSE)*VLOOKUP($E624,BY_RES_Demand_Drivers!$A$5:$I$100,7,FALSE)</f>
        <v>105.52542709033766</v>
      </c>
      <c r="K624" s="16">
        <f>VLOOKUP($C624,'Growth rate'!$B$3:$T$93,3,FALSE)*VLOOKUP($E624,BY_RES_Demand_Drivers!$A$5:$I$100,8,FALSE)</f>
        <v>0</v>
      </c>
      <c r="L624" s="16">
        <f>VLOOKUP($C624,'Growth rate'!$B$3:$T$93,3,FALSE)*VLOOKUP($E624,BY_RES_Demand_Drivers!$A$5:$I$100,9,FALSE)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64.328300354269828</v>
      </c>
      <c r="G625" s="16">
        <f t="shared" si="43"/>
        <v>0</v>
      </c>
      <c r="H625" s="16">
        <f t="shared" si="44"/>
        <v>0</v>
      </c>
      <c r="J625" s="16">
        <f>VLOOKUP($C625,'Growth rate'!$B$3:$T$93,3,FALSE)*VLOOKUP($E625,BY_RES_Demand_Drivers!$A$5:$I$100,7,FALSE)</f>
        <v>107.21383392378306</v>
      </c>
      <c r="K625" s="16">
        <f>VLOOKUP($C625,'Growth rate'!$B$3:$T$93,3,FALSE)*VLOOKUP($E625,BY_RES_Demand_Drivers!$A$5:$I$100,8,FALSE)</f>
        <v>0</v>
      </c>
      <c r="L625" s="16">
        <f>VLOOKUP($C625,'Growth rate'!$B$3:$T$93,3,FALSE)*VLOOKUP($E625,BY_RES_Demand_Drivers!$A$5:$I$100,9,FALSE)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65.357553159938149</v>
      </c>
      <c r="G626" s="16">
        <f t="shared" si="43"/>
        <v>0</v>
      </c>
      <c r="H626" s="16">
        <f t="shared" si="44"/>
        <v>0</v>
      </c>
      <c r="J626" s="16">
        <f>VLOOKUP($C626,'Growth rate'!$B$3:$T$93,3,FALSE)*VLOOKUP($E626,BY_RES_Demand_Drivers!$A$5:$I$100,7,FALSE)</f>
        <v>108.92925526656359</v>
      </c>
      <c r="K626" s="16">
        <f>VLOOKUP($C626,'Growth rate'!$B$3:$T$93,3,FALSE)*VLOOKUP($E626,BY_RES_Demand_Drivers!$A$5:$I$100,8,FALSE)</f>
        <v>0</v>
      </c>
      <c r="L626" s="16">
        <f>VLOOKUP($C626,'Growth rate'!$B$3:$T$93,3,FALSE)*VLOOKUP($E626,BY_RES_Demand_Drivers!$A$5:$I$100,9,FALSE)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66.403274010497157</v>
      </c>
      <c r="G627" s="16">
        <f t="shared" si="43"/>
        <v>0</v>
      </c>
      <c r="H627" s="16">
        <f t="shared" si="44"/>
        <v>0</v>
      </c>
      <c r="J627" s="16">
        <f>VLOOKUP($C627,'Growth rate'!$B$3:$T$93,3,FALSE)*VLOOKUP($E627,BY_RES_Demand_Drivers!$A$5:$I$100,7,FALSE)</f>
        <v>110.6721233508286</v>
      </c>
      <c r="K627" s="16">
        <f>VLOOKUP($C627,'Growth rate'!$B$3:$T$93,3,FALSE)*VLOOKUP($E627,BY_RES_Demand_Drivers!$A$5:$I$100,8,FALSE)</f>
        <v>0</v>
      </c>
      <c r="L627" s="16">
        <f>VLOOKUP($C627,'Growth rate'!$B$3:$T$93,3,FALSE)*VLOOKUP($E627,BY_RES_Demand_Drivers!$A$5:$I$100,9,FALSE)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67.465726394665111</v>
      </c>
      <c r="G628" s="16">
        <f t="shared" si="43"/>
        <v>0</v>
      </c>
      <c r="H628" s="16">
        <f t="shared" si="44"/>
        <v>0</v>
      </c>
      <c r="J628" s="16">
        <f>VLOOKUP($C628,'Growth rate'!$B$3:$T$93,3,FALSE)*VLOOKUP($E628,BY_RES_Demand_Drivers!$A$5:$I$100,7,FALSE)</f>
        <v>112.44287732444185</v>
      </c>
      <c r="K628" s="16">
        <f>VLOOKUP($C628,'Growth rate'!$B$3:$T$93,3,FALSE)*VLOOKUP($E628,BY_RES_Demand_Drivers!$A$5:$I$100,8,FALSE)</f>
        <v>0</v>
      </c>
      <c r="L628" s="16">
        <f>VLOOKUP($C628,'Growth rate'!$B$3:$T$93,3,FALSE)*VLOOKUP($E628,BY_RES_Demand_Drivers!$A$5:$I$100,9,FALSE)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68.545178016979747</v>
      </c>
      <c r="G629" s="16">
        <f t="shared" si="43"/>
        <v>0</v>
      </c>
      <c r="H629" s="16">
        <f t="shared" si="44"/>
        <v>0</v>
      </c>
      <c r="J629" s="16">
        <f>VLOOKUP($C629,'Growth rate'!$B$3:$T$93,3,FALSE)*VLOOKUP($E629,BY_RES_Demand_Drivers!$A$5:$I$100,7,FALSE)</f>
        <v>114.24196336163293</v>
      </c>
      <c r="K629" s="16">
        <f>VLOOKUP($C629,'Growth rate'!$B$3:$T$93,3,FALSE)*VLOOKUP($E629,BY_RES_Demand_Drivers!$A$5:$I$100,8,FALSE)</f>
        <v>0</v>
      </c>
      <c r="L629" s="16">
        <f>VLOOKUP($C629,'Growth rate'!$B$3:$T$93,3,FALSE)*VLOOKUP($E629,BY_RES_Demand_Drivers!$A$5:$I$100,9,FALSE)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69.641900865251429</v>
      </c>
      <c r="G630" s="16">
        <f t="shared" si="43"/>
        <v>0</v>
      </c>
      <c r="H630" s="16">
        <f t="shared" si="44"/>
        <v>0</v>
      </c>
      <c r="J630" s="16">
        <f>VLOOKUP($C630,'Growth rate'!$B$3:$T$93,3,FALSE)*VLOOKUP($E630,BY_RES_Demand_Drivers!$A$5:$I$100,7,FALSE)</f>
        <v>116.06983477541905</v>
      </c>
      <c r="K630" s="16">
        <f>VLOOKUP($C630,'Growth rate'!$B$3:$T$93,3,FALSE)*VLOOKUP($E630,BY_RES_Demand_Drivers!$A$5:$I$100,8,FALSE)</f>
        <v>0</v>
      </c>
      <c r="L630" s="16">
        <f>VLOOKUP($C630,'Growth rate'!$B$3:$T$93,3,FALSE)*VLOOKUP($E630,BY_RES_Demand_Drivers!$A$5:$I$100,9,FALSE)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70.756171279095454</v>
      </c>
      <c r="G631" s="16">
        <f t="shared" si="43"/>
        <v>0</v>
      </c>
      <c r="H631" s="16">
        <f t="shared" si="44"/>
        <v>0</v>
      </c>
      <c r="J631" s="16">
        <f>VLOOKUP($C631,'Growth rate'!$B$3:$T$93,3,FALSE)*VLOOKUP($E631,BY_RES_Demand_Drivers!$A$5:$I$100,7,FALSE)</f>
        <v>117.92695213182576</v>
      </c>
      <c r="K631" s="16">
        <f>VLOOKUP($C631,'Growth rate'!$B$3:$T$93,3,FALSE)*VLOOKUP($E631,BY_RES_Demand_Drivers!$A$5:$I$100,8,FALSE)</f>
        <v>0</v>
      </c>
      <c r="L631" s="16">
        <f>VLOOKUP($C631,'Growth rate'!$B$3:$T$93,3,FALSE)*VLOOKUP($E631,BY_RES_Demand_Drivers!$A$5:$I$100,9,FALSE)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71.888270019560977</v>
      </c>
      <c r="G632" s="16">
        <f t="shared" si="43"/>
        <v>0</v>
      </c>
      <c r="H632" s="16">
        <f t="shared" si="44"/>
        <v>0</v>
      </c>
      <c r="J632" s="16">
        <f>VLOOKUP($C632,'Growth rate'!$B$3:$T$93,3,FALSE)*VLOOKUP($E632,BY_RES_Demand_Drivers!$A$5:$I$100,7,FALSE)</f>
        <v>119.81378336593497</v>
      </c>
      <c r="K632" s="16">
        <f>VLOOKUP($C632,'Growth rate'!$B$3:$T$93,3,FALSE)*VLOOKUP($E632,BY_RES_Demand_Drivers!$A$5:$I$100,8,FALSE)</f>
        <v>0</v>
      </c>
      <c r="L632" s="16">
        <f>VLOOKUP($C632,'Growth rate'!$B$3:$T$93,3,FALSE)*VLOOKUP($E632,BY_RES_Demand_Drivers!$A$5:$I$100,9,FALSE)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73.038482339873951</v>
      </c>
      <c r="G633" s="16">
        <f t="shared" si="43"/>
        <v>0</v>
      </c>
      <c r="H633" s="16">
        <f t="shared" si="44"/>
        <v>0</v>
      </c>
      <c r="J633" s="16">
        <f>VLOOKUP($C633,'Growth rate'!$B$3:$T$93,3,FALSE)*VLOOKUP($E633,BY_RES_Demand_Drivers!$A$5:$I$100,7,FALSE)</f>
        <v>121.73080389978992</v>
      </c>
      <c r="K633" s="16">
        <f>VLOOKUP($C633,'Growth rate'!$B$3:$T$93,3,FALSE)*VLOOKUP($E633,BY_RES_Demand_Drivers!$A$5:$I$100,8,FALSE)</f>
        <v>0</v>
      </c>
      <c r="L633" s="16">
        <f>VLOOKUP($C633,'Growth rate'!$B$3:$T$93,3,FALSE)*VLOOKUP($E633,BY_RES_Demand_Drivers!$A$5:$I$100,9,FALSE)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74.207098057311924</v>
      </c>
      <c r="G634" s="16">
        <f t="shared" si="43"/>
        <v>0</v>
      </c>
      <c r="H634" s="16">
        <f t="shared" si="44"/>
        <v>0</v>
      </c>
      <c r="J634" s="16">
        <f>VLOOKUP($C634,'Growth rate'!$B$3:$T$93,3,FALSE)*VLOOKUP($E634,BY_RES_Demand_Drivers!$A$5:$I$100,7,FALSE)</f>
        <v>123.67849676218655</v>
      </c>
      <c r="K634" s="16">
        <f>VLOOKUP($C634,'Growth rate'!$B$3:$T$93,3,FALSE)*VLOOKUP($E634,BY_RES_Demand_Drivers!$A$5:$I$100,8,FALSE)</f>
        <v>0</v>
      </c>
      <c r="L634" s="16">
        <f>VLOOKUP($C634,'Growth rate'!$B$3:$T$93,3,FALSE)*VLOOKUP($E634,BY_RES_Demand_Drivers!$A$5:$I$100,9,FALSE)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75.39441162622893</v>
      </c>
      <c r="G635" s="16">
        <f t="shared" si="43"/>
        <v>0</v>
      </c>
      <c r="H635" s="16">
        <f t="shared" si="44"/>
        <v>0</v>
      </c>
      <c r="J635" s="16">
        <f>VLOOKUP($C635,'Growth rate'!$B$3:$T$93,3,FALSE)*VLOOKUP($E635,BY_RES_Demand_Drivers!$A$5:$I$100,7,FALSE)</f>
        <v>125.65735271038155</v>
      </c>
      <c r="K635" s="16">
        <f>VLOOKUP($C635,'Growth rate'!$B$3:$T$93,3,FALSE)*VLOOKUP($E635,BY_RES_Demand_Drivers!$A$5:$I$100,8,FALSE)</f>
        <v>0</v>
      </c>
      <c r="L635" s="16">
        <f>VLOOKUP($C635,'Growth rate'!$B$3:$T$93,3,FALSE)*VLOOKUP($E635,BY_RES_Demand_Drivers!$A$5:$I$100,9,FALSE)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76.60072221224857</v>
      </c>
      <c r="G636" s="16">
        <f t="shared" si="43"/>
        <v>0</v>
      </c>
      <c r="H636" s="16">
        <f t="shared" si="44"/>
        <v>0</v>
      </c>
      <c r="J636" s="16">
        <f>VLOOKUP($C636,'Growth rate'!$B$3:$T$93,3,FALSE)*VLOOKUP($E636,BY_RES_Demand_Drivers!$A$5:$I$100,7,FALSE)</f>
        <v>127.66787035374763</v>
      </c>
      <c r="K636" s="16">
        <f>VLOOKUP($C636,'Growth rate'!$B$3:$T$93,3,FALSE)*VLOOKUP($E636,BY_RES_Demand_Drivers!$A$5:$I$100,8,FALSE)</f>
        <v>0</v>
      </c>
      <c r="L636" s="16">
        <f>VLOOKUP($C636,'Growth rate'!$B$3:$T$93,3,FALSE)*VLOOKUP($E636,BY_RES_Demand_Drivers!$A$5:$I$100,9,FALSE)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77.826333767644556</v>
      </c>
      <c r="G637" s="16">
        <f t="shared" si="43"/>
        <v>0</v>
      </c>
      <c r="H637" s="16">
        <f t="shared" si="44"/>
        <v>0</v>
      </c>
      <c r="J637" s="16">
        <f>VLOOKUP($C637,'Growth rate'!$B$3:$T$93,3,FALSE)*VLOOKUP($E637,BY_RES_Demand_Drivers!$A$5:$I$100,7,FALSE)</f>
        <v>129.7105562794076</v>
      </c>
      <c r="K637" s="16">
        <f>VLOOKUP($C637,'Growth rate'!$B$3:$T$93,3,FALSE)*VLOOKUP($E637,BY_RES_Demand_Drivers!$A$5:$I$100,8,FALSE)</f>
        <v>0</v>
      </c>
      <c r="L637" s="16">
        <f>VLOOKUP($C637,'Growth rate'!$B$3:$T$93,3,FALSE)*VLOOKUP($E637,BY_RES_Demand_Drivers!$A$5:$I$100,9,FALSE)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79.071555107926883</v>
      </c>
      <c r="G638" s="16">
        <f t="shared" si="43"/>
        <v>0</v>
      </c>
      <c r="H638" s="16">
        <f t="shared" si="44"/>
        <v>0</v>
      </c>
      <c r="J638" s="16">
        <f>VLOOKUP($C638,'Growth rate'!$B$3:$T$93,3,FALSE)*VLOOKUP($E638,BY_RES_Demand_Drivers!$A$5:$I$100,7,FALSE)</f>
        <v>131.78592517987815</v>
      </c>
      <c r="K638" s="16">
        <f>VLOOKUP($C638,'Growth rate'!$B$3:$T$93,3,FALSE)*VLOOKUP($E638,BY_RES_Demand_Drivers!$A$5:$I$100,8,FALSE)</f>
        <v>0</v>
      </c>
      <c r="L638" s="16">
        <f>VLOOKUP($C638,'Growth rate'!$B$3:$T$93,3,FALSE)*VLOOKUP($E638,BY_RES_Demand_Drivers!$A$5:$I$100,9,FALSE)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80.336699989653724</v>
      </c>
      <c r="G639" s="16">
        <f t="shared" si="43"/>
        <v>0</v>
      </c>
      <c r="H639" s="16">
        <f t="shared" si="44"/>
        <v>0</v>
      </c>
      <c r="J639" s="16">
        <f>VLOOKUP($C639,'Growth rate'!$B$3:$T$93,3,FALSE)*VLOOKUP($E639,BY_RES_Demand_Drivers!$A$5:$I$100,7,FALSE)</f>
        <v>133.8944999827562</v>
      </c>
      <c r="K639" s="16">
        <f>VLOOKUP($C639,'Growth rate'!$B$3:$T$93,3,FALSE)*VLOOKUP($E639,BY_RES_Demand_Drivers!$A$5:$I$100,8,FALSE)</f>
        <v>0</v>
      </c>
      <c r="L639" s="16">
        <f>VLOOKUP($C639,'Growth rate'!$B$3:$T$93,3,FALSE)*VLOOKUP($E639,BY_RES_Demand_Drivers!$A$5:$I$100,9,FALSE)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81.622087189488184</v>
      </c>
      <c r="G640" s="16">
        <f t="shared" si="43"/>
        <v>0</v>
      </c>
      <c r="H640" s="16">
        <f t="shared" si="44"/>
        <v>0</v>
      </c>
      <c r="J640" s="16">
        <f>VLOOKUP($C640,'Growth rate'!$B$3:$T$93,3,FALSE)*VLOOKUP($E640,BY_RES_Demand_Drivers!$A$5:$I$100,7,FALSE)</f>
        <v>136.03681198248032</v>
      </c>
      <c r="K640" s="16">
        <f>VLOOKUP($C640,'Growth rate'!$B$3:$T$93,3,FALSE)*VLOOKUP($E640,BY_RES_Demand_Drivers!$A$5:$I$100,8,FALSE)</f>
        <v>0</v>
      </c>
      <c r="L640" s="16">
        <f>VLOOKUP($C640,'Growth rate'!$B$3:$T$93,3,FALSE)*VLOOKUP($E640,BY_RES_Demand_Drivers!$A$5:$I$100,9,FALSE)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82.928040584519991</v>
      </c>
      <c r="G641" s="16">
        <f t="shared" si="43"/>
        <v>0</v>
      </c>
      <c r="H641" s="16">
        <f t="shared" si="44"/>
        <v>0</v>
      </c>
      <c r="J641" s="16">
        <f>VLOOKUP($C641,'Growth rate'!$B$3:$T$93,3,FALSE)*VLOOKUP($E641,BY_RES_Demand_Drivers!$A$5:$I$100,7,FALSE)</f>
        <v>138.2134009742</v>
      </c>
      <c r="K641" s="16">
        <f>VLOOKUP($C641,'Growth rate'!$B$3:$T$93,3,FALSE)*VLOOKUP($E641,BY_RES_Demand_Drivers!$A$5:$I$100,8,FALSE)</f>
        <v>0</v>
      </c>
      <c r="L641" s="16">
        <f>VLOOKUP($C641,'Growth rate'!$B$3:$T$93,3,FALSE)*VLOOKUP($E641,BY_RES_Demand_Drivers!$A$5:$I$100,9,FALSE)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84.254889233872319</v>
      </c>
      <c r="G642" s="16">
        <f t="shared" si="43"/>
        <v>0</v>
      </c>
      <c r="H642" s="16">
        <f t="shared" si="44"/>
        <v>0</v>
      </c>
      <c r="J642" s="16">
        <f>VLOOKUP($C642,'Growth rate'!$B$3:$T$93,3,FALSE)*VLOOKUP($E642,BY_RES_Demand_Drivers!$A$5:$I$100,7,FALSE)</f>
        <v>140.4248153897872</v>
      </c>
      <c r="K642" s="16">
        <f>VLOOKUP($C642,'Growth rate'!$B$3:$T$93,3,FALSE)*VLOOKUP($E642,BY_RES_Demand_Drivers!$A$5:$I$100,8,FALSE)</f>
        <v>0</v>
      </c>
      <c r="L642" s="16">
        <f>VLOOKUP($C642,'Growth rate'!$B$3:$T$93,3,FALSE)*VLOOKUP($E642,BY_RES_Demand_Drivers!$A$5:$I$100,9,FALSE)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85.60296746161427</v>
      </c>
      <c r="G643" s="16">
        <f t="shared" si="43"/>
        <v>0</v>
      </c>
      <c r="H643" s="16">
        <f t="shared" si="44"/>
        <v>0</v>
      </c>
      <c r="J643" s="16">
        <f>VLOOKUP($C643,'Growth rate'!$B$3:$T$93,3,FALSE)*VLOOKUP($E643,BY_RES_Demand_Drivers!$A$5:$I$100,7,FALSE)</f>
        <v>142.67161243602379</v>
      </c>
      <c r="K643" s="16">
        <f>VLOOKUP($C643,'Growth rate'!$B$3:$T$93,3,FALSE)*VLOOKUP($E643,BY_RES_Demand_Drivers!$A$5:$I$100,8,FALSE)</f>
        <v>0</v>
      </c>
      <c r="L643" s="16">
        <f>VLOOKUP($C643,'Growth rate'!$B$3:$T$93,3,FALSE)*VLOOKUP($E643,BY_RES_Demand_Drivers!$A$5:$I$100,9,FALSE)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86.972614941000103</v>
      </c>
      <c r="G644" s="16">
        <f t="shared" si="43"/>
        <v>0</v>
      </c>
      <c r="H644" s="16">
        <f t="shared" si="44"/>
        <v>0</v>
      </c>
      <c r="J644" s="16">
        <f>VLOOKUP($C644,'Growth rate'!$B$3:$T$93,3,FALSE)*VLOOKUP($E644,BY_RES_Demand_Drivers!$A$5:$I$100,7,FALSE)</f>
        <v>144.95435823500017</v>
      </c>
      <c r="K644" s="16">
        <f>VLOOKUP($C644,'Growth rate'!$B$3:$T$93,3,FALSE)*VLOOKUP($E644,BY_RES_Demand_Drivers!$A$5:$I$100,8,FALSE)</f>
        <v>0</v>
      </c>
      <c r="L644" s="16">
        <f>VLOOKUP($C644,'Growth rate'!$B$3:$T$93,3,FALSE)*VLOOKUP($E644,BY_RES_Demand_Drivers!$A$5:$I$100,9,FALSE)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88.364176780056113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rate'!$B$3:$T$93,3,FALSE)*VLOOKUP($E645,BY_RES_Demand_Drivers!$A$5:$I$100,7,FALSE)</f>
        <v>147.27362796676019</v>
      </c>
      <c r="K645" s="16">
        <f>VLOOKUP($C645,'Growth rate'!$B$3:$T$93,3,FALSE)*VLOOKUP($E645,BY_RES_Demand_Drivers!$A$5:$I$100,8,FALSE)</f>
        <v>0</v>
      </c>
      <c r="L645" s="16">
        <f>VLOOKUP($C645,'Growth rate'!$B$3:$T$93,3,FALSE)*VLOOKUP($E645,BY_RES_Demand_Drivers!$A$5:$I$100,9,FALSE)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89.77800360853702</v>
      </c>
      <c r="G646" s="16">
        <f t="shared" si="47"/>
        <v>0</v>
      </c>
      <c r="H646" s="16">
        <f t="shared" si="48"/>
        <v>0</v>
      </c>
      <c r="J646" s="16">
        <f>VLOOKUP($C646,'Growth rate'!$B$3:$T$93,3,FALSE)*VLOOKUP($E646,BY_RES_Demand_Drivers!$A$5:$I$100,7,FALSE)</f>
        <v>149.63000601422837</v>
      </c>
      <c r="K646" s="16">
        <f>VLOOKUP($C646,'Growth rate'!$B$3:$T$93,3,FALSE)*VLOOKUP($E646,BY_RES_Demand_Drivers!$A$5:$I$100,8,FALSE)</f>
        <v>0</v>
      </c>
      <c r="L646" s="16">
        <f>VLOOKUP($C646,'Growth rate'!$B$3:$T$93,3,FALSE)*VLOOKUP($E646,BY_RES_Demand_Drivers!$A$5:$I$100,9,FALSE)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91.214451666273618</v>
      </c>
      <c r="G647" s="16">
        <f t="shared" si="47"/>
        <v>0</v>
      </c>
      <c r="H647" s="16">
        <f t="shared" si="48"/>
        <v>0</v>
      </c>
      <c r="J647" s="16">
        <f>VLOOKUP($C647,'Growth rate'!$B$3:$T$93,3,FALSE)*VLOOKUP($E647,BY_RES_Demand_Drivers!$A$5:$I$100,7,FALSE)</f>
        <v>152.02408611045604</v>
      </c>
      <c r="K647" s="16">
        <f>VLOOKUP($C647,'Growth rate'!$B$3:$T$93,3,FALSE)*VLOOKUP($E647,BY_RES_Demand_Drivers!$A$5:$I$100,8,FALSE)</f>
        <v>0</v>
      </c>
      <c r="L647" s="16">
        <f>VLOOKUP($C647,'Growth rate'!$B$3:$T$93,3,FALSE)*VLOOKUP($E647,BY_RES_Demand_Drivers!$A$5:$I$100,9,FALSE)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92.673882892933989</v>
      </c>
      <c r="G648" s="16">
        <f t="shared" si="47"/>
        <v>0</v>
      </c>
      <c r="H648" s="16">
        <f t="shared" si="48"/>
        <v>0</v>
      </c>
      <c r="J648" s="16">
        <f>VLOOKUP($C648,'Growth rate'!$B$3:$T$93,3,FALSE)*VLOOKUP($E648,BY_RES_Demand_Drivers!$A$5:$I$100,7,FALSE)</f>
        <v>154.45647148822331</v>
      </c>
      <c r="K648" s="16">
        <f>VLOOKUP($C648,'Growth rate'!$B$3:$T$93,3,FALSE)*VLOOKUP($E648,BY_RES_Demand_Drivers!$A$5:$I$100,8,FALSE)</f>
        <v>0</v>
      </c>
      <c r="L648" s="16">
        <f>VLOOKUP($C648,'Growth rate'!$B$3:$T$93,3,FALSE)*VLOOKUP($E648,BY_RES_Demand_Drivers!$A$5:$I$100,9,FALSE)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94.156665019220938</v>
      </c>
      <c r="G649" s="16">
        <f t="shared" si="47"/>
        <v>0</v>
      </c>
      <c r="H649" s="16">
        <f t="shared" si="48"/>
        <v>0</v>
      </c>
      <c r="J649" s="16">
        <f>VLOOKUP($C649,'Growth rate'!$B$3:$T$93,3,FALSE)*VLOOKUP($E649,BY_RES_Demand_Drivers!$A$5:$I$100,7,FALSE)</f>
        <v>156.9277750320349</v>
      </c>
      <c r="K649" s="16">
        <f>VLOOKUP($C649,'Growth rate'!$B$3:$T$93,3,FALSE)*VLOOKUP($E649,BY_RES_Demand_Drivers!$A$5:$I$100,8,FALSE)</f>
        <v>0</v>
      </c>
      <c r="L649" s="16">
        <f>VLOOKUP($C649,'Growth rate'!$B$3:$T$93,3,FALSE)*VLOOKUP($E649,BY_RES_Demand_Drivers!$A$5:$I$100,9,FALSE)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95.663171659528473</v>
      </c>
      <c r="G650" s="16">
        <f t="shared" si="47"/>
        <v>0</v>
      </c>
      <c r="H650" s="16">
        <f t="shared" si="48"/>
        <v>0</v>
      </c>
      <c r="J650" s="16">
        <f>VLOOKUP($C650,'Growth rate'!$B$3:$T$93,3,FALSE)*VLOOKUP($E650,BY_RES_Demand_Drivers!$A$5:$I$100,7,FALSE)</f>
        <v>159.43861943254745</v>
      </c>
      <c r="K650" s="16">
        <f>VLOOKUP($C650,'Growth rate'!$B$3:$T$93,3,FALSE)*VLOOKUP($E650,BY_RES_Demand_Drivers!$A$5:$I$100,8,FALSE)</f>
        <v>0</v>
      </c>
      <c r="L650" s="16">
        <f>VLOOKUP($C650,'Growth rate'!$B$3:$T$93,3,FALSE)*VLOOKUP($E650,BY_RES_Demand_Drivers!$A$5:$I$100,9,FALSE)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97.193782406080942</v>
      </c>
      <c r="G651" s="16">
        <f t="shared" si="47"/>
        <v>0</v>
      </c>
      <c r="H651" s="16">
        <f t="shared" si="48"/>
        <v>0</v>
      </c>
      <c r="J651" s="16">
        <f>VLOOKUP($C651,'Growth rate'!$B$3:$T$93,3,FALSE)*VLOOKUP($E651,BY_RES_Demand_Drivers!$A$5:$I$100,7,FALSE)</f>
        <v>161.98963734346825</v>
      </c>
      <c r="K651" s="16">
        <f>VLOOKUP($C651,'Growth rate'!$B$3:$T$93,3,FALSE)*VLOOKUP($E651,BY_RES_Demand_Drivers!$A$5:$I$100,8,FALSE)</f>
        <v>0</v>
      </c>
      <c r="L651" s="16">
        <f>VLOOKUP($C651,'Growth rate'!$B$3:$T$93,3,FALSE)*VLOOKUP($E651,BY_RES_Demand_Drivers!$A$5:$I$100,9,FALSE)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98.74888292457824</v>
      </c>
      <c r="G652" s="16">
        <f t="shared" si="47"/>
        <v>0</v>
      </c>
      <c r="H652" s="16">
        <f t="shared" si="48"/>
        <v>0</v>
      </c>
      <c r="J652" s="16">
        <f>VLOOKUP($C652,'Growth rate'!$B$3:$T$93,3,FALSE)*VLOOKUP($E652,BY_RES_Demand_Drivers!$A$5:$I$100,7,FALSE)</f>
        <v>164.58147154096375</v>
      </c>
      <c r="K652" s="16">
        <f>VLOOKUP($C652,'Growth rate'!$B$3:$T$93,3,FALSE)*VLOOKUP($E652,BY_RES_Demand_Drivers!$A$5:$I$100,8,FALSE)</f>
        <v>0</v>
      </c>
      <c r="L652" s="16">
        <f>VLOOKUP($C652,'Growth rate'!$B$3:$T$93,3,FALSE)*VLOOKUP($E652,BY_RES_Demand_Drivers!$A$5:$I$100,9,FALSE)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100.32886505137151</v>
      </c>
      <c r="G653" s="16">
        <f t="shared" si="47"/>
        <v>0</v>
      </c>
      <c r="H653" s="16">
        <f t="shared" si="48"/>
        <v>0</v>
      </c>
      <c r="J653" s="16">
        <f>VLOOKUP($C653,'Growth rate'!$B$3:$T$93,3,FALSE)*VLOOKUP($E653,BY_RES_Demand_Drivers!$A$5:$I$100,7,FALSE)</f>
        <v>167.21477508561918</v>
      </c>
      <c r="K653" s="16">
        <f>VLOOKUP($C653,'Growth rate'!$B$3:$T$93,3,FALSE)*VLOOKUP($E653,BY_RES_Demand_Drivers!$A$5:$I$100,8,FALSE)</f>
        <v>0</v>
      </c>
      <c r="L653" s="16">
        <f>VLOOKUP($C653,'Growth rate'!$B$3:$T$93,3,FALSE)*VLOOKUP($E653,BY_RES_Demand_Drivers!$A$5:$I$100,9,FALSE)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101.93412689219345</v>
      </c>
      <c r="G654" s="16">
        <f t="shared" si="47"/>
        <v>0</v>
      </c>
      <c r="H654" s="16">
        <f t="shared" si="48"/>
        <v>0</v>
      </c>
      <c r="J654" s="16">
        <f>VLOOKUP($C654,'Growth rate'!$B$3:$T$93,3,FALSE)*VLOOKUP($E654,BY_RES_Demand_Drivers!$A$5:$I$100,7,FALSE)</f>
        <v>169.89021148698907</v>
      </c>
      <c r="K654" s="16">
        <f>VLOOKUP($C654,'Growth rate'!$B$3:$T$93,3,FALSE)*VLOOKUP($E654,BY_RES_Demand_Drivers!$A$5:$I$100,8,FALSE)</f>
        <v>0</v>
      </c>
      <c r="L654" s="16">
        <f>VLOOKUP($C654,'Growth rate'!$B$3:$T$93,3,FALSE)*VLOOKUP($E654,BY_RES_Demand_Drivers!$A$5:$I$100,9,FALSE)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103.56507292246854</v>
      </c>
      <c r="G655" s="16">
        <f t="shared" si="47"/>
        <v>0</v>
      </c>
      <c r="H655" s="16">
        <f t="shared" si="48"/>
        <v>0</v>
      </c>
      <c r="J655" s="16">
        <f>VLOOKUP($C655,'Growth rate'!$B$3:$T$93,3,FALSE)*VLOOKUP($E655,BY_RES_Demand_Drivers!$A$5:$I$100,7,FALSE)</f>
        <v>172.60845487078092</v>
      </c>
      <c r="K655" s="16">
        <f>VLOOKUP($C655,'Growth rate'!$B$3:$T$93,3,FALSE)*VLOOKUP($E655,BY_RES_Demand_Drivers!$A$5:$I$100,8,FALSE)</f>
        <v>0</v>
      </c>
      <c r="L655" s="16">
        <f>VLOOKUP($C655,'Growth rate'!$B$3:$T$93,3,FALSE)*VLOOKUP($E655,BY_RES_Demand_Drivers!$A$5:$I$100,9,FALSE)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105.22211408922803</v>
      </c>
      <c r="G656" s="16">
        <f t="shared" si="47"/>
        <v>0</v>
      </c>
      <c r="H656" s="16">
        <f t="shared" si="48"/>
        <v>0</v>
      </c>
      <c r="J656" s="16">
        <f>VLOOKUP($C656,'Growth rate'!$B$3:$T$93,3,FALSE)*VLOOKUP($E656,BY_RES_Demand_Drivers!$A$5:$I$100,7,FALSE)</f>
        <v>175.37019014871339</v>
      </c>
      <c r="K656" s="16">
        <f>VLOOKUP($C656,'Growth rate'!$B$3:$T$93,3,FALSE)*VLOOKUP($E656,BY_RES_Demand_Drivers!$A$5:$I$100,8,FALSE)</f>
        <v>0</v>
      </c>
      <c r="L656" s="16">
        <f>VLOOKUP($C656,'Growth rate'!$B$3:$T$93,3,FALSE)*VLOOKUP($E656,BY_RES_Demand_Drivers!$A$5:$I$100,9,FALSE)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106.90566791465568</v>
      </c>
      <c r="G657" s="16">
        <f t="shared" si="47"/>
        <v>0</v>
      </c>
      <c r="H657" s="16">
        <f t="shared" si="48"/>
        <v>0</v>
      </c>
      <c r="J657" s="16">
        <f>VLOOKUP($C657,'Growth rate'!$B$3:$T$93,3,FALSE)*VLOOKUP($E657,BY_RES_Demand_Drivers!$A$5:$I$100,7,FALSE)</f>
        <v>178.17611319109281</v>
      </c>
      <c r="K657" s="16">
        <f>VLOOKUP($C657,'Growth rate'!$B$3:$T$93,3,FALSE)*VLOOKUP($E657,BY_RES_Demand_Drivers!$A$5:$I$100,8,FALSE)</f>
        <v>0</v>
      </c>
      <c r="L657" s="16">
        <f>VLOOKUP($C657,'Growth rate'!$B$3:$T$93,3,FALSE)*VLOOKUP($E657,BY_RES_Demand_Drivers!$A$5:$I$100,9,FALSE)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108.61615860129017</v>
      </c>
      <c r="G658" s="16">
        <f t="shared" si="47"/>
        <v>0</v>
      </c>
      <c r="H658" s="16">
        <f t="shared" si="48"/>
        <v>0</v>
      </c>
      <c r="J658" s="16">
        <f>VLOOKUP($C658,'Growth rate'!$B$3:$T$93,3,FALSE)*VLOOKUP($E658,BY_RES_Demand_Drivers!$A$5:$I$100,7,FALSE)</f>
        <v>181.02693100215029</v>
      </c>
      <c r="K658" s="16">
        <f>VLOOKUP($C658,'Growth rate'!$B$3:$T$93,3,FALSE)*VLOOKUP($E658,BY_RES_Demand_Drivers!$A$5:$I$100,8,FALSE)</f>
        <v>0</v>
      </c>
      <c r="L658" s="16">
        <f>VLOOKUP($C658,'Growth rate'!$B$3:$T$93,3,FALSE)*VLOOKUP($E658,BY_RES_Demand_Drivers!$A$5:$I$100,9,FALSE)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110.35401713891082</v>
      </c>
      <c r="G659" s="16">
        <f t="shared" si="47"/>
        <v>0</v>
      </c>
      <c r="H659" s="16">
        <f t="shared" si="48"/>
        <v>0</v>
      </c>
      <c r="J659" s="16">
        <f>VLOOKUP($C659,'Growth rate'!$B$3:$T$93,3,FALSE)*VLOOKUP($E659,BY_RES_Demand_Drivers!$A$5:$I$100,7,FALSE)</f>
        <v>183.92336189818471</v>
      </c>
      <c r="K659" s="16">
        <f>VLOOKUP($C659,'Growth rate'!$B$3:$T$93,3,FALSE)*VLOOKUP($E659,BY_RES_Demand_Drivers!$A$5:$I$100,8,FALSE)</f>
        <v>0</v>
      </c>
      <c r="L659" s="16">
        <f>VLOOKUP($C659,'Growth rate'!$B$3:$T$93,3,FALSE)*VLOOKUP($E659,BY_RES_Demand_Drivers!$A$5:$I$100,9,FALSE)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309.47170951999999</v>
      </c>
      <c r="G660" s="16">
        <f t="shared" si="47"/>
        <v>0</v>
      </c>
      <c r="H660" s="16">
        <f t="shared" si="48"/>
        <v>0</v>
      </c>
      <c r="J660" s="16">
        <f>VLOOKUP($C660,'Growth rate'!$B$3:$T$93,3,FALSE)*VLOOKUP($E660,BY_RES_Demand_Drivers!$A$5:$I$100,7,FALSE)</f>
        <v>309.47170951999999</v>
      </c>
      <c r="K660" s="16">
        <f>VLOOKUP($C660,'Growth rate'!$B$3:$T$93,3,FALSE)*VLOOKUP($E660,BY_RES_Demand_Drivers!$A$5:$I$100,8,FALSE)</f>
        <v>0</v>
      </c>
      <c r="L660" s="16">
        <f>VLOOKUP($C660,'Growth rate'!$B$3:$T$93,3,FALSE)*VLOOKUP($E660,BY_RES_Demand_Drivers!$A$5:$I$100,9,FALSE)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273.70887487202754</v>
      </c>
      <c r="G661" s="16">
        <f t="shared" si="47"/>
        <v>0</v>
      </c>
      <c r="H661" s="16">
        <f t="shared" si="48"/>
        <v>0</v>
      </c>
      <c r="J661" s="16">
        <f>VLOOKUP($C661,'Growth rate'!$B$3:$T$93,3,FALSE)*VLOOKUP($E661,BY_RES_Demand_Drivers!$A$5:$I$100,7,FALSE)</f>
        <v>273.70887487202754</v>
      </c>
      <c r="K661" s="16">
        <f>VLOOKUP($C661,'Growth rate'!$B$3:$T$93,3,FALSE)*VLOOKUP($E661,BY_RES_Demand_Drivers!$A$5:$I$100,8,FALSE)</f>
        <v>0</v>
      </c>
      <c r="L661" s="16">
        <f>VLOOKUP($C661,'Growth rate'!$B$3:$T$93,3,FALSE)*VLOOKUP($E661,BY_RES_Demand_Drivers!$A$5:$I$100,9,FALSE)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278.08821686997999</v>
      </c>
      <c r="G662" s="16">
        <f t="shared" si="47"/>
        <v>0</v>
      </c>
      <c r="H662" s="16">
        <f t="shared" si="48"/>
        <v>0</v>
      </c>
      <c r="J662" s="16">
        <f>VLOOKUP($C662,'Growth rate'!$B$3:$T$93,3,FALSE)*VLOOKUP($E662,BY_RES_Demand_Drivers!$A$5:$I$100,7,FALSE)</f>
        <v>278.08821686997999</v>
      </c>
      <c r="K662" s="16">
        <f>VLOOKUP($C662,'Growth rate'!$B$3:$T$93,3,FALSE)*VLOOKUP($E662,BY_RES_Demand_Drivers!$A$5:$I$100,8,FALSE)</f>
        <v>0</v>
      </c>
      <c r="L662" s="16">
        <f>VLOOKUP($C662,'Growth rate'!$B$3:$T$93,3,FALSE)*VLOOKUP($E662,BY_RES_Demand_Drivers!$A$5:$I$100,9,FALSE)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282.5376283398997</v>
      </c>
      <c r="G663" s="16">
        <f t="shared" si="47"/>
        <v>0</v>
      </c>
      <c r="H663" s="16">
        <f t="shared" si="48"/>
        <v>0</v>
      </c>
      <c r="J663" s="16">
        <f>VLOOKUP($C663,'Growth rate'!$B$3:$T$93,3,FALSE)*VLOOKUP($E663,BY_RES_Demand_Drivers!$A$5:$I$100,7,FALSE)</f>
        <v>282.5376283398997</v>
      </c>
      <c r="K663" s="16">
        <f>VLOOKUP($C663,'Growth rate'!$B$3:$T$93,3,FALSE)*VLOOKUP($E663,BY_RES_Demand_Drivers!$A$5:$I$100,8,FALSE)</f>
        <v>0</v>
      </c>
      <c r="L663" s="16">
        <f>VLOOKUP($C663,'Growth rate'!$B$3:$T$93,3,FALSE)*VLOOKUP($E663,BY_RES_Demand_Drivers!$A$5:$I$100,9,FALSE)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287.05823039333814</v>
      </c>
      <c r="G664" s="16">
        <f t="shared" si="47"/>
        <v>0</v>
      </c>
      <c r="H664" s="16">
        <f t="shared" si="48"/>
        <v>0</v>
      </c>
      <c r="J664" s="16">
        <f>VLOOKUP($C664,'Growth rate'!$B$3:$T$93,3,FALSE)*VLOOKUP($E664,BY_RES_Demand_Drivers!$A$5:$I$100,7,FALSE)</f>
        <v>287.05823039333814</v>
      </c>
      <c r="K664" s="16">
        <f>VLOOKUP($C664,'Growth rate'!$B$3:$T$93,3,FALSE)*VLOOKUP($E664,BY_RES_Demand_Drivers!$A$5:$I$100,8,FALSE)</f>
        <v>0</v>
      </c>
      <c r="L664" s="16">
        <f>VLOOKUP($C664,'Growth rate'!$B$3:$T$93,3,FALSE)*VLOOKUP($E664,BY_RES_Demand_Drivers!$A$5:$I$100,9,FALSE)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291.65116207963155</v>
      </c>
      <c r="G665" s="16">
        <f t="shared" si="47"/>
        <v>0</v>
      </c>
      <c r="H665" s="16">
        <f t="shared" si="48"/>
        <v>0</v>
      </c>
      <c r="J665" s="16">
        <f>VLOOKUP($C665,'Growth rate'!$B$3:$T$93,3,FALSE)*VLOOKUP($E665,BY_RES_Demand_Drivers!$A$5:$I$100,7,FALSE)</f>
        <v>291.65116207963155</v>
      </c>
      <c r="K665" s="16">
        <f>VLOOKUP($C665,'Growth rate'!$B$3:$T$93,3,FALSE)*VLOOKUP($E665,BY_RES_Demand_Drivers!$A$5:$I$100,8,FALSE)</f>
        <v>0</v>
      </c>
      <c r="L665" s="16">
        <f>VLOOKUP($C665,'Growth rate'!$B$3:$T$93,3,FALSE)*VLOOKUP($E665,BY_RES_Demand_Drivers!$A$5:$I$100,9,FALSE)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266.6858226056151</v>
      </c>
      <c r="G666" s="16">
        <f t="shared" si="47"/>
        <v>0</v>
      </c>
      <c r="H666" s="16">
        <f t="shared" si="48"/>
        <v>0</v>
      </c>
      <c r="J666" s="16">
        <f>VLOOKUP($C666,'Growth rate'!$B$3:$T$93,3,FALSE)*VLOOKUP($E666,BY_RES_Demand_Drivers!$A$5:$I$100,7,FALSE)</f>
        <v>296.31758067290565</v>
      </c>
      <c r="K666" s="16">
        <f>VLOOKUP($C666,'Growth rate'!$B$3:$T$93,3,FALSE)*VLOOKUP($E666,BY_RES_Demand_Drivers!$A$5:$I$100,8,FALSE)</f>
        <v>0</v>
      </c>
      <c r="L666" s="16">
        <f>VLOOKUP($C666,'Growth rate'!$B$3:$T$93,3,FALSE)*VLOOKUP($E666,BY_RES_Demand_Drivers!$A$5:$I$100,9,FALSE)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267.94220914766817</v>
      </c>
      <c r="G667" s="16">
        <f t="shared" si="47"/>
        <v>0</v>
      </c>
      <c r="H667" s="16">
        <f t="shared" si="48"/>
        <v>0</v>
      </c>
      <c r="J667" s="16">
        <f>VLOOKUP($C667,'Growth rate'!$B$3:$T$93,3,FALSE)*VLOOKUP($E667,BY_RES_Demand_Drivers!$A$5:$I$100,7,FALSE)</f>
        <v>301.05866196367208</v>
      </c>
      <c r="K667" s="16">
        <f>VLOOKUP($C667,'Growth rate'!$B$3:$T$93,3,FALSE)*VLOOKUP($E667,BY_RES_Demand_Drivers!$A$5:$I$100,8,FALSE)</f>
        <v>0</v>
      </c>
      <c r="L667" s="16">
        <f>VLOOKUP($C667,'Growth rate'!$B$3:$T$93,3,FALSE)*VLOOKUP($E667,BY_RES_Demand_Drivers!$A$5:$I$100,9,FALSE)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269.17052848847993</v>
      </c>
      <c r="G668" s="16">
        <f t="shared" si="47"/>
        <v>0</v>
      </c>
      <c r="H668" s="16">
        <f t="shared" si="48"/>
        <v>0</v>
      </c>
      <c r="J668" s="16">
        <f>VLOOKUP($C668,'Growth rate'!$B$3:$T$93,3,FALSE)*VLOOKUP($E668,BY_RES_Demand_Drivers!$A$5:$I$100,7,FALSE)</f>
        <v>305.87560055509084</v>
      </c>
      <c r="K668" s="16">
        <f>VLOOKUP($C668,'Growth rate'!$B$3:$T$93,3,FALSE)*VLOOKUP($E668,BY_RES_Demand_Drivers!$A$5:$I$100,8,FALSE)</f>
        <v>0</v>
      </c>
      <c r="L668" s="16">
        <f>VLOOKUP($C668,'Growth rate'!$B$3:$T$93,3,FALSE)*VLOOKUP($E668,BY_RES_Demand_Drivers!$A$5:$I$100,9,FALSE)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270.36956084265591</v>
      </c>
      <c r="G669" s="16">
        <f t="shared" si="47"/>
        <v>0</v>
      </c>
      <c r="H669" s="16">
        <f t="shared" si="48"/>
        <v>0</v>
      </c>
      <c r="J669" s="16">
        <f>VLOOKUP($C669,'Growth rate'!$B$3:$T$93,3,FALSE)*VLOOKUP($E669,BY_RES_Demand_Drivers!$A$5:$I$100,7,FALSE)</f>
        <v>310.76961016397235</v>
      </c>
      <c r="K669" s="16">
        <f>VLOOKUP($C669,'Growth rate'!$B$3:$T$93,3,FALSE)*VLOOKUP($E669,BY_RES_Demand_Drivers!$A$5:$I$100,8,FALSE)</f>
        <v>0</v>
      </c>
      <c r="L669" s="16">
        <f>VLOOKUP($C669,'Growth rate'!$B$3:$T$93,3,FALSE)*VLOOKUP($E669,BY_RES_Demand_Drivers!$A$5:$I$100,9,FALSE)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271.53805457687247</v>
      </c>
      <c r="G670" s="16">
        <f t="shared" si="47"/>
        <v>0</v>
      </c>
      <c r="H670" s="16">
        <f t="shared" si="48"/>
        <v>0</v>
      </c>
      <c r="J670" s="16">
        <f>VLOOKUP($C670,'Growth rate'!$B$3:$T$93,3,FALSE)*VLOOKUP($E670,BY_RES_Demand_Drivers!$A$5:$I$100,7,FALSE)</f>
        <v>315.74192392659592</v>
      </c>
      <c r="K670" s="16">
        <f>VLOOKUP($C670,'Growth rate'!$B$3:$T$93,3,FALSE)*VLOOKUP($E670,BY_RES_Demand_Drivers!$A$5:$I$100,8,FALSE)</f>
        <v>0</v>
      </c>
      <c r="L670" s="16">
        <f>VLOOKUP($C670,'Growth rate'!$B$3:$T$93,3,FALSE)*VLOOKUP($E670,BY_RES_Demand_Drivers!$A$5:$I$100,9,FALSE)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272.67472550300823</v>
      </c>
      <c r="G671" s="16">
        <f t="shared" si="47"/>
        <v>0</v>
      </c>
      <c r="H671" s="16">
        <f t="shared" si="48"/>
        <v>0</v>
      </c>
      <c r="J671" s="16">
        <f>VLOOKUP($C671,'Growth rate'!$B$3:$T$93,3,FALSE)*VLOOKUP($E671,BY_RES_Demand_Drivers!$A$5:$I$100,7,FALSE)</f>
        <v>320.79379470942143</v>
      </c>
      <c r="K671" s="16">
        <f>VLOOKUP($C671,'Growth rate'!$B$3:$T$93,3,FALSE)*VLOOKUP($E671,BY_RES_Demand_Drivers!$A$5:$I$100,8,FALSE)</f>
        <v>0</v>
      </c>
      <c r="L671" s="16">
        <f>VLOOKUP($C671,'Growth rate'!$B$3:$T$93,3,FALSE)*VLOOKUP($E671,BY_RES_Demand_Drivers!$A$5:$I$100,9,FALSE)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272.96343991824671</v>
      </c>
      <c r="G672" s="16">
        <f t="shared" si="47"/>
        <v>0</v>
      </c>
      <c r="H672" s="16">
        <f t="shared" si="48"/>
        <v>0</v>
      </c>
      <c r="J672" s="16">
        <f>VLOOKUP($C672,'Growth rate'!$B$3:$T$93,3,FALSE)*VLOOKUP($E672,BY_RES_Demand_Drivers!$A$5:$I$100,7,FALSE)</f>
        <v>325.92649542477216</v>
      </c>
      <c r="K672" s="16">
        <f>VLOOKUP($C672,'Growth rate'!$B$3:$T$93,3,FALSE)*VLOOKUP($E672,BY_RES_Demand_Drivers!$A$5:$I$100,8,FALSE)</f>
        <v>0</v>
      </c>
      <c r="L672" s="16">
        <f>VLOOKUP($C672,'Growth rate'!$B$3:$T$93,3,FALSE)*VLOOKUP($E672,BY_RES_Demand_Drivers!$A$5:$I$100,9,FALSE)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273.19158846504405</v>
      </c>
      <c r="G673" s="16">
        <f t="shared" si="47"/>
        <v>0</v>
      </c>
      <c r="H673" s="16">
        <f t="shared" si="48"/>
        <v>0</v>
      </c>
      <c r="J673" s="16">
        <f>VLOOKUP($C673,'Growth rate'!$B$3:$T$93,3,FALSE)*VLOOKUP($E673,BY_RES_Demand_Drivers!$A$5:$I$100,7,FALSE)</f>
        <v>331.14131935156854</v>
      </c>
      <c r="K673" s="16">
        <f>VLOOKUP($C673,'Growth rate'!$B$3:$T$93,3,FALSE)*VLOOKUP($E673,BY_RES_Demand_Drivers!$A$5:$I$100,8,FALSE)</f>
        <v>0</v>
      </c>
      <c r="L673" s="16">
        <f>VLOOKUP($C673,'Growth rate'!$B$3:$T$93,3,FALSE)*VLOOKUP($E673,BY_RES_Demand_Drivers!$A$5:$I$100,9,FALSE)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273.35715912471983</v>
      </c>
      <c r="G674" s="16">
        <f t="shared" si="47"/>
        <v>0</v>
      </c>
      <c r="H674" s="16">
        <f t="shared" si="48"/>
        <v>0</v>
      </c>
      <c r="J674" s="16">
        <f>VLOOKUP($C674,'Growth rate'!$B$3:$T$93,3,FALSE)*VLOOKUP($E674,BY_RES_Demand_Drivers!$A$5:$I$100,7,FALSE)</f>
        <v>336.4395804611936</v>
      </c>
      <c r="K674" s="16">
        <f>VLOOKUP($C674,'Growth rate'!$B$3:$T$93,3,FALSE)*VLOOKUP($E674,BY_RES_Demand_Drivers!$A$5:$I$100,8,FALSE)</f>
        <v>0</v>
      </c>
      <c r="L674" s="16">
        <f>VLOOKUP($C674,'Growth rate'!$B$3:$T$93,3,FALSE)*VLOOKUP($E674,BY_RES_Demand_Drivers!$A$5:$I$100,9,FALSE)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273.45809099885815</v>
      </c>
      <c r="G675" s="16">
        <f t="shared" si="47"/>
        <v>0</v>
      </c>
      <c r="H675" s="16">
        <f t="shared" si="48"/>
        <v>0</v>
      </c>
      <c r="J675" s="16">
        <f>VLOOKUP($C675,'Growth rate'!$B$3:$T$93,3,FALSE)*VLOOKUP($E675,BY_RES_Demand_Drivers!$A$5:$I$100,7,FALSE)</f>
        <v>341.82261374857273</v>
      </c>
      <c r="K675" s="16">
        <f>VLOOKUP($C675,'Growth rate'!$B$3:$T$93,3,FALSE)*VLOOKUP($E675,BY_RES_Demand_Drivers!$A$5:$I$100,8,FALSE)</f>
        <v>0</v>
      </c>
      <c r="L675" s="16">
        <f>VLOOKUP($C675,'Growth rate'!$B$3:$T$93,3,FALSE)*VLOOKUP($E675,BY_RES_Demand_Drivers!$A$5:$I$100,9,FALSE)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273.49227326023305</v>
      </c>
      <c r="G676" s="16">
        <f t="shared" si="47"/>
        <v>0</v>
      </c>
      <c r="H676" s="16">
        <f t="shared" si="48"/>
        <v>0</v>
      </c>
      <c r="J676" s="16">
        <f>VLOOKUP($C676,'Growth rate'!$B$3:$T$93,3,FALSE)*VLOOKUP($E676,BY_RES_Demand_Drivers!$A$5:$I$100,7,FALSE)</f>
        <v>347.29177556854989</v>
      </c>
      <c r="K676" s="16">
        <f>VLOOKUP($C676,'Growth rate'!$B$3:$T$93,3,FALSE)*VLOOKUP($E676,BY_RES_Demand_Drivers!$A$5:$I$100,8,FALSE)</f>
        <v>0</v>
      </c>
      <c r="L676" s="16">
        <f>VLOOKUP($C676,'Growth rate'!$B$3:$T$93,3,FALSE)*VLOOKUP($E676,BY_RES_Demand_Drivers!$A$5:$I$100,9,FALSE)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273.45754408267618</v>
      </c>
      <c r="G677" s="16">
        <f t="shared" si="47"/>
        <v>0</v>
      </c>
      <c r="H677" s="16">
        <f t="shared" si="48"/>
        <v>0</v>
      </c>
      <c r="J677" s="16">
        <f>VLOOKUP($C677,'Growth rate'!$B$3:$T$93,3,FALSE)*VLOOKUP($E677,BY_RES_Demand_Drivers!$A$5:$I$100,7,FALSE)</f>
        <v>352.8484439776467</v>
      </c>
      <c r="K677" s="16">
        <f>VLOOKUP($C677,'Growth rate'!$B$3:$T$93,3,FALSE)*VLOOKUP($E677,BY_RES_Demand_Drivers!$A$5:$I$100,8,FALSE)</f>
        <v>0</v>
      </c>
      <c r="L677" s="16">
        <f>VLOOKUP($C677,'Growth rate'!$B$3:$T$93,3,FALSE)*VLOOKUP($E677,BY_RES_Demand_Drivers!$A$5:$I$100,9,FALSE)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273.35168954948284</v>
      </c>
      <c r="G678" s="16">
        <f t="shared" si="47"/>
        <v>0</v>
      </c>
      <c r="H678" s="16">
        <f t="shared" si="48"/>
        <v>0</v>
      </c>
      <c r="J678" s="16">
        <f>VLOOKUP($C678,'Growth rate'!$B$3:$T$93,3,FALSE)*VLOOKUP($E678,BY_RES_Demand_Drivers!$A$5:$I$100,7,FALSE)</f>
        <v>358.49401908128903</v>
      </c>
      <c r="K678" s="16">
        <f>VLOOKUP($C678,'Growth rate'!$B$3:$T$93,3,FALSE)*VLOOKUP($E678,BY_RES_Demand_Drivers!$A$5:$I$100,8,FALSE)</f>
        <v>0</v>
      </c>
      <c r="L678" s="16">
        <f>VLOOKUP($C678,'Growth rate'!$B$3:$T$93,3,FALSE)*VLOOKUP($E678,BY_RES_Demand_Drivers!$A$5:$I$100,9,FALSE)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273.17244253994221</v>
      </c>
      <c r="G679" s="16">
        <f t="shared" si="47"/>
        <v>0</v>
      </c>
      <c r="H679" s="16">
        <f t="shared" si="48"/>
        <v>0</v>
      </c>
      <c r="J679" s="16">
        <f>VLOOKUP($C679,'Growth rate'!$B$3:$T$93,3,FALSE)*VLOOKUP($E679,BY_RES_Demand_Drivers!$A$5:$I$100,7,FALSE)</f>
        <v>364.22992338658963</v>
      </c>
      <c r="K679" s="16">
        <f>VLOOKUP($C679,'Growth rate'!$B$3:$T$93,3,FALSE)*VLOOKUP($E679,BY_RES_Demand_Drivers!$A$5:$I$100,8,FALSE)</f>
        <v>0</v>
      </c>
      <c r="L679" s="16">
        <f>VLOOKUP($C679,'Growth rate'!$B$3:$T$93,3,FALSE)*VLOOKUP($E679,BY_RES_Demand_Drivers!$A$5:$I$100,9,FALSE)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272.91748159357161</v>
      </c>
      <c r="G680" s="16">
        <f t="shared" si="47"/>
        <v>0</v>
      </c>
      <c r="H680" s="16">
        <f t="shared" si="48"/>
        <v>0</v>
      </c>
      <c r="J680" s="16">
        <f>VLOOKUP($C680,'Growth rate'!$B$3:$T$93,3,FALSE)*VLOOKUP($E680,BY_RES_Demand_Drivers!$A$5:$I$100,7,FALSE)</f>
        <v>370.0576021607751</v>
      </c>
      <c r="K680" s="16">
        <f>VLOOKUP($C680,'Growth rate'!$B$3:$T$93,3,FALSE)*VLOOKUP($E680,BY_RES_Demand_Drivers!$A$5:$I$100,8,FALSE)</f>
        <v>0</v>
      </c>
      <c r="L680" s="16">
        <f>VLOOKUP($C680,'Growth rate'!$B$3:$T$93,3,FALSE)*VLOOKUP($E680,BY_RES_Demand_Drivers!$A$5:$I$100,9,FALSE)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272.58442975162694</v>
      </c>
      <c r="G681" s="16">
        <f t="shared" si="47"/>
        <v>0</v>
      </c>
      <c r="H681" s="16">
        <f t="shared" si="48"/>
        <v>0</v>
      </c>
      <c r="J681" s="16">
        <f>VLOOKUP($C681,'Growth rate'!$B$3:$T$93,3,FALSE)*VLOOKUP($E681,BY_RES_Demand_Drivers!$A$5:$I$100,7,FALSE)</f>
        <v>375.97852379534748</v>
      </c>
      <c r="K681" s="16">
        <f>VLOOKUP($C681,'Growth rate'!$B$3:$T$93,3,FALSE)*VLOOKUP($E681,BY_RES_Demand_Drivers!$A$5:$I$100,8,FALSE)</f>
        <v>0</v>
      </c>
      <c r="L681" s="16">
        <f>VLOOKUP($C681,'Growth rate'!$B$3:$T$93,3,FALSE)*VLOOKUP($E681,BY_RES_Demand_Drivers!$A$5:$I$100,9,FALSE)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272.17085337545205</v>
      </c>
      <c r="G682" s="16">
        <f t="shared" si="47"/>
        <v>0</v>
      </c>
      <c r="H682" s="16">
        <f t="shared" si="48"/>
        <v>0</v>
      </c>
      <c r="J682" s="16">
        <f>VLOOKUP($C682,'Growth rate'!$B$3:$T$93,3,FALSE)*VLOOKUP($E682,BY_RES_Demand_Drivers!$A$5:$I$100,7,FALSE)</f>
        <v>381.99418017607309</v>
      </c>
      <c r="K682" s="16">
        <f>VLOOKUP($C682,'Growth rate'!$B$3:$T$93,3,FALSE)*VLOOKUP($E682,BY_RES_Demand_Drivers!$A$5:$I$100,8,FALSE)</f>
        <v>0</v>
      </c>
      <c r="L682" s="16">
        <f>VLOOKUP($C682,'Growth rate'!$B$3:$T$93,3,FALSE)*VLOOKUP($E682,BY_RES_Demand_Drivers!$A$5:$I$100,9,FALSE)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271.67426094122317</v>
      </c>
      <c r="G683" s="16">
        <f t="shared" si="47"/>
        <v>0</v>
      </c>
      <c r="H683" s="16">
        <f t="shared" si="48"/>
        <v>0</v>
      </c>
      <c r="J683" s="16">
        <f>VLOOKUP($C683,'Growth rate'!$B$3:$T$93,3,FALSE)*VLOOKUP($E683,BY_RES_Demand_Drivers!$A$5:$I$100,7,FALSE)</f>
        <v>388.10608705889024</v>
      </c>
      <c r="K683" s="16">
        <f>VLOOKUP($C683,'Growth rate'!$B$3:$T$93,3,FALSE)*VLOOKUP($E683,BY_RES_Demand_Drivers!$A$5:$I$100,8,FALSE)</f>
        <v>0</v>
      </c>
      <c r="L683" s="16">
        <f>VLOOKUP($C683,'Growth rate'!$B$3:$T$93,3,FALSE)*VLOOKUP($E683,BY_RES_Demand_Drivers!$A$5:$I$100,9,FALSE)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271.09210181063486</v>
      </c>
      <c r="G684" s="16">
        <f t="shared" si="47"/>
        <v>0</v>
      </c>
      <c r="H684" s="16">
        <f t="shared" si="48"/>
        <v>0</v>
      </c>
      <c r="J684" s="16">
        <f>VLOOKUP($C684,'Growth rate'!$B$3:$T$93,3,FALSE)*VLOOKUP($E684,BY_RES_Demand_Drivers!$A$5:$I$100,7,FALSE)</f>
        <v>394.31578445183254</v>
      </c>
      <c r="K684" s="16">
        <f>VLOOKUP($C684,'Growth rate'!$B$3:$T$93,3,FALSE)*VLOOKUP($E684,BY_RES_Demand_Drivers!$A$5:$I$100,8,FALSE)</f>
        <v>0</v>
      </c>
      <c r="L684" s="16">
        <f>VLOOKUP($C684,'Growth rate'!$B$3:$T$93,3,FALSE)*VLOOKUP($E684,BY_RES_Demand_Drivers!$A$5:$I$100,9,FALSE)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270.42176497706674</v>
      </c>
      <c r="G685" s="16">
        <f t="shared" si="47"/>
        <v>0</v>
      </c>
      <c r="H685" s="16">
        <f t="shared" si="48"/>
        <v>0</v>
      </c>
      <c r="J685" s="16">
        <f>VLOOKUP($C685,'Growth rate'!$B$3:$T$93,3,FALSE)*VLOOKUP($E685,BY_RES_Demand_Drivers!$A$5:$I$100,7,FALSE)</f>
        <v>400.62483700306188</v>
      </c>
      <c r="K685" s="16">
        <f>VLOOKUP($C685,'Growth rate'!$B$3:$T$93,3,FALSE)*VLOOKUP($E685,BY_RES_Demand_Drivers!$A$5:$I$100,8,FALSE)</f>
        <v>0</v>
      </c>
      <c r="L685" s="16">
        <f>VLOOKUP($C685,'Growth rate'!$B$3:$T$93,3,FALSE)*VLOOKUP($E685,BY_RES_Demand_Drivers!$A$5:$I$100,9,FALSE)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269.66057778676094</v>
      </c>
      <c r="G686" s="16">
        <f t="shared" si="47"/>
        <v>0</v>
      </c>
      <c r="H686" s="16">
        <f t="shared" si="48"/>
        <v>0</v>
      </c>
      <c r="J686" s="16">
        <f>VLOOKUP($C686,'Growth rate'!$B$3:$T$93,3,FALSE)*VLOOKUP($E686,BY_RES_Demand_Drivers!$A$5:$I$100,7,FALSE)</f>
        <v>407.03483439511086</v>
      </c>
      <c r="K686" s="16">
        <f>VLOOKUP($C686,'Growth rate'!$B$3:$T$93,3,FALSE)*VLOOKUP($E686,BY_RES_Demand_Drivers!$A$5:$I$100,8,FALSE)</f>
        <v>0</v>
      </c>
      <c r="L686" s="16">
        <f>VLOOKUP($C686,'Growth rate'!$B$3:$T$93,3,FALSE)*VLOOKUP($E686,BY_RES_Demand_Drivers!$A$5:$I$100,9,FALSE)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268.80580463453117</v>
      </c>
      <c r="G687" s="16">
        <f t="shared" si="47"/>
        <v>0</v>
      </c>
      <c r="H687" s="16">
        <f t="shared" si="48"/>
        <v>0</v>
      </c>
      <c r="J687" s="16">
        <f>VLOOKUP($C687,'Growth rate'!$B$3:$T$93,3,FALSE)*VLOOKUP($E687,BY_RES_Demand_Drivers!$A$5:$I$100,7,FALSE)</f>
        <v>413.54739174543266</v>
      </c>
      <c r="K687" s="16">
        <f>VLOOKUP($C687,'Growth rate'!$B$3:$T$93,3,FALSE)*VLOOKUP($E687,BY_RES_Demand_Drivers!$A$5:$I$100,8,FALSE)</f>
        <v>0</v>
      </c>
      <c r="L687" s="16">
        <f>VLOOKUP($C687,'Growth rate'!$B$3:$T$93,3,FALSE)*VLOOKUP($E687,BY_RES_Demand_Drivers!$A$5:$I$100,9,FALSE)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267.85464563351672</v>
      </c>
      <c r="G688" s="16">
        <f t="shared" si="47"/>
        <v>0</v>
      </c>
      <c r="H688" s="16">
        <f t="shared" si="48"/>
        <v>0</v>
      </c>
      <c r="J688" s="16">
        <f>VLOOKUP($C688,'Growth rate'!$B$3:$T$93,3,FALSE)*VLOOKUP($E688,BY_RES_Demand_Drivers!$A$5:$I$100,7,FALSE)</f>
        <v>420.16415001335963</v>
      </c>
      <c r="K688" s="16">
        <f>VLOOKUP($C688,'Growth rate'!$B$3:$T$93,3,FALSE)*VLOOKUP($E688,BY_RES_Demand_Drivers!$A$5:$I$100,8,FALSE)</f>
        <v>0</v>
      </c>
      <c r="L688" s="16">
        <f>VLOOKUP($C688,'Growth rate'!$B$3:$T$93,3,FALSE)*VLOOKUP($E688,BY_RES_Demand_Drivers!$A$5:$I$100,9,FALSE)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266.80423525848335</v>
      </c>
      <c r="G689" s="16">
        <f t="shared" si="47"/>
        <v>0</v>
      </c>
      <c r="H689" s="16">
        <f t="shared" si="48"/>
        <v>0</v>
      </c>
      <c r="J689" s="16">
        <f>VLOOKUP($C689,'Growth rate'!$B$3:$T$93,3,FALSE)*VLOOKUP($E689,BY_RES_Demand_Drivers!$A$5:$I$100,7,FALSE)</f>
        <v>426.88677641357339</v>
      </c>
      <c r="K689" s="16">
        <f>VLOOKUP($C689,'Growth rate'!$B$3:$T$93,3,FALSE)*VLOOKUP($E689,BY_RES_Demand_Drivers!$A$5:$I$100,8,FALSE)</f>
        <v>0</v>
      </c>
      <c r="L689" s="16">
        <f>VLOOKUP($C689,'Growth rate'!$B$3:$T$93,3,FALSE)*VLOOKUP($E689,BY_RES_Demand_Drivers!$A$5:$I$100,9,FALSE)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265.65164096216671</v>
      </c>
      <c r="G690" s="16">
        <f t="shared" si="47"/>
        <v>0</v>
      </c>
      <c r="H690" s="16">
        <f t="shared" si="48"/>
        <v>0</v>
      </c>
      <c r="J690" s="16">
        <f>VLOOKUP($C690,'Growth rate'!$B$3:$T$93,3,FALSE)*VLOOKUP($E690,BY_RES_Demand_Drivers!$A$5:$I$100,7,FALSE)</f>
        <v>433.71696483619058</v>
      </c>
      <c r="K690" s="16">
        <f>VLOOKUP($C690,'Growth rate'!$B$3:$T$93,3,FALSE)*VLOOKUP($E690,BY_RES_Demand_Drivers!$A$5:$I$100,8,FALSE)</f>
        <v>0</v>
      </c>
      <c r="L690" s="16">
        <f>VLOOKUP($C690,'Growth rate'!$B$3:$T$93,3,FALSE)*VLOOKUP($E690,BY_RES_Demand_Drivers!$A$5:$I$100,9,FALSE)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264.39386176414177</v>
      </c>
      <c r="G691" s="16">
        <f t="shared" si="47"/>
        <v>0</v>
      </c>
      <c r="H691" s="16">
        <f t="shared" si="48"/>
        <v>0</v>
      </c>
      <c r="J691" s="16">
        <f>VLOOKUP($C691,'Growth rate'!$B$3:$T$93,3,FALSE)*VLOOKUP($E691,BY_RES_Demand_Drivers!$A$5:$I$100,7,FALSE)</f>
        <v>440.65643627356968</v>
      </c>
      <c r="K691" s="16">
        <f>VLOOKUP($C691,'Growth rate'!$B$3:$T$93,3,FALSE)*VLOOKUP($E691,BY_RES_Demand_Drivers!$A$5:$I$100,8,FALSE)</f>
        <v>0</v>
      </c>
      <c r="L691" s="16">
        <f>VLOOKUP($C691,'Growth rate'!$B$3:$T$93,3,FALSE)*VLOOKUP($E691,BY_RES_Demand_Drivers!$A$5:$I$100,9,FALSE)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268.62416355236803</v>
      </c>
      <c r="G692" s="16">
        <f t="shared" si="47"/>
        <v>0</v>
      </c>
      <c r="H692" s="16">
        <f t="shared" si="48"/>
        <v>0</v>
      </c>
      <c r="J692" s="16">
        <f>VLOOKUP($C692,'Growth rate'!$B$3:$T$93,3,FALSE)*VLOOKUP($E692,BY_RES_Demand_Drivers!$A$5:$I$100,7,FALSE)</f>
        <v>447.70693925394676</v>
      </c>
      <c r="K692" s="16">
        <f>VLOOKUP($C692,'Growth rate'!$B$3:$T$93,3,FALSE)*VLOOKUP($E692,BY_RES_Demand_Drivers!$A$5:$I$100,8,FALSE)</f>
        <v>0</v>
      </c>
      <c r="L692" s="16">
        <f>VLOOKUP($C692,'Growth rate'!$B$3:$T$93,3,FALSE)*VLOOKUP($E692,BY_RES_Demand_Drivers!$A$5:$I$100,9,FALSE)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272.92215016920596</v>
      </c>
      <c r="G693" s="16">
        <f t="shared" si="47"/>
        <v>0</v>
      </c>
      <c r="H693" s="16">
        <f t="shared" si="48"/>
        <v>0</v>
      </c>
      <c r="J693" s="16">
        <f>VLOOKUP($C693,'Growth rate'!$B$3:$T$93,3,FALSE)*VLOOKUP($E693,BY_RES_Demand_Drivers!$A$5:$I$100,7,FALSE)</f>
        <v>454.87025028200992</v>
      </c>
      <c r="K693" s="16">
        <f>VLOOKUP($C693,'Growth rate'!$B$3:$T$93,3,FALSE)*VLOOKUP($E693,BY_RES_Demand_Drivers!$A$5:$I$100,8,FALSE)</f>
        <v>0</v>
      </c>
      <c r="L693" s="16">
        <f>VLOOKUP($C693,'Growth rate'!$B$3:$T$93,3,FALSE)*VLOOKUP($E693,BY_RES_Demand_Drivers!$A$5:$I$100,9,FALSE)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277.28890457191324</v>
      </c>
      <c r="G694" s="16">
        <f t="shared" si="47"/>
        <v>0</v>
      </c>
      <c r="H694" s="16">
        <f t="shared" si="48"/>
        <v>0</v>
      </c>
      <c r="J694" s="16">
        <f>VLOOKUP($C694,'Growth rate'!$B$3:$T$93,3,FALSE)*VLOOKUP($E694,BY_RES_Demand_Drivers!$A$5:$I$100,7,FALSE)</f>
        <v>462.14817428652208</v>
      </c>
      <c r="K694" s="16">
        <f>VLOOKUP($C694,'Growth rate'!$B$3:$T$93,3,FALSE)*VLOOKUP($E694,BY_RES_Demand_Drivers!$A$5:$I$100,8,FALSE)</f>
        <v>0</v>
      </c>
      <c r="L694" s="16">
        <f>VLOOKUP($C694,'Growth rate'!$B$3:$T$93,3,FALSE)*VLOOKUP($E694,BY_RES_Demand_Drivers!$A$5:$I$100,9,FALSE)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281.72552704506387</v>
      </c>
      <c r="G695" s="16">
        <f t="shared" si="47"/>
        <v>0</v>
      </c>
      <c r="H695" s="16">
        <f t="shared" si="48"/>
        <v>0</v>
      </c>
      <c r="J695" s="16">
        <f>VLOOKUP($C695,'Growth rate'!$B$3:$T$93,3,FALSE)*VLOOKUP($E695,BY_RES_Demand_Drivers!$A$5:$I$100,7,FALSE)</f>
        <v>469.54254507510643</v>
      </c>
      <c r="K695" s="16">
        <f>VLOOKUP($C695,'Growth rate'!$B$3:$T$93,3,FALSE)*VLOOKUP($E695,BY_RES_Demand_Drivers!$A$5:$I$100,8,FALSE)</f>
        <v>0</v>
      </c>
      <c r="L695" s="16">
        <f>VLOOKUP($C695,'Growth rate'!$B$3:$T$93,3,FALSE)*VLOOKUP($E695,BY_RES_Demand_Drivers!$A$5:$I$100,9,FALSE)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286.23313547778486</v>
      </c>
      <c r="G696" s="16">
        <f t="shared" si="47"/>
        <v>0</v>
      </c>
      <c r="H696" s="16">
        <f t="shared" si="48"/>
        <v>0</v>
      </c>
      <c r="J696" s="16">
        <f>VLOOKUP($C696,'Growth rate'!$B$3:$T$93,3,FALSE)*VLOOKUP($E696,BY_RES_Demand_Drivers!$A$5:$I$100,7,FALSE)</f>
        <v>477.05522579630815</v>
      </c>
      <c r="K696" s="16">
        <f>VLOOKUP($C696,'Growth rate'!$B$3:$T$93,3,FALSE)*VLOOKUP($E696,BY_RES_Demand_Drivers!$A$5:$I$100,8,FALSE)</f>
        <v>0</v>
      </c>
      <c r="L696" s="16">
        <f>VLOOKUP($C696,'Growth rate'!$B$3:$T$93,3,FALSE)*VLOOKUP($E696,BY_RES_Demand_Drivers!$A$5:$I$100,9,FALSE)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290.81286564542944</v>
      </c>
      <c r="G697" s="16">
        <f t="shared" si="47"/>
        <v>0</v>
      </c>
      <c r="H697" s="16">
        <f t="shared" si="48"/>
        <v>0</v>
      </c>
      <c r="J697" s="16">
        <f>VLOOKUP($C697,'Growth rate'!$B$3:$T$93,3,FALSE)*VLOOKUP($E697,BY_RES_Demand_Drivers!$A$5:$I$100,7,FALSE)</f>
        <v>484.68810940904905</v>
      </c>
      <c r="K697" s="16">
        <f>VLOOKUP($C697,'Growth rate'!$B$3:$T$93,3,FALSE)*VLOOKUP($E697,BY_RES_Demand_Drivers!$A$5:$I$100,8,FALSE)</f>
        <v>0</v>
      </c>
      <c r="L697" s="16">
        <f>VLOOKUP($C697,'Growth rate'!$B$3:$T$93,3,FALSE)*VLOOKUP($E697,BY_RES_Demand_Drivers!$A$5:$I$100,9,FALSE)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295.46587149575635</v>
      </c>
      <c r="G698" s="16">
        <f t="shared" si="47"/>
        <v>0</v>
      </c>
      <c r="H698" s="16">
        <f t="shared" si="48"/>
        <v>0</v>
      </c>
      <c r="J698" s="16">
        <f>VLOOKUP($C698,'Growth rate'!$B$3:$T$93,3,FALSE)*VLOOKUP($E698,BY_RES_Demand_Drivers!$A$5:$I$100,7,FALSE)</f>
        <v>492.44311915959389</v>
      </c>
      <c r="K698" s="16">
        <f>VLOOKUP($C698,'Growth rate'!$B$3:$T$93,3,FALSE)*VLOOKUP($E698,BY_RES_Demand_Drivers!$A$5:$I$100,8,FALSE)</f>
        <v>0</v>
      </c>
      <c r="L698" s="16">
        <f>VLOOKUP($C698,'Growth rate'!$B$3:$T$93,3,FALSE)*VLOOKUP($E698,BY_RES_Demand_Drivers!$A$5:$I$100,9,FALSE)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300.19332543968846</v>
      </c>
      <c r="G699" s="16">
        <f t="shared" si="47"/>
        <v>0</v>
      </c>
      <c r="H699" s="16">
        <f t="shared" si="48"/>
        <v>0</v>
      </c>
      <c r="J699" s="16">
        <f>VLOOKUP($C699,'Growth rate'!$B$3:$T$93,3,FALSE)*VLOOKUP($E699,BY_RES_Demand_Drivers!$A$5:$I$100,7,FALSE)</f>
        <v>500.32220906614742</v>
      </c>
      <c r="K699" s="16">
        <f>VLOOKUP($C699,'Growth rate'!$B$3:$T$93,3,FALSE)*VLOOKUP($E699,BY_RES_Demand_Drivers!$A$5:$I$100,8,FALSE)</f>
        <v>0</v>
      </c>
      <c r="L699" s="16">
        <f>VLOOKUP($C699,'Growth rate'!$B$3:$T$93,3,FALSE)*VLOOKUP($E699,BY_RES_Demand_Drivers!$A$5:$I$100,9,FALSE)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304.99641864672344</v>
      </c>
      <c r="G700" s="16">
        <f t="shared" si="47"/>
        <v>0</v>
      </c>
      <c r="H700" s="16">
        <f t="shared" si="48"/>
        <v>0</v>
      </c>
      <c r="J700" s="16">
        <f>VLOOKUP($C700,'Growth rate'!$B$3:$T$93,3,FALSE)*VLOOKUP($E700,BY_RES_Demand_Drivers!$A$5:$I$100,7,FALSE)</f>
        <v>508.32736441120579</v>
      </c>
      <c r="K700" s="16">
        <f>VLOOKUP($C700,'Growth rate'!$B$3:$T$93,3,FALSE)*VLOOKUP($E700,BY_RES_Demand_Drivers!$A$5:$I$100,8,FALSE)</f>
        <v>0</v>
      </c>
      <c r="L700" s="16">
        <f>VLOOKUP($C700,'Growth rate'!$B$3:$T$93,3,FALSE)*VLOOKUP($E700,BY_RES_Demand_Drivers!$A$5:$I$100,9,FALSE)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309.87636134507102</v>
      </c>
      <c r="G701" s="16">
        <f t="shared" si="47"/>
        <v>0</v>
      </c>
      <c r="H701" s="16">
        <f t="shared" si="48"/>
        <v>0</v>
      </c>
      <c r="J701" s="16">
        <f>VLOOKUP($C701,'Growth rate'!$B$3:$T$93,3,FALSE)*VLOOKUP($E701,BY_RES_Demand_Drivers!$A$5:$I$100,7,FALSE)</f>
        <v>516.46060224178507</v>
      </c>
      <c r="K701" s="16">
        <f>VLOOKUP($C701,'Growth rate'!$B$3:$T$93,3,FALSE)*VLOOKUP($E701,BY_RES_Demand_Drivers!$A$5:$I$100,8,FALSE)</f>
        <v>0</v>
      </c>
      <c r="L701" s="16">
        <f>VLOOKUP($C701,'Growth rate'!$B$3:$T$93,3,FALSE)*VLOOKUP($E701,BY_RES_Demand_Drivers!$A$5:$I$100,9,FALSE)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314.83438312659217</v>
      </c>
      <c r="G702" s="16">
        <f t="shared" si="47"/>
        <v>0</v>
      </c>
      <c r="H702" s="16">
        <f t="shared" si="48"/>
        <v>0</v>
      </c>
      <c r="J702" s="16">
        <f>VLOOKUP($C702,'Growth rate'!$B$3:$T$93,3,FALSE)*VLOOKUP($E702,BY_RES_Demand_Drivers!$A$5:$I$100,7,FALSE)</f>
        <v>524.72397187765364</v>
      </c>
      <c r="K702" s="16">
        <f>VLOOKUP($C702,'Growth rate'!$B$3:$T$93,3,FALSE)*VLOOKUP($E702,BY_RES_Demand_Drivers!$A$5:$I$100,8,FALSE)</f>
        <v>0</v>
      </c>
      <c r="L702" s="16">
        <f>VLOOKUP($C702,'Growth rate'!$B$3:$T$93,3,FALSE)*VLOOKUP($E702,BY_RES_Demand_Drivers!$A$5:$I$100,9,FALSE)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319.87173325661757</v>
      </c>
      <c r="G703" s="16">
        <f t="shared" si="47"/>
        <v>0</v>
      </c>
      <c r="H703" s="16">
        <f t="shared" si="48"/>
        <v>0</v>
      </c>
      <c r="J703" s="16">
        <f>VLOOKUP($C703,'Growth rate'!$B$3:$T$93,3,FALSE)*VLOOKUP($E703,BY_RES_Demand_Drivers!$A$5:$I$100,7,FALSE)</f>
        <v>533.11955542769601</v>
      </c>
      <c r="K703" s="16">
        <f>VLOOKUP($C703,'Growth rate'!$B$3:$T$93,3,FALSE)*VLOOKUP($E703,BY_RES_Demand_Drivers!$A$5:$I$100,8,FALSE)</f>
        <v>0</v>
      </c>
      <c r="L703" s="16">
        <f>VLOOKUP($C703,'Growth rate'!$B$3:$T$93,3,FALSE)*VLOOKUP($E703,BY_RES_Demand_Drivers!$A$5:$I$100,9,FALSE)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324.98968098872353</v>
      </c>
      <c r="G704" s="16">
        <f t="shared" si="47"/>
        <v>0</v>
      </c>
      <c r="H704" s="16">
        <f t="shared" si="48"/>
        <v>0</v>
      </c>
      <c r="J704" s="16">
        <f>VLOOKUP($C704,'Growth rate'!$B$3:$T$93,3,FALSE)*VLOOKUP($E704,BY_RES_Demand_Drivers!$A$5:$I$100,7,FALSE)</f>
        <v>541.64946831453926</v>
      </c>
      <c r="K704" s="16">
        <f>VLOOKUP($C704,'Growth rate'!$B$3:$T$93,3,FALSE)*VLOOKUP($E704,BY_RES_Demand_Drivers!$A$5:$I$100,8,FALSE)</f>
        <v>0</v>
      </c>
      <c r="L704" s="16">
        <f>VLOOKUP($C704,'Growth rate'!$B$3:$T$93,3,FALSE)*VLOOKUP($E704,BY_RES_Demand_Drivers!$A$5:$I$100,9,FALSE)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330.18951588454314</v>
      </c>
      <c r="G705" s="16">
        <f t="shared" si="47"/>
        <v>0</v>
      </c>
      <c r="H705" s="16">
        <f t="shared" si="48"/>
        <v>0</v>
      </c>
      <c r="J705" s="16">
        <f>VLOOKUP($C705,'Growth rate'!$B$3:$T$93,3,FALSE)*VLOOKUP($E705,BY_RES_Demand_Drivers!$A$5:$I$100,7,FALSE)</f>
        <v>550.31585980757188</v>
      </c>
      <c r="K705" s="16">
        <f>VLOOKUP($C705,'Growth rate'!$B$3:$T$93,3,FALSE)*VLOOKUP($E705,BY_RES_Demand_Drivers!$A$5:$I$100,8,FALSE)</f>
        <v>0</v>
      </c>
      <c r="L705" s="16">
        <f>VLOOKUP($C705,'Growth rate'!$B$3:$T$93,3,FALSE)*VLOOKUP($E705,BY_RES_Demand_Drivers!$A$5:$I$100,9,FALSE)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335.47254813869586</v>
      </c>
      <c r="G706" s="16">
        <f t="shared" si="47"/>
        <v>0</v>
      </c>
      <c r="H706" s="16">
        <f t="shared" si="48"/>
        <v>0</v>
      </c>
      <c r="J706" s="16">
        <f>VLOOKUP($C706,'Growth rate'!$B$3:$T$93,3,FALSE)*VLOOKUP($E706,BY_RES_Demand_Drivers!$A$5:$I$100,7,FALSE)</f>
        <v>559.12091356449309</v>
      </c>
      <c r="K706" s="16">
        <f>VLOOKUP($C706,'Growth rate'!$B$3:$T$93,3,FALSE)*VLOOKUP($E706,BY_RES_Demand_Drivers!$A$5:$I$100,8,FALSE)</f>
        <v>0</v>
      </c>
      <c r="L706" s="16">
        <f>VLOOKUP($C706,'Growth rate'!$B$3:$T$93,3,FALSE)*VLOOKUP($E706,BY_RES_Demand_Drivers!$A$5:$I$100,9,FALSE)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340.84010890891494</v>
      </c>
      <c r="G707" s="16">
        <f t="shared" si="47"/>
        <v>0</v>
      </c>
      <c r="H707" s="16">
        <f t="shared" si="48"/>
        <v>0</v>
      </c>
      <c r="J707" s="16">
        <f>VLOOKUP($C707,'Growth rate'!$B$3:$T$93,3,FALSE)*VLOOKUP($E707,BY_RES_Demand_Drivers!$A$5:$I$100,7,FALSE)</f>
        <v>568.06684818152496</v>
      </c>
      <c r="K707" s="16">
        <f>VLOOKUP($C707,'Growth rate'!$B$3:$T$93,3,FALSE)*VLOOKUP($E707,BY_RES_Demand_Drivers!$A$5:$I$100,8,FALSE)</f>
        <v>0</v>
      </c>
      <c r="L707" s="16">
        <f>VLOOKUP($C707,'Growth rate'!$B$3:$T$93,3,FALSE)*VLOOKUP($E707,BY_RES_Demand_Drivers!$A$5:$I$100,9,FALSE)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346.29355065145756</v>
      </c>
      <c r="G708" s="16">
        <f t="shared" si="47"/>
        <v>0</v>
      </c>
      <c r="H708" s="16">
        <f t="shared" si="48"/>
        <v>0</v>
      </c>
      <c r="J708" s="16">
        <f>VLOOKUP($C708,'Growth rate'!$B$3:$T$93,3,FALSE)*VLOOKUP($E708,BY_RES_Demand_Drivers!$A$5:$I$100,7,FALSE)</f>
        <v>577.15591775242933</v>
      </c>
      <c r="K708" s="16">
        <f>VLOOKUP($C708,'Growth rate'!$B$3:$T$93,3,FALSE)*VLOOKUP($E708,BY_RES_Demand_Drivers!$A$5:$I$100,8,FALSE)</f>
        <v>0</v>
      </c>
      <c r="L708" s="16">
        <f>VLOOKUP($C708,'Growth rate'!$B$3:$T$93,3,FALSE)*VLOOKUP($E708,BY_RES_Demand_Drivers!$A$5:$I$100,9,FALSE)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351.83424746188092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rate'!$B$3:$T$93,3,FALSE)*VLOOKUP($E709,BY_RES_Demand_Drivers!$A$5:$I$100,7,FALSE)</f>
        <v>586.39041243646818</v>
      </c>
      <c r="K709" s="16">
        <f>VLOOKUP($C709,'Growth rate'!$B$3:$T$93,3,FALSE)*VLOOKUP($E709,BY_RES_Demand_Drivers!$A$5:$I$100,8,FALSE)</f>
        <v>0</v>
      </c>
      <c r="L709" s="16">
        <f>VLOOKUP($C709,'Growth rate'!$B$3:$T$93,3,FALSE)*VLOOKUP($E709,BY_RES_Demand_Drivers!$A$5:$I$100,9,FALSE)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357.46359542127101</v>
      </c>
      <c r="G710" s="16">
        <f t="shared" si="52"/>
        <v>0</v>
      </c>
      <c r="H710" s="16">
        <f t="shared" si="53"/>
        <v>0</v>
      </c>
      <c r="J710" s="16">
        <f>VLOOKUP($C710,'Growth rate'!$B$3:$T$93,3,FALSE)*VLOOKUP($E710,BY_RES_Demand_Drivers!$A$5:$I$100,7,FALSE)</f>
        <v>595.77265903545174</v>
      </c>
      <c r="K710" s="16">
        <f>VLOOKUP($C710,'Growth rate'!$B$3:$T$93,3,FALSE)*VLOOKUP($E710,BY_RES_Demand_Drivers!$A$5:$I$100,8,FALSE)</f>
        <v>0</v>
      </c>
      <c r="L710" s="16">
        <f>VLOOKUP($C710,'Growth rate'!$B$3:$T$93,3,FALSE)*VLOOKUP($E710,BY_RES_Demand_Drivers!$A$5:$I$100,9,FALSE)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363.18301294801137</v>
      </c>
      <c r="G711" s="16">
        <f t="shared" si="52"/>
        <v>0</v>
      </c>
      <c r="H711" s="16">
        <f t="shared" si="53"/>
        <v>0</v>
      </c>
      <c r="J711" s="16">
        <f>VLOOKUP($C711,'Growth rate'!$B$3:$T$93,3,FALSE)*VLOOKUP($E711,BY_RES_Demand_Drivers!$A$5:$I$100,7,FALSE)</f>
        <v>605.305021580019</v>
      </c>
      <c r="K711" s="16">
        <f>VLOOKUP($C711,'Growth rate'!$B$3:$T$93,3,FALSE)*VLOOKUP($E711,BY_RES_Demand_Drivers!$A$5:$I$100,8,FALSE)</f>
        <v>0</v>
      </c>
      <c r="L711" s="16">
        <f>VLOOKUP($C711,'Growth rate'!$B$3:$T$93,3,FALSE)*VLOOKUP($E711,BY_RES_Demand_Drivers!$A$5:$I$100,9,FALSE)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368.99394115517953</v>
      </c>
      <c r="G712" s="16">
        <f t="shared" si="52"/>
        <v>0</v>
      </c>
      <c r="H712" s="16">
        <f t="shared" si="53"/>
        <v>0</v>
      </c>
      <c r="J712" s="16">
        <f>VLOOKUP($C712,'Growth rate'!$B$3:$T$93,3,FALSE)*VLOOKUP($E712,BY_RES_Demand_Drivers!$A$5:$I$100,7,FALSE)</f>
        <v>614.98990192529925</v>
      </c>
      <c r="K712" s="16">
        <f>VLOOKUP($C712,'Growth rate'!$B$3:$T$93,3,FALSE)*VLOOKUP($E712,BY_RES_Demand_Drivers!$A$5:$I$100,8,FALSE)</f>
        <v>0</v>
      </c>
      <c r="L712" s="16">
        <f>VLOOKUP($C712,'Growth rate'!$B$3:$T$93,3,FALSE)*VLOOKUP($E712,BY_RES_Demand_Drivers!$A$5:$I$100,9,FALSE)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374.89784421366238</v>
      </c>
      <c r="G713" s="16">
        <f t="shared" si="52"/>
        <v>0</v>
      </c>
      <c r="H713" s="16">
        <f t="shared" si="53"/>
        <v>0</v>
      </c>
      <c r="J713" s="16">
        <f>VLOOKUP($C713,'Growth rate'!$B$3:$T$93,3,FALSE)*VLOOKUP($E713,BY_RES_Demand_Drivers!$A$5:$I$100,7,FALSE)</f>
        <v>624.82974035610403</v>
      </c>
      <c r="K713" s="16">
        <f>VLOOKUP($C713,'Growth rate'!$B$3:$T$93,3,FALSE)*VLOOKUP($E713,BY_RES_Demand_Drivers!$A$5:$I$100,8,FALSE)</f>
        <v>0</v>
      </c>
      <c r="L713" s="16">
        <f>VLOOKUP($C713,'Growth rate'!$B$3:$T$93,3,FALSE)*VLOOKUP($E713,BY_RES_Demand_Drivers!$A$5:$I$100,9,FALSE)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380.89620972108099</v>
      </c>
      <c r="G714" s="16">
        <f t="shared" si="52"/>
        <v>0</v>
      </c>
      <c r="H714" s="16">
        <f t="shared" si="53"/>
        <v>0</v>
      </c>
      <c r="J714" s="16">
        <f>VLOOKUP($C714,'Growth rate'!$B$3:$T$93,3,FALSE)*VLOOKUP($E714,BY_RES_Demand_Drivers!$A$5:$I$100,7,FALSE)</f>
        <v>634.82701620180171</v>
      </c>
      <c r="K714" s="16">
        <f>VLOOKUP($C714,'Growth rate'!$B$3:$T$93,3,FALSE)*VLOOKUP($E714,BY_RES_Demand_Drivers!$A$5:$I$100,8,FALSE)</f>
        <v>0</v>
      </c>
      <c r="L714" s="16">
        <f>VLOOKUP($C714,'Growth rate'!$B$3:$T$93,3,FALSE)*VLOOKUP($E714,BY_RES_Demand_Drivers!$A$5:$I$100,9,FALSE)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386.99054907661827</v>
      </c>
      <c r="G715" s="16">
        <f t="shared" si="52"/>
        <v>0</v>
      </c>
      <c r="H715" s="16">
        <f t="shared" si="53"/>
        <v>0</v>
      </c>
      <c r="J715" s="16">
        <f>VLOOKUP($C715,'Growth rate'!$B$3:$T$93,3,FALSE)*VLOOKUP($E715,BY_RES_Demand_Drivers!$A$5:$I$100,7,FALSE)</f>
        <v>644.98424846103046</v>
      </c>
      <c r="K715" s="16">
        <f>VLOOKUP($C715,'Growth rate'!$B$3:$T$93,3,FALSE)*VLOOKUP($E715,BY_RES_Demand_Drivers!$A$5:$I$100,8,FALSE)</f>
        <v>0</v>
      </c>
      <c r="L715" s="16">
        <f>VLOOKUP($C715,'Growth rate'!$B$3:$T$93,3,FALSE)*VLOOKUP($E715,BY_RES_Demand_Drivers!$A$5:$I$100,9,FALSE)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393.18239786184415</v>
      </c>
      <c r="G716" s="16">
        <f t="shared" si="52"/>
        <v>0</v>
      </c>
      <c r="H716" s="16">
        <f t="shared" si="53"/>
        <v>0</v>
      </c>
      <c r="J716" s="16">
        <f>VLOOKUP($C716,'Growth rate'!$B$3:$T$93,3,FALSE)*VLOOKUP($E716,BY_RES_Demand_Drivers!$A$5:$I$100,7,FALSE)</f>
        <v>655.30399643640692</v>
      </c>
      <c r="K716" s="16">
        <f>VLOOKUP($C716,'Growth rate'!$B$3:$T$93,3,FALSE)*VLOOKUP($E716,BY_RES_Demand_Drivers!$A$5:$I$100,8,FALSE)</f>
        <v>0</v>
      </c>
      <c r="L716" s="16">
        <f>VLOOKUP($C716,'Growth rate'!$B$3:$T$93,3,FALSE)*VLOOKUP($E716,BY_RES_Demand_Drivers!$A$5:$I$100,9,FALSE)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399.47331622763369</v>
      </c>
      <c r="G717" s="16">
        <f t="shared" si="52"/>
        <v>0</v>
      </c>
      <c r="H717" s="16">
        <f t="shared" si="53"/>
        <v>0</v>
      </c>
      <c r="J717" s="16">
        <f>VLOOKUP($C717,'Growth rate'!$B$3:$T$93,3,FALSE)*VLOOKUP($E717,BY_RES_Demand_Drivers!$A$5:$I$100,7,FALSE)</f>
        <v>665.78886037938946</v>
      </c>
      <c r="K717" s="16">
        <f>VLOOKUP($C717,'Growth rate'!$B$3:$T$93,3,FALSE)*VLOOKUP($E717,BY_RES_Demand_Drivers!$A$5:$I$100,8,FALSE)</f>
        <v>0</v>
      </c>
      <c r="L717" s="16">
        <f>VLOOKUP($C717,'Growth rate'!$B$3:$T$93,3,FALSE)*VLOOKUP($E717,BY_RES_Demand_Drivers!$A$5:$I$100,9,FALSE)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405.86488928727579</v>
      </c>
      <c r="G718" s="16">
        <f t="shared" si="52"/>
        <v>0</v>
      </c>
      <c r="H718" s="16">
        <f t="shared" si="53"/>
        <v>0</v>
      </c>
      <c r="J718" s="16">
        <f>VLOOKUP($C718,'Growth rate'!$B$3:$T$93,3,FALSE)*VLOOKUP($E718,BY_RES_Demand_Drivers!$A$5:$I$100,7,FALSE)</f>
        <v>676.44148214545964</v>
      </c>
      <c r="K718" s="16">
        <f>VLOOKUP($C718,'Growth rate'!$B$3:$T$93,3,FALSE)*VLOOKUP($E718,BY_RES_Demand_Drivers!$A$5:$I$100,8,FALSE)</f>
        <v>0</v>
      </c>
      <c r="L718" s="16">
        <f>VLOOKUP($C718,'Growth rate'!$B$3:$T$93,3,FALSE)*VLOOKUP($E718,BY_RES_Demand_Drivers!$A$5:$I$100,9,FALSE)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412.3587275158722</v>
      </c>
      <c r="G719" s="16">
        <f t="shared" si="52"/>
        <v>0</v>
      </c>
      <c r="H719" s="16">
        <f t="shared" si="53"/>
        <v>0</v>
      </c>
      <c r="J719" s="16">
        <f>VLOOKUP($C719,'Growth rate'!$B$3:$T$93,3,FALSE)*VLOOKUP($E719,BY_RES_Demand_Drivers!$A$5:$I$100,7,FALSE)</f>
        <v>687.26454585978706</v>
      </c>
      <c r="K719" s="16">
        <f>VLOOKUP($C719,'Growth rate'!$B$3:$T$93,3,FALSE)*VLOOKUP($E719,BY_RES_Demand_Drivers!$A$5:$I$100,8,FALSE)</f>
        <v>0</v>
      </c>
      <c r="L719" s="16">
        <f>VLOOKUP($C719,'Growth rate'!$B$3:$T$93,3,FALSE)*VLOOKUP($E719,BY_RES_Demand_Drivers!$A$5:$I$100,9,FALSE)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418.95646715612622</v>
      </c>
      <c r="G720" s="16">
        <f t="shared" si="52"/>
        <v>0</v>
      </c>
      <c r="H720" s="16">
        <f t="shared" si="53"/>
        <v>0</v>
      </c>
      <c r="J720" s="16">
        <f>VLOOKUP($C720,'Growth rate'!$B$3:$T$93,3,FALSE)*VLOOKUP($E720,BY_RES_Demand_Drivers!$A$5:$I$100,7,FALSE)</f>
        <v>698.26077859354371</v>
      </c>
      <c r="K720" s="16">
        <f>VLOOKUP($C720,'Growth rate'!$B$3:$T$93,3,FALSE)*VLOOKUP($E720,BY_RES_Demand_Drivers!$A$5:$I$100,8,FALSE)</f>
        <v>0</v>
      </c>
      <c r="L720" s="16">
        <f>VLOOKUP($C720,'Growth rate'!$B$3:$T$93,3,FALSE)*VLOOKUP($E720,BY_RES_Demand_Drivers!$A$5:$I$100,9,FALSE)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425.65977063062422</v>
      </c>
      <c r="G721" s="16">
        <f t="shared" si="52"/>
        <v>0</v>
      </c>
      <c r="H721" s="16">
        <f t="shared" si="53"/>
        <v>0</v>
      </c>
      <c r="J721" s="16">
        <f>VLOOKUP($C721,'Growth rate'!$B$3:$T$93,3,FALSE)*VLOOKUP($E721,BY_RES_Demand_Drivers!$A$5:$I$100,7,FALSE)</f>
        <v>709.43295105104039</v>
      </c>
      <c r="K721" s="16">
        <f>VLOOKUP($C721,'Growth rate'!$B$3:$T$93,3,FALSE)*VLOOKUP($E721,BY_RES_Demand_Drivers!$A$5:$I$100,8,FALSE)</f>
        <v>0</v>
      </c>
      <c r="L721" s="16">
        <f>VLOOKUP($C721,'Growth rate'!$B$3:$T$93,3,FALSE)*VLOOKUP($E721,BY_RES_Demand_Drivers!$A$5:$I$100,9,FALSE)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432.4703269607142</v>
      </c>
      <c r="G722" s="16">
        <f t="shared" si="52"/>
        <v>0</v>
      </c>
      <c r="H722" s="16">
        <f t="shared" si="53"/>
        <v>0</v>
      </c>
      <c r="J722" s="16">
        <f>VLOOKUP($C722,'Growth rate'!$B$3:$T$93,3,FALSE)*VLOOKUP($E722,BY_RES_Demand_Drivers!$A$5:$I$100,7,FALSE)</f>
        <v>720.78387826785706</v>
      </c>
      <c r="K722" s="16">
        <f>VLOOKUP($C722,'Growth rate'!$B$3:$T$93,3,FALSE)*VLOOKUP($E722,BY_RES_Demand_Drivers!$A$5:$I$100,8,FALSE)</f>
        <v>0</v>
      </c>
      <c r="L722" s="16">
        <f>VLOOKUP($C722,'Growth rate'!$B$3:$T$93,3,FALSE)*VLOOKUP($E722,BY_RES_Demand_Drivers!$A$5:$I$100,9,FALSE)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439.3898521920857</v>
      </c>
      <c r="G723" s="16">
        <f t="shared" si="52"/>
        <v>0</v>
      </c>
      <c r="H723" s="16">
        <f t="shared" si="53"/>
        <v>0</v>
      </c>
      <c r="J723" s="16">
        <f>VLOOKUP($C723,'Growth rate'!$B$3:$T$93,3,FALSE)*VLOOKUP($E723,BY_RES_Demand_Drivers!$A$5:$I$100,7,FALSE)</f>
        <v>732.31642032014281</v>
      </c>
      <c r="K723" s="16">
        <f>VLOOKUP($C723,'Growth rate'!$B$3:$T$93,3,FALSE)*VLOOKUP($E723,BY_RES_Demand_Drivers!$A$5:$I$100,8,FALSE)</f>
        <v>0</v>
      </c>
      <c r="L723" s="16">
        <f>VLOOKUP($C723,'Growth rate'!$B$3:$T$93,3,FALSE)*VLOOKUP($E723,BY_RES_Demand_Drivers!$A$5:$I$100,9,FALSE)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446.42008982715907</v>
      </c>
      <c r="G724" s="16">
        <f t="shared" si="52"/>
        <v>0</v>
      </c>
      <c r="H724" s="16">
        <f t="shared" si="53"/>
        <v>0</v>
      </c>
      <c r="J724" s="16">
        <f>VLOOKUP($C724,'Growth rate'!$B$3:$T$93,3,FALSE)*VLOOKUP($E724,BY_RES_Demand_Drivers!$A$5:$I$100,7,FALSE)</f>
        <v>744.03348304526514</v>
      </c>
      <c r="K724" s="16">
        <f>VLOOKUP($C724,'Growth rate'!$B$3:$T$93,3,FALSE)*VLOOKUP($E724,BY_RES_Demand_Drivers!$A$5:$I$100,8,FALSE)</f>
        <v>0</v>
      </c>
      <c r="L724" s="16">
        <f>VLOOKUP($C724,'Growth rate'!$B$3:$T$93,3,FALSE)*VLOOKUP($E724,BY_RES_Demand_Drivers!$A$5:$I$100,9,FALSE)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453.56281126439359</v>
      </c>
      <c r="G725" s="16">
        <f t="shared" si="52"/>
        <v>0</v>
      </c>
      <c r="H725" s="16">
        <f t="shared" si="53"/>
        <v>0</v>
      </c>
      <c r="J725" s="16">
        <f>VLOOKUP($C725,'Growth rate'!$B$3:$T$93,3,FALSE)*VLOOKUP($E725,BY_RES_Demand_Drivers!$A$5:$I$100,7,FALSE)</f>
        <v>755.93801877398937</v>
      </c>
      <c r="K725" s="16">
        <f>VLOOKUP($C725,'Growth rate'!$B$3:$T$93,3,FALSE)*VLOOKUP($E725,BY_RES_Demand_Drivers!$A$5:$I$100,8,FALSE)</f>
        <v>0</v>
      </c>
      <c r="L725" s="16">
        <f>VLOOKUP($C725,'Growth rate'!$B$3:$T$93,3,FALSE)*VLOOKUP($E725,BY_RES_Demand_Drivers!$A$5:$I$100,9,FALSE)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460.81981624462395</v>
      </c>
      <c r="G726" s="16">
        <f t="shared" si="52"/>
        <v>0</v>
      </c>
      <c r="H726" s="16">
        <f t="shared" si="53"/>
        <v>0</v>
      </c>
      <c r="J726" s="16">
        <f>VLOOKUP($C726,'Growth rate'!$B$3:$T$93,3,FALSE)*VLOOKUP($E726,BY_RES_Demand_Drivers!$A$5:$I$100,7,FALSE)</f>
        <v>768.03302707437331</v>
      </c>
      <c r="K726" s="16">
        <f>VLOOKUP($C726,'Growth rate'!$B$3:$T$93,3,FALSE)*VLOOKUP($E726,BY_RES_Demand_Drivers!$A$5:$I$100,8,FALSE)</f>
        <v>0</v>
      </c>
      <c r="L726" s="16">
        <f>VLOOKUP($C726,'Growth rate'!$B$3:$T$93,3,FALSE)*VLOOKUP($E726,BY_RES_Demand_Drivers!$A$5:$I$100,9,FALSE)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468.19293330453797</v>
      </c>
      <c r="G727" s="16">
        <f t="shared" si="52"/>
        <v>0</v>
      </c>
      <c r="H727" s="16">
        <f t="shared" si="53"/>
        <v>0</v>
      </c>
      <c r="J727" s="16">
        <f>VLOOKUP($C727,'Growth rate'!$B$3:$T$93,3,FALSE)*VLOOKUP($E727,BY_RES_Demand_Drivers!$A$5:$I$100,7,FALSE)</f>
        <v>780.32155550756329</v>
      </c>
      <c r="K727" s="16">
        <f>VLOOKUP($C727,'Growth rate'!$B$3:$T$93,3,FALSE)*VLOOKUP($E727,BY_RES_Demand_Drivers!$A$5:$I$100,8,FALSE)</f>
        <v>0</v>
      </c>
      <c r="L727" s="16">
        <f>VLOOKUP($C727,'Growth rate'!$B$3:$T$93,3,FALSE)*VLOOKUP($E727,BY_RES_Demand_Drivers!$A$5:$I$100,9,FALSE)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475.68402023741061</v>
      </c>
      <c r="G728" s="16">
        <f t="shared" si="52"/>
        <v>0</v>
      </c>
      <c r="H728" s="16">
        <f t="shared" si="53"/>
        <v>0</v>
      </c>
      <c r="J728" s="16">
        <f>VLOOKUP($C728,'Growth rate'!$B$3:$T$93,3,FALSE)*VLOOKUP($E728,BY_RES_Demand_Drivers!$A$5:$I$100,7,FALSE)</f>
        <v>792.8067003956844</v>
      </c>
      <c r="K728" s="16">
        <f>VLOOKUP($C728,'Growth rate'!$B$3:$T$93,3,FALSE)*VLOOKUP($E728,BY_RES_Demand_Drivers!$A$5:$I$100,8,FALSE)</f>
        <v>0</v>
      </c>
      <c r="L728" s="16">
        <f>VLOOKUP($C728,'Growth rate'!$B$3:$T$93,3,FALSE)*VLOOKUP($E728,BY_RES_Demand_Drivers!$A$5:$I$100,9,FALSE)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483.29496456120921</v>
      </c>
      <c r="G729" s="16">
        <f t="shared" si="52"/>
        <v>0</v>
      </c>
      <c r="H729" s="16">
        <f t="shared" si="53"/>
        <v>0</v>
      </c>
      <c r="J729" s="16">
        <f>VLOOKUP($C729,'Growth rate'!$B$3:$T$93,3,FALSE)*VLOOKUP($E729,BY_RES_Demand_Drivers!$A$5:$I$100,7,FALSE)</f>
        <v>805.49160760201539</v>
      </c>
      <c r="K729" s="16">
        <f>VLOOKUP($C729,'Growth rate'!$B$3:$T$93,3,FALSE)*VLOOKUP($E729,BY_RES_Demand_Drivers!$A$5:$I$100,8,FALSE)</f>
        <v>0</v>
      </c>
      <c r="L729" s="16">
        <f>VLOOKUP($C729,'Growth rate'!$B$3:$T$93,3,FALSE)*VLOOKUP($E729,BY_RES_Demand_Drivers!$A$5:$I$100,9,FALSE)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491.02768399418846</v>
      </c>
      <c r="G730" s="16">
        <f t="shared" si="52"/>
        <v>0</v>
      </c>
      <c r="H730" s="16">
        <f t="shared" si="53"/>
        <v>0</v>
      </c>
      <c r="J730" s="16">
        <f>VLOOKUP($C730,'Growth rate'!$B$3:$T$93,3,FALSE)*VLOOKUP($E730,BY_RES_Demand_Drivers!$A$5:$I$100,7,FALSE)</f>
        <v>818.37947332364752</v>
      </c>
      <c r="K730" s="16">
        <f>VLOOKUP($C730,'Growth rate'!$B$3:$T$93,3,FALSE)*VLOOKUP($E730,BY_RES_Demand_Drivers!$A$5:$I$100,8,FALSE)</f>
        <v>0</v>
      </c>
      <c r="L730" s="16">
        <f>VLOOKUP($C730,'Growth rate'!$B$3:$T$93,3,FALSE)*VLOOKUP($E730,BY_RES_Demand_Drivers!$A$5:$I$100,9,FALSE)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498.88412693809556</v>
      </c>
      <c r="G731" s="16">
        <f t="shared" si="52"/>
        <v>0</v>
      </c>
      <c r="H731" s="16">
        <f t="shared" si="53"/>
        <v>0</v>
      </c>
      <c r="J731" s="16">
        <f>VLOOKUP($C731,'Growth rate'!$B$3:$T$93,3,FALSE)*VLOOKUP($E731,BY_RES_Demand_Drivers!$A$5:$I$100,7,FALSE)</f>
        <v>831.47354489682596</v>
      </c>
      <c r="K731" s="16">
        <f>VLOOKUP($C731,'Growth rate'!$B$3:$T$93,3,FALSE)*VLOOKUP($E731,BY_RES_Demand_Drivers!$A$5:$I$100,8,FALSE)</f>
        <v>0</v>
      </c>
      <c r="L731" s="16">
        <f>VLOOKUP($C731,'Growth rate'!$B$3:$T$93,3,FALSE)*VLOOKUP($E731,BY_RES_Demand_Drivers!$A$5:$I$100,9,FALSE)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506.86627296910513</v>
      </c>
      <c r="G732" s="16">
        <f t="shared" si="52"/>
        <v>0</v>
      </c>
      <c r="H732" s="16">
        <f t="shared" si="53"/>
        <v>0</v>
      </c>
      <c r="J732" s="16">
        <f>VLOOKUP($C732,'Growth rate'!$B$3:$T$93,3,FALSE)*VLOOKUP($E732,BY_RES_Demand_Drivers!$A$5:$I$100,7,FALSE)</f>
        <v>844.77712161517525</v>
      </c>
      <c r="K732" s="16">
        <f>VLOOKUP($C732,'Growth rate'!$B$3:$T$93,3,FALSE)*VLOOKUP($E732,BY_RES_Demand_Drivers!$A$5:$I$100,8,FALSE)</f>
        <v>0</v>
      </c>
      <c r="L732" s="16">
        <f>VLOOKUP($C732,'Growth rate'!$B$3:$T$93,3,FALSE)*VLOOKUP($E732,BY_RES_Demand_Drivers!$A$5:$I$100,9,FALSE)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514.97613333661081</v>
      </c>
      <c r="G733" s="16">
        <f t="shared" si="52"/>
        <v>0</v>
      </c>
      <c r="H733" s="16">
        <f t="shared" si="53"/>
        <v>0</v>
      </c>
      <c r="J733" s="16">
        <f>VLOOKUP($C733,'Growth rate'!$B$3:$T$93,3,FALSE)*VLOOKUP($E733,BY_RES_Demand_Drivers!$A$5:$I$100,7,FALSE)</f>
        <v>858.29355556101802</v>
      </c>
      <c r="K733" s="16">
        <f>VLOOKUP($C733,'Growth rate'!$B$3:$T$93,3,FALSE)*VLOOKUP($E733,BY_RES_Demand_Drivers!$A$5:$I$100,8,FALSE)</f>
        <v>0</v>
      </c>
      <c r="L733" s="16">
        <f>VLOOKUP($C733,'Growth rate'!$B$3:$T$93,3,FALSE)*VLOOKUP($E733,BY_RES_Demand_Drivers!$A$5:$I$100,9,FALSE)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523.21575146999669</v>
      </c>
      <c r="G734" s="16">
        <f t="shared" si="52"/>
        <v>0</v>
      </c>
      <c r="H734" s="16">
        <f t="shared" si="53"/>
        <v>0</v>
      </c>
      <c r="J734" s="16">
        <f>VLOOKUP($C734,'Growth rate'!$B$3:$T$93,3,FALSE)*VLOOKUP($E734,BY_RES_Demand_Drivers!$A$5:$I$100,7,FALSE)</f>
        <v>872.02625244999444</v>
      </c>
      <c r="K734" s="16">
        <f>VLOOKUP($C734,'Growth rate'!$B$3:$T$93,3,FALSE)*VLOOKUP($E734,BY_RES_Demand_Drivers!$A$5:$I$100,8,FALSE)</f>
        <v>0</v>
      </c>
      <c r="L734" s="16">
        <f>VLOOKUP($C734,'Growth rate'!$B$3:$T$93,3,FALSE)*VLOOKUP($E734,BY_RES_Demand_Drivers!$A$5:$I$100,9,FALSE)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531.58720349351665</v>
      </c>
      <c r="G735" s="16">
        <f t="shared" si="52"/>
        <v>0</v>
      </c>
      <c r="H735" s="16">
        <f t="shared" si="53"/>
        <v>0</v>
      </c>
      <c r="J735" s="16">
        <f>VLOOKUP($C735,'Growth rate'!$B$3:$T$93,3,FALSE)*VLOOKUP($E735,BY_RES_Demand_Drivers!$A$5:$I$100,7,FALSE)</f>
        <v>885.97867248919442</v>
      </c>
      <c r="K735" s="16">
        <f>VLOOKUP($C735,'Growth rate'!$B$3:$T$93,3,FALSE)*VLOOKUP($E735,BY_RES_Demand_Drivers!$A$5:$I$100,8,FALSE)</f>
        <v>0</v>
      </c>
      <c r="L735" s="16">
        <f>VLOOKUP($C735,'Growth rate'!$B$3:$T$93,3,FALSE)*VLOOKUP($E735,BY_RES_Demand_Drivers!$A$5:$I$100,9,FALSE)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540.0925987494129</v>
      </c>
      <c r="G736" s="16">
        <f t="shared" si="52"/>
        <v>0</v>
      </c>
      <c r="H736" s="16">
        <f t="shared" si="53"/>
        <v>0</v>
      </c>
      <c r="J736" s="16">
        <f>VLOOKUP($C736,'Growth rate'!$B$3:$T$93,3,FALSE)*VLOOKUP($E736,BY_RES_Demand_Drivers!$A$5:$I$100,7,FALSE)</f>
        <v>900.15433124902154</v>
      </c>
      <c r="K736" s="16">
        <f>VLOOKUP($C736,'Growth rate'!$B$3:$T$93,3,FALSE)*VLOOKUP($E736,BY_RES_Demand_Drivers!$A$5:$I$100,8,FALSE)</f>
        <v>0</v>
      </c>
      <c r="L736" s="16">
        <f>VLOOKUP($C736,'Growth rate'!$B$3:$T$93,3,FALSE)*VLOOKUP($E736,BY_RES_Demand_Drivers!$A$5:$I$100,9,FALSE)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548.73408032940347</v>
      </c>
      <c r="G737" s="16">
        <f t="shared" si="52"/>
        <v>0</v>
      </c>
      <c r="H737" s="16">
        <f t="shared" si="53"/>
        <v>0</v>
      </c>
      <c r="J737" s="16">
        <f>VLOOKUP($C737,'Growth rate'!$B$3:$T$93,3,FALSE)*VLOOKUP($E737,BY_RES_Demand_Drivers!$A$5:$I$100,7,FALSE)</f>
        <v>914.55680054900586</v>
      </c>
      <c r="K737" s="16">
        <f>VLOOKUP($C737,'Growth rate'!$B$3:$T$93,3,FALSE)*VLOOKUP($E737,BY_RES_Demand_Drivers!$A$5:$I$100,8,FALSE)</f>
        <v>0</v>
      </c>
      <c r="L737" s="16">
        <f>VLOOKUP($C737,'Growth rate'!$B$3:$T$93,3,FALSE)*VLOOKUP($E737,BY_RES_Demand_Drivers!$A$5:$I$100,9,FALSE)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557.51382561467392</v>
      </c>
      <c r="G738" s="16">
        <f t="shared" si="52"/>
        <v>0</v>
      </c>
      <c r="H738" s="16">
        <f t="shared" si="53"/>
        <v>0</v>
      </c>
      <c r="J738" s="16">
        <f>VLOOKUP($C738,'Growth rate'!$B$3:$T$93,3,FALSE)*VLOOKUP($E738,BY_RES_Demand_Drivers!$A$5:$I$100,7,FALSE)</f>
        <v>929.18970935778998</v>
      </c>
      <c r="K738" s="16">
        <f>VLOOKUP($C738,'Growth rate'!$B$3:$T$93,3,FALSE)*VLOOKUP($E738,BY_RES_Demand_Drivers!$A$5:$I$100,8,FALSE)</f>
        <v>0</v>
      </c>
      <c r="L738" s="16">
        <f>VLOOKUP($C738,'Growth rate'!$B$3:$T$93,3,FALSE)*VLOOKUP($E738,BY_RES_Demand_Drivers!$A$5:$I$100,9,FALSE)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566.43404682450875</v>
      </c>
      <c r="G739" s="16">
        <f t="shared" si="52"/>
        <v>0</v>
      </c>
      <c r="H739" s="16">
        <f t="shared" si="53"/>
        <v>0</v>
      </c>
      <c r="J739" s="16">
        <f>VLOOKUP($C739,'Growth rate'!$B$3:$T$93,3,FALSE)*VLOOKUP($E739,BY_RES_Demand_Drivers!$A$5:$I$100,7,FALSE)</f>
        <v>944.05674470751455</v>
      </c>
      <c r="K739" s="16">
        <f>VLOOKUP($C739,'Growth rate'!$B$3:$T$93,3,FALSE)*VLOOKUP($E739,BY_RES_Demand_Drivers!$A$5:$I$100,8,FALSE)</f>
        <v>0</v>
      </c>
      <c r="L739" s="16">
        <f>VLOOKUP($C739,'Growth rate'!$B$3:$T$93,3,FALSE)*VLOOKUP($E739,BY_RES_Demand_Drivers!$A$5:$I$100,9,FALSE)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575.49699157370083</v>
      </c>
      <c r="G740" s="16">
        <f t="shared" si="52"/>
        <v>0</v>
      </c>
      <c r="H740" s="16">
        <f t="shared" si="53"/>
        <v>0</v>
      </c>
      <c r="J740" s="16">
        <f>VLOOKUP($C740,'Growth rate'!$B$3:$T$93,3,FALSE)*VLOOKUP($E740,BY_RES_Demand_Drivers!$A$5:$I$100,7,FALSE)</f>
        <v>959.16165262283482</v>
      </c>
      <c r="K740" s="16">
        <f>VLOOKUP($C740,'Growth rate'!$B$3:$T$93,3,FALSE)*VLOOKUP($E740,BY_RES_Demand_Drivers!$A$5:$I$100,8,FALSE)</f>
        <v>0</v>
      </c>
      <c r="L740" s="16">
        <f>VLOOKUP($C740,'Growth rate'!$B$3:$T$93,3,FALSE)*VLOOKUP($E740,BY_RES_Demand_Drivers!$A$5:$I$100,9,FALSE)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584.70494343888015</v>
      </c>
      <c r="G741" s="16">
        <f t="shared" si="52"/>
        <v>0</v>
      </c>
      <c r="H741" s="16">
        <f t="shared" si="53"/>
        <v>0</v>
      </c>
      <c r="J741" s="16">
        <f>VLOOKUP($C741,'Growth rate'!$B$3:$T$93,3,FALSE)*VLOOKUP($E741,BY_RES_Demand_Drivers!$A$5:$I$100,7,FALSE)</f>
        <v>974.50823906480025</v>
      </c>
      <c r="K741" s="16">
        <f>VLOOKUP($C741,'Growth rate'!$B$3:$T$93,3,FALSE)*VLOOKUP($E741,BY_RES_Demand_Drivers!$A$5:$I$100,8,FALSE)</f>
        <v>0</v>
      </c>
      <c r="L741" s="16">
        <f>VLOOKUP($C741,'Growth rate'!$B$3:$T$93,3,FALSE)*VLOOKUP($E741,BY_RES_Demand_Drivers!$A$5:$I$100,9,FALSE)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235.50629954999999</v>
      </c>
      <c r="G742" s="16">
        <f t="shared" si="52"/>
        <v>0</v>
      </c>
      <c r="H742" s="16">
        <f t="shared" si="53"/>
        <v>0</v>
      </c>
      <c r="J742" s="16">
        <f>VLOOKUP($C742,'Growth rate'!$B$3:$T$93,3,FALSE)*VLOOKUP($E742,BY_RES_Demand_Drivers!$A$5:$I$100,7,FALSE)</f>
        <v>235.50629954999999</v>
      </c>
      <c r="K742" s="16">
        <f>VLOOKUP($C742,'Growth rate'!$B$3:$T$93,3,FALSE)*VLOOKUP($E742,BY_RES_Demand_Drivers!$A$5:$I$100,8,FALSE)</f>
        <v>0</v>
      </c>
      <c r="L742" s="16">
        <f>VLOOKUP($C742,'Growth rate'!$B$3:$T$93,3,FALSE)*VLOOKUP($E742,BY_RES_Demand_Drivers!$A$5:$I$100,9,FALSE)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208.29097553080007</v>
      </c>
      <c r="G743" s="16">
        <f t="shared" si="52"/>
        <v>0</v>
      </c>
      <c r="H743" s="16">
        <f t="shared" si="53"/>
        <v>0</v>
      </c>
      <c r="J743" s="16">
        <f>VLOOKUP($C743,'Growth rate'!$B$3:$T$93,3,FALSE)*VLOOKUP($E743,BY_RES_Demand_Drivers!$A$5:$I$100,7,FALSE)</f>
        <v>208.29097553080007</v>
      </c>
      <c r="K743" s="16">
        <f>VLOOKUP($C743,'Growth rate'!$B$3:$T$93,3,FALSE)*VLOOKUP($E743,BY_RES_Demand_Drivers!$A$5:$I$100,8,FALSE)</f>
        <v>0</v>
      </c>
      <c r="L743" s="16">
        <f>VLOOKUP($C743,'Growth rate'!$B$3:$T$93,3,FALSE)*VLOOKUP($E743,BY_RES_Demand_Drivers!$A$5:$I$100,9,FALSE)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211.62363113929288</v>
      </c>
      <c r="G744" s="16">
        <f t="shared" si="52"/>
        <v>0</v>
      </c>
      <c r="H744" s="16">
        <f t="shared" si="53"/>
        <v>0</v>
      </c>
      <c r="J744" s="16">
        <f>VLOOKUP($C744,'Growth rate'!$B$3:$T$93,3,FALSE)*VLOOKUP($E744,BY_RES_Demand_Drivers!$A$5:$I$100,7,FALSE)</f>
        <v>211.62363113929288</v>
      </c>
      <c r="K744" s="16">
        <f>VLOOKUP($C744,'Growth rate'!$B$3:$T$93,3,FALSE)*VLOOKUP($E744,BY_RES_Demand_Drivers!$A$5:$I$100,8,FALSE)</f>
        <v>0</v>
      </c>
      <c r="L744" s="16">
        <f>VLOOKUP($C744,'Growth rate'!$B$3:$T$93,3,FALSE)*VLOOKUP($E744,BY_RES_Demand_Drivers!$A$5:$I$100,9,FALSE)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215.00960923752157</v>
      </c>
      <c r="G745" s="16">
        <f t="shared" si="52"/>
        <v>0</v>
      </c>
      <c r="H745" s="16">
        <f t="shared" si="53"/>
        <v>0</v>
      </c>
      <c r="J745" s="16">
        <f>VLOOKUP($C745,'Growth rate'!$B$3:$T$93,3,FALSE)*VLOOKUP($E745,BY_RES_Demand_Drivers!$A$5:$I$100,7,FALSE)</f>
        <v>215.00960923752157</v>
      </c>
      <c r="K745" s="16">
        <f>VLOOKUP($C745,'Growth rate'!$B$3:$T$93,3,FALSE)*VLOOKUP($E745,BY_RES_Demand_Drivers!$A$5:$I$100,8,FALSE)</f>
        <v>0</v>
      </c>
      <c r="L745" s="16">
        <f>VLOOKUP($C745,'Growth rate'!$B$3:$T$93,3,FALSE)*VLOOKUP($E745,BY_RES_Demand_Drivers!$A$5:$I$100,9,FALSE)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218.44976298532194</v>
      </c>
      <c r="G746" s="16">
        <f t="shared" si="52"/>
        <v>0</v>
      </c>
      <c r="H746" s="16">
        <f t="shared" si="53"/>
        <v>0</v>
      </c>
      <c r="J746" s="16">
        <f>VLOOKUP($C746,'Growth rate'!$B$3:$T$93,3,FALSE)*VLOOKUP($E746,BY_RES_Demand_Drivers!$A$5:$I$100,7,FALSE)</f>
        <v>218.44976298532194</v>
      </c>
      <c r="K746" s="16">
        <f>VLOOKUP($C746,'Growth rate'!$B$3:$T$93,3,FALSE)*VLOOKUP($E746,BY_RES_Demand_Drivers!$A$5:$I$100,8,FALSE)</f>
        <v>0</v>
      </c>
      <c r="L746" s="16">
        <f>VLOOKUP($C746,'Growth rate'!$B$3:$T$93,3,FALSE)*VLOOKUP($E746,BY_RES_Demand_Drivers!$A$5:$I$100,9,FALSE)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221.9449591930871</v>
      </c>
      <c r="G747" s="16">
        <f t="shared" si="52"/>
        <v>0</v>
      </c>
      <c r="H747" s="16">
        <f t="shared" si="53"/>
        <v>0</v>
      </c>
      <c r="J747" s="16">
        <f>VLOOKUP($C747,'Growth rate'!$B$3:$T$93,3,FALSE)*VLOOKUP($E747,BY_RES_Demand_Drivers!$A$5:$I$100,7,FALSE)</f>
        <v>221.9449591930871</v>
      </c>
      <c r="K747" s="16">
        <f>VLOOKUP($C747,'Growth rate'!$B$3:$T$93,3,FALSE)*VLOOKUP($E747,BY_RES_Demand_Drivers!$A$5:$I$100,8,FALSE)</f>
        <v>0</v>
      </c>
      <c r="L747" s="16">
        <f>VLOOKUP($C747,'Growth rate'!$B$3:$T$93,3,FALSE)*VLOOKUP($E747,BY_RES_Demand_Drivers!$A$5:$I$100,9,FALSE)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202.94647068615885</v>
      </c>
      <c r="G748" s="16">
        <f t="shared" si="52"/>
        <v>0</v>
      </c>
      <c r="H748" s="16">
        <f t="shared" si="53"/>
        <v>0</v>
      </c>
      <c r="J748" s="16">
        <f>VLOOKUP($C748,'Growth rate'!$B$3:$T$93,3,FALSE)*VLOOKUP($E748,BY_RES_Demand_Drivers!$A$5:$I$100,7,FALSE)</f>
        <v>225.49607854017648</v>
      </c>
      <c r="K748" s="16">
        <f>VLOOKUP($C748,'Growth rate'!$B$3:$T$93,3,FALSE)*VLOOKUP($E748,BY_RES_Demand_Drivers!$A$5:$I$100,8,FALSE)</f>
        <v>0</v>
      </c>
      <c r="L748" s="16">
        <f>VLOOKUP($C748,'Growth rate'!$B$3:$T$93,3,FALSE)*VLOOKUP($E748,BY_RES_Demand_Drivers!$A$5:$I$100,9,FALSE)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203.90257405916918</v>
      </c>
      <c r="G749" s="16">
        <f t="shared" si="52"/>
        <v>0</v>
      </c>
      <c r="H749" s="16">
        <f t="shared" si="53"/>
        <v>0</v>
      </c>
      <c r="J749" s="16">
        <f>VLOOKUP($C749,'Growth rate'!$B$3:$T$93,3,FALSE)*VLOOKUP($E749,BY_RES_Demand_Drivers!$A$5:$I$100,7,FALSE)</f>
        <v>229.10401579681931</v>
      </c>
      <c r="K749" s="16">
        <f>VLOOKUP($C749,'Growth rate'!$B$3:$T$93,3,FALSE)*VLOOKUP($E749,BY_RES_Demand_Drivers!$A$5:$I$100,8,FALSE)</f>
        <v>0</v>
      </c>
      <c r="L749" s="16">
        <f>VLOOKUP($C749,'Growth rate'!$B$3:$T$93,3,FALSE)*VLOOKUP($E749,BY_RES_Demand_Drivers!$A$5:$I$100,9,FALSE)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204.83731844362021</v>
      </c>
      <c r="G750" s="16">
        <f t="shared" si="52"/>
        <v>0</v>
      </c>
      <c r="H750" s="16">
        <f t="shared" si="53"/>
        <v>0</v>
      </c>
      <c r="J750" s="16">
        <f>VLOOKUP($C750,'Growth rate'!$B$3:$T$93,3,FALSE)*VLOOKUP($E750,BY_RES_Demand_Drivers!$A$5:$I$100,7,FALSE)</f>
        <v>232.76968004956842</v>
      </c>
      <c r="K750" s="16">
        <f>VLOOKUP($C750,'Growth rate'!$B$3:$T$93,3,FALSE)*VLOOKUP($E750,BY_RES_Demand_Drivers!$A$5:$I$100,8,FALSE)</f>
        <v>0</v>
      </c>
      <c r="L750" s="16">
        <f>VLOOKUP($C750,'Growth rate'!$B$3:$T$93,3,FALSE)*VLOOKUP($E750,BY_RES_Demand_Drivers!$A$5:$I$100,9,FALSE)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205.74977558941453</v>
      </c>
      <c r="G751" s="16">
        <f t="shared" si="52"/>
        <v>0</v>
      </c>
      <c r="H751" s="16">
        <f t="shared" si="53"/>
        <v>0</v>
      </c>
      <c r="J751" s="16">
        <f>VLOOKUP($C751,'Growth rate'!$B$3:$T$93,3,FALSE)*VLOOKUP($E751,BY_RES_Demand_Drivers!$A$5:$I$100,7,FALSE)</f>
        <v>236.49399493036154</v>
      </c>
      <c r="K751" s="16">
        <f>VLOOKUP($C751,'Growth rate'!$B$3:$T$93,3,FALSE)*VLOOKUP($E751,BY_RES_Demand_Drivers!$A$5:$I$100,8,FALSE)</f>
        <v>0</v>
      </c>
      <c r="L751" s="16">
        <f>VLOOKUP($C751,'Growth rate'!$B$3:$T$93,3,FALSE)*VLOOKUP($E751,BY_RES_Demand_Drivers!$A$5:$I$100,9,FALSE)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206.63899301035269</v>
      </c>
      <c r="G752" s="16">
        <f t="shared" si="52"/>
        <v>0</v>
      </c>
      <c r="H752" s="16">
        <f t="shared" si="53"/>
        <v>0</v>
      </c>
      <c r="J752" s="16">
        <f>VLOOKUP($C752,'Growth rate'!$B$3:$T$93,3,FALSE)*VLOOKUP($E752,BY_RES_Demand_Drivers!$A$5:$I$100,7,FALSE)</f>
        <v>240.27789884924732</v>
      </c>
      <c r="K752" s="16">
        <f>VLOOKUP($C752,'Growth rate'!$B$3:$T$93,3,FALSE)*VLOOKUP($E752,BY_RES_Demand_Drivers!$A$5:$I$100,8,FALSE)</f>
        <v>0</v>
      </c>
      <c r="L752" s="16">
        <f>VLOOKUP($C752,'Growth rate'!$B$3:$T$93,3,FALSE)*VLOOKUP($E752,BY_RES_Demand_Drivers!$A$5:$I$100,9,FALSE)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207.50399344620996</v>
      </c>
      <c r="G753" s="16">
        <f t="shared" si="52"/>
        <v>0</v>
      </c>
      <c r="H753" s="16">
        <f t="shared" si="53"/>
        <v>0</v>
      </c>
      <c r="J753" s="16">
        <f>VLOOKUP($C753,'Growth rate'!$B$3:$T$93,3,FALSE)*VLOOKUP($E753,BY_RES_Demand_Drivers!$A$5:$I$100,7,FALSE)</f>
        <v>244.12234523083526</v>
      </c>
      <c r="K753" s="16">
        <f>VLOOKUP($C753,'Growth rate'!$B$3:$T$93,3,FALSE)*VLOOKUP($E753,BY_RES_Demand_Drivers!$A$5:$I$100,8,FALSE)</f>
        <v>0</v>
      </c>
      <c r="L753" s="16">
        <f>VLOOKUP($C753,'Growth rate'!$B$3:$T$93,3,FALSE)*VLOOKUP($E753,BY_RES_Demand_Drivers!$A$5:$I$100,9,FALSE)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207.72370355691774</v>
      </c>
      <c r="G754" s="16">
        <f t="shared" si="52"/>
        <v>0</v>
      </c>
      <c r="H754" s="16">
        <f t="shared" si="53"/>
        <v>0</v>
      </c>
      <c r="J754" s="16">
        <f>VLOOKUP($C754,'Growth rate'!$B$3:$T$93,3,FALSE)*VLOOKUP($E754,BY_RES_Demand_Drivers!$A$5:$I$100,7,FALSE)</f>
        <v>248.02830275452862</v>
      </c>
      <c r="K754" s="16">
        <f>VLOOKUP($C754,'Growth rate'!$B$3:$T$93,3,FALSE)*VLOOKUP($E754,BY_RES_Demand_Drivers!$A$5:$I$100,8,FALSE)</f>
        <v>0</v>
      </c>
      <c r="L754" s="16">
        <f>VLOOKUP($C754,'Growth rate'!$B$3:$T$93,3,FALSE)*VLOOKUP($E754,BY_RES_Demand_Drivers!$A$5:$I$100,9,FALSE)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207.89732336884589</v>
      </c>
      <c r="G755" s="16">
        <f t="shared" si="52"/>
        <v>0</v>
      </c>
      <c r="H755" s="16">
        <f t="shared" si="53"/>
        <v>0</v>
      </c>
      <c r="J755" s="16">
        <f>VLOOKUP($C755,'Growth rate'!$B$3:$T$93,3,FALSE)*VLOOKUP($E755,BY_RES_Demand_Drivers!$A$5:$I$100,7,FALSE)</f>
        <v>251.99675559860108</v>
      </c>
      <c r="K755" s="16">
        <f>VLOOKUP($C755,'Growth rate'!$B$3:$T$93,3,FALSE)*VLOOKUP($E755,BY_RES_Demand_Drivers!$A$5:$I$100,8,FALSE)</f>
        <v>0</v>
      </c>
      <c r="L755" s="16">
        <f>VLOOKUP($C755,'Growth rate'!$B$3:$T$93,3,FALSE)*VLOOKUP($E755,BY_RES_Demand_Drivers!$A$5:$I$100,9,FALSE)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208.02332174664517</v>
      </c>
      <c r="G756" s="16">
        <f t="shared" si="52"/>
        <v>0</v>
      </c>
      <c r="H756" s="16">
        <f t="shared" si="53"/>
        <v>0</v>
      </c>
      <c r="J756" s="16">
        <f>VLOOKUP($C756,'Growth rate'!$B$3:$T$93,3,FALSE)*VLOOKUP($E756,BY_RES_Demand_Drivers!$A$5:$I$100,7,FALSE)</f>
        <v>256.02870368817867</v>
      </c>
      <c r="K756" s="16">
        <f>VLOOKUP($C756,'Growth rate'!$B$3:$T$93,3,FALSE)*VLOOKUP($E756,BY_RES_Demand_Drivers!$A$5:$I$100,8,FALSE)</f>
        <v>0</v>
      </c>
      <c r="L756" s="16">
        <f>VLOOKUP($C756,'Growth rate'!$B$3:$T$93,3,FALSE)*VLOOKUP($E756,BY_RES_Demand_Drivers!$A$5:$I$100,9,FALSE)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208.10013035775162</v>
      </c>
      <c r="G757" s="16">
        <f t="shared" si="52"/>
        <v>0</v>
      </c>
      <c r="H757" s="16">
        <f t="shared" si="53"/>
        <v>0</v>
      </c>
      <c r="J757" s="16">
        <f>VLOOKUP($C757,'Growth rate'!$B$3:$T$93,3,FALSE)*VLOOKUP($E757,BY_RES_Demand_Drivers!$A$5:$I$100,7,FALSE)</f>
        <v>260.12516294718955</v>
      </c>
      <c r="K757" s="16">
        <f>VLOOKUP($C757,'Growth rate'!$B$3:$T$93,3,FALSE)*VLOOKUP($E757,BY_RES_Demand_Drivers!$A$5:$I$100,8,FALSE)</f>
        <v>0</v>
      </c>
      <c r="L757" s="16">
        <f>VLOOKUP($C757,'Growth rate'!$B$3:$T$93,3,FALSE)*VLOOKUP($E757,BY_RES_Demand_Drivers!$A$5:$I$100,9,FALSE)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208.12614287404637</v>
      </c>
      <c r="G758" s="16">
        <f t="shared" si="52"/>
        <v>0</v>
      </c>
      <c r="H758" s="16">
        <f t="shared" si="53"/>
        <v>0</v>
      </c>
      <c r="J758" s="16">
        <f>VLOOKUP($C758,'Growth rate'!$B$3:$T$93,3,FALSE)*VLOOKUP($E758,BY_RES_Demand_Drivers!$A$5:$I$100,7,FALSE)</f>
        <v>264.2871655543446</v>
      </c>
      <c r="K758" s="16">
        <f>VLOOKUP($C758,'Growth rate'!$B$3:$T$93,3,FALSE)*VLOOKUP($E758,BY_RES_Demand_Drivers!$A$5:$I$100,8,FALSE)</f>
        <v>0</v>
      </c>
      <c r="L758" s="16">
        <f>VLOOKUP($C758,'Growth rate'!$B$3:$T$93,3,FALSE)*VLOOKUP($E758,BY_RES_Demand_Drivers!$A$5:$I$100,9,FALSE)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208.09971415749095</v>
      </c>
      <c r="G759" s="16">
        <f t="shared" si="52"/>
        <v>0</v>
      </c>
      <c r="H759" s="16">
        <f t="shared" si="53"/>
        <v>0</v>
      </c>
      <c r="J759" s="16">
        <f>VLOOKUP($C759,'Growth rate'!$B$3:$T$93,3,FALSE)*VLOOKUP($E759,BY_RES_Demand_Drivers!$A$5:$I$100,7,FALSE)</f>
        <v>268.51576020321414</v>
      </c>
      <c r="K759" s="16">
        <f>VLOOKUP($C759,'Growth rate'!$B$3:$T$93,3,FALSE)*VLOOKUP($E759,BY_RES_Demand_Drivers!$A$5:$I$100,8,FALSE)</f>
        <v>0</v>
      </c>
      <c r="L759" s="16">
        <f>VLOOKUP($C759,'Growth rate'!$B$3:$T$93,3,FALSE)*VLOOKUP($E759,BY_RES_Demand_Drivers!$A$5:$I$100,9,FALSE)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208.01915942942995</v>
      </c>
      <c r="G760" s="16">
        <f t="shared" si="52"/>
        <v>0</v>
      </c>
      <c r="H760" s="16">
        <f t="shared" si="53"/>
        <v>0</v>
      </c>
      <c r="J760" s="16">
        <f>VLOOKUP($C760,'Growth rate'!$B$3:$T$93,3,FALSE)*VLOOKUP($E760,BY_RES_Demand_Drivers!$A$5:$I$100,7,FALSE)</f>
        <v>272.81201236646552</v>
      </c>
      <c r="K760" s="16">
        <f>VLOOKUP($C760,'Growth rate'!$B$3:$T$93,3,FALSE)*VLOOKUP($E760,BY_RES_Demand_Drivers!$A$5:$I$100,8,FALSE)</f>
        <v>0</v>
      </c>
      <c r="L760" s="16">
        <f>VLOOKUP($C760,'Growth rate'!$B$3:$T$93,3,FALSE)*VLOOKUP($E760,BY_RES_Demand_Drivers!$A$5:$I$100,9,FALSE)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207.88275342324673</v>
      </c>
      <c r="G761" s="16">
        <f t="shared" si="52"/>
        <v>0</v>
      </c>
      <c r="H761" s="16">
        <f t="shared" si="53"/>
        <v>0</v>
      </c>
      <c r="J761" s="16">
        <f>VLOOKUP($C761,'Growth rate'!$B$3:$T$93,3,FALSE)*VLOOKUP($E761,BY_RES_Demand_Drivers!$A$5:$I$100,7,FALSE)</f>
        <v>277.17700456432897</v>
      </c>
      <c r="K761" s="16">
        <f>VLOOKUP($C761,'Growth rate'!$B$3:$T$93,3,FALSE)*VLOOKUP($E761,BY_RES_Demand_Drivers!$A$5:$I$100,8,FALSE)</f>
        <v>0</v>
      </c>
      <c r="L761" s="16">
        <f>VLOOKUP($C761,'Growth rate'!$B$3:$T$93,3,FALSE)*VLOOKUP($E761,BY_RES_Demand_Drivers!$A$5:$I$100,9,FALSE)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207.68872952005168</v>
      </c>
      <c r="G762" s="16">
        <f t="shared" si="52"/>
        <v>0</v>
      </c>
      <c r="H762" s="16">
        <f t="shared" si="53"/>
        <v>0</v>
      </c>
      <c r="J762" s="16">
        <f>VLOOKUP($C762,'Growth rate'!$B$3:$T$93,3,FALSE)*VLOOKUP($E762,BY_RES_Demand_Drivers!$A$5:$I$100,7,FALSE)</f>
        <v>281.61183663735824</v>
      </c>
      <c r="K762" s="16">
        <f>VLOOKUP($C762,'Growth rate'!$B$3:$T$93,3,FALSE)*VLOOKUP($E762,BY_RES_Demand_Drivers!$A$5:$I$100,8,FALSE)</f>
        <v>0</v>
      </c>
      <c r="L762" s="16">
        <f>VLOOKUP($C762,'Growth rate'!$B$3:$T$93,3,FALSE)*VLOOKUP($E762,BY_RES_Demand_Drivers!$A$5:$I$100,9,FALSE)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207.4352788670781</v>
      </c>
      <c r="G763" s="16">
        <f t="shared" si="52"/>
        <v>0</v>
      </c>
      <c r="H763" s="16">
        <f t="shared" si="53"/>
        <v>0</v>
      </c>
      <c r="J763" s="16">
        <f>VLOOKUP($C763,'Growth rate'!$B$3:$T$93,3,FALSE)*VLOOKUP($E763,BY_RES_Demand_Drivers!$A$5:$I$100,7,FALSE)</f>
        <v>286.117626023556</v>
      </c>
      <c r="K763" s="16">
        <f>VLOOKUP($C763,'Growth rate'!$B$3:$T$93,3,FALSE)*VLOOKUP($E763,BY_RES_Demand_Drivers!$A$5:$I$100,8,FALSE)</f>
        <v>0</v>
      </c>
      <c r="L763" s="16">
        <f>VLOOKUP($C763,'Growth rate'!$B$3:$T$93,3,FALSE)*VLOOKUP($E763,BY_RES_Demand_Drivers!$A$5:$I$100,9,FALSE)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207.12054947845218</v>
      </c>
      <c r="G764" s="16">
        <f t="shared" si="52"/>
        <v>0</v>
      </c>
      <c r="H764" s="16">
        <f t="shared" si="53"/>
        <v>0</v>
      </c>
      <c r="J764" s="16">
        <f>VLOOKUP($C764,'Growth rate'!$B$3:$T$93,3,FALSE)*VLOOKUP($E764,BY_RES_Demand_Drivers!$A$5:$I$100,7,FALSE)</f>
        <v>290.69550803993292</v>
      </c>
      <c r="K764" s="16">
        <f>VLOOKUP($C764,'Growth rate'!$B$3:$T$93,3,FALSE)*VLOOKUP($E764,BY_RES_Demand_Drivers!$A$5:$I$100,8,FALSE)</f>
        <v>0</v>
      </c>
      <c r="L764" s="16">
        <f>VLOOKUP($C764,'Growth rate'!$B$3:$T$93,3,FALSE)*VLOOKUP($E764,BY_RES_Demand_Drivers!$A$5:$I$100,9,FALSE)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206.74264531800026</v>
      </c>
      <c r="G765" s="16">
        <f t="shared" si="52"/>
        <v>0</v>
      </c>
      <c r="H765" s="16">
        <f t="shared" si="53"/>
        <v>0</v>
      </c>
      <c r="J765" s="16">
        <f>VLOOKUP($C765,'Growth rate'!$B$3:$T$93,3,FALSE)*VLOOKUP($E765,BY_RES_Demand_Drivers!$A$5:$I$100,7,FALSE)</f>
        <v>295.34663616857182</v>
      </c>
      <c r="K765" s="16">
        <f>VLOOKUP($C765,'Growth rate'!$B$3:$T$93,3,FALSE)*VLOOKUP($E765,BY_RES_Demand_Drivers!$A$5:$I$100,8,FALSE)</f>
        <v>0</v>
      </c>
      <c r="L765" s="16">
        <f>VLOOKUP($C765,'Growth rate'!$B$3:$T$93,3,FALSE)*VLOOKUP($E765,BY_RES_Demand_Drivers!$A$5:$I$100,9,FALSE)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206.29962536374745</v>
      </c>
      <c r="G766" s="16">
        <f t="shared" si="52"/>
        <v>0</v>
      </c>
      <c r="H766" s="16">
        <f t="shared" si="53"/>
        <v>0</v>
      </c>
      <c r="J766" s="16">
        <f>VLOOKUP($C766,'Growth rate'!$B$3:$T$93,3,FALSE)*VLOOKUP($E766,BY_RES_Demand_Drivers!$A$5:$I$100,7,FALSE)</f>
        <v>300.07218234726901</v>
      </c>
      <c r="K766" s="16">
        <f>VLOOKUP($C766,'Growth rate'!$B$3:$T$93,3,FALSE)*VLOOKUP($E766,BY_RES_Demand_Drivers!$A$5:$I$100,8,FALSE)</f>
        <v>0</v>
      </c>
      <c r="L766" s="16">
        <f>VLOOKUP($C766,'Growth rate'!$B$3:$T$93,3,FALSE)*VLOOKUP($E766,BY_RES_Demand_Drivers!$A$5:$I$100,9,FALSE)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205.7895026537571</v>
      </c>
      <c r="G767" s="16">
        <f t="shared" si="52"/>
        <v>0</v>
      </c>
      <c r="H767" s="16">
        <f t="shared" si="53"/>
        <v>0</v>
      </c>
      <c r="J767" s="16">
        <f>VLOOKUP($C767,'Growth rate'!$B$3:$T$93,3,FALSE)*VLOOKUP($E767,BY_RES_Demand_Drivers!$A$5:$I$100,7,FALSE)</f>
        <v>304.87333726482535</v>
      </c>
      <c r="K767" s="16">
        <f>VLOOKUP($C767,'Growth rate'!$B$3:$T$93,3,FALSE)*VLOOKUP($E767,BY_RES_Demand_Drivers!$A$5:$I$100,8,FALSE)</f>
        <v>0</v>
      </c>
      <c r="L767" s="16">
        <f>VLOOKUP($C767,'Growth rate'!$B$3:$T$93,3,FALSE)*VLOOKUP($E767,BY_RES_Demand_Drivers!$A$5:$I$100,9,FALSE)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205.21024331295391</v>
      </c>
      <c r="G768" s="16">
        <f t="shared" si="52"/>
        <v>0</v>
      </c>
      <c r="H768" s="16">
        <f t="shared" si="53"/>
        <v>0</v>
      </c>
      <c r="J768" s="16">
        <f>VLOOKUP($C768,'Growth rate'!$B$3:$T$93,3,FALSE)*VLOOKUP($E768,BY_RES_Demand_Drivers!$A$5:$I$100,7,FALSE)</f>
        <v>309.75131066106252</v>
      </c>
      <c r="K768" s="16">
        <f>VLOOKUP($C768,'Growth rate'!$B$3:$T$93,3,FALSE)*VLOOKUP($E768,BY_RES_Demand_Drivers!$A$5:$I$100,8,FALSE)</f>
        <v>0</v>
      </c>
      <c r="L768" s="16">
        <f>VLOOKUP($C768,'Growth rate'!$B$3:$T$93,3,FALSE)*VLOOKUP($E768,BY_RES_Demand_Drivers!$A$5:$I$100,9,FALSE)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204.55976556056569</v>
      </c>
      <c r="G769" s="16">
        <f t="shared" si="52"/>
        <v>0</v>
      </c>
      <c r="H769" s="16">
        <f t="shared" si="53"/>
        <v>0</v>
      </c>
      <c r="J769" s="16">
        <f>VLOOKUP($C769,'Growth rate'!$B$3:$T$93,3,FALSE)*VLOOKUP($E769,BY_RES_Demand_Drivers!$A$5:$I$100,7,FALSE)</f>
        <v>314.70733163163959</v>
      </c>
      <c r="K769" s="16">
        <f>VLOOKUP($C769,'Growth rate'!$B$3:$T$93,3,FALSE)*VLOOKUP($E769,BY_RES_Demand_Drivers!$A$5:$I$100,8,FALSE)</f>
        <v>0</v>
      </c>
      <c r="L769" s="16">
        <f>VLOOKUP($C769,'Growth rate'!$B$3:$T$93,3,FALSE)*VLOOKUP($E769,BY_RES_Demand_Drivers!$A$5:$I$100,9,FALSE)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203.83593869781294</v>
      </c>
      <c r="G770" s="16">
        <f t="shared" si="52"/>
        <v>0</v>
      </c>
      <c r="H770" s="16">
        <f t="shared" si="53"/>
        <v>0</v>
      </c>
      <c r="J770" s="16">
        <f>VLOOKUP($C770,'Growth rate'!$B$3:$T$93,3,FALSE)*VLOOKUP($E770,BY_RES_Demand_Drivers!$A$5:$I$100,7,FALSE)</f>
        <v>319.7426489377458</v>
      </c>
      <c r="K770" s="16">
        <f>VLOOKUP($C770,'Growth rate'!$B$3:$T$93,3,FALSE)*VLOOKUP($E770,BY_RES_Demand_Drivers!$A$5:$I$100,8,FALSE)</f>
        <v>0</v>
      </c>
      <c r="L770" s="16">
        <f>VLOOKUP($C770,'Growth rate'!$B$3:$T$93,3,FALSE)*VLOOKUP($E770,BY_RES_Demand_Drivers!$A$5:$I$100,9,FALSE)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203.0365820754686</v>
      </c>
      <c r="G771" s="16">
        <f t="shared" si="52"/>
        <v>0</v>
      </c>
      <c r="H771" s="16">
        <f t="shared" si="53"/>
        <v>0</v>
      </c>
      <c r="J771" s="16">
        <f>VLOOKUP($C771,'Growth rate'!$B$3:$T$93,3,FALSE)*VLOOKUP($E771,BY_RES_Demand_Drivers!$A$5:$I$100,7,FALSE)</f>
        <v>324.85853132074976</v>
      </c>
      <c r="K771" s="16">
        <f>VLOOKUP($C771,'Growth rate'!$B$3:$T$93,3,FALSE)*VLOOKUP($E771,BY_RES_Demand_Drivers!$A$5:$I$100,8,FALSE)</f>
        <v>0</v>
      </c>
      <c r="L771" s="16">
        <f>VLOOKUP($C771,'Growth rate'!$B$3:$T$93,3,FALSE)*VLOOKUP($E771,BY_RES_Demand_Drivers!$A$5:$I$100,9,FALSE)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202.15946404090255</v>
      </c>
      <c r="G772" s="16">
        <f t="shared" si="52"/>
        <v>0</v>
      </c>
      <c r="H772" s="16">
        <f t="shared" si="53"/>
        <v>0</v>
      </c>
      <c r="J772" s="16">
        <f>VLOOKUP($C772,'Growth rate'!$B$3:$T$93,3,FALSE)*VLOOKUP($E772,BY_RES_Demand_Drivers!$A$5:$I$100,7,FALSE)</f>
        <v>330.05626782188176</v>
      </c>
      <c r="K772" s="16">
        <f>VLOOKUP($C772,'Growth rate'!$B$3:$T$93,3,FALSE)*VLOOKUP($E772,BY_RES_Demand_Drivers!$A$5:$I$100,8,FALSE)</f>
        <v>0</v>
      </c>
      <c r="L772" s="16">
        <f>VLOOKUP($C772,'Growth rate'!$B$3:$T$93,3,FALSE)*VLOOKUP($E772,BY_RES_Demand_Drivers!$A$5:$I$100,9,FALSE)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201.20230086421915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rate'!$B$3:$T$93,3,FALSE)*VLOOKUP($E773,BY_RES_Demand_Drivers!$A$5:$I$100,7,FALSE)</f>
        <v>335.33716810703191</v>
      </c>
      <c r="K773" s="16">
        <f>VLOOKUP($C773,'Growth rate'!$B$3:$T$93,3,FALSE)*VLOOKUP($E773,BY_RES_Demand_Drivers!$A$5:$I$100,8,FALSE)</f>
        <v>0</v>
      </c>
      <c r="L773" s="16">
        <f>VLOOKUP($C773,'Growth rate'!$B$3:$T$93,3,FALSE)*VLOOKUP($E773,BY_RES_Demand_Drivers!$A$5:$I$100,9,FALSE)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204.42153767804663</v>
      </c>
      <c r="G774" s="16">
        <f t="shared" si="57"/>
        <v>0</v>
      </c>
      <c r="H774" s="16">
        <f t="shared" si="58"/>
        <v>0</v>
      </c>
      <c r="J774" s="16">
        <f>VLOOKUP($C774,'Growth rate'!$B$3:$T$93,3,FALSE)*VLOOKUP($E774,BY_RES_Demand_Drivers!$A$5:$I$100,7,FALSE)</f>
        <v>340.70256279674442</v>
      </c>
      <c r="K774" s="16">
        <f>VLOOKUP($C774,'Growth rate'!$B$3:$T$93,3,FALSE)*VLOOKUP($E774,BY_RES_Demand_Drivers!$A$5:$I$100,8,FALSE)</f>
        <v>0</v>
      </c>
      <c r="L774" s="16">
        <f>VLOOKUP($C774,'Growth rate'!$B$3:$T$93,3,FALSE)*VLOOKUP($E774,BY_RES_Demand_Drivers!$A$5:$I$100,9,FALSE)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207.69228228089537</v>
      </c>
      <c r="G775" s="16">
        <f t="shared" si="57"/>
        <v>0</v>
      </c>
      <c r="H775" s="16">
        <f t="shared" si="58"/>
        <v>0</v>
      </c>
      <c r="J775" s="16">
        <f>VLOOKUP($C775,'Growth rate'!$B$3:$T$93,3,FALSE)*VLOOKUP($E775,BY_RES_Demand_Drivers!$A$5:$I$100,7,FALSE)</f>
        <v>346.1538038014923</v>
      </c>
      <c r="K775" s="16">
        <f>VLOOKUP($C775,'Growth rate'!$B$3:$T$93,3,FALSE)*VLOOKUP($E775,BY_RES_Demand_Drivers!$A$5:$I$100,8,FALSE)</f>
        <v>0</v>
      </c>
      <c r="L775" s="16">
        <f>VLOOKUP($C775,'Growth rate'!$B$3:$T$93,3,FALSE)*VLOOKUP($E775,BY_RES_Demand_Drivers!$A$5:$I$100,9,FALSE)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211.01535879738969</v>
      </c>
      <c r="G776" s="16">
        <f t="shared" si="57"/>
        <v>0</v>
      </c>
      <c r="H776" s="16">
        <f t="shared" si="58"/>
        <v>0</v>
      </c>
      <c r="J776" s="16">
        <f>VLOOKUP($C776,'Growth rate'!$B$3:$T$93,3,FALSE)*VLOOKUP($E776,BY_RES_Demand_Drivers!$A$5:$I$100,7,FALSE)</f>
        <v>351.69226466231618</v>
      </c>
      <c r="K776" s="16">
        <f>VLOOKUP($C776,'Growth rate'!$B$3:$T$93,3,FALSE)*VLOOKUP($E776,BY_RES_Demand_Drivers!$A$5:$I$100,8,FALSE)</f>
        <v>0</v>
      </c>
      <c r="L776" s="16">
        <f>VLOOKUP($C776,'Growth rate'!$B$3:$T$93,3,FALSE)*VLOOKUP($E776,BY_RES_Demand_Drivers!$A$5:$I$100,9,FALSE)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214.39160453814796</v>
      </c>
      <c r="G777" s="16">
        <f t="shared" si="57"/>
        <v>0</v>
      </c>
      <c r="H777" s="16">
        <f t="shared" si="58"/>
        <v>0</v>
      </c>
      <c r="J777" s="16">
        <f>VLOOKUP($C777,'Growth rate'!$B$3:$T$93,3,FALSE)*VLOOKUP($E777,BY_RES_Demand_Drivers!$A$5:$I$100,7,FALSE)</f>
        <v>357.31934089691327</v>
      </c>
      <c r="K777" s="16">
        <f>VLOOKUP($C777,'Growth rate'!$B$3:$T$93,3,FALSE)*VLOOKUP($E777,BY_RES_Demand_Drivers!$A$5:$I$100,8,FALSE)</f>
        <v>0</v>
      </c>
      <c r="L777" s="16">
        <f>VLOOKUP($C777,'Growth rate'!$B$3:$T$93,3,FALSE)*VLOOKUP($E777,BY_RES_Demand_Drivers!$A$5:$I$100,9,FALSE)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217.82187021075831</v>
      </c>
      <c r="G778" s="16">
        <f t="shared" si="57"/>
        <v>0</v>
      </c>
      <c r="H778" s="16">
        <f t="shared" si="58"/>
        <v>0</v>
      </c>
      <c r="J778" s="16">
        <f>VLOOKUP($C778,'Growth rate'!$B$3:$T$93,3,FALSE)*VLOOKUP($E778,BY_RES_Demand_Drivers!$A$5:$I$100,7,FALSE)</f>
        <v>363.03645035126385</v>
      </c>
      <c r="K778" s="16">
        <f>VLOOKUP($C778,'Growth rate'!$B$3:$T$93,3,FALSE)*VLOOKUP($E778,BY_RES_Demand_Drivers!$A$5:$I$100,8,FALSE)</f>
        <v>0</v>
      </c>
      <c r="L778" s="16">
        <f>VLOOKUP($C778,'Growth rate'!$B$3:$T$93,3,FALSE)*VLOOKUP($E778,BY_RES_Demand_Drivers!$A$5:$I$100,9,FALSE)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221.30702013413043</v>
      </c>
      <c r="G779" s="16">
        <f t="shared" si="57"/>
        <v>0</v>
      </c>
      <c r="H779" s="16">
        <f t="shared" si="58"/>
        <v>0</v>
      </c>
      <c r="J779" s="16">
        <f>VLOOKUP($C779,'Growth rate'!$B$3:$T$93,3,FALSE)*VLOOKUP($E779,BY_RES_Demand_Drivers!$A$5:$I$100,7,FALSE)</f>
        <v>368.84503355688406</v>
      </c>
      <c r="K779" s="16">
        <f>VLOOKUP($C779,'Growth rate'!$B$3:$T$93,3,FALSE)*VLOOKUP($E779,BY_RES_Demand_Drivers!$A$5:$I$100,8,FALSE)</f>
        <v>0</v>
      </c>
      <c r="L779" s="16">
        <f>VLOOKUP($C779,'Growth rate'!$B$3:$T$93,3,FALSE)*VLOOKUP($E779,BY_RES_Demand_Drivers!$A$5:$I$100,9,FALSE)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224.84793245627654</v>
      </c>
      <c r="G780" s="16">
        <f t="shared" si="57"/>
        <v>0</v>
      </c>
      <c r="H780" s="16">
        <f t="shared" si="58"/>
        <v>0</v>
      </c>
      <c r="J780" s="16">
        <f>VLOOKUP($C780,'Growth rate'!$B$3:$T$93,3,FALSE)*VLOOKUP($E780,BY_RES_Demand_Drivers!$A$5:$I$100,7,FALSE)</f>
        <v>374.74655409379426</v>
      </c>
      <c r="K780" s="16">
        <f>VLOOKUP($C780,'Growth rate'!$B$3:$T$93,3,FALSE)*VLOOKUP($E780,BY_RES_Demand_Drivers!$A$5:$I$100,8,FALSE)</f>
        <v>0</v>
      </c>
      <c r="L780" s="16">
        <f>VLOOKUP($C780,'Growth rate'!$B$3:$T$93,3,FALSE)*VLOOKUP($E780,BY_RES_Demand_Drivers!$A$5:$I$100,9,FALSE)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228.44549937557699</v>
      </c>
      <c r="G781" s="16">
        <f t="shared" si="57"/>
        <v>0</v>
      </c>
      <c r="H781" s="16">
        <f t="shared" si="58"/>
        <v>0</v>
      </c>
      <c r="J781" s="16">
        <f>VLOOKUP($C781,'Growth rate'!$B$3:$T$93,3,FALSE)*VLOOKUP($E781,BY_RES_Demand_Drivers!$A$5:$I$100,7,FALSE)</f>
        <v>380.74249895929501</v>
      </c>
      <c r="K781" s="16">
        <f>VLOOKUP($C781,'Growth rate'!$B$3:$T$93,3,FALSE)*VLOOKUP($E781,BY_RES_Demand_Drivers!$A$5:$I$100,8,FALSE)</f>
        <v>0</v>
      </c>
      <c r="L781" s="16">
        <f>VLOOKUP($C781,'Growth rate'!$B$3:$T$93,3,FALSE)*VLOOKUP($E781,BY_RES_Demand_Drivers!$A$5:$I$100,9,FALSE)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232.10062736558621</v>
      </c>
      <c r="G782" s="16">
        <f t="shared" si="57"/>
        <v>0</v>
      </c>
      <c r="H782" s="16">
        <f t="shared" si="58"/>
        <v>0</v>
      </c>
      <c r="J782" s="16">
        <f>VLOOKUP($C782,'Growth rate'!$B$3:$T$93,3,FALSE)*VLOOKUP($E782,BY_RES_Demand_Drivers!$A$5:$I$100,7,FALSE)</f>
        <v>386.8343789426437</v>
      </c>
      <c r="K782" s="16">
        <f>VLOOKUP($C782,'Growth rate'!$B$3:$T$93,3,FALSE)*VLOOKUP($E782,BY_RES_Demand_Drivers!$A$5:$I$100,8,FALSE)</f>
        <v>0</v>
      </c>
      <c r="L782" s="16">
        <f>VLOOKUP($C782,'Growth rate'!$B$3:$T$93,3,FALSE)*VLOOKUP($E782,BY_RES_Demand_Drivers!$A$5:$I$100,9,FALSE)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235.81423740343558</v>
      </c>
      <c r="G783" s="16">
        <f t="shared" si="57"/>
        <v>0</v>
      </c>
      <c r="H783" s="16">
        <f t="shared" si="58"/>
        <v>0</v>
      </c>
      <c r="J783" s="16">
        <f>VLOOKUP($C783,'Growth rate'!$B$3:$T$93,3,FALSE)*VLOOKUP($E783,BY_RES_Demand_Drivers!$A$5:$I$100,7,FALSE)</f>
        <v>393.02372900572601</v>
      </c>
      <c r="K783" s="16">
        <f>VLOOKUP($C783,'Growth rate'!$B$3:$T$93,3,FALSE)*VLOOKUP($E783,BY_RES_Demand_Drivers!$A$5:$I$100,8,FALSE)</f>
        <v>0</v>
      </c>
      <c r="L783" s="16">
        <f>VLOOKUP($C783,'Growth rate'!$B$3:$T$93,3,FALSE)*VLOOKUP($E783,BY_RES_Demand_Drivers!$A$5:$I$100,9,FALSE)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239.58726520189057</v>
      </c>
      <c r="G784" s="16">
        <f t="shared" si="57"/>
        <v>0</v>
      </c>
      <c r="H784" s="16">
        <f t="shared" si="58"/>
        <v>0</v>
      </c>
      <c r="J784" s="16">
        <f>VLOOKUP($C784,'Growth rate'!$B$3:$T$93,3,FALSE)*VLOOKUP($E784,BY_RES_Demand_Drivers!$A$5:$I$100,7,FALSE)</f>
        <v>399.31210866981763</v>
      </c>
      <c r="K784" s="16">
        <f>VLOOKUP($C784,'Growth rate'!$B$3:$T$93,3,FALSE)*VLOOKUP($E784,BY_RES_Demand_Drivers!$A$5:$I$100,8,FALSE)</f>
        <v>0</v>
      </c>
      <c r="L784" s="16">
        <f>VLOOKUP($C784,'Growth rate'!$B$3:$T$93,3,FALSE)*VLOOKUP($E784,BY_RES_Demand_Drivers!$A$5:$I$100,9,FALSE)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243.4206614451208</v>
      </c>
      <c r="G785" s="16">
        <f t="shared" si="57"/>
        <v>0</v>
      </c>
      <c r="H785" s="16">
        <f t="shared" si="58"/>
        <v>0</v>
      </c>
      <c r="J785" s="16">
        <f>VLOOKUP($C785,'Growth rate'!$B$3:$T$93,3,FALSE)*VLOOKUP($E785,BY_RES_Demand_Drivers!$A$5:$I$100,7,FALSE)</f>
        <v>405.70110240853467</v>
      </c>
      <c r="K785" s="16">
        <f>VLOOKUP($C785,'Growth rate'!$B$3:$T$93,3,FALSE)*VLOOKUP($E785,BY_RES_Demand_Drivers!$A$5:$I$100,8,FALSE)</f>
        <v>0</v>
      </c>
      <c r="L785" s="16">
        <f>VLOOKUP($C785,'Growth rate'!$B$3:$T$93,3,FALSE)*VLOOKUP($E785,BY_RES_Demand_Drivers!$A$5:$I$100,9,FALSE)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247.31539202824277</v>
      </c>
      <c r="G786" s="16">
        <f t="shared" si="57"/>
        <v>0</v>
      </c>
      <c r="H786" s="16">
        <f t="shared" si="58"/>
        <v>0</v>
      </c>
      <c r="J786" s="16">
        <f>VLOOKUP($C786,'Growth rate'!$B$3:$T$93,3,FALSE)*VLOOKUP($E786,BY_RES_Demand_Drivers!$A$5:$I$100,7,FALSE)</f>
        <v>412.19232004707129</v>
      </c>
      <c r="K786" s="16">
        <f>VLOOKUP($C786,'Growth rate'!$B$3:$T$93,3,FALSE)*VLOOKUP($E786,BY_RES_Demand_Drivers!$A$5:$I$100,8,FALSE)</f>
        <v>0</v>
      </c>
      <c r="L786" s="16">
        <f>VLOOKUP($C786,'Growth rate'!$B$3:$T$93,3,FALSE)*VLOOKUP($E786,BY_RES_Demand_Drivers!$A$5:$I$100,9,FALSE)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251.27243830069466</v>
      </c>
      <c r="G787" s="16">
        <f t="shared" si="57"/>
        <v>0</v>
      </c>
      <c r="H787" s="16">
        <f t="shared" si="58"/>
        <v>0</v>
      </c>
      <c r="J787" s="16">
        <f>VLOOKUP($C787,'Growth rate'!$B$3:$T$93,3,FALSE)*VLOOKUP($E787,BY_RES_Demand_Drivers!$A$5:$I$100,7,FALSE)</f>
        <v>418.78739716782445</v>
      </c>
      <c r="K787" s="16">
        <f>VLOOKUP($C787,'Growth rate'!$B$3:$T$93,3,FALSE)*VLOOKUP($E787,BY_RES_Demand_Drivers!$A$5:$I$100,8,FALSE)</f>
        <v>0</v>
      </c>
      <c r="L787" s="16">
        <f>VLOOKUP($C787,'Growth rate'!$B$3:$T$93,3,FALSE)*VLOOKUP($E787,BY_RES_Demand_Drivers!$A$5:$I$100,9,FALSE)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255.29279731350579</v>
      </c>
      <c r="G788" s="16">
        <f t="shared" si="57"/>
        <v>0</v>
      </c>
      <c r="H788" s="16">
        <f t="shared" si="58"/>
        <v>0</v>
      </c>
      <c r="J788" s="16">
        <f>VLOOKUP($C788,'Growth rate'!$B$3:$T$93,3,FALSE)*VLOOKUP($E788,BY_RES_Demand_Drivers!$A$5:$I$100,7,FALSE)</f>
        <v>425.48799552250966</v>
      </c>
      <c r="K788" s="16">
        <f>VLOOKUP($C788,'Growth rate'!$B$3:$T$93,3,FALSE)*VLOOKUP($E788,BY_RES_Demand_Drivers!$A$5:$I$100,8,FALSE)</f>
        <v>0</v>
      </c>
      <c r="L788" s="16">
        <f>VLOOKUP($C788,'Growth rate'!$B$3:$T$93,3,FALSE)*VLOOKUP($E788,BY_RES_Demand_Drivers!$A$5:$I$100,9,FALSE)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259.37748207052186</v>
      </c>
      <c r="G789" s="16">
        <f t="shared" si="57"/>
        <v>0</v>
      </c>
      <c r="H789" s="16">
        <f t="shared" si="58"/>
        <v>0</v>
      </c>
      <c r="J789" s="16">
        <f>VLOOKUP($C789,'Growth rate'!$B$3:$T$93,3,FALSE)*VLOOKUP($E789,BY_RES_Demand_Drivers!$A$5:$I$100,7,FALSE)</f>
        <v>432.29580345086981</v>
      </c>
      <c r="K789" s="16">
        <f>VLOOKUP($C789,'Growth rate'!$B$3:$T$93,3,FALSE)*VLOOKUP($E789,BY_RES_Demand_Drivers!$A$5:$I$100,8,FALSE)</f>
        <v>0</v>
      </c>
      <c r="L789" s="16">
        <f>VLOOKUP($C789,'Growth rate'!$B$3:$T$93,3,FALSE)*VLOOKUP($E789,BY_RES_Demand_Drivers!$A$5:$I$100,9,FALSE)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263.52752178365017</v>
      </c>
      <c r="G790" s="16">
        <f t="shared" si="57"/>
        <v>0</v>
      </c>
      <c r="H790" s="16">
        <f t="shared" si="58"/>
        <v>0</v>
      </c>
      <c r="J790" s="16">
        <f>VLOOKUP($C790,'Growth rate'!$B$3:$T$93,3,FALSE)*VLOOKUP($E790,BY_RES_Demand_Drivers!$A$5:$I$100,7,FALSE)</f>
        <v>439.21253630608368</v>
      </c>
      <c r="K790" s="16">
        <f>VLOOKUP($C790,'Growth rate'!$B$3:$T$93,3,FALSE)*VLOOKUP($E790,BY_RES_Demand_Drivers!$A$5:$I$100,8,FALSE)</f>
        <v>0</v>
      </c>
      <c r="L790" s="16">
        <f>VLOOKUP($C790,'Growth rate'!$B$3:$T$93,3,FALSE)*VLOOKUP($E790,BY_RES_Demand_Drivers!$A$5:$I$100,9,FALSE)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267.74396213218859</v>
      </c>
      <c r="G791" s="16">
        <f t="shared" si="57"/>
        <v>0</v>
      </c>
      <c r="H791" s="16">
        <f t="shared" si="58"/>
        <v>0</v>
      </c>
      <c r="J791" s="16">
        <f>VLOOKUP($C791,'Growth rate'!$B$3:$T$93,3,FALSE)*VLOOKUP($E791,BY_RES_Demand_Drivers!$A$5:$I$100,7,FALSE)</f>
        <v>446.23993688698101</v>
      </c>
      <c r="K791" s="16">
        <f>VLOOKUP($C791,'Growth rate'!$B$3:$T$93,3,FALSE)*VLOOKUP($E791,BY_RES_Demand_Drivers!$A$5:$I$100,8,FALSE)</f>
        <v>0</v>
      </c>
      <c r="L791" s="16">
        <f>VLOOKUP($C791,'Growth rate'!$B$3:$T$93,3,FALSE)*VLOOKUP($E791,BY_RES_Demand_Drivers!$A$5:$I$100,9,FALSE)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272.02786552630363</v>
      </c>
      <c r="G792" s="16">
        <f t="shared" si="57"/>
        <v>0</v>
      </c>
      <c r="H792" s="16">
        <f t="shared" si="58"/>
        <v>0</v>
      </c>
      <c r="J792" s="16">
        <f>VLOOKUP($C792,'Growth rate'!$B$3:$T$93,3,FALSE)*VLOOKUP($E792,BY_RES_Demand_Drivers!$A$5:$I$100,7,FALSE)</f>
        <v>453.37977587717273</v>
      </c>
      <c r="K792" s="16">
        <f>VLOOKUP($C792,'Growth rate'!$B$3:$T$93,3,FALSE)*VLOOKUP($E792,BY_RES_Demand_Drivers!$A$5:$I$100,8,FALSE)</f>
        <v>0</v>
      </c>
      <c r="L792" s="16">
        <f>VLOOKUP($C792,'Growth rate'!$B$3:$T$93,3,FALSE)*VLOOKUP($E792,BY_RES_Demand_Drivers!$A$5:$I$100,9,FALSE)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276.3803113747245</v>
      </c>
      <c r="G793" s="16">
        <f t="shared" si="57"/>
        <v>0</v>
      </c>
      <c r="H793" s="16">
        <f t="shared" si="58"/>
        <v>0</v>
      </c>
      <c r="J793" s="16">
        <f>VLOOKUP($C793,'Growth rate'!$B$3:$T$93,3,FALSE)*VLOOKUP($E793,BY_RES_Demand_Drivers!$A$5:$I$100,7,FALSE)</f>
        <v>460.63385229120752</v>
      </c>
      <c r="K793" s="16">
        <f>VLOOKUP($C793,'Growth rate'!$B$3:$T$93,3,FALSE)*VLOOKUP($E793,BY_RES_Demand_Drivers!$A$5:$I$100,8,FALSE)</f>
        <v>0</v>
      </c>
      <c r="L793" s="16">
        <f>VLOOKUP($C793,'Growth rate'!$B$3:$T$93,3,FALSE)*VLOOKUP($E793,BY_RES_Demand_Drivers!$A$5:$I$100,9,FALSE)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280.80239635672007</v>
      </c>
      <c r="G794" s="16">
        <f t="shared" si="57"/>
        <v>0</v>
      </c>
      <c r="H794" s="16">
        <f t="shared" si="58"/>
        <v>0</v>
      </c>
      <c r="J794" s="16">
        <f>VLOOKUP($C794,'Growth rate'!$B$3:$T$93,3,FALSE)*VLOOKUP($E794,BY_RES_Demand_Drivers!$A$5:$I$100,7,FALSE)</f>
        <v>468.00399392786682</v>
      </c>
      <c r="K794" s="16">
        <f>VLOOKUP($C794,'Growth rate'!$B$3:$T$93,3,FALSE)*VLOOKUP($E794,BY_RES_Demand_Drivers!$A$5:$I$100,8,FALSE)</f>
        <v>0</v>
      </c>
      <c r="L794" s="16">
        <f>VLOOKUP($C794,'Growth rate'!$B$3:$T$93,3,FALSE)*VLOOKUP($E794,BY_RES_Demand_Drivers!$A$5:$I$100,9,FALSE)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285.29523469842758</v>
      </c>
      <c r="G795" s="16">
        <f t="shared" si="57"/>
        <v>0</v>
      </c>
      <c r="H795" s="16">
        <f t="shared" si="58"/>
        <v>0</v>
      </c>
      <c r="J795" s="16">
        <f>VLOOKUP($C795,'Growth rate'!$B$3:$T$93,3,FALSE)*VLOOKUP($E795,BY_RES_Demand_Drivers!$A$5:$I$100,7,FALSE)</f>
        <v>475.49205783071267</v>
      </c>
      <c r="K795" s="16">
        <f>VLOOKUP($C795,'Growth rate'!$B$3:$T$93,3,FALSE)*VLOOKUP($E795,BY_RES_Demand_Drivers!$A$5:$I$100,8,FALSE)</f>
        <v>0</v>
      </c>
      <c r="L795" s="16">
        <f>VLOOKUP($C795,'Growth rate'!$B$3:$T$93,3,FALSE)*VLOOKUP($E795,BY_RES_Demand_Drivers!$A$5:$I$100,9,FALSE)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289.85995845360242</v>
      </c>
      <c r="G796" s="16">
        <f t="shared" si="57"/>
        <v>0</v>
      </c>
      <c r="H796" s="16">
        <f t="shared" si="58"/>
        <v>0</v>
      </c>
      <c r="J796" s="16">
        <f>VLOOKUP($C796,'Growth rate'!$B$3:$T$93,3,FALSE)*VLOOKUP($E796,BY_RES_Demand_Drivers!$A$5:$I$100,7,FALSE)</f>
        <v>483.09993075600408</v>
      </c>
      <c r="K796" s="16">
        <f>VLOOKUP($C796,'Growth rate'!$B$3:$T$93,3,FALSE)*VLOOKUP($E796,BY_RES_Demand_Drivers!$A$5:$I$100,8,FALSE)</f>
        <v>0</v>
      </c>
      <c r="L796" s="16">
        <f>VLOOKUP($C796,'Growth rate'!$B$3:$T$93,3,FALSE)*VLOOKUP($E796,BY_RES_Demand_Drivers!$A$5:$I$100,9,FALSE)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294.49771778886003</v>
      </c>
      <c r="G797" s="16">
        <f t="shared" si="57"/>
        <v>0</v>
      </c>
      <c r="H797" s="16">
        <f t="shared" si="58"/>
        <v>0</v>
      </c>
      <c r="J797" s="16">
        <f>VLOOKUP($C797,'Growth rate'!$B$3:$T$93,3,FALSE)*VLOOKUP($E797,BY_RES_Demand_Drivers!$A$5:$I$100,7,FALSE)</f>
        <v>490.82952964810011</v>
      </c>
      <c r="K797" s="16">
        <f>VLOOKUP($C797,'Growth rate'!$B$3:$T$93,3,FALSE)*VLOOKUP($E797,BY_RES_Demand_Drivers!$A$5:$I$100,8,FALSE)</f>
        <v>0</v>
      </c>
      <c r="L797" s="16">
        <f>VLOOKUP($C797,'Growth rate'!$B$3:$T$93,3,FALSE)*VLOOKUP($E797,BY_RES_Demand_Drivers!$A$5:$I$100,9,FALSE)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299.20968127348181</v>
      </c>
      <c r="G798" s="16">
        <f t="shared" si="57"/>
        <v>0</v>
      </c>
      <c r="H798" s="16">
        <f t="shared" si="58"/>
        <v>0</v>
      </c>
      <c r="J798" s="16">
        <f>VLOOKUP($C798,'Growth rate'!$B$3:$T$93,3,FALSE)*VLOOKUP($E798,BY_RES_Demand_Drivers!$A$5:$I$100,7,FALSE)</f>
        <v>498.6828021224697</v>
      </c>
      <c r="K798" s="16">
        <f>VLOOKUP($C798,'Growth rate'!$B$3:$T$93,3,FALSE)*VLOOKUP($E798,BY_RES_Demand_Drivers!$A$5:$I$100,8,FALSE)</f>
        <v>0</v>
      </c>
      <c r="L798" s="16">
        <f>VLOOKUP($C798,'Growth rate'!$B$3:$T$93,3,FALSE)*VLOOKUP($E798,BY_RES_Demand_Drivers!$A$5:$I$100,9,FALSE)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303.99703617385751</v>
      </c>
      <c r="G799" s="16">
        <f t="shared" si="57"/>
        <v>0</v>
      </c>
      <c r="H799" s="16">
        <f t="shared" si="58"/>
        <v>0</v>
      </c>
      <c r="J799" s="16">
        <f>VLOOKUP($C799,'Growth rate'!$B$3:$T$93,3,FALSE)*VLOOKUP($E799,BY_RES_Demand_Drivers!$A$5:$I$100,7,FALSE)</f>
        <v>506.66172695642922</v>
      </c>
      <c r="K799" s="16">
        <f>VLOOKUP($C799,'Growth rate'!$B$3:$T$93,3,FALSE)*VLOOKUP($E799,BY_RES_Demand_Drivers!$A$5:$I$100,8,FALSE)</f>
        <v>0</v>
      </c>
      <c r="L799" s="16">
        <f>VLOOKUP($C799,'Growth rate'!$B$3:$T$93,3,FALSE)*VLOOKUP($E799,BY_RES_Demand_Drivers!$A$5:$I$100,9,FALSE)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308.86098875263923</v>
      </c>
      <c r="G800" s="16">
        <f t="shared" si="57"/>
        <v>0</v>
      </c>
      <c r="H800" s="16">
        <f t="shared" si="58"/>
        <v>0</v>
      </c>
      <c r="J800" s="16">
        <f>VLOOKUP($C800,'Growth rate'!$B$3:$T$93,3,FALSE)*VLOOKUP($E800,BY_RES_Demand_Drivers!$A$5:$I$100,7,FALSE)</f>
        <v>514.76831458773211</v>
      </c>
      <c r="K800" s="16">
        <f>VLOOKUP($C800,'Growth rate'!$B$3:$T$93,3,FALSE)*VLOOKUP($E800,BY_RES_Demand_Drivers!$A$5:$I$100,8,FALSE)</f>
        <v>0</v>
      </c>
      <c r="L800" s="16">
        <f>VLOOKUP($C800,'Growth rate'!$B$3:$T$93,3,FALSE)*VLOOKUP($E800,BY_RES_Demand_Drivers!$A$5:$I$100,9,FALSE)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313.8027645726815</v>
      </c>
      <c r="G801" s="16">
        <f t="shared" si="57"/>
        <v>0</v>
      </c>
      <c r="H801" s="16">
        <f t="shared" si="58"/>
        <v>0</v>
      </c>
      <c r="J801" s="16">
        <f>VLOOKUP($C801,'Growth rate'!$B$3:$T$93,3,FALSE)*VLOOKUP($E801,BY_RES_Demand_Drivers!$A$5:$I$100,7,FALSE)</f>
        <v>523.00460762113585</v>
      </c>
      <c r="K801" s="16">
        <f>VLOOKUP($C801,'Growth rate'!$B$3:$T$93,3,FALSE)*VLOOKUP($E801,BY_RES_Demand_Drivers!$A$5:$I$100,8,FALSE)</f>
        <v>0</v>
      </c>
      <c r="L801" s="16">
        <f>VLOOKUP($C801,'Growth rate'!$B$3:$T$93,3,FALSE)*VLOOKUP($E801,BY_RES_Demand_Drivers!$A$5:$I$100,9,FALSE)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318.82360880584446</v>
      </c>
      <c r="G802" s="16">
        <f t="shared" si="57"/>
        <v>0</v>
      </c>
      <c r="H802" s="16">
        <f t="shared" si="58"/>
        <v>0</v>
      </c>
      <c r="J802" s="16">
        <f>VLOOKUP($C802,'Growth rate'!$B$3:$T$93,3,FALSE)*VLOOKUP($E802,BY_RES_Demand_Drivers!$A$5:$I$100,7,FALSE)</f>
        <v>531.37268134307408</v>
      </c>
      <c r="K802" s="16">
        <f>VLOOKUP($C802,'Growth rate'!$B$3:$T$93,3,FALSE)*VLOOKUP($E802,BY_RES_Demand_Drivers!$A$5:$I$100,8,FALSE)</f>
        <v>0</v>
      </c>
      <c r="L802" s="16">
        <f>VLOOKUP($C802,'Growth rate'!$B$3:$T$93,3,FALSE)*VLOOKUP($E802,BY_RES_Demand_Drivers!$A$5:$I$100,9,FALSE)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323.92478654673795</v>
      </c>
      <c r="G803" s="16">
        <f t="shared" si="57"/>
        <v>0</v>
      </c>
      <c r="H803" s="16">
        <f t="shared" si="58"/>
        <v>0</v>
      </c>
      <c r="J803" s="16">
        <f>VLOOKUP($C803,'Growth rate'!$B$3:$T$93,3,FALSE)*VLOOKUP($E803,BY_RES_Demand_Drivers!$A$5:$I$100,7,FALSE)</f>
        <v>539.87464424456323</v>
      </c>
      <c r="K803" s="16">
        <f>VLOOKUP($C803,'Growth rate'!$B$3:$T$93,3,FALSE)*VLOOKUP($E803,BY_RES_Demand_Drivers!$A$5:$I$100,8,FALSE)</f>
        <v>0</v>
      </c>
      <c r="L803" s="16">
        <f>VLOOKUP($C803,'Growth rate'!$B$3:$T$93,3,FALSE)*VLOOKUP($E803,BY_RES_Demand_Drivers!$A$5:$I$100,9,FALSE)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329.10758313148574</v>
      </c>
      <c r="G804" s="16">
        <f t="shared" si="57"/>
        <v>0</v>
      </c>
      <c r="H804" s="16">
        <f t="shared" si="58"/>
        <v>0</v>
      </c>
      <c r="J804" s="16">
        <f>VLOOKUP($C804,'Growth rate'!$B$3:$T$93,3,FALSE)*VLOOKUP($E804,BY_RES_Demand_Drivers!$A$5:$I$100,7,FALSE)</f>
        <v>548.51263855247623</v>
      </c>
      <c r="K804" s="16">
        <f>VLOOKUP($C804,'Growth rate'!$B$3:$T$93,3,FALSE)*VLOOKUP($E804,BY_RES_Demand_Drivers!$A$5:$I$100,8,FALSE)</f>
        <v>0</v>
      </c>
      <c r="L804" s="16">
        <f>VLOOKUP($C804,'Growth rate'!$B$3:$T$93,3,FALSE)*VLOOKUP($E804,BY_RES_Demand_Drivers!$A$5:$I$100,9,FALSE)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334.37330446158956</v>
      </c>
      <c r="G805" s="16">
        <f t="shared" si="57"/>
        <v>0</v>
      </c>
      <c r="H805" s="16">
        <f t="shared" si="58"/>
        <v>0</v>
      </c>
      <c r="J805" s="16">
        <f>VLOOKUP($C805,'Growth rate'!$B$3:$T$93,3,FALSE)*VLOOKUP($E805,BY_RES_Demand_Drivers!$A$5:$I$100,7,FALSE)</f>
        <v>557.28884076931593</v>
      </c>
      <c r="K805" s="16">
        <f>VLOOKUP($C805,'Growth rate'!$B$3:$T$93,3,FALSE)*VLOOKUP($E805,BY_RES_Demand_Drivers!$A$5:$I$100,8,FALSE)</f>
        <v>0</v>
      </c>
      <c r="L805" s="16">
        <f>VLOOKUP($C805,'Growth rate'!$B$3:$T$93,3,FALSE)*VLOOKUP($E805,BY_RES_Demand_Drivers!$A$5:$I$100,9,FALSE)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339.72327733297499</v>
      </c>
      <c r="G806" s="16">
        <f t="shared" si="57"/>
        <v>0</v>
      </c>
      <c r="H806" s="16">
        <f t="shared" si="58"/>
        <v>0</v>
      </c>
      <c r="J806" s="16">
        <f>VLOOKUP($C806,'Growth rate'!$B$3:$T$93,3,FALSE)*VLOOKUP($E806,BY_RES_Demand_Drivers!$A$5:$I$100,7,FALSE)</f>
        <v>566.205462221625</v>
      </c>
      <c r="K806" s="16">
        <f>VLOOKUP($C806,'Growth rate'!$B$3:$T$93,3,FALSE)*VLOOKUP($E806,BY_RES_Demand_Drivers!$A$5:$I$100,8,FALSE)</f>
        <v>0</v>
      </c>
      <c r="L806" s="16">
        <f>VLOOKUP($C806,'Growth rate'!$B$3:$T$93,3,FALSE)*VLOOKUP($E806,BY_RES_Demand_Drivers!$A$5:$I$100,9,FALSE)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345.1588497703026</v>
      </c>
      <c r="G807" s="16">
        <f t="shared" si="57"/>
        <v>0</v>
      </c>
      <c r="H807" s="16">
        <f t="shared" si="58"/>
        <v>0</v>
      </c>
      <c r="J807" s="16">
        <f>VLOOKUP($C807,'Growth rate'!$B$3:$T$93,3,FALSE)*VLOOKUP($E807,BY_RES_Demand_Drivers!$A$5:$I$100,7,FALSE)</f>
        <v>575.26474961717099</v>
      </c>
      <c r="K807" s="16">
        <f>VLOOKUP($C807,'Growth rate'!$B$3:$T$93,3,FALSE)*VLOOKUP($E807,BY_RES_Demand_Drivers!$A$5:$I$100,8,FALSE)</f>
        <v>0</v>
      </c>
      <c r="L807" s="16">
        <f>VLOOKUP($C807,'Growth rate'!$B$3:$T$93,3,FALSE)*VLOOKUP($E807,BY_RES_Demand_Drivers!$A$5:$I$100,9,FALSE)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350.68139136662745</v>
      </c>
      <c r="G808" s="16">
        <f t="shared" si="57"/>
        <v>0</v>
      </c>
      <c r="H808" s="16">
        <f t="shared" si="58"/>
        <v>0</v>
      </c>
      <c r="J808" s="16">
        <f>VLOOKUP($C808,'Growth rate'!$B$3:$T$93,3,FALSE)*VLOOKUP($E808,BY_RES_Demand_Drivers!$A$5:$I$100,7,FALSE)</f>
        <v>584.46898561104581</v>
      </c>
      <c r="K808" s="16">
        <f>VLOOKUP($C808,'Growth rate'!$B$3:$T$93,3,FALSE)*VLOOKUP($E808,BY_RES_Demand_Drivers!$A$5:$I$100,8,FALSE)</f>
        <v>0</v>
      </c>
      <c r="L808" s="16">
        <f>VLOOKUP($C808,'Growth rate'!$B$3:$T$93,3,FALSE)*VLOOKUP($E808,BY_RES_Demand_Drivers!$A$5:$I$100,9,FALSE)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356.2922936284935</v>
      </c>
      <c r="G809" s="16">
        <f t="shared" si="57"/>
        <v>0</v>
      </c>
      <c r="H809" s="16">
        <f t="shared" si="58"/>
        <v>0</v>
      </c>
      <c r="J809" s="16">
        <f>VLOOKUP($C809,'Growth rate'!$B$3:$T$93,3,FALSE)*VLOOKUP($E809,BY_RES_Demand_Drivers!$A$5:$I$100,7,FALSE)</f>
        <v>593.82048938082255</v>
      </c>
      <c r="K809" s="16">
        <f>VLOOKUP($C809,'Growth rate'!$B$3:$T$93,3,FALSE)*VLOOKUP($E809,BY_RES_Demand_Drivers!$A$5:$I$100,8,FALSE)</f>
        <v>0</v>
      </c>
      <c r="L809" s="16">
        <f>VLOOKUP($C809,'Growth rate'!$B$3:$T$93,3,FALSE)*VLOOKUP($E809,BY_RES_Demand_Drivers!$A$5:$I$100,9,FALSE)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361.99297032654943</v>
      </c>
      <c r="G810" s="16">
        <f t="shared" si="57"/>
        <v>0</v>
      </c>
      <c r="H810" s="16">
        <f t="shared" si="58"/>
        <v>0</v>
      </c>
      <c r="J810" s="16">
        <f>VLOOKUP($C810,'Growth rate'!$B$3:$T$93,3,FALSE)*VLOOKUP($E810,BY_RES_Demand_Drivers!$A$5:$I$100,7,FALSE)</f>
        <v>603.32161721091575</v>
      </c>
      <c r="K810" s="16">
        <f>VLOOKUP($C810,'Growth rate'!$B$3:$T$93,3,FALSE)*VLOOKUP($E810,BY_RES_Demand_Drivers!$A$5:$I$100,8,FALSE)</f>
        <v>0</v>
      </c>
      <c r="L810" s="16">
        <f>VLOOKUP($C810,'Growth rate'!$B$3:$T$93,3,FALSE)*VLOOKUP($E810,BY_RES_Demand_Drivers!$A$5:$I$100,9,FALSE)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367.78485785177423</v>
      </c>
      <c r="G811" s="16">
        <f t="shared" si="57"/>
        <v>0</v>
      </c>
      <c r="H811" s="16">
        <f t="shared" si="58"/>
        <v>0</v>
      </c>
      <c r="J811" s="16">
        <f>VLOOKUP($C811,'Growth rate'!$B$3:$T$93,3,FALSE)*VLOOKUP($E811,BY_RES_Demand_Drivers!$A$5:$I$100,7,FALSE)</f>
        <v>612.97476308629041</v>
      </c>
      <c r="K811" s="16">
        <f>VLOOKUP($C811,'Growth rate'!$B$3:$T$93,3,FALSE)*VLOOKUP($E811,BY_RES_Demand_Drivers!$A$5:$I$100,8,FALSE)</f>
        <v>0</v>
      </c>
      <c r="L811" s="16">
        <f>VLOOKUP($C811,'Growth rate'!$B$3:$T$93,3,FALSE)*VLOOKUP($E811,BY_RES_Demand_Drivers!$A$5:$I$100,9,FALSE)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373.66941557740256</v>
      </c>
      <c r="G812" s="16">
        <f t="shared" si="57"/>
        <v>0</v>
      </c>
      <c r="H812" s="16">
        <f t="shared" si="58"/>
        <v>0</v>
      </c>
      <c r="J812" s="16">
        <f>VLOOKUP($C812,'Growth rate'!$B$3:$T$93,3,FALSE)*VLOOKUP($E812,BY_RES_Demand_Drivers!$A$5:$I$100,7,FALSE)</f>
        <v>622.78235929567097</v>
      </c>
      <c r="K812" s="16">
        <f>VLOOKUP($C812,'Growth rate'!$B$3:$T$93,3,FALSE)*VLOOKUP($E812,BY_RES_Demand_Drivers!$A$5:$I$100,8,FALSE)</f>
        <v>0</v>
      </c>
      <c r="L812" s="16">
        <f>VLOOKUP($C812,'Growth rate'!$B$3:$T$93,3,FALSE)*VLOOKUP($E812,BY_RES_Demand_Drivers!$A$5:$I$100,9,FALSE)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379.64812622664107</v>
      </c>
      <c r="G813" s="16">
        <f t="shared" si="57"/>
        <v>0</v>
      </c>
      <c r="H813" s="16">
        <f t="shared" si="58"/>
        <v>0</v>
      </c>
      <c r="J813" s="16">
        <f>VLOOKUP($C813,'Growth rate'!$B$3:$T$93,3,FALSE)*VLOOKUP($E813,BY_RES_Demand_Drivers!$A$5:$I$100,7,FALSE)</f>
        <v>632.7468770444018</v>
      </c>
      <c r="K813" s="16">
        <f>VLOOKUP($C813,'Growth rate'!$B$3:$T$93,3,FALSE)*VLOOKUP($E813,BY_RES_Demand_Drivers!$A$5:$I$100,8,FALSE)</f>
        <v>0</v>
      </c>
      <c r="L813" s="16">
        <f>VLOOKUP($C813,'Growth rate'!$B$3:$T$93,3,FALSE)*VLOOKUP($E813,BY_RES_Demand_Drivers!$A$5:$I$100,9,FALSE)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385.72249624626733</v>
      </c>
      <c r="G814" s="16">
        <f t="shared" si="57"/>
        <v>0</v>
      </c>
      <c r="H814" s="16">
        <f t="shared" si="58"/>
        <v>0</v>
      </c>
      <c r="J814" s="16">
        <f>VLOOKUP($C814,'Growth rate'!$B$3:$T$93,3,FALSE)*VLOOKUP($E814,BY_RES_Demand_Drivers!$A$5:$I$100,7,FALSE)</f>
        <v>642.87082707711227</v>
      </c>
      <c r="K814" s="16">
        <f>VLOOKUP($C814,'Growth rate'!$B$3:$T$93,3,FALSE)*VLOOKUP($E814,BY_RES_Demand_Drivers!$A$5:$I$100,8,FALSE)</f>
        <v>0</v>
      </c>
      <c r="L814" s="16">
        <f>VLOOKUP($C814,'Growth rate'!$B$3:$T$93,3,FALSE)*VLOOKUP($E814,BY_RES_Demand_Drivers!$A$5:$I$100,9,FALSE)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391.89405618620759</v>
      </c>
      <c r="G815" s="16">
        <f t="shared" si="57"/>
        <v>0</v>
      </c>
      <c r="H815" s="16">
        <f t="shared" si="58"/>
        <v>0</v>
      </c>
      <c r="J815" s="16">
        <f>VLOOKUP($C815,'Growth rate'!$B$3:$T$93,3,FALSE)*VLOOKUP($E815,BY_RES_Demand_Drivers!$A$5:$I$100,7,FALSE)</f>
        <v>653.15676031034604</v>
      </c>
      <c r="K815" s="16">
        <f>VLOOKUP($C815,'Growth rate'!$B$3:$T$93,3,FALSE)*VLOOKUP($E815,BY_RES_Demand_Drivers!$A$5:$I$100,8,FALSE)</f>
        <v>0</v>
      </c>
      <c r="L815" s="16">
        <f>VLOOKUP($C815,'Growth rate'!$B$3:$T$93,3,FALSE)*VLOOKUP($E815,BY_RES_Demand_Drivers!$A$5:$I$100,9,FALSE)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398.16436108518701</v>
      </c>
      <c r="G816" s="16">
        <f t="shared" si="57"/>
        <v>0</v>
      </c>
      <c r="H816" s="16">
        <f t="shared" si="58"/>
        <v>0</v>
      </c>
      <c r="J816" s="16">
        <f>VLOOKUP($C816,'Growth rate'!$B$3:$T$93,3,FALSE)*VLOOKUP($E816,BY_RES_Demand_Drivers!$A$5:$I$100,7,FALSE)</f>
        <v>663.60726847531168</v>
      </c>
      <c r="K816" s="16">
        <f>VLOOKUP($C816,'Growth rate'!$B$3:$T$93,3,FALSE)*VLOOKUP($E816,BY_RES_Demand_Drivers!$A$5:$I$100,8,FALSE)</f>
        <v>0</v>
      </c>
      <c r="L816" s="16">
        <f>VLOOKUP($C816,'Growth rate'!$B$3:$T$93,3,FALSE)*VLOOKUP($E816,BY_RES_Demand_Drivers!$A$5:$I$100,9,FALSE)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404.53499086254999</v>
      </c>
      <c r="G817" s="16">
        <f t="shared" si="57"/>
        <v>0</v>
      </c>
      <c r="H817" s="16">
        <f t="shared" si="58"/>
        <v>0</v>
      </c>
      <c r="J817" s="16">
        <f>VLOOKUP($C817,'Growth rate'!$B$3:$T$93,3,FALSE)*VLOOKUP($E817,BY_RES_Demand_Drivers!$A$5:$I$100,7,FALSE)</f>
        <v>674.22498477091665</v>
      </c>
      <c r="K817" s="16">
        <f>VLOOKUP($C817,'Growth rate'!$B$3:$T$93,3,FALSE)*VLOOKUP($E817,BY_RES_Demand_Drivers!$A$5:$I$100,8,FALSE)</f>
        <v>0</v>
      </c>
      <c r="L817" s="16">
        <f>VLOOKUP($C817,'Growth rate'!$B$3:$T$93,3,FALSE)*VLOOKUP($E817,BY_RES_Demand_Drivers!$A$5:$I$100,9,FALSE)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411.00755071635086</v>
      </c>
      <c r="G818" s="16">
        <f t="shared" si="57"/>
        <v>0</v>
      </c>
      <c r="H818" s="16">
        <f t="shared" si="58"/>
        <v>0</v>
      </c>
      <c r="J818" s="16">
        <f>VLOOKUP($C818,'Growth rate'!$B$3:$T$93,3,FALSE)*VLOOKUP($E818,BY_RES_Demand_Drivers!$A$5:$I$100,7,FALSE)</f>
        <v>685.01258452725142</v>
      </c>
      <c r="K818" s="16">
        <f>VLOOKUP($C818,'Growth rate'!$B$3:$T$93,3,FALSE)*VLOOKUP($E818,BY_RES_Demand_Drivers!$A$5:$I$100,8,FALSE)</f>
        <v>0</v>
      </c>
      <c r="L818" s="16">
        <f>VLOOKUP($C818,'Growth rate'!$B$3:$T$93,3,FALSE)*VLOOKUP($E818,BY_RES_Demand_Drivers!$A$5:$I$100,9,FALSE)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417.58367152781244</v>
      </c>
      <c r="G819" s="16">
        <f t="shared" si="57"/>
        <v>0</v>
      </c>
      <c r="H819" s="16">
        <f t="shared" si="58"/>
        <v>0</v>
      </c>
      <c r="J819" s="16">
        <f>VLOOKUP($C819,'Growth rate'!$B$3:$T$93,3,FALSE)*VLOOKUP($E819,BY_RES_Demand_Drivers!$A$5:$I$100,7,FALSE)</f>
        <v>695.97278587968742</v>
      </c>
      <c r="K819" s="16">
        <f>VLOOKUP($C819,'Growth rate'!$B$3:$T$93,3,FALSE)*VLOOKUP($E819,BY_RES_Demand_Drivers!$A$5:$I$100,8,FALSE)</f>
        <v>0</v>
      </c>
      <c r="L819" s="16">
        <f>VLOOKUP($C819,'Growth rate'!$B$3:$T$93,3,FALSE)*VLOOKUP($E819,BY_RES_Demand_Drivers!$A$5:$I$100,9,FALSE)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424.26501027225748</v>
      </c>
      <c r="G820" s="16">
        <f t="shared" si="57"/>
        <v>0</v>
      </c>
      <c r="H820" s="16">
        <f t="shared" si="58"/>
        <v>0</v>
      </c>
      <c r="J820" s="16">
        <f>VLOOKUP($C820,'Growth rate'!$B$3:$T$93,3,FALSE)*VLOOKUP($E820,BY_RES_Demand_Drivers!$A$5:$I$100,7,FALSE)</f>
        <v>707.10835045376245</v>
      </c>
      <c r="K820" s="16">
        <f>VLOOKUP($C820,'Growth rate'!$B$3:$T$93,3,FALSE)*VLOOKUP($E820,BY_RES_Demand_Drivers!$A$5:$I$100,8,FALSE)</f>
        <v>0</v>
      </c>
      <c r="L820" s="16">
        <f>VLOOKUP($C820,'Growth rate'!$B$3:$T$93,3,FALSE)*VLOOKUP($E820,BY_RES_Demand_Drivers!$A$5:$I$100,9,FALSE)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431.05325043661355</v>
      </c>
      <c r="G821" s="16">
        <f t="shared" si="57"/>
        <v>0</v>
      </c>
      <c r="H821" s="16">
        <f t="shared" si="58"/>
        <v>0</v>
      </c>
      <c r="J821" s="16">
        <f>VLOOKUP($C821,'Growth rate'!$B$3:$T$93,3,FALSE)*VLOOKUP($E821,BY_RES_Demand_Drivers!$A$5:$I$100,7,FALSE)</f>
        <v>718.42208406102259</v>
      </c>
      <c r="K821" s="16">
        <f>VLOOKUP($C821,'Growth rate'!$B$3:$T$93,3,FALSE)*VLOOKUP($E821,BY_RES_Demand_Drivers!$A$5:$I$100,8,FALSE)</f>
        <v>0</v>
      </c>
      <c r="L821" s="16">
        <f>VLOOKUP($C821,'Growth rate'!$B$3:$T$93,3,FALSE)*VLOOKUP($E821,BY_RES_Demand_Drivers!$A$5:$I$100,9,FALSE)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437.95010244359941</v>
      </c>
      <c r="G822" s="16">
        <f t="shared" si="57"/>
        <v>0</v>
      </c>
      <c r="H822" s="16">
        <f t="shared" si="58"/>
        <v>0</v>
      </c>
      <c r="J822" s="16">
        <f>VLOOKUP($C822,'Growth rate'!$B$3:$T$93,3,FALSE)*VLOOKUP($E822,BY_RES_Demand_Drivers!$A$5:$I$100,7,FALSE)</f>
        <v>729.91683740599899</v>
      </c>
      <c r="K822" s="16">
        <f>VLOOKUP($C822,'Growth rate'!$B$3:$T$93,3,FALSE)*VLOOKUP($E822,BY_RES_Demand_Drivers!$A$5:$I$100,8,FALSE)</f>
        <v>0</v>
      </c>
      <c r="L822" s="16">
        <f>VLOOKUP($C822,'Growth rate'!$B$3:$T$93,3,FALSE)*VLOOKUP($E822,BY_RES_Demand_Drivers!$A$5:$I$100,9,FALSE)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444.95730408269702</v>
      </c>
      <c r="G823" s="16">
        <f t="shared" si="57"/>
        <v>0</v>
      </c>
      <c r="H823" s="16">
        <f t="shared" si="58"/>
        <v>0</v>
      </c>
      <c r="J823" s="16">
        <f>VLOOKUP($C823,'Growth rate'!$B$3:$T$93,3,FALSE)*VLOOKUP($E823,BY_RES_Demand_Drivers!$A$5:$I$100,7,FALSE)</f>
        <v>741.59550680449502</v>
      </c>
      <c r="K823" s="16">
        <f>VLOOKUP($C823,'Growth rate'!$B$3:$T$93,3,FALSE)*VLOOKUP($E823,BY_RES_Demand_Drivers!$A$5:$I$100,8,FALSE)</f>
        <v>0</v>
      </c>
      <c r="L823" s="16">
        <f>VLOOKUP($C823,'Growth rate'!$B$3:$T$93,3,FALSE)*VLOOKUP($E823,BY_RES_Demand_Drivers!$A$5:$I$100,9,FALSE)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136.2387713</v>
      </c>
      <c r="G824" s="16">
        <f t="shared" si="57"/>
        <v>0</v>
      </c>
      <c r="H824" s="16">
        <f t="shared" si="58"/>
        <v>0</v>
      </c>
      <c r="J824" s="16">
        <f>VLOOKUP($C824,'Growth rate'!$B$3:$T$93,3,FALSE)*VLOOKUP($E824,BY_RES_Demand_Drivers!$A$5:$I$100,7,FALSE)</f>
        <v>136.2387713</v>
      </c>
      <c r="K824" s="16">
        <f>VLOOKUP($C824,'Growth rate'!$B$3:$T$93,3,FALSE)*VLOOKUP($E824,BY_RES_Demand_Drivers!$A$5:$I$100,8,FALSE)</f>
        <v>0</v>
      </c>
      <c r="L824" s="16">
        <f>VLOOKUP($C824,'Growth rate'!$B$3:$T$93,3,FALSE)*VLOOKUP($E824,BY_RES_Demand_Drivers!$A$5:$I$100,9,FALSE)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120.49489390906855</v>
      </c>
      <c r="G825" s="16">
        <f t="shared" si="57"/>
        <v>0</v>
      </c>
      <c r="H825" s="16">
        <f t="shared" si="58"/>
        <v>0</v>
      </c>
      <c r="J825" s="16">
        <f>VLOOKUP($C825,'Growth rate'!$B$3:$T$93,3,FALSE)*VLOOKUP($E825,BY_RES_Demand_Drivers!$A$5:$I$100,7,FALSE)</f>
        <v>120.49489390906855</v>
      </c>
      <c r="K825" s="16">
        <f>VLOOKUP($C825,'Growth rate'!$B$3:$T$93,3,FALSE)*VLOOKUP($E825,BY_RES_Demand_Drivers!$A$5:$I$100,8,FALSE)</f>
        <v>0</v>
      </c>
      <c r="L825" s="16">
        <f>VLOOKUP($C825,'Growth rate'!$B$3:$T$93,3,FALSE)*VLOOKUP($E825,BY_RES_Demand_Drivers!$A$5:$I$100,9,FALSE)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122.42281221161365</v>
      </c>
      <c r="G826" s="16">
        <f t="shared" si="57"/>
        <v>0</v>
      </c>
      <c r="H826" s="16">
        <f t="shared" si="58"/>
        <v>0</v>
      </c>
      <c r="J826" s="16">
        <f>VLOOKUP($C826,'Growth rate'!$B$3:$T$93,3,FALSE)*VLOOKUP($E826,BY_RES_Demand_Drivers!$A$5:$I$100,7,FALSE)</f>
        <v>122.42281221161365</v>
      </c>
      <c r="K826" s="16">
        <f>VLOOKUP($C826,'Growth rate'!$B$3:$T$93,3,FALSE)*VLOOKUP($E826,BY_RES_Demand_Drivers!$A$5:$I$100,8,FALSE)</f>
        <v>0</v>
      </c>
      <c r="L826" s="16">
        <f>VLOOKUP($C826,'Growth rate'!$B$3:$T$93,3,FALSE)*VLOOKUP($E826,BY_RES_Demand_Drivers!$A$5:$I$100,9,FALSE)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124.38157720699948</v>
      </c>
      <c r="G827" s="16">
        <f t="shared" si="57"/>
        <v>0</v>
      </c>
      <c r="H827" s="16">
        <f t="shared" si="58"/>
        <v>0</v>
      </c>
      <c r="J827" s="16">
        <f>VLOOKUP($C827,'Growth rate'!$B$3:$T$93,3,FALSE)*VLOOKUP($E827,BY_RES_Demand_Drivers!$A$5:$I$100,7,FALSE)</f>
        <v>124.38157720699948</v>
      </c>
      <c r="K827" s="16">
        <f>VLOOKUP($C827,'Growth rate'!$B$3:$T$93,3,FALSE)*VLOOKUP($E827,BY_RES_Demand_Drivers!$A$5:$I$100,8,FALSE)</f>
        <v>0</v>
      </c>
      <c r="L827" s="16">
        <f>VLOOKUP($C827,'Growth rate'!$B$3:$T$93,3,FALSE)*VLOOKUP($E827,BY_RES_Demand_Drivers!$A$5:$I$100,9,FALSE)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126.37168244231147</v>
      </c>
      <c r="G828" s="16">
        <f t="shared" si="57"/>
        <v>0</v>
      </c>
      <c r="H828" s="16">
        <f t="shared" si="58"/>
        <v>0</v>
      </c>
      <c r="J828" s="16">
        <f>VLOOKUP($C828,'Growth rate'!$B$3:$T$93,3,FALSE)*VLOOKUP($E828,BY_RES_Demand_Drivers!$A$5:$I$100,7,FALSE)</f>
        <v>126.37168244231147</v>
      </c>
      <c r="K828" s="16">
        <f>VLOOKUP($C828,'Growth rate'!$B$3:$T$93,3,FALSE)*VLOOKUP($E828,BY_RES_Demand_Drivers!$A$5:$I$100,8,FALSE)</f>
        <v>0</v>
      </c>
      <c r="L828" s="16">
        <f>VLOOKUP($C828,'Growth rate'!$B$3:$T$93,3,FALSE)*VLOOKUP($E828,BY_RES_Demand_Drivers!$A$5:$I$100,9,FALSE)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128.39362936138846</v>
      </c>
      <c r="G829" s="16">
        <f t="shared" si="57"/>
        <v>0</v>
      </c>
      <c r="H829" s="16">
        <f t="shared" si="58"/>
        <v>0</v>
      </c>
      <c r="J829" s="16">
        <f>VLOOKUP($C829,'Growth rate'!$B$3:$T$93,3,FALSE)*VLOOKUP($E829,BY_RES_Demand_Drivers!$A$5:$I$100,7,FALSE)</f>
        <v>128.39362936138846</v>
      </c>
      <c r="K829" s="16">
        <f>VLOOKUP($C829,'Growth rate'!$B$3:$T$93,3,FALSE)*VLOOKUP($E829,BY_RES_Demand_Drivers!$A$5:$I$100,8,FALSE)</f>
        <v>0</v>
      </c>
      <c r="L829" s="16">
        <f>VLOOKUP($C829,'Growth rate'!$B$3:$T$93,3,FALSE)*VLOOKUP($E829,BY_RES_Demand_Drivers!$A$5:$I$100,9,FALSE)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117.40313468805361</v>
      </c>
      <c r="G830" s="16">
        <f t="shared" si="57"/>
        <v>0</v>
      </c>
      <c r="H830" s="16">
        <f t="shared" si="58"/>
        <v>0</v>
      </c>
      <c r="J830" s="16">
        <f>VLOOKUP($C830,'Growth rate'!$B$3:$T$93,3,FALSE)*VLOOKUP($E830,BY_RES_Demand_Drivers!$A$5:$I$100,7,FALSE)</f>
        <v>130.44792743117068</v>
      </c>
      <c r="K830" s="16">
        <f>VLOOKUP($C830,'Growth rate'!$B$3:$T$93,3,FALSE)*VLOOKUP($E830,BY_RES_Demand_Drivers!$A$5:$I$100,8,FALSE)</f>
        <v>0</v>
      </c>
      <c r="L830" s="16">
        <f>VLOOKUP($C830,'Growth rate'!$B$3:$T$93,3,FALSE)*VLOOKUP($E830,BY_RES_Demand_Drivers!$A$5:$I$100,9,FALSE)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117.95623390036178</v>
      </c>
      <c r="G831" s="16">
        <f t="shared" si="57"/>
        <v>0</v>
      </c>
      <c r="H831" s="16">
        <f t="shared" si="58"/>
        <v>0</v>
      </c>
      <c r="J831" s="16">
        <f>VLOOKUP($C831,'Growth rate'!$B$3:$T$93,3,FALSE)*VLOOKUP($E831,BY_RES_Demand_Drivers!$A$5:$I$100,7,FALSE)</f>
        <v>132.53509427006941</v>
      </c>
      <c r="K831" s="16">
        <f>VLOOKUP($C831,'Growth rate'!$B$3:$T$93,3,FALSE)*VLOOKUP($E831,BY_RES_Demand_Drivers!$A$5:$I$100,8,FALSE)</f>
        <v>0</v>
      </c>
      <c r="L831" s="16">
        <f>VLOOKUP($C831,'Growth rate'!$B$3:$T$93,3,FALSE)*VLOOKUP($E831,BY_RES_Demand_Drivers!$A$5:$I$100,9,FALSE)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118.49697708498364</v>
      </c>
      <c r="G832" s="16">
        <f t="shared" si="57"/>
        <v>0</v>
      </c>
      <c r="H832" s="16">
        <f t="shared" si="58"/>
        <v>0</v>
      </c>
      <c r="J832" s="16">
        <f>VLOOKUP($C832,'Growth rate'!$B$3:$T$93,3,FALSE)*VLOOKUP($E832,BY_RES_Demand_Drivers!$A$5:$I$100,7,FALSE)</f>
        <v>134.6556557783905</v>
      </c>
      <c r="K832" s="16">
        <f>VLOOKUP($C832,'Growth rate'!$B$3:$T$93,3,FALSE)*VLOOKUP($E832,BY_RES_Demand_Drivers!$A$5:$I$100,8,FALSE)</f>
        <v>0</v>
      </c>
      <c r="L832" s="16">
        <f>VLOOKUP($C832,'Growth rate'!$B$3:$T$93,3,FALSE)*VLOOKUP($E832,BY_RES_Demand_Drivers!$A$5:$I$100,9,FALSE)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119.02482725563495</v>
      </c>
      <c r="G833" s="16">
        <f t="shared" si="57"/>
        <v>0</v>
      </c>
      <c r="H833" s="16">
        <f t="shared" si="58"/>
        <v>0</v>
      </c>
      <c r="J833" s="16">
        <f>VLOOKUP($C833,'Growth rate'!$B$3:$T$93,3,FALSE)*VLOOKUP($E833,BY_RES_Demand_Drivers!$A$5:$I$100,7,FALSE)</f>
        <v>136.81014627084477</v>
      </c>
      <c r="K833" s="16">
        <f>VLOOKUP($C833,'Growth rate'!$B$3:$T$93,3,FALSE)*VLOOKUP($E833,BY_RES_Demand_Drivers!$A$5:$I$100,8,FALSE)</f>
        <v>0</v>
      </c>
      <c r="L833" s="16">
        <f>VLOOKUP($C833,'Growth rate'!$B$3:$T$93,3,FALSE)*VLOOKUP($E833,BY_RES_Demand_Drivers!$A$5:$I$100,9,FALSE)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119.53923340561333</v>
      </c>
      <c r="G834" s="16">
        <f t="shared" si="57"/>
        <v>0</v>
      </c>
      <c r="H834" s="16">
        <f t="shared" si="58"/>
        <v>0</v>
      </c>
      <c r="J834" s="16">
        <f>VLOOKUP($C834,'Growth rate'!$B$3:$T$93,3,FALSE)*VLOOKUP($E834,BY_RES_Demand_Drivers!$A$5:$I$100,7,FALSE)</f>
        <v>138.99910861117829</v>
      </c>
      <c r="K834" s="16">
        <f>VLOOKUP($C834,'Growth rate'!$B$3:$T$93,3,FALSE)*VLOOKUP($E834,BY_RES_Demand_Drivers!$A$5:$I$100,8,FALSE)</f>
        <v>0</v>
      </c>
      <c r="L834" s="16">
        <f>VLOOKUP($C834,'Growth rate'!$B$3:$T$93,3,FALSE)*VLOOKUP($E834,BY_RES_Demand_Drivers!$A$5:$I$100,9,FALSE)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120.03963019661357</v>
      </c>
      <c r="G835" s="16">
        <f t="shared" si="57"/>
        <v>0</v>
      </c>
      <c r="H835" s="16">
        <f t="shared" si="58"/>
        <v>0</v>
      </c>
      <c r="J835" s="16">
        <f>VLOOKUP($C835,'Growth rate'!$B$3:$T$93,3,FALSE)*VLOOKUP($E835,BY_RES_Demand_Drivers!$A$5:$I$100,7,FALSE)</f>
        <v>141.22309434895715</v>
      </c>
      <c r="K835" s="16">
        <f>VLOOKUP($C835,'Growth rate'!$B$3:$T$93,3,FALSE)*VLOOKUP($E835,BY_RES_Demand_Drivers!$A$5:$I$100,8,FALSE)</f>
        <v>0</v>
      </c>
      <c r="L835" s="16">
        <f>VLOOKUP($C835,'Growth rate'!$B$3:$T$93,3,FALSE)*VLOOKUP($E835,BY_RES_Demand_Drivers!$A$5:$I$100,9,FALSE)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120.16673098152764</v>
      </c>
      <c r="G836" s="16">
        <f t="shared" si="57"/>
        <v>0</v>
      </c>
      <c r="H836" s="16">
        <f t="shared" si="58"/>
        <v>0</v>
      </c>
      <c r="J836" s="16">
        <f>VLOOKUP($C836,'Growth rate'!$B$3:$T$93,3,FALSE)*VLOOKUP($E836,BY_RES_Demand_Drivers!$A$5:$I$100,7,FALSE)</f>
        <v>143.48266385854046</v>
      </c>
      <c r="K836" s="16">
        <f>VLOOKUP($C836,'Growth rate'!$B$3:$T$93,3,FALSE)*VLOOKUP($E836,BY_RES_Demand_Drivers!$A$5:$I$100,8,FALSE)</f>
        <v>0</v>
      </c>
      <c r="L836" s="16">
        <f>VLOOKUP($C836,'Growth rate'!$B$3:$T$93,3,FALSE)*VLOOKUP($E836,BY_RES_Demand_Drivers!$A$5:$I$100,9,FALSE)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120.2671688462286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rate'!$B$3:$T$93,3,FALSE)*VLOOKUP($E837,BY_RES_Demand_Drivers!$A$5:$I$100,7,FALSE)</f>
        <v>145.77838648027711</v>
      </c>
      <c r="K837" s="16">
        <f>VLOOKUP($C837,'Growth rate'!$B$3:$T$93,3,FALSE)*VLOOKUP($E837,BY_RES_Demand_Drivers!$A$5:$I$100,8,FALSE)</f>
        <v>0</v>
      </c>
      <c r="L837" s="16">
        <f>VLOOKUP($C837,'Growth rate'!$B$3:$T$93,3,FALSE)*VLOOKUP($E837,BY_RES_Demand_Drivers!$A$5:$I$100,9,FALSE)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120.34005803946873</v>
      </c>
      <c r="G838" s="16">
        <f t="shared" si="62"/>
        <v>0</v>
      </c>
      <c r="H838" s="16">
        <f t="shared" si="63"/>
        <v>0</v>
      </c>
      <c r="J838" s="16">
        <f>VLOOKUP($C838,'Growth rate'!$B$3:$T$93,3,FALSE)*VLOOKUP($E838,BY_RES_Demand_Drivers!$A$5:$I$100,7,FALSE)</f>
        <v>148.11084066396151</v>
      </c>
      <c r="K838" s="16">
        <f>VLOOKUP($C838,'Growth rate'!$B$3:$T$93,3,FALSE)*VLOOKUP($E838,BY_RES_Demand_Drivers!$A$5:$I$100,8,FALSE)</f>
        <v>0</v>
      </c>
      <c r="L838" s="16">
        <f>VLOOKUP($C838,'Growth rate'!$B$3:$T$93,3,FALSE)*VLOOKUP($E838,BY_RES_Demand_Drivers!$A$5:$I$100,9,FALSE)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120.38449129166791</v>
      </c>
      <c r="G839" s="16">
        <f t="shared" si="62"/>
        <v>0</v>
      </c>
      <c r="H839" s="16">
        <f t="shared" si="63"/>
        <v>0</v>
      </c>
      <c r="J839" s="16">
        <f>VLOOKUP($C839,'Growth rate'!$B$3:$T$93,3,FALSE)*VLOOKUP($E839,BY_RES_Demand_Drivers!$A$5:$I$100,7,FALSE)</f>
        <v>150.48061411458491</v>
      </c>
      <c r="K839" s="16">
        <f>VLOOKUP($C839,'Growth rate'!$B$3:$T$93,3,FALSE)*VLOOKUP($E839,BY_RES_Demand_Drivers!$A$5:$I$100,8,FALSE)</f>
        <v>0</v>
      </c>
      <c r="L839" s="16">
        <f>VLOOKUP($C839,'Growth rate'!$B$3:$T$93,3,FALSE)*VLOOKUP($E839,BY_RES_Demand_Drivers!$A$5:$I$100,9,FALSE)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120.39953935307938</v>
      </c>
      <c r="G840" s="16">
        <f t="shared" si="62"/>
        <v>0</v>
      </c>
      <c r="H840" s="16">
        <f t="shared" si="63"/>
        <v>0</v>
      </c>
      <c r="J840" s="16">
        <f>VLOOKUP($C840,'Growth rate'!$B$3:$T$93,3,FALSE)*VLOOKUP($E840,BY_RES_Demand_Drivers!$A$5:$I$100,7,FALSE)</f>
        <v>152.88830394041827</v>
      </c>
      <c r="K840" s="16">
        <f>VLOOKUP($C840,'Growth rate'!$B$3:$T$93,3,FALSE)*VLOOKUP($E840,BY_RES_Demand_Drivers!$A$5:$I$100,8,FALSE)</f>
        <v>0</v>
      </c>
      <c r="L840" s="16">
        <f>VLOOKUP($C840,'Growth rate'!$B$3:$T$93,3,FALSE)*VLOOKUP($E840,BY_RES_Demand_Drivers!$A$5:$I$100,9,FALSE)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120.38425052268533</v>
      </c>
      <c r="G841" s="16">
        <f t="shared" si="62"/>
        <v>0</v>
      </c>
      <c r="H841" s="16">
        <f t="shared" si="63"/>
        <v>0</v>
      </c>
      <c r="J841" s="16">
        <f>VLOOKUP($C841,'Growth rate'!$B$3:$T$93,3,FALSE)*VLOOKUP($E841,BY_RES_Demand_Drivers!$A$5:$I$100,7,FALSE)</f>
        <v>155.33451680346496</v>
      </c>
      <c r="K841" s="16">
        <f>VLOOKUP($C841,'Growth rate'!$B$3:$T$93,3,FALSE)*VLOOKUP($E841,BY_RES_Demand_Drivers!$A$5:$I$100,8,FALSE)</f>
        <v>0</v>
      </c>
      <c r="L841" s="16">
        <f>VLOOKUP($C841,'Growth rate'!$B$3:$T$93,3,FALSE)*VLOOKUP($E841,BY_RES_Demand_Drivers!$A$5:$I$100,9,FALSE)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120.33765016764431</v>
      </c>
      <c r="G842" s="16">
        <f t="shared" si="62"/>
        <v>0</v>
      </c>
      <c r="H842" s="16">
        <f t="shared" si="63"/>
        <v>0</v>
      </c>
      <c r="J842" s="16">
        <f>VLOOKUP($C842,'Growth rate'!$B$3:$T$93,3,FALSE)*VLOOKUP($E842,BY_RES_Demand_Drivers!$A$5:$I$100,7,FALSE)</f>
        <v>157.81986907232042</v>
      </c>
      <c r="K842" s="16">
        <f>VLOOKUP($C842,'Growth rate'!$B$3:$T$93,3,FALSE)*VLOOKUP($E842,BY_RES_Demand_Drivers!$A$5:$I$100,8,FALSE)</f>
        <v>0</v>
      </c>
      <c r="L842" s="16">
        <f>VLOOKUP($C842,'Growth rate'!$B$3:$T$93,3,FALSE)*VLOOKUP($E842,BY_RES_Demand_Drivers!$A$5:$I$100,9,FALSE)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120.25874023310814</v>
      </c>
      <c r="G843" s="16">
        <f t="shared" si="62"/>
        <v>0</v>
      </c>
      <c r="H843" s="16">
        <f t="shared" si="63"/>
        <v>0</v>
      </c>
      <c r="J843" s="16">
        <f>VLOOKUP($C843,'Growth rate'!$B$3:$T$93,3,FALSE)*VLOOKUP($E843,BY_RES_Demand_Drivers!$A$5:$I$100,7,FALSE)</f>
        <v>160.34498697747753</v>
      </c>
      <c r="K843" s="16">
        <f>VLOOKUP($C843,'Growth rate'!$B$3:$T$93,3,FALSE)*VLOOKUP($E843,BY_RES_Demand_Drivers!$A$5:$I$100,8,FALSE)</f>
        <v>0</v>
      </c>
      <c r="L843" s="16">
        <f>VLOOKUP($C843,'Growth rate'!$B$3:$T$93,3,FALSE)*VLOOKUP($E843,BY_RES_Demand_Drivers!$A$5:$I$100,9,FALSE)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120.14649874222391</v>
      </c>
      <c r="G844" s="16">
        <f t="shared" si="62"/>
        <v>0</v>
      </c>
      <c r="H844" s="16">
        <f t="shared" si="63"/>
        <v>0</v>
      </c>
      <c r="J844" s="16">
        <f>VLOOKUP($C844,'Growth rate'!$B$3:$T$93,3,FALSE)*VLOOKUP($E844,BY_RES_Demand_Drivers!$A$5:$I$100,7,FALSE)</f>
        <v>162.91050676911718</v>
      </c>
      <c r="K844" s="16">
        <f>VLOOKUP($C844,'Growth rate'!$B$3:$T$93,3,FALSE)*VLOOKUP($E844,BY_RES_Demand_Drivers!$A$5:$I$100,8,FALSE)</f>
        <v>0</v>
      </c>
      <c r="L844" s="16">
        <f>VLOOKUP($C844,'Growth rate'!$B$3:$T$93,3,FALSE)*VLOOKUP($E844,BY_RES_Demand_Drivers!$A$5:$I$100,9,FALSE)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119.99987928613172</v>
      </c>
      <c r="G845" s="16">
        <f t="shared" si="62"/>
        <v>0</v>
      </c>
      <c r="H845" s="16">
        <f t="shared" si="63"/>
        <v>0</v>
      </c>
      <c r="J845" s="16">
        <f>VLOOKUP($C845,'Growth rate'!$B$3:$T$93,3,FALSE)*VLOOKUP($E845,BY_RES_Demand_Drivers!$A$5:$I$100,7,FALSE)</f>
        <v>165.51707487742306</v>
      </c>
      <c r="K845" s="16">
        <f>VLOOKUP($C845,'Growth rate'!$B$3:$T$93,3,FALSE)*VLOOKUP($E845,BY_RES_Demand_Drivers!$A$5:$I$100,8,FALSE)</f>
        <v>0</v>
      </c>
      <c r="L845" s="16">
        <f>VLOOKUP($C845,'Growth rate'!$B$3:$T$93,3,FALSE)*VLOOKUP($E845,BY_RES_Demand_Drivers!$A$5:$I$100,9,FALSE)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119.81781050376654</v>
      </c>
      <c r="G846" s="16">
        <f t="shared" si="62"/>
        <v>0</v>
      </c>
      <c r="H846" s="16">
        <f t="shared" si="63"/>
        <v>0</v>
      </c>
      <c r="J846" s="16">
        <f>VLOOKUP($C846,'Growth rate'!$B$3:$T$93,3,FALSE)*VLOOKUP($E846,BY_RES_Demand_Drivers!$A$5:$I$100,7,FALSE)</f>
        <v>168.16534807546182</v>
      </c>
      <c r="K846" s="16">
        <f>VLOOKUP($C846,'Growth rate'!$B$3:$T$93,3,FALSE)*VLOOKUP($E846,BY_RES_Demand_Drivers!$A$5:$I$100,8,FALSE)</f>
        <v>0</v>
      </c>
      <c r="L846" s="16">
        <f>VLOOKUP($C846,'Growth rate'!$B$3:$T$93,3,FALSE)*VLOOKUP($E846,BY_RES_Demand_Drivers!$A$5:$I$100,9,FALSE)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119.59919555126844</v>
      </c>
      <c r="G847" s="16">
        <f t="shared" si="62"/>
        <v>0</v>
      </c>
      <c r="H847" s="16">
        <f t="shared" si="63"/>
        <v>0</v>
      </c>
      <c r="J847" s="16">
        <f>VLOOKUP($C847,'Growth rate'!$B$3:$T$93,3,FALSE)*VLOOKUP($E847,BY_RES_Demand_Drivers!$A$5:$I$100,7,FALSE)</f>
        <v>170.85599364466921</v>
      </c>
      <c r="K847" s="16">
        <f>VLOOKUP($C847,'Growth rate'!$B$3:$T$93,3,FALSE)*VLOOKUP($E847,BY_RES_Demand_Drivers!$A$5:$I$100,8,FALSE)</f>
        <v>0</v>
      </c>
      <c r="L847" s="16">
        <f>VLOOKUP($C847,'Growth rate'!$B$3:$T$93,3,FALSE)*VLOOKUP($E847,BY_RES_Demand_Drivers!$A$5:$I$100,9,FALSE)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119.34291156080145</v>
      </c>
      <c r="G848" s="16">
        <f t="shared" si="62"/>
        <v>0</v>
      </c>
      <c r="H848" s="16">
        <f t="shared" si="63"/>
        <v>0</v>
      </c>
      <c r="J848" s="16">
        <f>VLOOKUP($C848,'Growth rate'!$B$3:$T$93,3,FALSE)*VLOOKUP($E848,BY_RES_Demand_Drivers!$A$5:$I$100,7,FALSE)</f>
        <v>173.58968954298393</v>
      </c>
      <c r="K848" s="16">
        <f>VLOOKUP($C848,'Growth rate'!$B$3:$T$93,3,FALSE)*VLOOKUP($E848,BY_RES_Demand_Drivers!$A$5:$I$100,8,FALSE)</f>
        <v>0</v>
      </c>
      <c r="L848" s="16">
        <f>VLOOKUP($C848,'Growth rate'!$B$3:$T$93,3,FALSE)*VLOOKUP($E848,BY_RES_Demand_Drivers!$A$5:$I$100,9,FALSE)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119.04780908857839</v>
      </c>
      <c r="G849" s="16">
        <f t="shared" si="62"/>
        <v>0</v>
      </c>
      <c r="H849" s="16">
        <f t="shared" si="63"/>
        <v>0</v>
      </c>
      <c r="J849" s="16">
        <f>VLOOKUP($C849,'Growth rate'!$B$3:$T$93,3,FALSE)*VLOOKUP($E849,BY_RES_Demand_Drivers!$A$5:$I$100,7,FALSE)</f>
        <v>176.36712457567171</v>
      </c>
      <c r="K849" s="16">
        <f>VLOOKUP($C849,'Growth rate'!$B$3:$T$93,3,FALSE)*VLOOKUP($E849,BY_RES_Demand_Drivers!$A$5:$I$100,8,FALSE)</f>
        <v>0</v>
      </c>
      <c r="L849" s="16">
        <f>VLOOKUP($C849,'Growth rate'!$B$3:$T$93,3,FALSE)*VLOOKUP($E849,BY_RES_Demand_Drivers!$A$5:$I$100,9,FALSE)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118.71271155188462</v>
      </c>
      <c r="G850" s="16">
        <f t="shared" si="62"/>
        <v>0</v>
      </c>
      <c r="H850" s="16">
        <f t="shared" si="63"/>
        <v>0</v>
      </c>
      <c r="J850" s="16">
        <f>VLOOKUP($C850,'Growth rate'!$B$3:$T$93,3,FALSE)*VLOOKUP($E850,BY_RES_Demand_Drivers!$A$5:$I$100,7,FALSE)</f>
        <v>179.18899856888245</v>
      </c>
      <c r="K850" s="16">
        <f>VLOOKUP($C850,'Growth rate'!$B$3:$T$93,3,FALSE)*VLOOKUP($E850,BY_RES_Demand_Drivers!$A$5:$I$100,8,FALSE)</f>
        <v>0</v>
      </c>
      <c r="L850" s="16">
        <f>VLOOKUP($C850,'Growth rate'!$B$3:$T$93,3,FALSE)*VLOOKUP($E850,BY_RES_Demand_Drivers!$A$5:$I$100,9,FALSE)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118.33641465488996</v>
      </c>
      <c r="G851" s="16">
        <f t="shared" si="62"/>
        <v>0</v>
      </c>
      <c r="H851" s="16">
        <f t="shared" si="63"/>
        <v>0</v>
      </c>
      <c r="J851" s="16">
        <f>VLOOKUP($C851,'Growth rate'!$B$3:$T$93,3,FALSE)*VLOOKUP($E851,BY_RES_Demand_Drivers!$A$5:$I$100,7,FALSE)</f>
        <v>182.05602254598458</v>
      </c>
      <c r="K851" s="16">
        <f>VLOOKUP($C851,'Growth rate'!$B$3:$T$93,3,FALSE)*VLOOKUP($E851,BY_RES_Demand_Drivers!$A$5:$I$100,8,FALSE)</f>
        <v>0</v>
      </c>
      <c r="L851" s="16">
        <f>VLOOKUP($C851,'Growth rate'!$B$3:$T$93,3,FALSE)*VLOOKUP($E851,BY_RES_Demand_Drivers!$A$5:$I$100,9,FALSE)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117.91768580303422</v>
      </c>
      <c r="G852" s="16">
        <f t="shared" si="62"/>
        <v>0</v>
      </c>
      <c r="H852" s="16">
        <f t="shared" si="63"/>
        <v>0</v>
      </c>
      <c r="J852" s="16">
        <f>VLOOKUP($C852,'Growth rate'!$B$3:$T$93,3,FALSE)*VLOOKUP($E852,BY_RES_Demand_Drivers!$A$5:$I$100,7,FALSE)</f>
        <v>184.96891890672035</v>
      </c>
      <c r="K852" s="16">
        <f>VLOOKUP($C852,'Growth rate'!$B$3:$T$93,3,FALSE)*VLOOKUP($E852,BY_RES_Demand_Drivers!$A$5:$I$100,8,FALSE)</f>
        <v>0</v>
      </c>
      <c r="L852" s="16">
        <f>VLOOKUP($C852,'Growth rate'!$B$3:$T$93,3,FALSE)*VLOOKUP($E852,BY_RES_Demand_Drivers!$A$5:$I$100,9,FALSE)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117.45526350576742</v>
      </c>
      <c r="G853" s="16">
        <f t="shared" si="62"/>
        <v>0</v>
      </c>
      <c r="H853" s="16">
        <f t="shared" si="63"/>
        <v>0</v>
      </c>
      <c r="J853" s="16">
        <f>VLOOKUP($C853,'Growth rate'!$B$3:$T$93,3,FALSE)*VLOOKUP($E853,BY_RES_Demand_Drivers!$A$5:$I$100,7,FALSE)</f>
        <v>187.92842160922788</v>
      </c>
      <c r="K853" s="16">
        <f>VLOOKUP($C853,'Growth rate'!$B$3:$T$93,3,FALSE)*VLOOKUP($E853,BY_RES_Demand_Drivers!$A$5:$I$100,8,FALSE)</f>
        <v>0</v>
      </c>
      <c r="L853" s="16">
        <f>VLOOKUP($C853,'Growth rate'!$B$3:$T$93,3,FALSE)*VLOOKUP($E853,BY_RES_Demand_Drivers!$A$5:$I$100,9,FALSE)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116.94785676742251</v>
      </c>
      <c r="G854" s="16">
        <f t="shared" si="62"/>
        <v>0</v>
      </c>
      <c r="H854" s="16">
        <f t="shared" si="63"/>
        <v>0</v>
      </c>
      <c r="J854" s="16">
        <f>VLOOKUP($C854,'Growth rate'!$B$3:$T$93,3,FALSE)*VLOOKUP($E854,BY_RES_Demand_Drivers!$A$5:$I$100,7,FALSE)</f>
        <v>190.93527635497554</v>
      </c>
      <c r="K854" s="16">
        <f>VLOOKUP($C854,'Growth rate'!$B$3:$T$93,3,FALSE)*VLOOKUP($E854,BY_RES_Demand_Drivers!$A$5:$I$100,8,FALSE)</f>
        <v>0</v>
      </c>
      <c r="L854" s="16">
        <f>VLOOKUP($C854,'Growth rate'!$B$3:$T$93,3,FALSE)*VLOOKUP($E854,BY_RES_Demand_Drivers!$A$5:$I$100,9,FALSE)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116.39414446599309</v>
      </c>
      <c r="G855" s="16">
        <f t="shared" si="62"/>
        <v>0</v>
      </c>
      <c r="H855" s="16">
        <f t="shared" si="63"/>
        <v>0</v>
      </c>
      <c r="J855" s="16">
        <f>VLOOKUP($C855,'Growth rate'!$B$3:$T$93,3,FALSE)*VLOOKUP($E855,BY_RES_Demand_Drivers!$A$5:$I$100,7,FALSE)</f>
        <v>193.99024077665516</v>
      </c>
      <c r="K855" s="16">
        <f>VLOOKUP($C855,'Growth rate'!$B$3:$T$93,3,FALSE)*VLOOKUP($E855,BY_RES_Demand_Drivers!$A$5:$I$100,8,FALSE)</f>
        <v>0</v>
      </c>
      <c r="L855" s="16">
        <f>VLOOKUP($C855,'Growth rate'!$B$3:$T$93,3,FALSE)*VLOOKUP($E855,BY_RES_Demand_Drivers!$A$5:$I$100,9,FALSE)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118.25645077744898</v>
      </c>
      <c r="G856" s="16">
        <f t="shared" si="62"/>
        <v>0</v>
      </c>
      <c r="H856" s="16">
        <f t="shared" si="63"/>
        <v>0</v>
      </c>
      <c r="J856" s="16">
        <f>VLOOKUP($C856,'Growth rate'!$B$3:$T$93,3,FALSE)*VLOOKUP($E856,BY_RES_Demand_Drivers!$A$5:$I$100,7,FALSE)</f>
        <v>197.09408462908164</v>
      </c>
      <c r="K856" s="16">
        <f>VLOOKUP($C856,'Growth rate'!$B$3:$T$93,3,FALSE)*VLOOKUP($E856,BY_RES_Demand_Drivers!$A$5:$I$100,8,FALSE)</f>
        <v>0</v>
      </c>
      <c r="L856" s="16">
        <f>VLOOKUP($C856,'Growth rate'!$B$3:$T$93,3,FALSE)*VLOOKUP($E856,BY_RES_Demand_Drivers!$A$5:$I$100,9,FALSE)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120.14855398988817</v>
      </c>
      <c r="G857" s="16">
        <f t="shared" si="62"/>
        <v>0</v>
      </c>
      <c r="H857" s="16">
        <f t="shared" si="63"/>
        <v>0</v>
      </c>
      <c r="J857" s="16">
        <f>VLOOKUP($C857,'Growth rate'!$B$3:$T$93,3,FALSE)*VLOOKUP($E857,BY_RES_Demand_Drivers!$A$5:$I$100,7,FALSE)</f>
        <v>200.24758998314695</v>
      </c>
      <c r="K857" s="16">
        <f>VLOOKUP($C857,'Growth rate'!$B$3:$T$93,3,FALSE)*VLOOKUP($E857,BY_RES_Demand_Drivers!$A$5:$I$100,8,FALSE)</f>
        <v>0</v>
      </c>
      <c r="L857" s="16">
        <f>VLOOKUP($C857,'Growth rate'!$B$3:$T$93,3,FALSE)*VLOOKUP($E857,BY_RES_Demand_Drivers!$A$5:$I$100,9,FALSE)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122.07093085372637</v>
      </c>
      <c r="G858" s="16">
        <f t="shared" si="62"/>
        <v>0</v>
      </c>
      <c r="H858" s="16">
        <f t="shared" si="63"/>
        <v>0</v>
      </c>
      <c r="J858" s="16">
        <f>VLOOKUP($C858,'Growth rate'!$B$3:$T$93,3,FALSE)*VLOOKUP($E858,BY_RES_Demand_Drivers!$A$5:$I$100,7,FALSE)</f>
        <v>203.45155142287729</v>
      </c>
      <c r="K858" s="16">
        <f>VLOOKUP($C858,'Growth rate'!$B$3:$T$93,3,FALSE)*VLOOKUP($E858,BY_RES_Demand_Drivers!$A$5:$I$100,8,FALSE)</f>
        <v>0</v>
      </c>
      <c r="L858" s="16">
        <f>VLOOKUP($C858,'Growth rate'!$B$3:$T$93,3,FALSE)*VLOOKUP($E858,BY_RES_Demand_Drivers!$A$5:$I$100,9,FALSE)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124.024065747386</v>
      </c>
      <c r="G859" s="16">
        <f t="shared" si="62"/>
        <v>0</v>
      </c>
      <c r="H859" s="16">
        <f t="shared" si="63"/>
        <v>0</v>
      </c>
      <c r="J859" s="16">
        <f>VLOOKUP($C859,'Growth rate'!$B$3:$T$93,3,FALSE)*VLOOKUP($E859,BY_RES_Demand_Drivers!$A$5:$I$100,7,FALSE)</f>
        <v>206.70677624564334</v>
      </c>
      <c r="K859" s="16">
        <f>VLOOKUP($C859,'Growth rate'!$B$3:$T$93,3,FALSE)*VLOOKUP($E859,BY_RES_Demand_Drivers!$A$5:$I$100,8,FALSE)</f>
        <v>0</v>
      </c>
      <c r="L859" s="16">
        <f>VLOOKUP($C859,'Growth rate'!$B$3:$T$93,3,FALSE)*VLOOKUP($E859,BY_RES_Demand_Drivers!$A$5:$I$100,9,FALSE)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126.00845079934416</v>
      </c>
      <c r="G860" s="16">
        <f t="shared" si="62"/>
        <v>0</v>
      </c>
      <c r="H860" s="16">
        <f t="shared" si="63"/>
        <v>0</v>
      </c>
      <c r="J860" s="16">
        <f>VLOOKUP($C860,'Growth rate'!$B$3:$T$93,3,FALSE)*VLOOKUP($E860,BY_RES_Demand_Drivers!$A$5:$I$100,7,FALSE)</f>
        <v>210.01408466557362</v>
      </c>
      <c r="K860" s="16">
        <f>VLOOKUP($C860,'Growth rate'!$B$3:$T$93,3,FALSE)*VLOOKUP($E860,BY_RES_Demand_Drivers!$A$5:$I$100,8,FALSE)</f>
        <v>0</v>
      </c>
      <c r="L860" s="16">
        <f>VLOOKUP($C860,'Growth rate'!$B$3:$T$93,3,FALSE)*VLOOKUP($E860,BY_RES_Demand_Drivers!$A$5:$I$100,9,FALSE)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128.02458601213368</v>
      </c>
      <c r="G861" s="16">
        <f t="shared" si="62"/>
        <v>0</v>
      </c>
      <c r="H861" s="16">
        <f t="shared" si="63"/>
        <v>0</v>
      </c>
      <c r="J861" s="16">
        <f>VLOOKUP($C861,'Growth rate'!$B$3:$T$93,3,FALSE)*VLOOKUP($E861,BY_RES_Demand_Drivers!$A$5:$I$100,7,FALSE)</f>
        <v>213.37431002022279</v>
      </c>
      <c r="K861" s="16">
        <f>VLOOKUP($C861,'Growth rate'!$B$3:$T$93,3,FALSE)*VLOOKUP($E861,BY_RES_Demand_Drivers!$A$5:$I$100,8,FALSE)</f>
        <v>0</v>
      </c>
      <c r="L861" s="16">
        <f>VLOOKUP($C861,'Growth rate'!$B$3:$T$93,3,FALSE)*VLOOKUP($E861,BY_RES_Demand_Drivers!$A$5:$I$100,9,FALSE)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130.07297938832784</v>
      </c>
      <c r="G862" s="16">
        <f t="shared" si="62"/>
        <v>0</v>
      </c>
      <c r="H862" s="16">
        <f t="shared" si="63"/>
        <v>0</v>
      </c>
      <c r="J862" s="16">
        <f>VLOOKUP($C862,'Growth rate'!$B$3:$T$93,3,FALSE)*VLOOKUP($E862,BY_RES_Demand_Drivers!$A$5:$I$100,7,FALSE)</f>
        <v>216.78829898054639</v>
      </c>
      <c r="K862" s="16">
        <f>VLOOKUP($C862,'Growth rate'!$B$3:$T$93,3,FALSE)*VLOOKUP($E862,BY_RES_Demand_Drivers!$A$5:$I$100,8,FALSE)</f>
        <v>0</v>
      </c>
      <c r="L862" s="16">
        <f>VLOOKUP($C862,'Growth rate'!$B$3:$T$93,3,FALSE)*VLOOKUP($E862,BY_RES_Demand_Drivers!$A$5:$I$100,9,FALSE)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132.15414705854107</v>
      </c>
      <c r="G863" s="16">
        <f t="shared" si="62"/>
        <v>0</v>
      </c>
      <c r="H863" s="16">
        <f t="shared" si="63"/>
        <v>0</v>
      </c>
      <c r="J863" s="16">
        <f>VLOOKUP($C863,'Growth rate'!$B$3:$T$93,3,FALSE)*VLOOKUP($E863,BY_RES_Demand_Drivers!$A$5:$I$100,7,FALSE)</f>
        <v>220.25691176423513</v>
      </c>
      <c r="K863" s="16">
        <f>VLOOKUP($C863,'Growth rate'!$B$3:$T$93,3,FALSE)*VLOOKUP($E863,BY_RES_Demand_Drivers!$A$5:$I$100,8,FALSE)</f>
        <v>0</v>
      </c>
      <c r="L863" s="16">
        <f>VLOOKUP($C863,'Growth rate'!$B$3:$T$93,3,FALSE)*VLOOKUP($E863,BY_RES_Demand_Drivers!$A$5:$I$100,9,FALSE)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134.26861341147773</v>
      </c>
      <c r="G864" s="16">
        <f t="shared" si="62"/>
        <v>0</v>
      </c>
      <c r="H864" s="16">
        <f t="shared" si="63"/>
        <v>0</v>
      </c>
      <c r="J864" s="16">
        <f>VLOOKUP($C864,'Growth rate'!$B$3:$T$93,3,FALSE)*VLOOKUP($E864,BY_RES_Demand_Drivers!$A$5:$I$100,7,FALSE)</f>
        <v>223.78102235246288</v>
      </c>
      <c r="K864" s="16">
        <f>VLOOKUP($C864,'Growth rate'!$B$3:$T$93,3,FALSE)*VLOOKUP($E864,BY_RES_Demand_Drivers!$A$5:$I$100,8,FALSE)</f>
        <v>0</v>
      </c>
      <c r="L864" s="16">
        <f>VLOOKUP($C864,'Growth rate'!$B$3:$T$93,3,FALSE)*VLOOKUP($E864,BY_RES_Demand_Drivers!$A$5:$I$100,9,FALSE)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136.41691122606136</v>
      </c>
      <c r="G865" s="16">
        <f t="shared" si="62"/>
        <v>0</v>
      </c>
      <c r="H865" s="16">
        <f t="shared" si="63"/>
        <v>0</v>
      </c>
      <c r="J865" s="16">
        <f>VLOOKUP($C865,'Growth rate'!$B$3:$T$93,3,FALSE)*VLOOKUP($E865,BY_RES_Demand_Drivers!$A$5:$I$100,7,FALSE)</f>
        <v>227.36151871010227</v>
      </c>
      <c r="K865" s="16">
        <f>VLOOKUP($C865,'Growth rate'!$B$3:$T$93,3,FALSE)*VLOOKUP($E865,BY_RES_Demand_Drivers!$A$5:$I$100,8,FALSE)</f>
        <v>0</v>
      </c>
      <c r="L865" s="16">
        <f>VLOOKUP($C865,'Growth rate'!$B$3:$T$93,3,FALSE)*VLOOKUP($E865,BY_RES_Demand_Drivers!$A$5:$I$100,9,FALSE)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138.59958180567835</v>
      </c>
      <c r="G866" s="16">
        <f t="shared" si="62"/>
        <v>0</v>
      </c>
      <c r="H866" s="16">
        <f t="shared" si="63"/>
        <v>0</v>
      </c>
      <c r="J866" s="16">
        <f>VLOOKUP($C866,'Growth rate'!$B$3:$T$93,3,FALSE)*VLOOKUP($E866,BY_RES_Demand_Drivers!$A$5:$I$100,7,FALSE)</f>
        <v>230.99930300946392</v>
      </c>
      <c r="K866" s="16">
        <f>VLOOKUP($C866,'Growth rate'!$B$3:$T$93,3,FALSE)*VLOOKUP($E866,BY_RES_Demand_Drivers!$A$5:$I$100,8,FALSE)</f>
        <v>0</v>
      </c>
      <c r="L866" s="16">
        <f>VLOOKUP($C866,'Growth rate'!$B$3:$T$93,3,FALSE)*VLOOKUP($E866,BY_RES_Demand_Drivers!$A$5:$I$100,9,FALSE)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140.81717511456918</v>
      </c>
      <c r="G867" s="16">
        <f t="shared" si="62"/>
        <v>0</v>
      </c>
      <c r="H867" s="16">
        <f t="shared" si="63"/>
        <v>0</v>
      </c>
      <c r="J867" s="16">
        <f>VLOOKUP($C867,'Growth rate'!$B$3:$T$93,3,FALSE)*VLOOKUP($E867,BY_RES_Demand_Drivers!$A$5:$I$100,7,FALSE)</f>
        <v>234.69529185761533</v>
      </c>
      <c r="K867" s="16">
        <f>VLOOKUP($C867,'Growth rate'!$B$3:$T$93,3,FALSE)*VLOOKUP($E867,BY_RES_Demand_Drivers!$A$5:$I$100,8,FALSE)</f>
        <v>0</v>
      </c>
      <c r="L867" s="16">
        <f>VLOOKUP($C867,'Growth rate'!$B$3:$T$93,3,FALSE)*VLOOKUP($E867,BY_RES_Demand_Drivers!$A$5:$I$100,9,FALSE)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143.07024991640233</v>
      </c>
      <c r="G868" s="16">
        <f t="shared" si="62"/>
        <v>0</v>
      </c>
      <c r="H868" s="16">
        <f t="shared" si="63"/>
        <v>0</v>
      </c>
      <c r="J868" s="16">
        <f>VLOOKUP($C868,'Growth rate'!$B$3:$T$93,3,FALSE)*VLOOKUP($E868,BY_RES_Demand_Drivers!$A$5:$I$100,7,FALSE)</f>
        <v>238.45041652733721</v>
      </c>
      <c r="K868" s="16">
        <f>VLOOKUP($C868,'Growth rate'!$B$3:$T$93,3,FALSE)*VLOOKUP($E868,BY_RES_Demand_Drivers!$A$5:$I$100,8,FALSE)</f>
        <v>0</v>
      </c>
      <c r="L868" s="16">
        <f>VLOOKUP($C868,'Growth rate'!$B$3:$T$93,3,FALSE)*VLOOKUP($E868,BY_RES_Demand_Drivers!$A$5:$I$100,9,FALSE)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145.35937391506477</v>
      </c>
      <c r="G869" s="16">
        <f t="shared" si="62"/>
        <v>0</v>
      </c>
      <c r="H869" s="16">
        <f t="shared" si="63"/>
        <v>0</v>
      </c>
      <c r="J869" s="16">
        <f>VLOOKUP($C869,'Growth rate'!$B$3:$T$93,3,FALSE)*VLOOKUP($E869,BY_RES_Demand_Drivers!$A$5:$I$100,7,FALSE)</f>
        <v>242.26562319177461</v>
      </c>
      <c r="K869" s="16">
        <f>VLOOKUP($C869,'Growth rate'!$B$3:$T$93,3,FALSE)*VLOOKUP($E869,BY_RES_Demand_Drivers!$A$5:$I$100,8,FALSE)</f>
        <v>0</v>
      </c>
      <c r="L869" s="16">
        <f>VLOOKUP($C869,'Growth rate'!$B$3:$T$93,3,FALSE)*VLOOKUP($E869,BY_RES_Demand_Drivers!$A$5:$I$100,9,FALSE)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147.68512389770581</v>
      </c>
      <c r="G870" s="16">
        <f t="shared" si="62"/>
        <v>0</v>
      </c>
      <c r="H870" s="16">
        <f t="shared" si="63"/>
        <v>0</v>
      </c>
      <c r="J870" s="16">
        <f>VLOOKUP($C870,'Growth rate'!$B$3:$T$93,3,FALSE)*VLOOKUP($E870,BY_RES_Demand_Drivers!$A$5:$I$100,7,FALSE)</f>
        <v>246.14187316284301</v>
      </c>
      <c r="K870" s="16">
        <f>VLOOKUP($C870,'Growth rate'!$B$3:$T$93,3,FALSE)*VLOOKUP($E870,BY_RES_Demand_Drivers!$A$5:$I$100,8,FALSE)</f>
        <v>0</v>
      </c>
      <c r="L870" s="16">
        <f>VLOOKUP($C870,'Growth rate'!$B$3:$T$93,3,FALSE)*VLOOKUP($E870,BY_RES_Demand_Drivers!$A$5:$I$100,9,FALSE)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150.0480858800691</v>
      </c>
      <c r="G871" s="16">
        <f t="shared" si="62"/>
        <v>0</v>
      </c>
      <c r="H871" s="16">
        <f t="shared" si="63"/>
        <v>0</v>
      </c>
      <c r="J871" s="16">
        <f>VLOOKUP($C871,'Growth rate'!$B$3:$T$93,3,FALSE)*VLOOKUP($E871,BY_RES_Demand_Drivers!$A$5:$I$100,7,FALSE)</f>
        <v>250.0801431334485</v>
      </c>
      <c r="K871" s="16">
        <f>VLOOKUP($C871,'Growth rate'!$B$3:$T$93,3,FALSE)*VLOOKUP($E871,BY_RES_Demand_Drivers!$A$5:$I$100,8,FALSE)</f>
        <v>0</v>
      </c>
      <c r="L871" s="16">
        <f>VLOOKUP($C871,'Growth rate'!$B$3:$T$93,3,FALSE)*VLOOKUP($E871,BY_RES_Demand_Drivers!$A$5:$I$100,9,FALSE)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152.4488552541502</v>
      </c>
      <c r="G872" s="16">
        <f t="shared" si="62"/>
        <v>0</v>
      </c>
      <c r="H872" s="16">
        <f t="shared" si="63"/>
        <v>0</v>
      </c>
      <c r="J872" s="16">
        <f>VLOOKUP($C872,'Growth rate'!$B$3:$T$93,3,FALSE)*VLOOKUP($E872,BY_RES_Demand_Drivers!$A$5:$I$100,7,FALSE)</f>
        <v>254.08142542358368</v>
      </c>
      <c r="K872" s="16">
        <f>VLOOKUP($C872,'Growth rate'!$B$3:$T$93,3,FALSE)*VLOOKUP($E872,BY_RES_Demand_Drivers!$A$5:$I$100,8,FALSE)</f>
        <v>0</v>
      </c>
      <c r="L872" s="16">
        <f>VLOOKUP($C872,'Growth rate'!$B$3:$T$93,3,FALSE)*VLOOKUP($E872,BY_RES_Demand_Drivers!$A$5:$I$100,9,FALSE)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154.8880369382166</v>
      </c>
      <c r="G873" s="16">
        <f t="shared" si="62"/>
        <v>0</v>
      </c>
      <c r="H873" s="16">
        <f t="shared" si="63"/>
        <v>0</v>
      </c>
      <c r="J873" s="16">
        <f>VLOOKUP($C873,'Growth rate'!$B$3:$T$93,3,FALSE)*VLOOKUP($E873,BY_RES_Demand_Drivers!$A$5:$I$100,7,FALSE)</f>
        <v>258.14672823036102</v>
      </c>
      <c r="K873" s="16">
        <f>VLOOKUP($C873,'Growth rate'!$B$3:$T$93,3,FALSE)*VLOOKUP($E873,BY_RES_Demand_Drivers!$A$5:$I$100,8,FALSE)</f>
        <v>0</v>
      </c>
      <c r="L873" s="16">
        <f>VLOOKUP($C873,'Growth rate'!$B$3:$T$93,3,FALSE)*VLOOKUP($E873,BY_RES_Demand_Drivers!$A$5:$I$100,9,FALSE)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157.36624552922808</v>
      </c>
      <c r="G874" s="16">
        <f t="shared" si="62"/>
        <v>0</v>
      </c>
      <c r="H874" s="16">
        <f t="shared" si="63"/>
        <v>0</v>
      </c>
      <c r="J874" s="16">
        <f>VLOOKUP($C874,'Growth rate'!$B$3:$T$93,3,FALSE)*VLOOKUP($E874,BY_RES_Demand_Drivers!$A$5:$I$100,7,FALSE)</f>
        <v>262.2770758820468</v>
      </c>
      <c r="K874" s="16">
        <f>VLOOKUP($C874,'Growth rate'!$B$3:$T$93,3,FALSE)*VLOOKUP($E874,BY_RES_Demand_Drivers!$A$5:$I$100,8,FALSE)</f>
        <v>0</v>
      </c>
      <c r="L874" s="16">
        <f>VLOOKUP($C874,'Growth rate'!$B$3:$T$93,3,FALSE)*VLOOKUP($E874,BY_RES_Demand_Drivers!$A$5:$I$100,9,FALSE)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159.88410545769571</v>
      </c>
      <c r="G875" s="16">
        <f t="shared" si="62"/>
        <v>0</v>
      </c>
      <c r="H875" s="16">
        <f t="shared" si="63"/>
        <v>0</v>
      </c>
      <c r="J875" s="16">
        <f>VLOOKUP($C875,'Growth rate'!$B$3:$T$93,3,FALSE)*VLOOKUP($E875,BY_RES_Demand_Drivers!$A$5:$I$100,7,FALSE)</f>
        <v>266.47350909615955</v>
      </c>
      <c r="K875" s="16">
        <f>VLOOKUP($C875,'Growth rate'!$B$3:$T$93,3,FALSE)*VLOOKUP($E875,BY_RES_Demand_Drivers!$A$5:$I$100,8,FALSE)</f>
        <v>0</v>
      </c>
      <c r="L875" s="16">
        <f>VLOOKUP($C875,'Growth rate'!$B$3:$T$93,3,FALSE)*VLOOKUP($E875,BY_RES_Demand_Drivers!$A$5:$I$100,9,FALSE)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162.44225114501884</v>
      </c>
      <c r="G876" s="16">
        <f t="shared" si="62"/>
        <v>0</v>
      </c>
      <c r="H876" s="16">
        <f t="shared" si="63"/>
        <v>0</v>
      </c>
      <c r="J876" s="16">
        <f>VLOOKUP($C876,'Growth rate'!$B$3:$T$93,3,FALSE)*VLOOKUP($E876,BY_RES_Demand_Drivers!$A$5:$I$100,7,FALSE)</f>
        <v>270.73708524169808</v>
      </c>
      <c r="K876" s="16">
        <f>VLOOKUP($C876,'Growth rate'!$B$3:$T$93,3,FALSE)*VLOOKUP($E876,BY_RES_Demand_Drivers!$A$5:$I$100,8,FALSE)</f>
        <v>0</v>
      </c>
      <c r="L876" s="16">
        <f>VLOOKUP($C876,'Growth rate'!$B$3:$T$93,3,FALSE)*VLOOKUP($E876,BY_RES_Demand_Drivers!$A$5:$I$100,9,FALSE)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165.04132716333916</v>
      </c>
      <c r="G877" s="16">
        <f t="shared" si="62"/>
        <v>0</v>
      </c>
      <c r="H877" s="16">
        <f t="shared" si="63"/>
        <v>0</v>
      </c>
      <c r="J877" s="16">
        <f>VLOOKUP($C877,'Growth rate'!$B$3:$T$93,3,FALSE)*VLOOKUP($E877,BY_RES_Demand_Drivers!$A$5:$I$100,7,FALSE)</f>
        <v>275.06887860556526</v>
      </c>
      <c r="K877" s="16">
        <f>VLOOKUP($C877,'Growth rate'!$B$3:$T$93,3,FALSE)*VLOOKUP($E877,BY_RES_Demand_Drivers!$A$5:$I$100,8,FALSE)</f>
        <v>0</v>
      </c>
      <c r="L877" s="16">
        <f>VLOOKUP($C877,'Growth rate'!$B$3:$T$93,3,FALSE)*VLOOKUP($E877,BY_RES_Demand_Drivers!$A$5:$I$100,9,FALSE)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167.68198839795258</v>
      </c>
      <c r="G878" s="16">
        <f t="shared" si="62"/>
        <v>0</v>
      </c>
      <c r="H878" s="16">
        <f t="shared" si="63"/>
        <v>0</v>
      </c>
      <c r="J878" s="16">
        <f>VLOOKUP($C878,'Growth rate'!$B$3:$T$93,3,FALSE)*VLOOKUP($E878,BY_RES_Demand_Drivers!$A$5:$I$100,7,FALSE)</f>
        <v>279.46998066325432</v>
      </c>
      <c r="K878" s="16">
        <f>VLOOKUP($C878,'Growth rate'!$B$3:$T$93,3,FALSE)*VLOOKUP($E878,BY_RES_Demand_Drivers!$A$5:$I$100,8,FALSE)</f>
        <v>0</v>
      </c>
      <c r="L878" s="16">
        <f>VLOOKUP($C878,'Growth rate'!$B$3:$T$93,3,FALSE)*VLOOKUP($E878,BY_RES_Demand_Drivers!$A$5:$I$100,9,FALSE)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170.36490021231978</v>
      </c>
      <c r="G879" s="16">
        <f t="shared" si="62"/>
        <v>0</v>
      </c>
      <c r="H879" s="16">
        <f t="shared" si="63"/>
        <v>0</v>
      </c>
      <c r="J879" s="16">
        <f>VLOOKUP($C879,'Growth rate'!$B$3:$T$93,3,FALSE)*VLOOKUP($E879,BY_RES_Demand_Drivers!$A$5:$I$100,7,FALSE)</f>
        <v>283.94150035386633</v>
      </c>
      <c r="K879" s="16">
        <f>VLOOKUP($C879,'Growth rate'!$B$3:$T$93,3,FALSE)*VLOOKUP($E879,BY_RES_Demand_Drivers!$A$5:$I$100,8,FALSE)</f>
        <v>0</v>
      </c>
      <c r="L879" s="16">
        <f>VLOOKUP($C879,'Growth rate'!$B$3:$T$93,3,FALSE)*VLOOKUP($E879,BY_RES_Demand_Drivers!$A$5:$I$100,9,FALSE)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173.09073861571693</v>
      </c>
      <c r="G880" s="16">
        <f t="shared" si="62"/>
        <v>0</v>
      </c>
      <c r="H880" s="16">
        <f t="shared" si="63"/>
        <v>0</v>
      </c>
      <c r="J880" s="16">
        <f>VLOOKUP($C880,'Growth rate'!$B$3:$T$93,3,FALSE)*VLOOKUP($E880,BY_RES_Demand_Drivers!$A$5:$I$100,7,FALSE)</f>
        <v>288.48456435952824</v>
      </c>
      <c r="K880" s="16">
        <f>VLOOKUP($C880,'Growth rate'!$B$3:$T$93,3,FALSE)*VLOOKUP($E880,BY_RES_Demand_Drivers!$A$5:$I$100,8,FALSE)</f>
        <v>0</v>
      </c>
      <c r="L880" s="16">
        <f>VLOOKUP($C880,'Growth rate'!$B$3:$T$93,3,FALSE)*VLOOKUP($E880,BY_RES_Demand_Drivers!$A$5:$I$100,9,FALSE)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175.86019043356836</v>
      </c>
      <c r="G881" s="16">
        <f t="shared" si="62"/>
        <v>0</v>
      </c>
      <c r="H881" s="16">
        <f t="shared" si="63"/>
        <v>0</v>
      </c>
      <c r="J881" s="16">
        <f>VLOOKUP($C881,'Growth rate'!$B$3:$T$93,3,FALSE)*VLOOKUP($E881,BY_RES_Demand_Drivers!$A$5:$I$100,7,FALSE)</f>
        <v>293.10031738928063</v>
      </c>
      <c r="K881" s="16">
        <f>VLOOKUP($C881,'Growth rate'!$B$3:$T$93,3,FALSE)*VLOOKUP($E881,BY_RES_Demand_Drivers!$A$5:$I$100,8,FALSE)</f>
        <v>0</v>
      </c>
      <c r="L881" s="16">
        <f>VLOOKUP($C881,'Growth rate'!$B$3:$T$93,3,FALSE)*VLOOKUP($E881,BY_RES_Demand_Drivers!$A$5:$I$100,9,FALSE)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178.67395348050547</v>
      </c>
      <c r="G882" s="16">
        <f t="shared" si="62"/>
        <v>0</v>
      </c>
      <c r="H882" s="16">
        <f t="shared" si="63"/>
        <v>0</v>
      </c>
      <c r="J882" s="16">
        <f>VLOOKUP($C882,'Growth rate'!$B$3:$T$93,3,FALSE)*VLOOKUP($E882,BY_RES_Demand_Drivers!$A$5:$I$100,7,FALSE)</f>
        <v>297.78992246750914</v>
      </c>
      <c r="K882" s="16">
        <f>VLOOKUP($C882,'Growth rate'!$B$3:$T$93,3,FALSE)*VLOOKUP($E882,BY_RES_Demand_Drivers!$A$5:$I$100,8,FALSE)</f>
        <v>0</v>
      </c>
      <c r="L882" s="16">
        <f>VLOOKUP($C882,'Growth rate'!$B$3:$T$93,3,FALSE)*VLOOKUP($E882,BY_RES_Demand_Drivers!$A$5:$I$100,9,FALSE)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181.53273673619358</v>
      </c>
      <c r="G883" s="16">
        <f t="shared" si="62"/>
        <v>0</v>
      </c>
      <c r="H883" s="16">
        <f t="shared" si="63"/>
        <v>0</v>
      </c>
      <c r="J883" s="16">
        <f>VLOOKUP($C883,'Growth rate'!$B$3:$T$93,3,FALSE)*VLOOKUP($E883,BY_RES_Demand_Drivers!$A$5:$I$100,7,FALSE)</f>
        <v>302.55456122698934</v>
      </c>
      <c r="K883" s="16">
        <f>VLOOKUP($C883,'Growth rate'!$B$3:$T$93,3,FALSE)*VLOOKUP($E883,BY_RES_Demand_Drivers!$A$5:$I$100,8,FALSE)</f>
        <v>0</v>
      </c>
      <c r="L883" s="16">
        <f>VLOOKUP($C883,'Growth rate'!$B$3:$T$93,3,FALSE)*VLOOKUP($E883,BY_RES_Demand_Drivers!$A$5:$I$100,9,FALSE)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184.4372605239727</v>
      </c>
      <c r="G884" s="16">
        <f t="shared" si="62"/>
        <v>0</v>
      </c>
      <c r="H884" s="16">
        <f t="shared" si="63"/>
        <v>0</v>
      </c>
      <c r="J884" s="16">
        <f>VLOOKUP($C884,'Growth rate'!$B$3:$T$93,3,FALSE)*VLOOKUP($E884,BY_RES_Demand_Drivers!$A$5:$I$100,7,FALSE)</f>
        <v>307.39543420662119</v>
      </c>
      <c r="K884" s="16">
        <f>VLOOKUP($C884,'Growth rate'!$B$3:$T$93,3,FALSE)*VLOOKUP($E884,BY_RES_Demand_Drivers!$A$5:$I$100,8,FALSE)</f>
        <v>0</v>
      </c>
      <c r="L884" s="16">
        <f>VLOOKUP($C884,'Growth rate'!$B$3:$T$93,3,FALSE)*VLOOKUP($E884,BY_RES_Demand_Drivers!$A$5:$I$100,9,FALSE)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187.38825669235624</v>
      </c>
      <c r="G885" s="16">
        <f t="shared" si="62"/>
        <v>0</v>
      </c>
      <c r="H885" s="16">
        <f t="shared" si="63"/>
        <v>0</v>
      </c>
      <c r="J885" s="16">
        <f>VLOOKUP($C885,'Growth rate'!$B$3:$T$93,3,FALSE)*VLOOKUP($E885,BY_RES_Demand_Drivers!$A$5:$I$100,7,FALSE)</f>
        <v>312.31376115392709</v>
      </c>
      <c r="K885" s="16">
        <f>VLOOKUP($C885,'Growth rate'!$B$3:$T$93,3,FALSE)*VLOOKUP($E885,BY_RES_Demand_Drivers!$A$5:$I$100,8,FALSE)</f>
        <v>0</v>
      </c>
      <c r="L885" s="16">
        <f>VLOOKUP($C885,'Growth rate'!$B$3:$T$93,3,FALSE)*VLOOKUP($E885,BY_RES_Demand_Drivers!$A$5:$I$100,9,FALSE)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190.38646879943397</v>
      </c>
      <c r="G886" s="16">
        <f t="shared" si="62"/>
        <v>0</v>
      </c>
      <c r="H886" s="16">
        <f t="shared" si="63"/>
        <v>0</v>
      </c>
      <c r="J886" s="16">
        <f>VLOOKUP($C886,'Growth rate'!$B$3:$T$93,3,FALSE)*VLOOKUP($E886,BY_RES_Demand_Drivers!$A$5:$I$100,7,FALSE)</f>
        <v>317.31078133238998</v>
      </c>
      <c r="K886" s="16">
        <f>VLOOKUP($C886,'Growth rate'!$B$3:$T$93,3,FALSE)*VLOOKUP($E886,BY_RES_Demand_Drivers!$A$5:$I$100,8,FALSE)</f>
        <v>0</v>
      </c>
      <c r="L886" s="16">
        <f>VLOOKUP($C886,'Growth rate'!$B$3:$T$93,3,FALSE)*VLOOKUP($E886,BY_RES_Demand_Drivers!$A$5:$I$100,9,FALSE)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193.43265230022493</v>
      </c>
      <c r="G887" s="16">
        <f t="shared" si="62"/>
        <v>0</v>
      </c>
      <c r="H887" s="16">
        <f t="shared" si="63"/>
        <v>0</v>
      </c>
      <c r="J887" s="16">
        <f>VLOOKUP($C887,'Growth rate'!$B$3:$T$93,3,FALSE)*VLOOKUP($E887,BY_RES_Demand_Drivers!$A$5:$I$100,7,FALSE)</f>
        <v>322.38775383370825</v>
      </c>
      <c r="K887" s="16">
        <f>VLOOKUP($C887,'Growth rate'!$B$3:$T$93,3,FALSE)*VLOOKUP($E887,BY_RES_Demand_Drivers!$A$5:$I$100,8,FALSE)</f>
        <v>0</v>
      </c>
      <c r="L887" s="16">
        <f>VLOOKUP($C887,'Growth rate'!$B$3:$T$93,3,FALSE)*VLOOKUP($E887,BY_RES_Demand_Drivers!$A$5:$I$100,9,FALSE)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196.52757473702852</v>
      </c>
      <c r="G888" s="16">
        <f t="shared" si="62"/>
        <v>0</v>
      </c>
      <c r="H888" s="16">
        <f t="shared" si="63"/>
        <v>0</v>
      </c>
      <c r="J888" s="16">
        <f>VLOOKUP($C888,'Growth rate'!$B$3:$T$93,3,FALSE)*VLOOKUP($E888,BY_RES_Demand_Drivers!$A$5:$I$100,7,FALSE)</f>
        <v>327.54595789504754</v>
      </c>
      <c r="K888" s="16">
        <f>VLOOKUP($C888,'Growth rate'!$B$3:$T$93,3,FALSE)*VLOOKUP($E888,BY_RES_Demand_Drivers!$A$5:$I$100,8,FALSE)</f>
        <v>0</v>
      </c>
      <c r="L888" s="16">
        <f>VLOOKUP($C888,'Growth rate'!$B$3:$T$93,3,FALSE)*VLOOKUP($E888,BY_RES_Demand_Drivers!$A$5:$I$100,9,FALSE)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199.67201593282098</v>
      </c>
      <c r="G889" s="16">
        <f t="shared" si="62"/>
        <v>0</v>
      </c>
      <c r="H889" s="16">
        <f t="shared" si="63"/>
        <v>0</v>
      </c>
      <c r="J889" s="16">
        <f>VLOOKUP($C889,'Growth rate'!$B$3:$T$93,3,FALSE)*VLOOKUP($E889,BY_RES_Demand_Drivers!$A$5:$I$100,7,FALSE)</f>
        <v>332.7866932213683</v>
      </c>
      <c r="K889" s="16">
        <f>VLOOKUP($C889,'Growth rate'!$B$3:$T$93,3,FALSE)*VLOOKUP($E889,BY_RES_Demand_Drivers!$A$5:$I$100,8,FALSE)</f>
        <v>0</v>
      </c>
      <c r="L889" s="16">
        <f>VLOOKUP($C889,'Growth rate'!$B$3:$T$93,3,FALSE)*VLOOKUP($E889,BY_RES_Demand_Drivers!$A$5:$I$100,9,FALSE)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202.86676818774615</v>
      </c>
      <c r="G890" s="16">
        <f t="shared" si="62"/>
        <v>0</v>
      </c>
      <c r="H890" s="16">
        <f t="shared" si="63"/>
        <v>0</v>
      </c>
      <c r="J890" s="16">
        <f>VLOOKUP($C890,'Growth rate'!$B$3:$T$93,3,FALSE)*VLOOKUP($E890,BY_RES_Demand_Drivers!$A$5:$I$100,7,FALSE)</f>
        <v>338.11128031291025</v>
      </c>
      <c r="K890" s="16">
        <f>VLOOKUP($C890,'Growth rate'!$B$3:$T$93,3,FALSE)*VLOOKUP($E890,BY_RES_Demand_Drivers!$A$5:$I$100,8,FALSE)</f>
        <v>0</v>
      </c>
      <c r="L890" s="16">
        <f>VLOOKUP($C890,'Growth rate'!$B$3:$T$93,3,FALSE)*VLOOKUP($E890,BY_RES_Demand_Drivers!$A$5:$I$100,9,FALSE)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206.11263647875006</v>
      </c>
      <c r="G891" s="16">
        <f t="shared" si="62"/>
        <v>0</v>
      </c>
      <c r="H891" s="16">
        <f t="shared" si="63"/>
        <v>0</v>
      </c>
      <c r="J891" s="16">
        <f>VLOOKUP($C891,'Growth rate'!$B$3:$T$93,3,FALSE)*VLOOKUP($E891,BY_RES_Demand_Drivers!$A$5:$I$100,7,FALSE)</f>
        <v>343.52106079791679</v>
      </c>
      <c r="K891" s="16">
        <f>VLOOKUP($C891,'Growth rate'!$B$3:$T$93,3,FALSE)*VLOOKUP($E891,BY_RES_Demand_Drivers!$A$5:$I$100,8,FALSE)</f>
        <v>0</v>
      </c>
      <c r="L891" s="16">
        <f>VLOOKUP($C891,'Growth rate'!$B$3:$T$93,3,FALSE)*VLOOKUP($E891,BY_RES_Demand_Drivers!$A$5:$I$100,9,FALSE)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209.41043866241009</v>
      </c>
      <c r="G892" s="16">
        <f t="shared" si="62"/>
        <v>0</v>
      </c>
      <c r="H892" s="16">
        <f t="shared" si="63"/>
        <v>0</v>
      </c>
      <c r="J892" s="16">
        <f>VLOOKUP($C892,'Growth rate'!$B$3:$T$93,3,FALSE)*VLOOKUP($E892,BY_RES_Demand_Drivers!$A$5:$I$100,7,FALSE)</f>
        <v>349.01739777068349</v>
      </c>
      <c r="K892" s="16">
        <f>VLOOKUP($C892,'Growth rate'!$B$3:$T$93,3,FALSE)*VLOOKUP($E892,BY_RES_Demand_Drivers!$A$5:$I$100,8,FALSE)</f>
        <v>0</v>
      </c>
      <c r="L892" s="16">
        <f>VLOOKUP($C892,'Growth rate'!$B$3:$T$93,3,FALSE)*VLOOKUP($E892,BY_RES_Demand_Drivers!$A$5:$I$100,9,FALSE)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212.76100568100864</v>
      </c>
      <c r="G893" s="16">
        <f t="shared" si="62"/>
        <v>0</v>
      </c>
      <c r="H893" s="16">
        <f t="shared" si="63"/>
        <v>0</v>
      </c>
      <c r="J893" s="16">
        <f>VLOOKUP($C893,'Growth rate'!$B$3:$T$93,3,FALSE)*VLOOKUP($E893,BY_RES_Demand_Drivers!$A$5:$I$100,7,FALSE)</f>
        <v>354.60167613501443</v>
      </c>
      <c r="K893" s="16">
        <f>VLOOKUP($C893,'Growth rate'!$B$3:$T$93,3,FALSE)*VLOOKUP($E893,BY_RES_Demand_Drivers!$A$5:$I$100,8,FALSE)</f>
        <v>0</v>
      </c>
      <c r="L893" s="16">
        <f>VLOOKUP($C893,'Growth rate'!$B$3:$T$93,3,FALSE)*VLOOKUP($E893,BY_RES_Demand_Drivers!$A$5:$I$100,9,FALSE)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216.1651817719048</v>
      </c>
      <c r="G894" s="16">
        <f t="shared" si="62"/>
        <v>0</v>
      </c>
      <c r="H894" s="16">
        <f t="shared" si="63"/>
        <v>0</v>
      </c>
      <c r="J894" s="16">
        <f>VLOOKUP($C894,'Growth rate'!$B$3:$T$93,3,FALSE)*VLOOKUP($E894,BY_RES_Demand_Drivers!$A$5:$I$100,7,FALSE)</f>
        <v>360.27530295317467</v>
      </c>
      <c r="K894" s="16">
        <f>VLOOKUP($C894,'Growth rate'!$B$3:$T$93,3,FALSE)*VLOOKUP($E894,BY_RES_Demand_Drivers!$A$5:$I$100,8,FALSE)</f>
        <v>0</v>
      </c>
      <c r="L894" s="16">
        <f>VLOOKUP($C894,'Growth rate'!$B$3:$T$93,3,FALSE)*VLOOKUP($E894,BY_RES_Demand_Drivers!$A$5:$I$100,9,FALSE)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219.62382468025527</v>
      </c>
      <c r="G895" s="16">
        <f t="shared" si="62"/>
        <v>0</v>
      </c>
      <c r="H895" s="16">
        <f t="shared" si="63"/>
        <v>0</v>
      </c>
      <c r="J895" s="16">
        <f>VLOOKUP($C895,'Growth rate'!$B$3:$T$93,3,FALSE)*VLOOKUP($E895,BY_RES_Demand_Drivers!$A$5:$I$100,7,FALSE)</f>
        <v>366.03970780042545</v>
      </c>
      <c r="K895" s="16">
        <f>VLOOKUP($C895,'Growth rate'!$B$3:$T$93,3,FALSE)*VLOOKUP($E895,BY_RES_Demand_Drivers!$A$5:$I$100,8,FALSE)</f>
        <v>0</v>
      </c>
      <c r="L895" s="16">
        <f>VLOOKUP($C895,'Growth rate'!$B$3:$T$93,3,FALSE)*VLOOKUP($E895,BY_RES_Demand_Drivers!$A$5:$I$100,9,FALSE)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223.13780587513938</v>
      </c>
      <c r="G896" s="16">
        <f t="shared" si="62"/>
        <v>0</v>
      </c>
      <c r="H896" s="16">
        <f t="shared" si="63"/>
        <v>0</v>
      </c>
      <c r="J896" s="16">
        <f>VLOOKUP($C896,'Growth rate'!$B$3:$T$93,3,FALSE)*VLOOKUP($E896,BY_RES_Demand_Drivers!$A$5:$I$100,7,FALSE)</f>
        <v>371.89634312523231</v>
      </c>
      <c r="K896" s="16">
        <f>VLOOKUP($C896,'Growth rate'!$B$3:$T$93,3,FALSE)*VLOOKUP($E896,BY_RES_Demand_Drivers!$A$5:$I$100,8,FALSE)</f>
        <v>0</v>
      </c>
      <c r="L896" s="16">
        <f>VLOOKUP($C896,'Growth rate'!$B$3:$T$93,3,FALSE)*VLOOKUP($E896,BY_RES_Demand_Drivers!$A$5:$I$100,9,FALSE)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226.70801076914162</v>
      </c>
      <c r="G897" s="16">
        <f t="shared" si="62"/>
        <v>0</v>
      </c>
      <c r="H897" s="16">
        <f t="shared" si="63"/>
        <v>0</v>
      </c>
      <c r="J897" s="16">
        <f>VLOOKUP($C897,'Growth rate'!$B$3:$T$93,3,FALSE)*VLOOKUP($E897,BY_RES_Demand_Drivers!$A$5:$I$100,7,FALSE)</f>
        <v>377.84668461523603</v>
      </c>
      <c r="K897" s="16">
        <f>VLOOKUP($C897,'Growth rate'!$B$3:$T$93,3,FALSE)*VLOOKUP($E897,BY_RES_Demand_Drivers!$A$5:$I$100,8,FALSE)</f>
        <v>0</v>
      </c>
      <c r="L897" s="16">
        <f>VLOOKUP($C897,'Growth rate'!$B$3:$T$93,3,FALSE)*VLOOKUP($E897,BY_RES_Demand_Drivers!$A$5:$I$100,9,FALSE)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230.3353389414479</v>
      </c>
      <c r="G898" s="16">
        <f t="shared" si="62"/>
        <v>0</v>
      </c>
      <c r="H898" s="16">
        <f t="shared" si="63"/>
        <v>0</v>
      </c>
      <c r="J898" s="16">
        <f>VLOOKUP($C898,'Growth rate'!$B$3:$T$93,3,FALSE)*VLOOKUP($E898,BY_RES_Demand_Drivers!$A$5:$I$100,7,FALSE)</f>
        <v>383.89223156907985</v>
      </c>
      <c r="K898" s="16">
        <f>VLOOKUP($C898,'Growth rate'!$B$3:$T$93,3,FALSE)*VLOOKUP($E898,BY_RES_Demand_Drivers!$A$5:$I$100,8,FALSE)</f>
        <v>0</v>
      </c>
      <c r="L898" s="16">
        <f>VLOOKUP($C898,'Growth rate'!$B$3:$T$93,3,FALSE)*VLOOKUP($E898,BY_RES_Demand_Drivers!$A$5:$I$100,9,FALSE)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234.02070436451109</v>
      </c>
      <c r="G899" s="16">
        <f t="shared" si="62"/>
        <v>0</v>
      </c>
      <c r="H899" s="16">
        <f t="shared" si="63"/>
        <v>0</v>
      </c>
      <c r="J899" s="16">
        <f>VLOOKUP($C899,'Growth rate'!$B$3:$T$93,3,FALSE)*VLOOKUP($E899,BY_RES_Demand_Drivers!$A$5:$I$100,7,FALSE)</f>
        <v>390.03450727418516</v>
      </c>
      <c r="K899" s="16">
        <f>VLOOKUP($C899,'Growth rate'!$B$3:$T$93,3,FALSE)*VLOOKUP($E899,BY_RES_Demand_Drivers!$A$5:$I$100,8,FALSE)</f>
        <v>0</v>
      </c>
      <c r="L899" s="16">
        <f>VLOOKUP($C899,'Growth rate'!$B$3:$T$93,3,FALSE)*VLOOKUP($E899,BY_RES_Demand_Drivers!$A$5:$I$100,9,FALSE)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237.76503563434329</v>
      </c>
      <c r="G900" s="16">
        <f t="shared" si="62"/>
        <v>0</v>
      </c>
      <c r="H900" s="16">
        <f t="shared" si="63"/>
        <v>0</v>
      </c>
      <c r="J900" s="16">
        <f>VLOOKUP($C900,'Growth rate'!$B$3:$T$93,3,FALSE)*VLOOKUP($E900,BY_RES_Demand_Drivers!$A$5:$I$100,7,FALSE)</f>
        <v>396.27505939057215</v>
      </c>
      <c r="K900" s="16">
        <f>VLOOKUP($C900,'Growth rate'!$B$3:$T$93,3,FALSE)*VLOOKUP($E900,BY_RES_Demand_Drivers!$A$5:$I$100,8,FALSE)</f>
        <v>0</v>
      </c>
      <c r="L900" s="16">
        <f>VLOOKUP($C900,'Growth rate'!$B$3:$T$93,3,FALSE)*VLOOKUP($E900,BY_RES_Demand_Drivers!$A$5:$I$100,9,FALSE)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241.56927620449278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rate'!$B$3:$T$93,3,FALSE)*VLOOKUP($E901,BY_RES_Demand_Drivers!$A$5:$I$100,7,FALSE)</f>
        <v>402.6154603408213</v>
      </c>
      <c r="K901" s="16">
        <f>VLOOKUP($C901,'Growth rate'!$B$3:$T$93,3,FALSE)*VLOOKUP($E901,BY_RES_Demand_Drivers!$A$5:$I$100,8,FALSE)</f>
        <v>0</v>
      </c>
      <c r="L901" s="16">
        <f>VLOOKUP($C901,'Growth rate'!$B$3:$T$93,3,FALSE)*VLOOKUP($E901,BY_RES_Demand_Drivers!$A$5:$I$100,9,FALSE)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245.43438462376466</v>
      </c>
      <c r="G902" s="16">
        <f t="shared" si="66"/>
        <v>0</v>
      </c>
      <c r="H902" s="16">
        <f t="shared" si="67"/>
        <v>0</v>
      </c>
      <c r="J902" s="16">
        <f>VLOOKUP($C902,'Growth rate'!$B$3:$T$93,3,FALSE)*VLOOKUP($E902,BY_RES_Demand_Drivers!$A$5:$I$100,7,FALSE)</f>
        <v>409.05730770627446</v>
      </c>
      <c r="K902" s="16">
        <f>VLOOKUP($C902,'Growth rate'!$B$3:$T$93,3,FALSE)*VLOOKUP($E902,BY_RES_Demand_Drivers!$A$5:$I$100,8,FALSE)</f>
        <v>0</v>
      </c>
      <c r="L902" s="16">
        <f>VLOOKUP($C902,'Growth rate'!$B$3:$T$93,3,FALSE)*VLOOKUP($E902,BY_RES_Demand_Drivers!$A$5:$I$100,9,FALSE)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249.3613347777449</v>
      </c>
      <c r="G903" s="16">
        <f t="shared" si="66"/>
        <v>0</v>
      </c>
      <c r="H903" s="16">
        <f t="shared" si="67"/>
        <v>0</v>
      </c>
      <c r="J903" s="16">
        <f>VLOOKUP($C903,'Growth rate'!$B$3:$T$93,3,FALSE)*VLOOKUP($E903,BY_RES_Demand_Drivers!$A$5:$I$100,7,FALSE)</f>
        <v>415.60222462957483</v>
      </c>
      <c r="K903" s="16">
        <f>VLOOKUP($C903,'Growth rate'!$B$3:$T$93,3,FALSE)*VLOOKUP($E903,BY_RES_Demand_Drivers!$A$5:$I$100,8,FALSE)</f>
        <v>0</v>
      </c>
      <c r="L903" s="16">
        <f>VLOOKUP($C903,'Growth rate'!$B$3:$T$93,3,FALSE)*VLOOKUP($E903,BY_RES_Demand_Drivers!$A$5:$I$100,9,FALSE)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253.3511161341888</v>
      </c>
      <c r="G904" s="16">
        <f t="shared" si="66"/>
        <v>0</v>
      </c>
      <c r="H904" s="16">
        <f t="shared" si="67"/>
        <v>0</v>
      </c>
      <c r="J904" s="16">
        <f>VLOOKUP($C904,'Growth rate'!$B$3:$T$93,3,FALSE)*VLOOKUP($E904,BY_RES_Demand_Drivers!$A$5:$I$100,7,FALSE)</f>
        <v>422.25186022364801</v>
      </c>
      <c r="K904" s="16">
        <f>VLOOKUP($C904,'Growth rate'!$B$3:$T$93,3,FALSE)*VLOOKUP($E904,BY_RES_Demand_Drivers!$A$5:$I$100,8,FALSE)</f>
        <v>0</v>
      </c>
      <c r="L904" s="16">
        <f>VLOOKUP($C904,'Growth rate'!$B$3:$T$93,3,FALSE)*VLOOKUP($E904,BY_RES_Demand_Drivers!$A$5:$I$100,9,FALSE)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257.40473399233582</v>
      </c>
      <c r="G905" s="16">
        <f t="shared" si="66"/>
        <v>0</v>
      </c>
      <c r="H905" s="16">
        <f t="shared" si="67"/>
        <v>0</v>
      </c>
      <c r="J905" s="16">
        <f>VLOOKUP($C905,'Growth rate'!$B$3:$T$93,3,FALSE)*VLOOKUP($E905,BY_RES_Demand_Drivers!$A$5:$I$100,7,FALSE)</f>
        <v>429.00788998722641</v>
      </c>
      <c r="K905" s="16">
        <f>VLOOKUP($C905,'Growth rate'!$B$3:$T$93,3,FALSE)*VLOOKUP($E905,BY_RES_Demand_Drivers!$A$5:$I$100,8,FALSE)</f>
        <v>0</v>
      </c>
      <c r="L905" s="16">
        <f>VLOOKUP($C905,'Growth rate'!$B$3:$T$93,3,FALSE)*VLOOKUP($E905,BY_RES_Demand_Drivers!$A$5:$I$100,9,FALSE)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539.60708248989897</v>
      </c>
      <c r="G4" s="16">
        <f>K4*$M4</f>
        <v>0</v>
      </c>
      <c r="H4" s="16">
        <f>L4*$M4</f>
        <v>0</v>
      </c>
      <c r="J4" s="16">
        <f>VLOOKUP($C4,'Growth rate'!$B$3:$T$93,7,FALSE)*VLOOKUP($E4,BY_COM_Demand_Drivers!$A$5:$I$100,7,FALSE)</f>
        <v>539.60708248989897</v>
      </c>
      <c r="K4" s="16">
        <f>VLOOKUP($C4,'Growth rate'!$B$3:$T$93,7,FALSE)*VLOOKUP($E4,BY_COM_Demand_Drivers!$A$5:$I$100,8,FALSE)</f>
        <v>0</v>
      </c>
      <c r="L4" s="16">
        <f>VLOOKUP($C4,'Growth rate'!$B$3:$T$93,7,FALSE)*VLOOKUP($E4,BY_COM_Demand_Drivers!$A$5:$I$100,9,FALSE)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548.51503527431601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rate'!$B$3:$T$93,7,FALSE)*VLOOKUP($E5,BY_COM_Demand_Drivers!$A$5:$I$100,7,FALSE)</f>
        <v>548.51503527431601</v>
      </c>
      <c r="K5" s="16">
        <f>VLOOKUP($C5,'Growth rate'!$B$3:$T$93,7,FALSE)*VLOOKUP($E5,BY_COM_Demand_Drivers!$A$5:$I$100,8,FALSE)</f>
        <v>0</v>
      </c>
      <c r="L5" s="16">
        <f>VLOOKUP($C5,'Growth rate'!$B$3:$T$93,7,FALSE)*VLOOKUP($E5,BY_COM_Demand_Drivers!$A$5:$I$100,9,FALSE)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557.42298805873304</v>
      </c>
      <c r="G6" s="16">
        <f t="shared" si="1"/>
        <v>0</v>
      </c>
      <c r="H6" s="16">
        <f t="shared" si="2"/>
        <v>0</v>
      </c>
      <c r="J6" s="16">
        <f>VLOOKUP($C6,'Growth rate'!$B$3:$T$93,7,FALSE)*VLOOKUP($E6,BY_COM_Demand_Drivers!$A$5:$I$100,7,FALSE)</f>
        <v>557.42298805873304</v>
      </c>
      <c r="K6" s="16">
        <f>VLOOKUP($C6,'Growth rate'!$B$3:$T$93,7,FALSE)*VLOOKUP($E6,BY_COM_Demand_Drivers!$A$5:$I$100,8,FALSE)</f>
        <v>0</v>
      </c>
      <c r="L6" s="16">
        <f>VLOOKUP($C6,'Growth rate'!$B$3:$T$93,7,FALSE)*VLOOKUP($E6,BY_COM_Demand_Drivers!$A$5:$I$100,9,FALSE)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566.33094084315007</v>
      </c>
      <c r="G7" s="16">
        <f t="shared" si="1"/>
        <v>0</v>
      </c>
      <c r="H7" s="16">
        <f t="shared" si="2"/>
        <v>0</v>
      </c>
      <c r="J7" s="16">
        <f>VLOOKUP($C7,'Growth rate'!$B$3:$T$93,7,FALSE)*VLOOKUP($E7,BY_COM_Demand_Drivers!$A$5:$I$100,7,FALSE)</f>
        <v>566.33094084315007</v>
      </c>
      <c r="K7" s="16">
        <f>VLOOKUP($C7,'Growth rate'!$B$3:$T$93,7,FALSE)*VLOOKUP($E7,BY_COM_Demand_Drivers!$A$5:$I$100,8,FALSE)</f>
        <v>0</v>
      </c>
      <c r="L7" s="16">
        <f>VLOOKUP($C7,'Growth rate'!$B$3:$T$93,7,FALSE)*VLOOKUP($E7,BY_COM_Demand_Drivers!$A$5:$I$100,9,FALSE)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575.23889362756711</v>
      </c>
      <c r="G8" s="16">
        <f t="shared" si="1"/>
        <v>0</v>
      </c>
      <c r="H8" s="16">
        <f t="shared" si="2"/>
        <v>0</v>
      </c>
      <c r="J8" s="16">
        <f>VLOOKUP($C8,'Growth rate'!$B$3:$T$93,7,FALSE)*VLOOKUP($E8,BY_COM_Demand_Drivers!$A$5:$I$100,7,FALSE)</f>
        <v>575.23889362756711</v>
      </c>
      <c r="K8" s="16">
        <f>VLOOKUP($C8,'Growth rate'!$B$3:$T$93,7,FALSE)*VLOOKUP($E8,BY_COM_Demand_Drivers!$A$5:$I$100,8,FALSE)</f>
        <v>0</v>
      </c>
      <c r="L8" s="16">
        <f>VLOOKUP($C8,'Growth rate'!$B$3:$T$93,7,FALSE)*VLOOKUP($E8,BY_COM_Demand_Drivers!$A$5:$I$100,9,FALSE)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584.14684641198414</v>
      </c>
      <c r="G9" s="16">
        <f t="shared" si="1"/>
        <v>0</v>
      </c>
      <c r="H9" s="16">
        <f t="shared" si="2"/>
        <v>0</v>
      </c>
      <c r="J9" s="16">
        <f>VLOOKUP($C9,'Growth rate'!$B$3:$T$93,7,FALSE)*VLOOKUP($E9,BY_COM_Demand_Drivers!$A$5:$I$100,7,FALSE)</f>
        <v>584.14684641198414</v>
      </c>
      <c r="K9" s="16">
        <f>VLOOKUP($C9,'Growth rate'!$B$3:$T$93,7,FALSE)*VLOOKUP($E9,BY_COM_Demand_Drivers!$A$5:$I$100,8,FALSE)</f>
        <v>0</v>
      </c>
      <c r="L9" s="16">
        <f>VLOOKUP($C9,'Growth rate'!$B$3:$T$93,7,FALSE)*VLOOKUP($E9,BY_COM_Demand_Drivers!$A$5:$I$100,9,FALSE)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533.74931927676107</v>
      </c>
      <c r="G10" s="16">
        <f t="shared" si="1"/>
        <v>0</v>
      </c>
      <c r="H10" s="16">
        <f t="shared" si="2"/>
        <v>0</v>
      </c>
      <c r="J10" s="16">
        <f>VLOOKUP($C10,'Growth rate'!$B$3:$T$93,7,FALSE)*VLOOKUP($E10,BY_COM_Demand_Drivers!$A$5:$I$100,7,FALSE)</f>
        <v>593.05479919640118</v>
      </c>
      <c r="K10" s="16">
        <f>VLOOKUP($C10,'Growth rate'!$B$3:$T$93,7,FALSE)*VLOOKUP($E10,BY_COM_Demand_Drivers!$A$5:$I$100,8,FALSE)</f>
        <v>0</v>
      </c>
      <c r="L10" s="16">
        <f>VLOOKUP($C10,'Growth rate'!$B$3:$T$93,7,FALSE)*VLOOKUP($E10,BY_COM_Demand_Drivers!$A$5:$I$100,9,FALSE)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535.74684926292821</v>
      </c>
      <c r="G11" s="16">
        <f t="shared" si="1"/>
        <v>0</v>
      </c>
      <c r="H11" s="16">
        <f t="shared" si="2"/>
        <v>0</v>
      </c>
      <c r="J11" s="16">
        <f>VLOOKUP($C11,'Growth rate'!$B$3:$T$93,7,FALSE)*VLOOKUP($E11,BY_COM_Demand_Drivers!$A$5:$I$100,7,FALSE)</f>
        <v>601.96275198081821</v>
      </c>
      <c r="K11" s="16">
        <f>VLOOKUP($C11,'Growth rate'!$B$3:$T$93,7,FALSE)*VLOOKUP($E11,BY_COM_Demand_Drivers!$A$5:$I$100,8,FALSE)</f>
        <v>0</v>
      </c>
      <c r="L11" s="16">
        <f>VLOOKUP($C11,'Growth rate'!$B$3:$T$93,7,FALSE)*VLOOKUP($E11,BY_COM_Demand_Drivers!$A$5:$I$100,9,FALSE)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537.56622019340705</v>
      </c>
      <c r="G12" s="16">
        <f t="shared" si="1"/>
        <v>0</v>
      </c>
      <c r="H12" s="16">
        <f t="shared" si="2"/>
        <v>0</v>
      </c>
      <c r="J12" s="16">
        <f>VLOOKUP($C12,'Growth rate'!$B$3:$T$93,7,FALSE)*VLOOKUP($E12,BY_COM_Demand_Drivers!$A$5:$I$100,7,FALSE)</f>
        <v>610.87070476523525</v>
      </c>
      <c r="K12" s="16">
        <f>VLOOKUP($C12,'Growth rate'!$B$3:$T$93,7,FALSE)*VLOOKUP($E12,BY_COM_Demand_Drivers!$A$5:$I$100,8,FALSE)</f>
        <v>0</v>
      </c>
      <c r="L12" s="16">
        <f>VLOOKUP($C12,'Growth rate'!$B$3:$T$93,7,FALSE)*VLOOKUP($E12,BY_COM_Demand_Drivers!$A$5:$I$100,9,FALSE)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539.20743206819759</v>
      </c>
      <c r="G13" s="16">
        <f t="shared" si="1"/>
        <v>0</v>
      </c>
      <c r="H13" s="16">
        <f t="shared" si="2"/>
        <v>0</v>
      </c>
      <c r="J13" s="16">
        <f>VLOOKUP($C13,'Growth rate'!$B$3:$T$93,7,FALSE)*VLOOKUP($E13,BY_COM_Demand_Drivers!$A$5:$I$100,7,FALSE)</f>
        <v>619.77865754965239</v>
      </c>
      <c r="K13" s="16">
        <f>VLOOKUP($C13,'Growth rate'!$B$3:$T$93,7,FALSE)*VLOOKUP($E13,BY_COM_Demand_Drivers!$A$5:$I$100,8,FALSE)</f>
        <v>0</v>
      </c>
      <c r="L13" s="16">
        <f>VLOOKUP($C13,'Growth rate'!$B$3:$T$93,7,FALSE)*VLOOKUP($E13,BY_COM_Demand_Drivers!$A$5:$I$100,9,FALSE)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540.67048488729961</v>
      </c>
      <c r="G14" s="16">
        <f t="shared" si="1"/>
        <v>0</v>
      </c>
      <c r="H14" s="16">
        <f t="shared" si="2"/>
        <v>0</v>
      </c>
      <c r="J14" s="16">
        <f>VLOOKUP($C14,'Growth rate'!$B$3:$T$93,7,FALSE)*VLOOKUP($E14,BY_COM_Demand_Drivers!$A$5:$I$100,7,FALSE)</f>
        <v>628.68661033406931</v>
      </c>
      <c r="K14" s="16">
        <f>VLOOKUP($C14,'Growth rate'!$B$3:$T$93,7,FALSE)*VLOOKUP($E14,BY_COM_Demand_Drivers!$A$5:$I$100,8,FALSE)</f>
        <v>0</v>
      </c>
      <c r="L14" s="16">
        <f>VLOOKUP($C14,'Growth rate'!$B$3:$T$93,7,FALSE)*VLOOKUP($E14,BY_COM_Demand_Drivers!$A$5:$I$100,9,FALSE)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541.95537865071333</v>
      </c>
      <c r="G15" s="16">
        <f t="shared" si="1"/>
        <v>0</v>
      </c>
      <c r="H15" s="16">
        <f t="shared" si="2"/>
        <v>0</v>
      </c>
      <c r="J15" s="16">
        <f>VLOOKUP($C15,'Growth rate'!$B$3:$T$93,7,FALSE)*VLOOKUP($E15,BY_COM_Demand_Drivers!$A$5:$I$100,7,FALSE)</f>
        <v>637.59456311848635</v>
      </c>
      <c r="K15" s="16">
        <f>VLOOKUP($C15,'Growth rate'!$B$3:$T$93,7,FALSE)*VLOOKUP($E15,BY_COM_Demand_Drivers!$A$5:$I$100,8,FALSE)</f>
        <v>0</v>
      </c>
      <c r="L15" s="16">
        <f>VLOOKUP($C15,'Growth rate'!$B$3:$T$93,7,FALSE)*VLOOKUP($E15,BY_COM_Demand_Drivers!$A$5:$I$100,9,FALSE)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541.44585706868156</v>
      </c>
      <c r="G16" s="16">
        <f t="shared" si="1"/>
        <v>0</v>
      </c>
      <c r="H16" s="16">
        <f t="shared" si="2"/>
        <v>0</v>
      </c>
      <c r="J16" s="16">
        <f>VLOOKUP($C16,'Growth rate'!$B$3:$T$93,7,FALSE)*VLOOKUP($E16,BY_COM_Demand_Drivers!$A$5:$I$100,7,FALSE)</f>
        <v>646.50251590290338</v>
      </c>
      <c r="K16" s="16">
        <f>VLOOKUP($C16,'Growth rate'!$B$3:$T$93,7,FALSE)*VLOOKUP($E16,BY_COM_Demand_Drivers!$A$5:$I$100,8,FALSE)</f>
        <v>0</v>
      </c>
      <c r="L16" s="16">
        <f>VLOOKUP($C16,'Growth rate'!$B$3:$T$93,7,FALSE)*VLOOKUP($E16,BY_COM_Demand_Drivers!$A$5:$I$100,9,FALSE)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540.7136366670394</v>
      </c>
      <c r="G17" s="16">
        <f t="shared" si="1"/>
        <v>0</v>
      </c>
      <c r="H17" s="16">
        <f t="shared" si="2"/>
        <v>0</v>
      </c>
      <c r="J17" s="16">
        <f>VLOOKUP($C17,'Growth rate'!$B$3:$T$93,7,FALSE)*VLOOKUP($E17,BY_COM_Demand_Drivers!$A$5:$I$100,7,FALSE)</f>
        <v>655.41046868732053</v>
      </c>
      <c r="K17" s="16">
        <f>VLOOKUP($C17,'Growth rate'!$B$3:$T$93,7,FALSE)*VLOOKUP($E17,BY_COM_Demand_Drivers!$A$5:$I$100,8,FALSE)</f>
        <v>0</v>
      </c>
      <c r="L17" s="16">
        <f>VLOOKUP($C17,'Growth rate'!$B$3:$T$93,7,FALSE)*VLOOKUP($E17,BY_COM_Demand_Drivers!$A$5:$I$100,9,FALSE)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539.75871744578671</v>
      </c>
      <c r="G18" s="16">
        <f t="shared" si="1"/>
        <v>0</v>
      </c>
      <c r="H18" s="16">
        <f t="shared" si="2"/>
        <v>0</v>
      </c>
      <c r="J18" s="16">
        <f>VLOOKUP($C18,'Growth rate'!$B$3:$T$93,7,FALSE)*VLOOKUP($E18,BY_COM_Demand_Drivers!$A$5:$I$100,7,FALSE)</f>
        <v>664.31842147173745</v>
      </c>
      <c r="K18" s="16">
        <f>VLOOKUP($C18,'Growth rate'!$B$3:$T$93,7,FALSE)*VLOOKUP($E18,BY_COM_Demand_Drivers!$A$5:$I$100,8,FALSE)</f>
        <v>0</v>
      </c>
      <c r="L18" s="16">
        <f>VLOOKUP($C18,'Growth rate'!$B$3:$T$93,7,FALSE)*VLOOKUP($E18,BY_COM_Demand_Drivers!$A$5:$I$100,9,FALSE)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538.58109940492352</v>
      </c>
      <c r="G19" s="16">
        <f t="shared" si="1"/>
        <v>0</v>
      </c>
      <c r="H19" s="16">
        <f t="shared" si="2"/>
        <v>0</v>
      </c>
      <c r="J19" s="16">
        <f>VLOOKUP($C19,'Growth rate'!$B$3:$T$93,7,FALSE)*VLOOKUP($E19,BY_COM_Demand_Drivers!$A$5:$I$100,7,FALSE)</f>
        <v>673.22637425615449</v>
      </c>
      <c r="K19" s="16">
        <f>VLOOKUP($C19,'Growth rate'!$B$3:$T$93,7,FALSE)*VLOOKUP($E19,BY_COM_Demand_Drivers!$A$5:$I$100,8,FALSE)</f>
        <v>0</v>
      </c>
      <c r="L19" s="16">
        <f>VLOOKUP($C19,'Growth rate'!$B$3:$T$93,7,FALSE)*VLOOKUP($E19,BY_COM_Demand_Drivers!$A$5:$I$100,9,FALSE)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537.18078254445004</v>
      </c>
      <c r="G20" s="16">
        <f t="shared" si="1"/>
        <v>0</v>
      </c>
      <c r="H20" s="16">
        <f t="shared" si="2"/>
        <v>0</v>
      </c>
      <c r="J20" s="16">
        <f>VLOOKUP($C20,'Growth rate'!$B$3:$T$93,7,FALSE)*VLOOKUP($E20,BY_COM_Demand_Drivers!$A$5:$I$100,7,FALSE)</f>
        <v>682.13432704057152</v>
      </c>
      <c r="K20" s="16">
        <f>VLOOKUP($C20,'Growth rate'!$B$3:$T$93,7,FALSE)*VLOOKUP($E20,BY_COM_Demand_Drivers!$A$5:$I$100,8,FALSE)</f>
        <v>0</v>
      </c>
      <c r="L20" s="16">
        <f>VLOOKUP($C20,'Growth rate'!$B$3:$T$93,7,FALSE)*VLOOKUP($E20,BY_COM_Demand_Drivers!$A$5:$I$100,9,FALSE)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535.55776686436604</v>
      </c>
      <c r="G21" s="16">
        <f t="shared" si="1"/>
        <v>0</v>
      </c>
      <c r="H21" s="16">
        <f t="shared" si="2"/>
        <v>0</v>
      </c>
      <c r="J21" s="16">
        <f>VLOOKUP($C21,'Growth rate'!$B$3:$T$93,7,FALSE)*VLOOKUP($E21,BY_COM_Demand_Drivers!$A$5:$I$100,7,FALSE)</f>
        <v>691.04227982498855</v>
      </c>
      <c r="K21" s="16">
        <f>VLOOKUP($C21,'Growth rate'!$B$3:$T$93,7,FALSE)*VLOOKUP($E21,BY_COM_Demand_Drivers!$A$5:$I$100,8,FALSE)</f>
        <v>0</v>
      </c>
      <c r="L21" s="16">
        <f>VLOOKUP($C21,'Growth rate'!$B$3:$T$93,7,FALSE)*VLOOKUP($E21,BY_COM_Demand_Drivers!$A$5:$I$100,9,FALSE)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533.71205236467176</v>
      </c>
      <c r="G22" s="16">
        <f t="shared" si="1"/>
        <v>0</v>
      </c>
      <c r="H22" s="16">
        <f t="shared" si="2"/>
        <v>0</v>
      </c>
      <c r="J22" s="16">
        <f>VLOOKUP($C22,'Growth rate'!$B$3:$T$93,7,FALSE)*VLOOKUP($E22,BY_COM_Demand_Drivers!$A$5:$I$100,7,FALSE)</f>
        <v>699.95023260940559</v>
      </c>
      <c r="K22" s="16">
        <f>VLOOKUP($C22,'Growth rate'!$B$3:$T$93,7,FALSE)*VLOOKUP($E22,BY_COM_Demand_Drivers!$A$5:$I$100,8,FALSE)</f>
        <v>0</v>
      </c>
      <c r="L22" s="16">
        <f>VLOOKUP($C22,'Growth rate'!$B$3:$T$93,7,FALSE)*VLOOKUP($E22,BY_COM_Demand_Drivers!$A$5:$I$100,9,FALSE)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531.64363904536697</v>
      </c>
      <c r="G23" s="16">
        <f t="shared" si="1"/>
        <v>0</v>
      </c>
      <c r="H23" s="16">
        <f t="shared" si="2"/>
        <v>0</v>
      </c>
      <c r="J23" s="16">
        <f>VLOOKUP($C23,'Growth rate'!$B$3:$T$93,7,FALSE)*VLOOKUP($E23,BY_COM_Demand_Drivers!$A$5:$I$100,7,FALSE)</f>
        <v>708.85818539382262</v>
      </c>
      <c r="K23" s="16">
        <f>VLOOKUP($C23,'Growth rate'!$B$3:$T$93,7,FALSE)*VLOOKUP($E23,BY_COM_Demand_Drivers!$A$5:$I$100,8,FALSE)</f>
        <v>0</v>
      </c>
      <c r="L23" s="16">
        <f>VLOOKUP($C23,'Growth rate'!$B$3:$T$93,7,FALSE)*VLOOKUP($E23,BY_COM_Demand_Drivers!$A$5:$I$100,9,FALSE)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529.35252690645177</v>
      </c>
      <c r="G24" s="16">
        <f t="shared" si="1"/>
        <v>0</v>
      </c>
      <c r="H24" s="16">
        <f t="shared" si="2"/>
        <v>0</v>
      </c>
      <c r="J24" s="16">
        <f>VLOOKUP($C24,'Growth rate'!$B$3:$T$93,7,FALSE)*VLOOKUP($E24,BY_COM_Demand_Drivers!$A$5:$I$100,7,FALSE)</f>
        <v>717.76613817823977</v>
      </c>
      <c r="K24" s="16">
        <f>VLOOKUP($C24,'Growth rate'!$B$3:$T$93,7,FALSE)*VLOOKUP($E24,BY_COM_Demand_Drivers!$A$5:$I$100,8,FALSE)</f>
        <v>0</v>
      </c>
      <c r="L24" s="16">
        <f>VLOOKUP($C24,'Growth rate'!$B$3:$T$93,7,FALSE)*VLOOKUP($E24,BY_COM_Demand_Drivers!$A$5:$I$100,9,FALSE)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526.83871594792618</v>
      </c>
      <c r="G25" s="16">
        <f t="shared" si="1"/>
        <v>0</v>
      </c>
      <c r="H25" s="16">
        <f t="shared" si="2"/>
        <v>0</v>
      </c>
      <c r="J25" s="16">
        <f>VLOOKUP($C25,'Growth rate'!$B$3:$T$93,7,FALSE)*VLOOKUP($E25,BY_COM_Demand_Drivers!$A$5:$I$100,7,FALSE)</f>
        <v>726.67409096265681</v>
      </c>
      <c r="K25" s="16">
        <f>VLOOKUP($C25,'Growth rate'!$B$3:$T$93,7,FALSE)*VLOOKUP($E25,BY_COM_Demand_Drivers!$A$5:$I$100,8,FALSE)</f>
        <v>0</v>
      </c>
      <c r="L25" s="16">
        <f>VLOOKUP($C25,'Growth rate'!$B$3:$T$93,7,FALSE)*VLOOKUP($E25,BY_COM_Demand_Drivers!$A$5:$I$100,9,FALSE)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524.10220616978995</v>
      </c>
      <c r="G26" s="16">
        <f t="shared" si="1"/>
        <v>0</v>
      </c>
      <c r="H26" s="16">
        <f t="shared" si="2"/>
        <v>0</v>
      </c>
      <c r="J26" s="16">
        <f>VLOOKUP($C26,'Growth rate'!$B$3:$T$93,7,FALSE)*VLOOKUP($E26,BY_COM_Demand_Drivers!$A$5:$I$100,7,FALSE)</f>
        <v>735.58204374707373</v>
      </c>
      <c r="K26" s="16">
        <f>VLOOKUP($C26,'Growth rate'!$B$3:$T$93,7,FALSE)*VLOOKUP($E26,BY_COM_Demand_Drivers!$A$5:$I$100,8,FALSE)</f>
        <v>0</v>
      </c>
      <c r="L26" s="16">
        <f>VLOOKUP($C26,'Growth rate'!$B$3:$T$93,7,FALSE)*VLOOKUP($E26,BY_COM_Demand_Drivers!$A$5:$I$100,9,FALSE)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521.14299757204356</v>
      </c>
      <c r="G27" s="16">
        <f t="shared" si="1"/>
        <v>0</v>
      </c>
      <c r="H27" s="16">
        <f t="shared" si="2"/>
        <v>0</v>
      </c>
      <c r="J27" s="16">
        <f>VLOOKUP($C27,'Growth rate'!$B$3:$T$93,7,FALSE)*VLOOKUP($E27,BY_COM_Demand_Drivers!$A$5:$I$100,7,FALSE)</f>
        <v>744.48999653149076</v>
      </c>
      <c r="K27" s="16">
        <f>VLOOKUP($C27,'Growth rate'!$B$3:$T$93,7,FALSE)*VLOOKUP($E27,BY_COM_Demand_Drivers!$A$5:$I$100,8,FALSE)</f>
        <v>0</v>
      </c>
      <c r="L27" s="16">
        <f>VLOOKUP($C27,'Growth rate'!$B$3:$T$93,7,FALSE)*VLOOKUP($E27,BY_COM_Demand_Drivers!$A$5:$I$100,9,FALSE)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517.96109015468664</v>
      </c>
      <c r="G28" s="16">
        <f t="shared" si="1"/>
        <v>0</v>
      </c>
      <c r="H28" s="16">
        <f t="shared" si="2"/>
        <v>0</v>
      </c>
      <c r="J28" s="16">
        <f>VLOOKUP($C28,'Growth rate'!$B$3:$T$93,7,FALSE)*VLOOKUP($E28,BY_COM_Demand_Drivers!$A$5:$I$100,7,FALSE)</f>
        <v>753.39794931590791</v>
      </c>
      <c r="K28" s="16">
        <f>VLOOKUP($C28,'Growth rate'!$B$3:$T$93,7,FALSE)*VLOOKUP($E28,BY_COM_Demand_Drivers!$A$5:$I$100,8,FALSE)</f>
        <v>0</v>
      </c>
      <c r="L28" s="16">
        <f>VLOOKUP($C28,'Growth rate'!$B$3:$T$93,7,FALSE)*VLOOKUP($E28,BY_COM_Demand_Drivers!$A$5:$I$100,9,FALSE)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514.55648391771922</v>
      </c>
      <c r="G29" s="16">
        <f t="shared" si="1"/>
        <v>0</v>
      </c>
      <c r="H29" s="16">
        <f t="shared" si="2"/>
        <v>0</v>
      </c>
      <c r="J29" s="16">
        <f>VLOOKUP($C29,'Growth rate'!$B$3:$T$93,7,FALSE)*VLOOKUP($E29,BY_COM_Demand_Drivers!$A$5:$I$100,7,FALSE)</f>
        <v>762.30590210032483</v>
      </c>
      <c r="K29" s="16">
        <f>VLOOKUP($C29,'Growth rate'!$B$3:$T$93,7,FALSE)*VLOOKUP($E29,BY_COM_Demand_Drivers!$A$5:$I$100,8,FALSE)</f>
        <v>0</v>
      </c>
      <c r="L29" s="16">
        <f>VLOOKUP($C29,'Growth rate'!$B$3:$T$93,7,FALSE)*VLOOKUP($E29,BY_COM_Demand_Drivers!$A$5:$I$100,9,FALSE)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510.92917886114145</v>
      </c>
      <c r="G30" s="16">
        <f t="shared" si="1"/>
        <v>0</v>
      </c>
      <c r="H30" s="16">
        <f t="shared" si="2"/>
        <v>0</v>
      </c>
      <c r="J30" s="16">
        <f>VLOOKUP($C30,'Growth rate'!$B$3:$T$93,7,FALSE)*VLOOKUP($E30,BY_COM_Demand_Drivers!$A$5:$I$100,7,FALSE)</f>
        <v>771.21385488474186</v>
      </c>
      <c r="K30" s="16">
        <f>VLOOKUP($C30,'Growth rate'!$B$3:$T$93,7,FALSE)*VLOOKUP($E30,BY_COM_Demand_Drivers!$A$5:$I$100,8,FALSE)</f>
        <v>0</v>
      </c>
      <c r="L30" s="16">
        <f>VLOOKUP($C30,'Growth rate'!$B$3:$T$93,7,FALSE)*VLOOKUP($E30,BY_COM_Demand_Drivers!$A$5:$I$100,9,FALSE)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507.07917498495328</v>
      </c>
      <c r="G31" s="16">
        <f t="shared" si="1"/>
        <v>0</v>
      </c>
      <c r="H31" s="16">
        <f t="shared" si="2"/>
        <v>0</v>
      </c>
      <c r="J31" s="16">
        <f>VLOOKUP($C31,'Growth rate'!$B$3:$T$93,7,FALSE)*VLOOKUP($E31,BY_COM_Demand_Drivers!$A$5:$I$100,7,FALSE)</f>
        <v>780.12180766915901</v>
      </c>
      <c r="K31" s="16">
        <f>VLOOKUP($C31,'Growth rate'!$B$3:$T$93,7,FALSE)*VLOOKUP($E31,BY_COM_Demand_Drivers!$A$5:$I$100,8,FALSE)</f>
        <v>0</v>
      </c>
      <c r="L31" s="16">
        <f>VLOOKUP($C31,'Growth rate'!$B$3:$T$93,7,FALSE)*VLOOKUP($E31,BY_COM_Demand_Drivers!$A$5:$I$100,9,FALSE)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503.0064722891546</v>
      </c>
      <c r="G32" s="16">
        <f t="shared" si="1"/>
        <v>0</v>
      </c>
      <c r="H32" s="16">
        <f t="shared" si="2"/>
        <v>0</v>
      </c>
      <c r="J32" s="16">
        <f>VLOOKUP($C32,'Growth rate'!$B$3:$T$93,7,FALSE)*VLOOKUP($E32,BY_COM_Demand_Drivers!$A$5:$I$100,7,FALSE)</f>
        <v>789.02976045357593</v>
      </c>
      <c r="K32" s="16">
        <f>VLOOKUP($C32,'Growth rate'!$B$3:$T$93,7,FALSE)*VLOOKUP($E32,BY_COM_Demand_Drivers!$A$5:$I$100,8,FALSE)</f>
        <v>0</v>
      </c>
      <c r="L32" s="16">
        <f>VLOOKUP($C32,'Growth rate'!$B$3:$T$93,7,FALSE)*VLOOKUP($E32,BY_COM_Demand_Drivers!$A$5:$I$100,9,FALSE)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498.71107077374563</v>
      </c>
      <c r="G33" s="16">
        <f t="shared" si="1"/>
        <v>0</v>
      </c>
      <c r="H33" s="16">
        <f t="shared" si="2"/>
        <v>0</v>
      </c>
      <c r="J33" s="16">
        <f>VLOOKUP($C33,'Growth rate'!$B$3:$T$93,7,FALSE)*VLOOKUP($E33,BY_COM_Demand_Drivers!$A$5:$I$100,7,FALSE)</f>
        <v>797.93771323799297</v>
      </c>
      <c r="K33" s="16">
        <f>VLOOKUP($C33,'Growth rate'!$B$3:$T$93,7,FALSE)*VLOOKUP($E33,BY_COM_Demand_Drivers!$A$5:$I$100,8,FALSE)</f>
        <v>0</v>
      </c>
      <c r="L33" s="16">
        <f>VLOOKUP($C33,'Growth rate'!$B$3:$T$93,7,FALSE)*VLOOKUP($E33,BY_COM_Demand_Drivers!$A$5:$I$100,9,FALSE)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494.19297043872609</v>
      </c>
      <c r="G34" s="16">
        <f t="shared" si="1"/>
        <v>0</v>
      </c>
      <c r="H34" s="16">
        <f t="shared" si="2"/>
        <v>0</v>
      </c>
      <c r="J34" s="16">
        <f>VLOOKUP($C34,'Growth rate'!$B$3:$T$93,7,FALSE)*VLOOKUP($E34,BY_COM_Demand_Drivers!$A$5:$I$100,7,FALSE)</f>
        <v>806.84566602241</v>
      </c>
      <c r="K34" s="16">
        <f>VLOOKUP($C34,'Growth rate'!$B$3:$T$93,7,FALSE)*VLOOKUP($E34,BY_COM_Demand_Drivers!$A$5:$I$100,8,FALSE)</f>
        <v>0</v>
      </c>
      <c r="L34" s="16">
        <f>VLOOKUP($C34,'Growth rate'!$B$3:$T$93,7,FALSE)*VLOOKUP($E34,BY_COM_Demand_Drivers!$A$5:$I$100,9,FALSE)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489.45217128409627</v>
      </c>
      <c r="G35" s="16">
        <f t="shared" si="1"/>
        <v>0</v>
      </c>
      <c r="H35" s="16">
        <f t="shared" si="2"/>
        <v>0</v>
      </c>
      <c r="J35" s="16">
        <f>VLOOKUP($C35,'Growth rate'!$B$3:$T$93,7,FALSE)*VLOOKUP($E35,BY_COM_Demand_Drivers!$A$5:$I$100,7,FALSE)</f>
        <v>815.75361880682715</v>
      </c>
      <c r="K35" s="16">
        <f>VLOOKUP($C35,'Growth rate'!$B$3:$T$93,7,FALSE)*VLOOKUP($E35,BY_COM_Demand_Drivers!$A$5:$I$100,8,FALSE)</f>
        <v>0</v>
      </c>
      <c r="L35" s="16">
        <f>VLOOKUP($C35,'Growth rate'!$B$3:$T$93,7,FALSE)*VLOOKUP($E35,BY_COM_Demand_Drivers!$A$5:$I$100,9,FALSE)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497.28340602464186</v>
      </c>
      <c r="G36" s="16">
        <f t="shared" si="1"/>
        <v>0</v>
      </c>
      <c r="H36" s="16">
        <f t="shared" si="2"/>
        <v>0</v>
      </c>
      <c r="J36" s="16">
        <f>VLOOKUP($C36,'Growth rate'!$B$3:$T$93,7,FALSE)*VLOOKUP($E36,BY_COM_Demand_Drivers!$A$5:$I$100,7,FALSE)</f>
        <v>828.80567670773644</v>
      </c>
      <c r="K36" s="16">
        <f>VLOOKUP($C36,'Growth rate'!$B$3:$T$93,7,FALSE)*VLOOKUP($E36,BY_COM_Demand_Drivers!$A$5:$I$100,8,FALSE)</f>
        <v>0</v>
      </c>
      <c r="L36" s="16">
        <f>VLOOKUP($C36,'Growth rate'!$B$3:$T$93,7,FALSE)*VLOOKUP($E36,BY_COM_Demand_Drivers!$A$5:$I$100,9,FALSE)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505.23994052103603</v>
      </c>
      <c r="G37" s="16">
        <f t="shared" si="1"/>
        <v>0</v>
      </c>
      <c r="H37" s="16">
        <f t="shared" si="2"/>
        <v>0</v>
      </c>
      <c r="J37" s="16">
        <f>VLOOKUP($C37,'Growth rate'!$B$3:$T$93,7,FALSE)*VLOOKUP($E37,BY_COM_Demand_Drivers!$A$5:$I$100,7,FALSE)</f>
        <v>842.06656753506013</v>
      </c>
      <c r="K37" s="16">
        <f>VLOOKUP($C37,'Growth rate'!$B$3:$T$93,7,FALSE)*VLOOKUP($E37,BY_COM_Demand_Drivers!$A$5:$I$100,8,FALSE)</f>
        <v>0</v>
      </c>
      <c r="L37" s="16">
        <f>VLOOKUP($C37,'Growth rate'!$B$3:$T$93,7,FALSE)*VLOOKUP($E37,BY_COM_Demand_Drivers!$A$5:$I$100,9,FALSE)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513.32377956937262</v>
      </c>
      <c r="G38" s="16">
        <f t="shared" si="1"/>
        <v>0</v>
      </c>
      <c r="H38" s="16">
        <f t="shared" si="2"/>
        <v>0</v>
      </c>
      <c r="J38" s="16">
        <f>VLOOKUP($C38,'Growth rate'!$B$3:$T$93,7,FALSE)*VLOOKUP($E38,BY_COM_Demand_Drivers!$A$5:$I$100,7,FALSE)</f>
        <v>855.53963261562103</v>
      </c>
      <c r="K38" s="16">
        <f>VLOOKUP($C38,'Growth rate'!$B$3:$T$93,7,FALSE)*VLOOKUP($E38,BY_COM_Demand_Drivers!$A$5:$I$100,8,FALSE)</f>
        <v>0</v>
      </c>
      <c r="L38" s="16">
        <f>VLOOKUP($C38,'Growth rate'!$B$3:$T$93,7,FALSE)*VLOOKUP($E38,BY_COM_Demand_Drivers!$A$5:$I$100,9,FALSE)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521.53696004248263</v>
      </c>
      <c r="G39" s="16">
        <f t="shared" si="1"/>
        <v>0</v>
      </c>
      <c r="H39" s="16">
        <f t="shared" si="2"/>
        <v>0</v>
      </c>
      <c r="J39" s="16">
        <f>VLOOKUP($C39,'Growth rate'!$B$3:$T$93,7,FALSE)*VLOOKUP($E39,BY_COM_Demand_Drivers!$A$5:$I$100,7,FALSE)</f>
        <v>869.22826673747113</v>
      </c>
      <c r="K39" s="16">
        <f>VLOOKUP($C39,'Growth rate'!$B$3:$T$93,7,FALSE)*VLOOKUP($E39,BY_COM_Demand_Drivers!$A$5:$I$100,8,FALSE)</f>
        <v>0</v>
      </c>
      <c r="L39" s="16">
        <f>VLOOKUP($C39,'Growth rate'!$B$3:$T$93,7,FALSE)*VLOOKUP($E39,BY_COM_Demand_Drivers!$A$5:$I$100,9,FALSE)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529.88155140316223</v>
      </c>
      <c r="G40" s="16">
        <f t="shared" si="1"/>
        <v>0</v>
      </c>
      <c r="H40" s="16">
        <f t="shared" si="2"/>
        <v>0</v>
      </c>
      <c r="J40" s="16">
        <f>VLOOKUP($C40,'Growth rate'!$B$3:$T$93,7,FALSE)*VLOOKUP($E40,BY_COM_Demand_Drivers!$A$5:$I$100,7,FALSE)</f>
        <v>883.13591900527047</v>
      </c>
      <c r="K40" s="16">
        <f>VLOOKUP($C40,'Growth rate'!$B$3:$T$93,7,FALSE)*VLOOKUP($E40,BY_COM_Demand_Drivers!$A$5:$I$100,8,FALSE)</f>
        <v>0</v>
      </c>
      <c r="L40" s="16">
        <f>VLOOKUP($C40,'Growth rate'!$B$3:$T$93,7,FALSE)*VLOOKUP($E40,BY_COM_Demand_Drivers!$A$5:$I$100,9,FALSE)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538.35965622561287</v>
      </c>
      <c r="G41" s="16">
        <f t="shared" si="1"/>
        <v>0</v>
      </c>
      <c r="H41" s="16">
        <f t="shared" si="2"/>
        <v>0</v>
      </c>
      <c r="J41" s="16">
        <f>VLOOKUP($C41,'Growth rate'!$B$3:$T$93,7,FALSE)*VLOOKUP($E41,BY_COM_Demand_Drivers!$A$5:$I$100,7,FALSE)</f>
        <v>897.26609370935478</v>
      </c>
      <c r="K41" s="16">
        <f>VLOOKUP($C41,'Growth rate'!$B$3:$T$93,7,FALSE)*VLOOKUP($E41,BY_COM_Demand_Drivers!$A$5:$I$100,8,FALSE)</f>
        <v>0</v>
      </c>
      <c r="L41" s="16">
        <f>VLOOKUP($C41,'Growth rate'!$B$3:$T$93,7,FALSE)*VLOOKUP($E41,BY_COM_Demand_Drivers!$A$5:$I$100,9,FALSE)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546.97341072522272</v>
      </c>
      <c r="G42" s="16">
        <f t="shared" si="1"/>
        <v>0</v>
      </c>
      <c r="H42" s="16">
        <f t="shared" si="2"/>
        <v>0</v>
      </c>
      <c r="J42" s="16">
        <f>VLOOKUP($C42,'Growth rate'!$B$3:$T$93,7,FALSE)*VLOOKUP($E42,BY_COM_Demand_Drivers!$A$5:$I$100,7,FALSE)</f>
        <v>911.62235120870457</v>
      </c>
      <c r="K42" s="16">
        <f>VLOOKUP($C42,'Growth rate'!$B$3:$T$93,7,FALSE)*VLOOKUP($E42,BY_COM_Demand_Drivers!$A$5:$I$100,8,FALSE)</f>
        <v>0</v>
      </c>
      <c r="L42" s="16">
        <f>VLOOKUP($C42,'Growth rate'!$B$3:$T$93,7,FALSE)*VLOOKUP($E42,BY_COM_Demand_Drivers!$A$5:$I$100,9,FALSE)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555.72498529682639</v>
      </c>
      <c r="G43" s="16">
        <f t="shared" si="1"/>
        <v>0</v>
      </c>
      <c r="H43" s="16">
        <f t="shared" si="2"/>
        <v>0</v>
      </c>
      <c r="J43" s="16">
        <f>VLOOKUP($C43,'Growth rate'!$B$3:$T$93,7,FALSE)*VLOOKUP($E43,BY_COM_Demand_Drivers!$A$5:$I$100,7,FALSE)</f>
        <v>926.20830882804398</v>
      </c>
      <c r="K43" s="16">
        <f>VLOOKUP($C43,'Growth rate'!$B$3:$T$93,7,FALSE)*VLOOKUP($E43,BY_COM_Demand_Drivers!$A$5:$I$100,8,FALSE)</f>
        <v>0</v>
      </c>
      <c r="L43" s="16">
        <f>VLOOKUP($C43,'Growth rate'!$B$3:$T$93,7,FALSE)*VLOOKUP($E43,BY_COM_Demand_Drivers!$A$5:$I$100,9,FALSE)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564.61658506157551</v>
      </c>
      <c r="G44" s="16">
        <f t="shared" si="1"/>
        <v>0</v>
      </c>
      <c r="H44" s="16">
        <f t="shared" si="2"/>
        <v>0</v>
      </c>
      <c r="J44" s="16">
        <f>VLOOKUP($C44,'Growth rate'!$B$3:$T$93,7,FALSE)*VLOOKUP($E44,BY_COM_Demand_Drivers!$A$5:$I$100,7,FALSE)</f>
        <v>941.02764176929259</v>
      </c>
      <c r="K44" s="16">
        <f>VLOOKUP($C44,'Growth rate'!$B$3:$T$93,7,FALSE)*VLOOKUP($E44,BY_COM_Demand_Drivers!$A$5:$I$100,8,FALSE)</f>
        <v>0</v>
      </c>
      <c r="L44" s="16">
        <f>VLOOKUP($C44,'Growth rate'!$B$3:$T$93,7,FALSE)*VLOOKUP($E44,BY_COM_Demand_Drivers!$A$5:$I$100,9,FALSE)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573.65045042256065</v>
      </c>
      <c r="G45" s="16">
        <f t="shared" si="1"/>
        <v>0</v>
      </c>
      <c r="H45" s="16">
        <f t="shared" si="2"/>
        <v>0</v>
      </c>
      <c r="J45" s="16">
        <f>VLOOKUP($C45,'Growth rate'!$B$3:$T$93,7,FALSE)*VLOOKUP($E45,BY_COM_Demand_Drivers!$A$5:$I$100,7,FALSE)</f>
        <v>956.0840840376012</v>
      </c>
      <c r="K45" s="16">
        <f>VLOOKUP($C45,'Growth rate'!$B$3:$T$93,7,FALSE)*VLOOKUP($E45,BY_COM_Demand_Drivers!$A$5:$I$100,8,FALSE)</f>
        <v>0</v>
      </c>
      <c r="L45" s="16">
        <f>VLOOKUP($C45,'Growth rate'!$B$3:$T$93,7,FALSE)*VLOOKUP($E45,BY_COM_Demand_Drivers!$A$5:$I$100,9,FALSE)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582.82885762932176</v>
      </c>
      <c r="G46" s="16">
        <f t="shared" si="1"/>
        <v>0</v>
      </c>
      <c r="H46" s="16">
        <f t="shared" si="2"/>
        <v>0</v>
      </c>
      <c r="J46" s="16">
        <f>VLOOKUP($C46,'Growth rate'!$B$3:$T$93,7,FALSE)*VLOOKUP($E46,BY_COM_Demand_Drivers!$A$5:$I$100,7,FALSE)</f>
        <v>971.3814293822029</v>
      </c>
      <c r="K46" s="16">
        <f>VLOOKUP($C46,'Growth rate'!$B$3:$T$93,7,FALSE)*VLOOKUP($E46,BY_COM_Demand_Drivers!$A$5:$I$100,8,FALSE)</f>
        <v>0</v>
      </c>
      <c r="L46" s="16">
        <f>VLOOKUP($C46,'Growth rate'!$B$3:$T$93,7,FALSE)*VLOOKUP($E46,BY_COM_Demand_Drivers!$A$5:$I$100,9,FALSE)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592.15411935139093</v>
      </c>
      <c r="G47" s="16">
        <f t="shared" si="1"/>
        <v>0</v>
      </c>
      <c r="H47" s="16">
        <f t="shared" si="2"/>
        <v>0</v>
      </c>
      <c r="J47" s="16">
        <f>VLOOKUP($C47,'Growth rate'!$B$3:$T$93,7,FALSE)*VLOOKUP($E47,BY_COM_Demand_Drivers!$A$5:$I$100,7,FALSE)</f>
        <v>986.92353225231818</v>
      </c>
      <c r="K47" s="16">
        <f>VLOOKUP($C47,'Growth rate'!$B$3:$T$93,7,FALSE)*VLOOKUP($E47,BY_COM_Demand_Drivers!$A$5:$I$100,8,FALSE)</f>
        <v>0</v>
      </c>
      <c r="L47" s="16">
        <f>VLOOKUP($C47,'Growth rate'!$B$3:$T$93,7,FALSE)*VLOOKUP($E47,BY_COM_Demand_Drivers!$A$5:$I$100,9,FALSE)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601.6285852610132</v>
      </c>
      <c r="G48" s="16">
        <f t="shared" si="1"/>
        <v>0</v>
      </c>
      <c r="H48" s="16">
        <f t="shared" si="2"/>
        <v>0</v>
      </c>
      <c r="J48" s="16">
        <f>VLOOKUP($C48,'Growth rate'!$B$3:$T$93,7,FALSE)*VLOOKUP($E48,BY_COM_Demand_Drivers!$A$5:$I$100,7,FALSE)</f>
        <v>1002.7143087683554</v>
      </c>
      <c r="K48" s="16">
        <f>VLOOKUP($C48,'Growth rate'!$B$3:$T$93,7,FALSE)*VLOOKUP($E48,BY_COM_Demand_Drivers!$A$5:$I$100,8,FALSE)</f>
        <v>0</v>
      </c>
      <c r="L48" s="16">
        <f>VLOOKUP($C48,'Growth rate'!$B$3:$T$93,7,FALSE)*VLOOKUP($E48,BY_COM_Demand_Drivers!$A$5:$I$100,9,FALSE)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611.25464262518938</v>
      </c>
      <c r="G49" s="16">
        <f t="shared" si="1"/>
        <v>0</v>
      </c>
      <c r="H49" s="16">
        <f t="shared" si="2"/>
        <v>0</v>
      </c>
      <c r="J49" s="16">
        <f>VLOOKUP($C49,'Growth rate'!$B$3:$T$93,7,FALSE)*VLOOKUP($E49,BY_COM_Demand_Drivers!$A$5:$I$100,7,FALSE)</f>
        <v>1018.7577377086491</v>
      </c>
      <c r="K49" s="16">
        <f>VLOOKUP($C49,'Growth rate'!$B$3:$T$93,7,FALSE)*VLOOKUP($E49,BY_COM_Demand_Drivers!$A$5:$I$100,8,FALSE)</f>
        <v>0</v>
      </c>
      <c r="L49" s="16">
        <f>VLOOKUP($C49,'Growth rate'!$B$3:$T$93,7,FALSE)*VLOOKUP($E49,BY_COM_Demand_Drivers!$A$5:$I$100,9,FALSE)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621.03471690719255</v>
      </c>
      <c r="G50" s="16">
        <f t="shared" si="1"/>
        <v>0</v>
      </c>
      <c r="H50" s="16">
        <f t="shared" si="2"/>
        <v>0</v>
      </c>
      <c r="J50" s="16">
        <f>VLOOKUP($C50,'Growth rate'!$B$3:$T$93,7,FALSE)*VLOOKUP($E50,BY_COM_Demand_Drivers!$A$5:$I$100,7,FALSE)</f>
        <v>1035.0578615119875</v>
      </c>
      <c r="K50" s="16">
        <f>VLOOKUP($C50,'Growth rate'!$B$3:$T$93,7,FALSE)*VLOOKUP($E50,BY_COM_Demand_Drivers!$A$5:$I$100,8,FALSE)</f>
        <v>0</v>
      </c>
      <c r="L50" s="16">
        <f>VLOOKUP($C50,'Growth rate'!$B$3:$T$93,7,FALSE)*VLOOKUP($E50,BY_COM_Demand_Drivers!$A$5:$I$100,9,FALSE)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630.97127237770758</v>
      </c>
      <c r="G51" s="16">
        <f t="shared" si="1"/>
        <v>0</v>
      </c>
      <c r="H51" s="16">
        <f t="shared" si="2"/>
        <v>0</v>
      </c>
      <c r="J51" s="16">
        <f>VLOOKUP($C51,'Growth rate'!$B$3:$T$93,7,FALSE)*VLOOKUP($E51,BY_COM_Demand_Drivers!$A$5:$I$100,7,FALSE)</f>
        <v>1051.6187872961793</v>
      </c>
      <c r="K51" s="16">
        <f>VLOOKUP($C51,'Growth rate'!$B$3:$T$93,7,FALSE)*VLOOKUP($E51,BY_COM_Demand_Drivers!$A$5:$I$100,8,FALSE)</f>
        <v>0</v>
      </c>
      <c r="L51" s="16">
        <f>VLOOKUP($C51,'Growth rate'!$B$3:$T$93,7,FALSE)*VLOOKUP($E51,BY_COM_Demand_Drivers!$A$5:$I$100,9,FALSE)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641.06681273575089</v>
      </c>
      <c r="G52" s="16">
        <f t="shared" si="1"/>
        <v>0</v>
      </c>
      <c r="H52" s="16">
        <f t="shared" si="2"/>
        <v>0</v>
      </c>
      <c r="J52" s="16">
        <f>VLOOKUP($C52,'Growth rate'!$B$3:$T$93,7,FALSE)*VLOOKUP($E52,BY_COM_Demand_Drivers!$A$5:$I$100,7,FALSE)</f>
        <v>1068.4446878929182</v>
      </c>
      <c r="K52" s="16">
        <f>VLOOKUP($C52,'Growth rate'!$B$3:$T$93,7,FALSE)*VLOOKUP($E52,BY_COM_Demand_Drivers!$A$5:$I$100,8,FALSE)</f>
        <v>0</v>
      </c>
      <c r="L52" s="16">
        <f>VLOOKUP($C52,'Growth rate'!$B$3:$T$93,7,FALSE)*VLOOKUP($E52,BY_COM_Demand_Drivers!$A$5:$I$100,9,FALSE)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651.3238817395229</v>
      </c>
      <c r="G53" s="16">
        <f t="shared" si="1"/>
        <v>0</v>
      </c>
      <c r="H53" s="16">
        <f t="shared" si="2"/>
        <v>0</v>
      </c>
      <c r="J53" s="16">
        <f>VLOOKUP($C53,'Growth rate'!$B$3:$T$93,7,FALSE)*VLOOKUP($E53,BY_COM_Demand_Drivers!$A$5:$I$100,7,FALSE)</f>
        <v>1085.5398028992049</v>
      </c>
      <c r="K53" s="16">
        <f>VLOOKUP($C53,'Growth rate'!$B$3:$T$93,7,FALSE)*VLOOKUP($E53,BY_COM_Demand_Drivers!$A$5:$I$100,8,FALSE)</f>
        <v>0</v>
      </c>
      <c r="L53" s="16">
        <f>VLOOKUP($C53,'Growth rate'!$B$3:$T$93,7,FALSE)*VLOOKUP($E53,BY_COM_Demand_Drivers!$A$5:$I$100,9,FALSE)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661.74506384735514</v>
      </c>
      <c r="G54" s="16">
        <f t="shared" si="1"/>
        <v>0</v>
      </c>
      <c r="H54" s="16">
        <f t="shared" si="2"/>
        <v>0</v>
      </c>
      <c r="J54" s="16">
        <f>VLOOKUP($C54,'Growth rate'!$B$3:$T$93,7,FALSE)*VLOOKUP($E54,BY_COM_Demand_Drivers!$A$5:$I$100,7,FALSE)</f>
        <v>1102.908439745592</v>
      </c>
      <c r="K54" s="16">
        <f>VLOOKUP($C54,'Growth rate'!$B$3:$T$93,7,FALSE)*VLOOKUP($E54,BY_COM_Demand_Drivers!$A$5:$I$100,8,FALSE)</f>
        <v>0</v>
      </c>
      <c r="L54" s="16">
        <f>VLOOKUP($C54,'Growth rate'!$B$3:$T$93,7,FALSE)*VLOOKUP($E54,BY_COM_Demand_Drivers!$A$5:$I$100,9,FALSE)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672.33298486891294</v>
      </c>
      <c r="G55" s="16">
        <f t="shared" si="1"/>
        <v>0</v>
      </c>
      <c r="H55" s="16">
        <f t="shared" si="2"/>
        <v>0</v>
      </c>
      <c r="J55" s="16">
        <f>VLOOKUP($C55,'Growth rate'!$B$3:$T$93,7,FALSE)*VLOOKUP($E55,BY_COM_Demand_Drivers!$A$5:$I$100,7,FALSE)</f>
        <v>1120.5549747815217</v>
      </c>
      <c r="K55" s="16">
        <f>VLOOKUP($C55,'Growth rate'!$B$3:$T$93,7,FALSE)*VLOOKUP($E55,BY_COM_Demand_Drivers!$A$5:$I$100,8,FALSE)</f>
        <v>0</v>
      </c>
      <c r="L55" s="16">
        <f>VLOOKUP($C55,'Growth rate'!$B$3:$T$93,7,FALSE)*VLOOKUP($E55,BY_COM_Demand_Drivers!$A$5:$I$100,9,FALSE)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683.0903126268156</v>
      </c>
      <c r="G56" s="16">
        <f t="shared" si="1"/>
        <v>0</v>
      </c>
      <c r="H56" s="16">
        <f t="shared" si="2"/>
        <v>0</v>
      </c>
      <c r="J56" s="16">
        <f>VLOOKUP($C56,'Growth rate'!$B$3:$T$93,7,FALSE)*VLOOKUP($E56,BY_COM_Demand_Drivers!$A$5:$I$100,7,FALSE)</f>
        <v>1138.4838543780261</v>
      </c>
      <c r="K56" s="16">
        <f>VLOOKUP($C56,'Growth rate'!$B$3:$T$93,7,FALSE)*VLOOKUP($E56,BY_COM_Demand_Drivers!$A$5:$I$100,8,FALSE)</f>
        <v>0</v>
      </c>
      <c r="L56" s="16">
        <f>VLOOKUP($C56,'Growth rate'!$B$3:$T$93,7,FALSE)*VLOOKUP($E56,BY_COM_Demand_Drivers!$A$5:$I$100,9,FALSE)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694.01975762884456</v>
      </c>
      <c r="G57" s="16">
        <f t="shared" si="1"/>
        <v>0</v>
      </c>
      <c r="H57" s="16">
        <f t="shared" si="2"/>
        <v>0</v>
      </c>
      <c r="J57" s="16">
        <f>VLOOKUP($C57,'Growth rate'!$B$3:$T$93,7,FALSE)*VLOOKUP($E57,BY_COM_Demand_Drivers!$A$5:$I$100,7,FALSE)</f>
        <v>1156.6995960480742</v>
      </c>
      <c r="K57" s="16">
        <f>VLOOKUP($C57,'Growth rate'!$B$3:$T$93,7,FALSE)*VLOOKUP($E57,BY_COM_Demand_Drivers!$A$5:$I$100,8,FALSE)</f>
        <v>0</v>
      </c>
      <c r="L57" s="16">
        <f>VLOOKUP($C57,'Growth rate'!$B$3:$T$93,7,FALSE)*VLOOKUP($E57,BY_COM_Demand_Drivers!$A$5:$I$100,9,FALSE)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705.12407375090618</v>
      </c>
      <c r="G58" s="16">
        <f t="shared" si="1"/>
        <v>0</v>
      </c>
      <c r="H58" s="16">
        <f t="shared" si="2"/>
        <v>0</v>
      </c>
      <c r="J58" s="16">
        <f>VLOOKUP($C58,'Growth rate'!$B$3:$T$93,7,FALSE)*VLOOKUP($E58,BY_COM_Demand_Drivers!$A$5:$I$100,7,FALSE)</f>
        <v>1175.2067895848436</v>
      </c>
      <c r="K58" s="16">
        <f>VLOOKUP($C58,'Growth rate'!$B$3:$T$93,7,FALSE)*VLOOKUP($E58,BY_COM_Demand_Drivers!$A$5:$I$100,8,FALSE)</f>
        <v>0</v>
      </c>
      <c r="L58" s="16">
        <f>VLOOKUP($C58,'Growth rate'!$B$3:$T$93,7,FALSE)*VLOOKUP($E58,BY_COM_Demand_Drivers!$A$5:$I$100,9,FALSE)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716.40605893092049</v>
      </c>
      <c r="G59" s="16">
        <f t="shared" si="1"/>
        <v>0</v>
      </c>
      <c r="H59" s="16">
        <f t="shared" si="2"/>
        <v>0</v>
      </c>
      <c r="J59" s="16">
        <f>VLOOKUP($C59,'Growth rate'!$B$3:$T$93,7,FALSE)*VLOOKUP($E59,BY_COM_Demand_Drivers!$A$5:$I$100,7,FALSE)</f>
        <v>1194.0100982182009</v>
      </c>
      <c r="K59" s="16">
        <f>VLOOKUP($C59,'Growth rate'!$B$3:$T$93,7,FALSE)*VLOOKUP($E59,BY_COM_Demand_Drivers!$A$5:$I$100,8,FALSE)</f>
        <v>0</v>
      </c>
      <c r="L59" s="16">
        <f>VLOOKUP($C59,'Growth rate'!$B$3:$T$93,7,FALSE)*VLOOKUP($E59,BY_COM_Demand_Drivers!$A$5:$I$100,9,FALSE)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727.86855587381513</v>
      </c>
      <c r="G60" s="16">
        <f t="shared" si="1"/>
        <v>0</v>
      </c>
      <c r="H60" s="16">
        <f t="shared" si="2"/>
        <v>0</v>
      </c>
      <c r="J60" s="16">
        <f>VLOOKUP($C60,'Growth rate'!$B$3:$T$93,7,FALSE)*VLOOKUP($E60,BY_COM_Demand_Drivers!$A$5:$I$100,7,FALSE)</f>
        <v>1213.1142597896919</v>
      </c>
      <c r="K60" s="16">
        <f>VLOOKUP($C60,'Growth rate'!$B$3:$T$93,7,FALSE)*VLOOKUP($E60,BY_COM_Demand_Drivers!$A$5:$I$100,8,FALSE)</f>
        <v>0</v>
      </c>
      <c r="L60" s="16">
        <f>VLOOKUP($C60,'Growth rate'!$B$3:$T$93,7,FALSE)*VLOOKUP($E60,BY_COM_Demand_Drivers!$A$5:$I$100,9,FALSE)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739.51445276779634</v>
      </c>
      <c r="G61" s="16">
        <f t="shared" si="1"/>
        <v>0</v>
      </c>
      <c r="H61" s="16">
        <f t="shared" si="2"/>
        <v>0</v>
      </c>
      <c r="J61" s="16">
        <f>VLOOKUP($C61,'Growth rate'!$B$3:$T$93,7,FALSE)*VLOOKUP($E61,BY_COM_Demand_Drivers!$A$5:$I$100,7,FALSE)</f>
        <v>1232.5240879463272</v>
      </c>
      <c r="K61" s="16">
        <f>VLOOKUP($C61,'Growth rate'!$B$3:$T$93,7,FALSE)*VLOOKUP($E61,BY_COM_Demand_Drivers!$A$5:$I$100,8,FALSE)</f>
        <v>0</v>
      </c>
      <c r="L61" s="16">
        <f>VLOOKUP($C61,'Growth rate'!$B$3:$T$93,7,FALSE)*VLOOKUP($E61,BY_COM_Demand_Drivers!$A$5:$I$100,9,FALSE)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751.34668401208091</v>
      </c>
      <c r="G62" s="16">
        <f t="shared" si="1"/>
        <v>0</v>
      </c>
      <c r="H62" s="16">
        <f t="shared" si="2"/>
        <v>0</v>
      </c>
      <c r="J62" s="16">
        <f>VLOOKUP($C62,'Growth rate'!$B$3:$T$93,7,FALSE)*VLOOKUP($E62,BY_COM_Demand_Drivers!$A$5:$I$100,7,FALSE)</f>
        <v>1252.2444733534683</v>
      </c>
      <c r="K62" s="16">
        <f>VLOOKUP($C62,'Growth rate'!$B$3:$T$93,7,FALSE)*VLOOKUP($E62,BY_COM_Demand_Drivers!$A$5:$I$100,8,FALSE)</f>
        <v>0</v>
      </c>
      <c r="L62" s="16">
        <f>VLOOKUP($C62,'Growth rate'!$B$3:$T$93,7,FALSE)*VLOOKUP($E62,BY_COM_Demand_Drivers!$A$5:$I$100,9,FALSE)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763.36823095627437</v>
      </c>
      <c r="G63" s="16">
        <f t="shared" si="1"/>
        <v>0</v>
      </c>
      <c r="H63" s="16">
        <f t="shared" si="2"/>
        <v>0</v>
      </c>
      <c r="J63" s="16">
        <f>VLOOKUP($C63,'Growth rate'!$B$3:$T$93,7,FALSE)*VLOOKUP($E63,BY_COM_Demand_Drivers!$A$5:$I$100,7,FALSE)</f>
        <v>1272.280384927124</v>
      </c>
      <c r="K63" s="16">
        <f>VLOOKUP($C63,'Growth rate'!$B$3:$T$93,7,FALSE)*VLOOKUP($E63,BY_COM_Demand_Drivers!$A$5:$I$100,8,FALSE)</f>
        <v>0</v>
      </c>
      <c r="L63" s="16">
        <f>VLOOKUP($C63,'Growth rate'!$B$3:$T$93,7,FALSE)*VLOOKUP($E63,BY_COM_Demand_Drivers!$A$5:$I$100,9,FALSE)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775.58212265157488</v>
      </c>
      <c r="G64" s="16">
        <f t="shared" si="1"/>
        <v>0</v>
      </c>
      <c r="H64" s="16">
        <f t="shared" si="2"/>
        <v>0</v>
      </c>
      <c r="J64" s="16">
        <f>VLOOKUP($C64,'Growth rate'!$B$3:$T$93,7,FALSE)*VLOOKUP($E64,BY_COM_Demand_Drivers!$A$5:$I$100,7,FALSE)</f>
        <v>1292.6368710859581</v>
      </c>
      <c r="K64" s="16">
        <f>VLOOKUP($C64,'Growth rate'!$B$3:$T$93,7,FALSE)*VLOOKUP($E64,BY_COM_Demand_Drivers!$A$5:$I$100,8,FALSE)</f>
        <v>0</v>
      </c>
      <c r="L64" s="16">
        <f>VLOOKUP($C64,'Growth rate'!$B$3:$T$93,7,FALSE)*VLOOKUP($E64,BY_COM_Demand_Drivers!$A$5:$I$100,9,FALSE)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787.99143661400001</v>
      </c>
      <c r="G65" s="16">
        <f t="shared" si="1"/>
        <v>0</v>
      </c>
      <c r="H65" s="16">
        <f t="shared" si="2"/>
        <v>0</v>
      </c>
      <c r="J65" s="16">
        <f>VLOOKUP($C65,'Growth rate'!$B$3:$T$93,7,FALSE)*VLOOKUP($E65,BY_COM_Demand_Drivers!$A$5:$I$100,7,FALSE)</f>
        <v>1313.3190610233335</v>
      </c>
      <c r="K65" s="16">
        <f>VLOOKUP($C65,'Growth rate'!$B$3:$T$93,7,FALSE)*VLOOKUP($E65,BY_COM_Demand_Drivers!$A$5:$I$100,8,FALSE)</f>
        <v>0</v>
      </c>
      <c r="L65" s="16">
        <f>VLOOKUP($C65,'Growth rate'!$B$3:$T$93,7,FALSE)*VLOOKUP($E65,BY_COM_Demand_Drivers!$A$5:$I$100,9,FALSE)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800.59929959982412</v>
      </c>
      <c r="G66" s="16">
        <f t="shared" si="1"/>
        <v>0</v>
      </c>
      <c r="H66" s="16">
        <f t="shared" si="2"/>
        <v>0</v>
      </c>
      <c r="J66" s="16">
        <f>VLOOKUP($C66,'Growth rate'!$B$3:$T$93,7,FALSE)*VLOOKUP($E66,BY_COM_Demand_Drivers!$A$5:$I$100,7,FALSE)</f>
        <v>1334.3321659997068</v>
      </c>
      <c r="K66" s="16">
        <f>VLOOKUP($C66,'Growth rate'!$B$3:$T$93,7,FALSE)*VLOOKUP($E66,BY_COM_Demand_Drivers!$A$5:$I$100,8,FALSE)</f>
        <v>0</v>
      </c>
      <c r="L66" s="16">
        <f>VLOOKUP($C66,'Growth rate'!$B$3:$T$93,7,FALSE)*VLOOKUP($E66,BY_COM_Demand_Drivers!$A$5:$I$100,9,FALSE)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813.40888839342142</v>
      </c>
      <c r="G67" s="16">
        <f t="shared" si="1"/>
        <v>0</v>
      </c>
      <c r="H67" s="16">
        <f t="shared" si="2"/>
        <v>0</v>
      </c>
      <c r="J67" s="16">
        <f>VLOOKUP($C67,'Growth rate'!$B$3:$T$93,7,FALSE)*VLOOKUP($E67,BY_COM_Demand_Drivers!$A$5:$I$100,7,FALSE)</f>
        <v>1355.6814806557024</v>
      </c>
      <c r="K67" s="16">
        <f>VLOOKUP($C67,'Growth rate'!$B$3:$T$93,7,FALSE)*VLOOKUP($E67,BY_COM_Demand_Drivers!$A$5:$I$100,8,FALSE)</f>
        <v>0</v>
      </c>
      <c r="L67" s="16">
        <f>VLOOKUP($C67,'Growth rate'!$B$3:$T$93,7,FALSE)*VLOOKUP($E67,BY_COM_Demand_Drivers!$A$5:$I$100,9,FALSE)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826.42343060771589</v>
      </c>
      <c r="G68" s="16">
        <f t="shared" si="1"/>
        <v>0</v>
      </c>
      <c r="H68" s="16">
        <f t="shared" si="2"/>
        <v>0</v>
      </c>
      <c r="J68" s="16">
        <f>VLOOKUP($C68,'Growth rate'!$B$3:$T$93,7,FALSE)*VLOOKUP($E68,BY_COM_Demand_Drivers!$A$5:$I$100,7,FALSE)</f>
        <v>1377.3723843461933</v>
      </c>
      <c r="K68" s="16">
        <f>VLOOKUP($C68,'Growth rate'!$B$3:$T$93,7,FALSE)*VLOOKUP($E68,BY_COM_Demand_Drivers!$A$5:$I$100,8,FALSE)</f>
        <v>0</v>
      </c>
      <c r="L68" s="16">
        <f>VLOOKUP($C68,'Growth rate'!$B$3:$T$93,7,FALSE)*VLOOKUP($E68,BY_COM_Demand_Drivers!$A$5:$I$100,9,FALSE)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839.64620549743961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rate'!$B$3:$T$93,7,FALSE)*VLOOKUP($E69,BY_COM_Demand_Drivers!$A$5:$I$100,7,FALSE)</f>
        <v>1399.4103424957327</v>
      </c>
      <c r="K69" s="16">
        <f>VLOOKUP($C69,'Growth rate'!$B$3:$T$93,7,FALSE)*VLOOKUP($E69,BY_COM_Demand_Drivers!$A$5:$I$100,8,FALSE)</f>
        <v>0</v>
      </c>
      <c r="L69" s="16">
        <f>VLOOKUP($C69,'Growth rate'!$B$3:$T$93,7,FALSE)*VLOOKUP($E69,BY_COM_Demand_Drivers!$A$5:$I$100,9,FALSE)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853.08054478539862</v>
      </c>
      <c r="G70" s="16">
        <f t="shared" si="6"/>
        <v>0</v>
      </c>
      <c r="H70" s="16">
        <f t="shared" si="7"/>
        <v>0</v>
      </c>
      <c r="J70" s="16">
        <f>VLOOKUP($C70,'Growth rate'!$B$3:$T$93,7,FALSE)*VLOOKUP($E70,BY_COM_Demand_Drivers!$A$5:$I$100,7,FALSE)</f>
        <v>1421.8009079756644</v>
      </c>
      <c r="K70" s="16">
        <f>VLOOKUP($C70,'Growth rate'!$B$3:$T$93,7,FALSE)*VLOOKUP($E70,BY_COM_Demand_Drivers!$A$5:$I$100,8,FALSE)</f>
        <v>0</v>
      </c>
      <c r="L70" s="16">
        <f>VLOOKUP($C70,'Growth rate'!$B$3:$T$93,7,FALSE)*VLOOKUP($E70,BY_COM_Demand_Drivers!$A$5:$I$100,9,FALSE)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866.729833501965</v>
      </c>
      <c r="G71" s="16">
        <f t="shared" si="6"/>
        <v>0</v>
      </c>
      <c r="H71" s="16">
        <f t="shared" si="7"/>
        <v>0</v>
      </c>
      <c r="J71" s="16">
        <f>VLOOKUP($C71,'Growth rate'!$B$3:$T$93,7,FALSE)*VLOOKUP($E71,BY_COM_Demand_Drivers!$A$5:$I$100,7,FALSE)</f>
        <v>1444.549722503275</v>
      </c>
      <c r="K71" s="16">
        <f>VLOOKUP($C71,'Growth rate'!$B$3:$T$93,7,FALSE)*VLOOKUP($E71,BY_COM_Demand_Drivers!$A$5:$I$100,8,FALSE)</f>
        <v>0</v>
      </c>
      <c r="L71" s="16">
        <f>VLOOKUP($C71,'Growth rate'!$B$3:$T$93,7,FALSE)*VLOOKUP($E71,BY_COM_Demand_Drivers!$A$5:$I$100,9,FALSE)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880.59751083799654</v>
      </c>
      <c r="G72" s="16">
        <f t="shared" si="6"/>
        <v>0</v>
      </c>
      <c r="H72" s="16">
        <f t="shared" si="7"/>
        <v>0</v>
      </c>
      <c r="J72" s="16">
        <f>VLOOKUP($C72,'Growth rate'!$B$3:$T$93,7,FALSE)*VLOOKUP($E72,BY_COM_Demand_Drivers!$A$5:$I$100,7,FALSE)</f>
        <v>1467.6625180633275</v>
      </c>
      <c r="K72" s="16">
        <f>VLOOKUP($C72,'Growth rate'!$B$3:$T$93,7,FALSE)*VLOOKUP($E72,BY_COM_Demand_Drivers!$A$5:$I$100,8,FALSE)</f>
        <v>0</v>
      </c>
      <c r="L72" s="16">
        <f>VLOOKUP($C72,'Growth rate'!$B$3:$T$93,7,FALSE)*VLOOKUP($E72,BY_COM_Demand_Drivers!$A$5:$I$100,9,FALSE)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894.68707101140456</v>
      </c>
      <c r="G73" s="16">
        <f t="shared" si="6"/>
        <v>0</v>
      </c>
      <c r="H73" s="16">
        <f t="shared" si="7"/>
        <v>0</v>
      </c>
      <c r="J73" s="16">
        <f>VLOOKUP($C73,'Growth rate'!$B$3:$T$93,7,FALSE)*VLOOKUP($E73,BY_COM_Demand_Drivers!$A$5:$I$100,7,FALSE)</f>
        <v>1491.1451183523409</v>
      </c>
      <c r="K73" s="16">
        <f>VLOOKUP($C73,'Growth rate'!$B$3:$T$93,7,FALSE)*VLOOKUP($E73,BY_COM_Demand_Drivers!$A$5:$I$100,8,FALSE)</f>
        <v>0</v>
      </c>
      <c r="L73" s="16">
        <f>VLOOKUP($C73,'Growth rate'!$B$3:$T$93,7,FALSE)*VLOOKUP($E73,BY_COM_Demand_Drivers!$A$5:$I$100,9,FALSE)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909.00206414758691</v>
      </c>
      <c r="G74" s="16">
        <f t="shared" si="6"/>
        <v>0</v>
      </c>
      <c r="H74" s="16">
        <f t="shared" si="7"/>
        <v>0</v>
      </c>
      <c r="J74" s="16">
        <f>VLOOKUP($C74,'Growth rate'!$B$3:$T$93,7,FALSE)*VLOOKUP($E74,BY_COM_Demand_Drivers!$A$5:$I$100,7,FALSE)</f>
        <v>1515.0034402459783</v>
      </c>
      <c r="K74" s="16">
        <f>VLOOKUP($C74,'Growth rate'!$B$3:$T$93,7,FALSE)*VLOOKUP($E74,BY_COM_Demand_Drivers!$A$5:$I$100,8,FALSE)</f>
        <v>0</v>
      </c>
      <c r="L74" s="16">
        <f>VLOOKUP($C74,'Growth rate'!$B$3:$T$93,7,FALSE)*VLOOKUP($E74,BY_COM_Demand_Drivers!$A$5:$I$100,9,FALSE)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923.5460971739484</v>
      </c>
      <c r="G75" s="16">
        <f t="shared" si="6"/>
        <v>0</v>
      </c>
      <c r="H75" s="16">
        <f t="shared" si="7"/>
        <v>0</v>
      </c>
      <c r="J75" s="16">
        <f>VLOOKUP($C75,'Growth rate'!$B$3:$T$93,7,FALSE)*VLOOKUP($E75,BY_COM_Demand_Drivers!$A$5:$I$100,7,FALSE)</f>
        <v>1539.2434952899141</v>
      </c>
      <c r="K75" s="16">
        <f>VLOOKUP($C75,'Growth rate'!$B$3:$T$93,7,FALSE)*VLOOKUP($E75,BY_COM_Demand_Drivers!$A$5:$I$100,8,FALSE)</f>
        <v>0</v>
      </c>
      <c r="L75" s="16">
        <f>VLOOKUP($C75,'Growth rate'!$B$3:$T$93,7,FALSE)*VLOOKUP($E75,BY_COM_Demand_Drivers!$A$5:$I$100,9,FALSE)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938.32283472873155</v>
      </c>
      <c r="G76" s="16">
        <f t="shared" si="6"/>
        <v>0</v>
      </c>
      <c r="H76" s="16">
        <f t="shared" si="7"/>
        <v>0</v>
      </c>
      <c r="J76" s="16">
        <f>VLOOKUP($C76,'Growth rate'!$B$3:$T$93,7,FALSE)*VLOOKUP($E76,BY_COM_Demand_Drivers!$A$5:$I$100,7,FALSE)</f>
        <v>1563.8713912145527</v>
      </c>
      <c r="K76" s="16">
        <f>VLOOKUP($C76,'Growth rate'!$B$3:$T$93,7,FALSE)*VLOOKUP($E76,BY_COM_Demand_Drivers!$A$5:$I$100,8,FALSE)</f>
        <v>0</v>
      </c>
      <c r="L76" s="16">
        <f>VLOOKUP($C76,'Growth rate'!$B$3:$T$93,7,FALSE)*VLOOKUP($E76,BY_COM_Demand_Drivers!$A$5:$I$100,9,FALSE)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953.33600008439134</v>
      </c>
      <c r="G77" s="16">
        <f t="shared" si="6"/>
        <v>0</v>
      </c>
      <c r="H77" s="16">
        <f t="shared" si="7"/>
        <v>0</v>
      </c>
      <c r="J77" s="16">
        <f>VLOOKUP($C77,'Growth rate'!$B$3:$T$93,7,FALSE)*VLOOKUP($E77,BY_COM_Demand_Drivers!$A$5:$I$100,7,FALSE)</f>
        <v>1588.8933334739856</v>
      </c>
      <c r="K77" s="16">
        <f>VLOOKUP($C77,'Growth rate'!$B$3:$T$93,7,FALSE)*VLOOKUP($E77,BY_COM_Demand_Drivers!$A$5:$I$100,8,FALSE)</f>
        <v>0</v>
      </c>
      <c r="L77" s="16">
        <f>VLOOKUP($C77,'Growth rate'!$B$3:$T$93,7,FALSE)*VLOOKUP($E77,BY_COM_Demand_Drivers!$A$5:$I$100,9,FALSE)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968.58937608574161</v>
      </c>
      <c r="G78" s="16">
        <f t="shared" si="6"/>
        <v>0</v>
      </c>
      <c r="H78" s="16">
        <f t="shared" si="7"/>
        <v>0</v>
      </c>
      <c r="J78" s="16">
        <f>VLOOKUP($C78,'Growth rate'!$B$3:$T$93,7,FALSE)*VLOOKUP($E78,BY_COM_Demand_Drivers!$A$5:$I$100,7,FALSE)</f>
        <v>1614.3156268095695</v>
      </c>
      <c r="K78" s="16">
        <f>VLOOKUP($C78,'Growth rate'!$B$3:$T$93,7,FALSE)*VLOOKUP($E78,BY_COM_Demand_Drivers!$A$5:$I$100,8,FALSE)</f>
        <v>0</v>
      </c>
      <c r="L78" s="16">
        <f>VLOOKUP($C78,'Growth rate'!$B$3:$T$93,7,FALSE)*VLOOKUP($E78,BY_COM_Demand_Drivers!$A$5:$I$100,9,FALSE)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984.08680610311353</v>
      </c>
      <c r="G79" s="16">
        <f t="shared" si="6"/>
        <v>0</v>
      </c>
      <c r="H79" s="16">
        <f t="shared" si="7"/>
        <v>0</v>
      </c>
      <c r="J79" s="16">
        <f>VLOOKUP($C79,'Growth rate'!$B$3:$T$93,7,FALSE)*VLOOKUP($E79,BY_COM_Demand_Drivers!$A$5:$I$100,7,FALSE)</f>
        <v>1640.1446768385226</v>
      </c>
      <c r="K79" s="16">
        <f>VLOOKUP($C79,'Growth rate'!$B$3:$T$93,7,FALSE)*VLOOKUP($E79,BY_COM_Demand_Drivers!$A$5:$I$100,8,FALSE)</f>
        <v>0</v>
      </c>
      <c r="L79" s="16">
        <f>VLOOKUP($C79,'Growth rate'!$B$3:$T$93,7,FALSE)*VLOOKUP($E79,BY_COM_Demand_Drivers!$A$5:$I$100,9,FALSE)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999.83219500076348</v>
      </c>
      <c r="G80" s="16">
        <f t="shared" si="6"/>
        <v>0</v>
      </c>
      <c r="H80" s="16">
        <f t="shared" si="7"/>
        <v>0</v>
      </c>
      <c r="J80" s="16">
        <f>VLOOKUP($C80,'Growth rate'!$B$3:$T$93,7,FALSE)*VLOOKUP($E80,BY_COM_Demand_Drivers!$A$5:$I$100,7,FALSE)</f>
        <v>1666.3869916679391</v>
      </c>
      <c r="K80" s="16">
        <f>VLOOKUP($C80,'Growth rate'!$B$3:$T$93,7,FALSE)*VLOOKUP($E80,BY_COM_Demand_Drivers!$A$5:$I$100,8,FALSE)</f>
        <v>0</v>
      </c>
      <c r="L80" s="16">
        <f>VLOOKUP($C80,'Growth rate'!$B$3:$T$93,7,FALSE)*VLOOKUP($E80,BY_COM_Demand_Drivers!$A$5:$I$100,9,FALSE)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1015.8295101207757</v>
      </c>
      <c r="G81" s="16">
        <f t="shared" si="6"/>
        <v>0</v>
      </c>
      <c r="H81" s="16">
        <f t="shared" si="7"/>
        <v>0</v>
      </c>
      <c r="J81" s="16">
        <f>VLOOKUP($C81,'Growth rate'!$B$3:$T$93,7,FALSE)*VLOOKUP($E81,BY_COM_Demand_Drivers!$A$5:$I$100,7,FALSE)</f>
        <v>1693.0491835346263</v>
      </c>
      <c r="K81" s="16">
        <f>VLOOKUP($C81,'Growth rate'!$B$3:$T$93,7,FALSE)*VLOOKUP($E81,BY_COM_Demand_Drivers!$A$5:$I$100,8,FALSE)</f>
        <v>0</v>
      </c>
      <c r="L81" s="16">
        <f>VLOOKUP($C81,'Growth rate'!$B$3:$T$93,7,FALSE)*VLOOKUP($E81,BY_COM_Demand_Drivers!$A$5:$I$100,9,FALSE)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1032.0827822827082</v>
      </c>
      <c r="G82" s="16">
        <f t="shared" si="6"/>
        <v>0</v>
      </c>
      <c r="H82" s="16">
        <f t="shared" si="7"/>
        <v>0</v>
      </c>
      <c r="J82" s="16">
        <f>VLOOKUP($C82,'Growth rate'!$B$3:$T$93,7,FALSE)*VLOOKUP($E82,BY_COM_Demand_Drivers!$A$5:$I$100,7,FALSE)</f>
        <v>1720.1379704711803</v>
      </c>
      <c r="K82" s="16">
        <f>VLOOKUP($C82,'Growth rate'!$B$3:$T$93,7,FALSE)*VLOOKUP($E82,BY_COM_Demand_Drivers!$A$5:$I$100,8,FALSE)</f>
        <v>0</v>
      </c>
      <c r="L82" s="16">
        <f>VLOOKUP($C82,'Growth rate'!$B$3:$T$93,7,FALSE)*VLOOKUP($E82,BY_COM_Demand_Drivers!$A$5:$I$100,9,FALSE)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1048.5961067992314</v>
      </c>
      <c r="G83" s="16">
        <f t="shared" si="6"/>
        <v>0</v>
      </c>
      <c r="H83" s="16">
        <f t="shared" si="7"/>
        <v>0</v>
      </c>
      <c r="J83" s="16">
        <f>VLOOKUP($C83,'Growth rate'!$B$3:$T$93,7,FALSE)*VLOOKUP($E83,BY_COM_Demand_Drivers!$A$5:$I$100,7,FALSE)</f>
        <v>1747.6601779987191</v>
      </c>
      <c r="K83" s="16">
        <f>VLOOKUP($C83,'Growth rate'!$B$3:$T$93,7,FALSE)*VLOOKUP($E83,BY_COM_Demand_Drivers!$A$5:$I$100,8,FALSE)</f>
        <v>0</v>
      </c>
      <c r="L83" s="16">
        <f>VLOOKUP($C83,'Growth rate'!$B$3:$T$93,7,FALSE)*VLOOKUP($E83,BY_COM_Demand_Drivers!$A$5:$I$100,9,FALSE)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1065.3736445080192</v>
      </c>
      <c r="G84" s="16">
        <f t="shared" si="6"/>
        <v>0</v>
      </c>
      <c r="H84" s="16">
        <f t="shared" si="7"/>
        <v>0</v>
      </c>
      <c r="J84" s="16">
        <f>VLOOKUP($C84,'Growth rate'!$B$3:$T$93,7,FALSE)*VLOOKUP($E84,BY_COM_Demand_Drivers!$A$5:$I$100,7,FALSE)</f>
        <v>1775.6227408466987</v>
      </c>
      <c r="K84" s="16">
        <f>VLOOKUP($C84,'Growth rate'!$B$3:$T$93,7,FALSE)*VLOOKUP($E84,BY_COM_Demand_Drivers!$A$5:$I$100,8,FALSE)</f>
        <v>0</v>
      </c>
      <c r="L84" s="16">
        <f>VLOOKUP($C84,'Growth rate'!$B$3:$T$93,7,FALSE)*VLOOKUP($E84,BY_COM_Demand_Drivers!$A$5:$I$100,9,FALSE)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1082.4196228201477</v>
      </c>
      <c r="G85" s="16">
        <f t="shared" si="6"/>
        <v>0</v>
      </c>
      <c r="H85" s="16">
        <f t="shared" si="7"/>
        <v>0</v>
      </c>
      <c r="J85" s="16">
        <f>VLOOKUP($C85,'Growth rate'!$B$3:$T$93,7,FALSE)*VLOOKUP($E85,BY_COM_Demand_Drivers!$A$5:$I$100,7,FALSE)</f>
        <v>1804.0327047002461</v>
      </c>
      <c r="K85" s="16">
        <f>VLOOKUP($C85,'Growth rate'!$B$3:$T$93,7,FALSE)*VLOOKUP($E85,BY_COM_Demand_Drivers!$A$5:$I$100,8,FALSE)</f>
        <v>0</v>
      </c>
      <c r="L85" s="16">
        <f>VLOOKUP($C85,'Growth rate'!$B$3:$T$93,7,FALSE)*VLOOKUP($E85,BY_COM_Demand_Drivers!$A$5:$I$100,9,FALSE)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410.83199999999999</v>
      </c>
      <c r="G86" s="16">
        <f t="shared" si="6"/>
        <v>0</v>
      </c>
      <c r="H86" s="16">
        <f t="shared" si="7"/>
        <v>0</v>
      </c>
      <c r="J86" s="16">
        <f>VLOOKUP($C86,'Growth rate'!$B$3:$T$93,7,FALSE)*VLOOKUP($E86,BY_COM_Demand_Drivers!$A$5:$I$100,7,FALSE)</f>
        <v>410.83199999999999</v>
      </c>
      <c r="K86" s="16">
        <f>VLOOKUP($C86,'Growth rate'!$B$3:$T$93,7,FALSE)*VLOOKUP($E86,BY_COM_Demand_Drivers!$A$5:$I$100,8,FALSE)</f>
        <v>0</v>
      </c>
      <c r="L86" s="16">
        <f>VLOOKUP($C86,'Growth rate'!$B$3:$T$93,7,FALSE)*VLOOKUP($E86,BY_COM_Demand_Drivers!$A$5:$I$100,9,FALSE)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417.61410530788601</v>
      </c>
      <c r="G87" s="16">
        <f t="shared" si="6"/>
        <v>0</v>
      </c>
      <c r="H87" s="16">
        <f t="shared" si="7"/>
        <v>0</v>
      </c>
      <c r="J87" s="16">
        <f>VLOOKUP($C87,'Growth rate'!$B$3:$T$93,7,FALSE)*VLOOKUP($E87,BY_COM_Demand_Drivers!$A$5:$I$100,7,FALSE)</f>
        <v>417.61410530788601</v>
      </c>
      <c r="K87" s="16">
        <f>VLOOKUP($C87,'Growth rate'!$B$3:$T$93,7,FALSE)*VLOOKUP($E87,BY_COM_Demand_Drivers!$A$5:$I$100,8,FALSE)</f>
        <v>0</v>
      </c>
      <c r="L87" s="16">
        <f>VLOOKUP($C87,'Growth rate'!$B$3:$T$93,7,FALSE)*VLOOKUP($E87,BY_COM_Demand_Drivers!$A$5:$I$100,9,FALSE)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424.39621061577196</v>
      </c>
      <c r="G88" s="16">
        <f t="shared" si="6"/>
        <v>0</v>
      </c>
      <c r="H88" s="16">
        <f t="shared" si="7"/>
        <v>0</v>
      </c>
      <c r="J88" s="16">
        <f>VLOOKUP($C88,'Growth rate'!$B$3:$T$93,7,FALSE)*VLOOKUP($E88,BY_COM_Demand_Drivers!$A$5:$I$100,7,FALSE)</f>
        <v>424.39621061577196</v>
      </c>
      <c r="K88" s="16">
        <f>VLOOKUP($C88,'Growth rate'!$B$3:$T$93,7,FALSE)*VLOOKUP($E88,BY_COM_Demand_Drivers!$A$5:$I$100,8,FALSE)</f>
        <v>0</v>
      </c>
      <c r="L88" s="16">
        <f>VLOOKUP($C88,'Growth rate'!$B$3:$T$93,7,FALSE)*VLOOKUP($E88,BY_COM_Demand_Drivers!$A$5:$I$100,9,FALSE)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431.17831592365798</v>
      </c>
      <c r="G89" s="16">
        <f t="shared" si="6"/>
        <v>0</v>
      </c>
      <c r="H89" s="16">
        <f t="shared" si="7"/>
        <v>0</v>
      </c>
      <c r="J89" s="16">
        <f>VLOOKUP($C89,'Growth rate'!$B$3:$T$93,7,FALSE)*VLOOKUP($E89,BY_COM_Demand_Drivers!$A$5:$I$100,7,FALSE)</f>
        <v>431.17831592365798</v>
      </c>
      <c r="K89" s="16">
        <f>VLOOKUP($C89,'Growth rate'!$B$3:$T$93,7,FALSE)*VLOOKUP($E89,BY_COM_Demand_Drivers!$A$5:$I$100,8,FALSE)</f>
        <v>0</v>
      </c>
      <c r="L89" s="16">
        <f>VLOOKUP($C89,'Growth rate'!$B$3:$T$93,7,FALSE)*VLOOKUP($E89,BY_COM_Demand_Drivers!$A$5:$I$100,9,FALSE)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437.96042123154399</v>
      </c>
      <c r="G90" s="16">
        <f t="shared" si="6"/>
        <v>0</v>
      </c>
      <c r="H90" s="16">
        <f t="shared" si="7"/>
        <v>0</v>
      </c>
      <c r="J90" s="16">
        <f>VLOOKUP($C90,'Growth rate'!$B$3:$T$93,7,FALSE)*VLOOKUP($E90,BY_COM_Demand_Drivers!$A$5:$I$100,7,FALSE)</f>
        <v>437.96042123154399</v>
      </c>
      <c r="K90" s="16">
        <f>VLOOKUP($C90,'Growth rate'!$B$3:$T$93,7,FALSE)*VLOOKUP($E90,BY_COM_Demand_Drivers!$A$5:$I$100,8,FALSE)</f>
        <v>0</v>
      </c>
      <c r="L90" s="16">
        <f>VLOOKUP($C90,'Growth rate'!$B$3:$T$93,7,FALSE)*VLOOKUP($E90,BY_COM_Demand_Drivers!$A$5:$I$100,9,FALSE)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444.74252653943</v>
      </c>
      <c r="G91" s="16">
        <f t="shared" si="6"/>
        <v>0</v>
      </c>
      <c r="H91" s="16">
        <f t="shared" si="7"/>
        <v>0</v>
      </c>
      <c r="J91" s="16">
        <f>VLOOKUP($C91,'Growth rate'!$B$3:$T$93,7,FALSE)*VLOOKUP($E91,BY_COM_Demand_Drivers!$A$5:$I$100,7,FALSE)</f>
        <v>444.74252653943</v>
      </c>
      <c r="K91" s="16">
        <f>VLOOKUP($C91,'Growth rate'!$B$3:$T$93,7,FALSE)*VLOOKUP($E91,BY_COM_Demand_Drivers!$A$5:$I$100,8,FALSE)</f>
        <v>0</v>
      </c>
      <c r="L91" s="16">
        <f>VLOOKUP($C91,'Growth rate'!$B$3:$T$93,7,FALSE)*VLOOKUP($E91,BY_COM_Demand_Drivers!$A$5:$I$100,9,FALSE)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406.37216866258433</v>
      </c>
      <c r="G92" s="16">
        <f t="shared" si="6"/>
        <v>0</v>
      </c>
      <c r="H92" s="16">
        <f t="shared" si="7"/>
        <v>0</v>
      </c>
      <c r="J92" s="16">
        <f>VLOOKUP($C92,'Growth rate'!$B$3:$T$93,7,FALSE)*VLOOKUP($E92,BY_COM_Demand_Drivers!$A$5:$I$100,7,FALSE)</f>
        <v>451.5246318473159</v>
      </c>
      <c r="K92" s="16">
        <f>VLOOKUP($C92,'Growth rate'!$B$3:$T$93,7,FALSE)*VLOOKUP($E92,BY_COM_Demand_Drivers!$A$5:$I$100,8,FALSE)</f>
        <v>0</v>
      </c>
      <c r="L92" s="16">
        <f>VLOOKUP($C92,'Growth rate'!$B$3:$T$93,7,FALSE)*VLOOKUP($E92,BY_COM_Demand_Drivers!$A$5:$I$100,9,FALSE)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407.89299606812978</v>
      </c>
      <c r="G93" s="16">
        <f t="shared" si="6"/>
        <v>0</v>
      </c>
      <c r="H93" s="16">
        <f t="shared" si="7"/>
        <v>0</v>
      </c>
      <c r="J93" s="16">
        <f>VLOOKUP($C93,'Growth rate'!$B$3:$T$93,7,FALSE)*VLOOKUP($E93,BY_COM_Demand_Drivers!$A$5:$I$100,7,FALSE)</f>
        <v>458.30673715520197</v>
      </c>
      <c r="K93" s="16">
        <f>VLOOKUP($C93,'Growth rate'!$B$3:$T$93,7,FALSE)*VLOOKUP($E93,BY_COM_Demand_Drivers!$A$5:$I$100,8,FALSE)</f>
        <v>0</v>
      </c>
      <c r="L93" s="16">
        <f>VLOOKUP($C93,'Growth rate'!$B$3:$T$93,7,FALSE)*VLOOKUP($E93,BY_COM_Demand_Drivers!$A$5:$I$100,9,FALSE)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409.27818136751745</v>
      </c>
      <c r="G94" s="16">
        <f t="shared" si="6"/>
        <v>0</v>
      </c>
      <c r="H94" s="16">
        <f t="shared" si="7"/>
        <v>0</v>
      </c>
      <c r="J94" s="16">
        <f>VLOOKUP($C94,'Growth rate'!$B$3:$T$93,7,FALSE)*VLOOKUP($E94,BY_COM_Demand_Drivers!$A$5:$I$100,7,FALSE)</f>
        <v>465.08884246308799</v>
      </c>
      <c r="K94" s="16">
        <f>VLOOKUP($C94,'Growth rate'!$B$3:$T$93,7,FALSE)*VLOOKUP($E94,BY_COM_Demand_Drivers!$A$5:$I$100,8,FALSE)</f>
        <v>0</v>
      </c>
      <c r="L94" s="16">
        <f>VLOOKUP($C94,'Growth rate'!$B$3:$T$93,7,FALSE)*VLOOKUP($E94,BY_COM_Demand_Drivers!$A$5:$I$100,9,FALSE)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410.5277245607474</v>
      </c>
      <c r="G95" s="16">
        <f t="shared" si="6"/>
        <v>0</v>
      </c>
      <c r="H95" s="16">
        <f t="shared" si="7"/>
        <v>0</v>
      </c>
      <c r="J95" s="16">
        <f>VLOOKUP($C95,'Growth rate'!$B$3:$T$93,7,FALSE)*VLOOKUP($E95,BY_COM_Demand_Drivers!$A$5:$I$100,7,FALSE)</f>
        <v>471.870947770974</v>
      </c>
      <c r="K95" s="16">
        <f>VLOOKUP($C95,'Growth rate'!$B$3:$T$93,7,FALSE)*VLOOKUP($E95,BY_COM_Demand_Drivers!$A$5:$I$100,8,FALSE)</f>
        <v>0</v>
      </c>
      <c r="L95" s="16">
        <f>VLOOKUP($C95,'Growth rate'!$B$3:$T$93,7,FALSE)*VLOOKUP($E95,BY_COM_Demand_Drivers!$A$5:$I$100,9,FALSE)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411.64162564781952</v>
      </c>
      <c r="G96" s="16">
        <f t="shared" si="6"/>
        <v>0</v>
      </c>
      <c r="H96" s="16">
        <f t="shared" si="7"/>
        <v>0</v>
      </c>
      <c r="J96" s="16">
        <f>VLOOKUP($C96,'Growth rate'!$B$3:$T$93,7,FALSE)*VLOOKUP($E96,BY_COM_Demand_Drivers!$A$5:$I$100,7,FALSE)</f>
        <v>478.6530530788599</v>
      </c>
      <c r="K96" s="16">
        <f>VLOOKUP($C96,'Growth rate'!$B$3:$T$93,7,FALSE)*VLOOKUP($E96,BY_COM_Demand_Drivers!$A$5:$I$100,8,FALSE)</f>
        <v>0</v>
      </c>
      <c r="L96" s="16">
        <f>VLOOKUP($C96,'Growth rate'!$B$3:$T$93,7,FALSE)*VLOOKUP($E96,BY_COM_Demand_Drivers!$A$5:$I$100,9,FALSE)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412.61988462873404</v>
      </c>
      <c r="G97" s="16">
        <f t="shared" si="6"/>
        <v>0</v>
      </c>
      <c r="H97" s="16">
        <f t="shared" si="7"/>
        <v>0</v>
      </c>
      <c r="J97" s="16">
        <f>VLOOKUP($C97,'Growth rate'!$B$3:$T$93,7,FALSE)*VLOOKUP($E97,BY_COM_Demand_Drivers!$A$5:$I$100,7,FALSE)</f>
        <v>485.43515838674591</v>
      </c>
      <c r="K97" s="16">
        <f>VLOOKUP($C97,'Growth rate'!$B$3:$T$93,7,FALSE)*VLOOKUP($E97,BY_COM_Demand_Drivers!$A$5:$I$100,8,FALSE)</f>
        <v>0</v>
      </c>
      <c r="L97" s="16">
        <f>VLOOKUP($C97,'Growth rate'!$B$3:$T$93,7,FALSE)*VLOOKUP($E97,BY_COM_Demand_Drivers!$A$5:$I$100,9,FALSE)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412.23195834425422</v>
      </c>
      <c r="G98" s="16">
        <f t="shared" si="6"/>
        <v>0</v>
      </c>
      <c r="H98" s="16">
        <f t="shared" si="7"/>
        <v>0</v>
      </c>
      <c r="J98" s="16">
        <f>VLOOKUP($C98,'Growth rate'!$B$3:$T$93,7,FALSE)*VLOOKUP($E98,BY_COM_Demand_Drivers!$A$5:$I$100,7,FALSE)</f>
        <v>492.21726369463192</v>
      </c>
      <c r="K98" s="16">
        <f>VLOOKUP($C98,'Growth rate'!$B$3:$T$93,7,FALSE)*VLOOKUP($E98,BY_COM_Demand_Drivers!$A$5:$I$100,8,FALSE)</f>
        <v>0</v>
      </c>
      <c r="L98" s="16">
        <f>VLOOKUP($C98,'Growth rate'!$B$3:$T$93,7,FALSE)*VLOOKUP($E98,BY_COM_Demand_Drivers!$A$5:$I$100,9,FALSE)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411.6744794270773</v>
      </c>
      <c r="G99" s="16">
        <f t="shared" si="6"/>
        <v>0</v>
      </c>
      <c r="H99" s="16">
        <f t="shared" si="7"/>
        <v>0</v>
      </c>
      <c r="J99" s="16">
        <f>VLOOKUP($C99,'Growth rate'!$B$3:$T$93,7,FALSE)*VLOOKUP($E99,BY_COM_Demand_Drivers!$A$5:$I$100,7,FALSE)</f>
        <v>498.99936900251799</v>
      </c>
      <c r="K99" s="16">
        <f>VLOOKUP($C99,'Growth rate'!$B$3:$T$93,7,FALSE)*VLOOKUP($E99,BY_COM_Demand_Drivers!$A$5:$I$100,8,FALSE)</f>
        <v>0</v>
      </c>
      <c r="L99" s="16">
        <f>VLOOKUP($C99,'Growth rate'!$B$3:$T$93,7,FALSE)*VLOOKUP($E99,BY_COM_Demand_Drivers!$A$5:$I$100,9,FALSE)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410.94744787720316</v>
      </c>
      <c r="G100" s="16">
        <f t="shared" si="6"/>
        <v>0</v>
      </c>
      <c r="H100" s="16">
        <f t="shared" si="7"/>
        <v>0</v>
      </c>
      <c r="J100" s="16">
        <f>VLOOKUP($C100,'Growth rate'!$B$3:$T$93,7,FALSE)*VLOOKUP($E100,BY_COM_Demand_Drivers!$A$5:$I$100,7,FALSE)</f>
        <v>505.78147431040389</v>
      </c>
      <c r="K100" s="16">
        <f>VLOOKUP($C100,'Growth rate'!$B$3:$T$93,7,FALSE)*VLOOKUP($E100,BY_COM_Demand_Drivers!$A$5:$I$100,8,FALSE)</f>
        <v>0</v>
      </c>
      <c r="L100" s="16">
        <f>VLOOKUP($C100,'Growth rate'!$B$3:$T$93,7,FALSE)*VLOOKUP($E100,BY_COM_Demand_Drivers!$A$5:$I$100,9,FALSE)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410.05086369463191</v>
      </c>
      <c r="G101" s="16">
        <f t="shared" si="6"/>
        <v>0</v>
      </c>
      <c r="H101" s="16">
        <f t="shared" si="7"/>
        <v>0</v>
      </c>
      <c r="J101" s="16">
        <f>VLOOKUP($C101,'Growth rate'!$B$3:$T$93,7,FALSE)*VLOOKUP($E101,BY_COM_Demand_Drivers!$A$5:$I$100,7,FALSE)</f>
        <v>512.56357961828996</v>
      </c>
      <c r="K101" s="16">
        <f>VLOOKUP($C101,'Growth rate'!$B$3:$T$93,7,FALSE)*VLOOKUP($E101,BY_COM_Demand_Drivers!$A$5:$I$100,8,FALSE)</f>
        <v>0</v>
      </c>
      <c r="L101" s="16">
        <f>VLOOKUP($C101,'Growth rate'!$B$3:$T$93,7,FALSE)*VLOOKUP($E101,BY_COM_Demand_Drivers!$A$5:$I$100,9,FALSE)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408.98472687936356</v>
      </c>
      <c r="G102" s="16">
        <f t="shared" si="6"/>
        <v>0</v>
      </c>
      <c r="H102" s="16">
        <f t="shared" si="7"/>
        <v>0</v>
      </c>
      <c r="J102" s="16">
        <f>VLOOKUP($C102,'Growth rate'!$B$3:$T$93,7,FALSE)*VLOOKUP($E102,BY_COM_Demand_Drivers!$A$5:$I$100,7,FALSE)</f>
        <v>519.34568492617598</v>
      </c>
      <c r="K102" s="16">
        <f>VLOOKUP($C102,'Growth rate'!$B$3:$T$93,7,FALSE)*VLOOKUP($E102,BY_COM_Demand_Drivers!$A$5:$I$100,8,FALSE)</f>
        <v>0</v>
      </c>
      <c r="L102" s="16">
        <f>VLOOKUP($C102,'Growth rate'!$B$3:$T$93,7,FALSE)*VLOOKUP($E102,BY_COM_Demand_Drivers!$A$5:$I$100,9,FALSE)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407.74903743139788</v>
      </c>
      <c r="G103" s="16">
        <f t="shared" si="6"/>
        <v>0</v>
      </c>
      <c r="H103" s="16">
        <f t="shared" si="7"/>
        <v>0</v>
      </c>
      <c r="J103" s="16">
        <f>VLOOKUP($C103,'Growth rate'!$B$3:$T$93,7,FALSE)*VLOOKUP($E103,BY_COM_Demand_Drivers!$A$5:$I$100,7,FALSE)</f>
        <v>526.12779023406188</v>
      </c>
      <c r="K103" s="16">
        <f>VLOOKUP($C103,'Growth rate'!$B$3:$T$93,7,FALSE)*VLOOKUP($E103,BY_COM_Demand_Drivers!$A$5:$I$100,8,FALSE)</f>
        <v>0</v>
      </c>
      <c r="L103" s="16">
        <f>VLOOKUP($C103,'Growth rate'!$B$3:$T$93,7,FALSE)*VLOOKUP($E103,BY_COM_Demand_Drivers!$A$5:$I$100,9,FALSE)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406.34379535073526</v>
      </c>
      <c r="G104" s="16">
        <f t="shared" si="6"/>
        <v>0</v>
      </c>
      <c r="H104" s="16">
        <f t="shared" si="7"/>
        <v>0</v>
      </c>
      <c r="J104" s="16">
        <f>VLOOKUP($C104,'Growth rate'!$B$3:$T$93,7,FALSE)*VLOOKUP($E104,BY_COM_Demand_Drivers!$A$5:$I$100,7,FALSE)</f>
        <v>532.90989554194789</v>
      </c>
      <c r="K104" s="16">
        <f>VLOOKUP($C104,'Growth rate'!$B$3:$T$93,7,FALSE)*VLOOKUP($E104,BY_COM_Demand_Drivers!$A$5:$I$100,8,FALSE)</f>
        <v>0</v>
      </c>
      <c r="L104" s="16">
        <f>VLOOKUP($C104,'Growth rate'!$B$3:$T$93,7,FALSE)*VLOOKUP($E104,BY_COM_Demand_Drivers!$A$5:$I$100,9,FALSE)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404.76900063737543</v>
      </c>
      <c r="G105" s="16">
        <f t="shared" si="6"/>
        <v>0</v>
      </c>
      <c r="H105" s="16">
        <f t="shared" si="7"/>
        <v>0</v>
      </c>
      <c r="J105" s="16">
        <f>VLOOKUP($C105,'Growth rate'!$B$3:$T$93,7,FALSE)*VLOOKUP($E105,BY_COM_Demand_Drivers!$A$5:$I$100,7,FALSE)</f>
        <v>539.6920008498339</v>
      </c>
      <c r="K105" s="16">
        <f>VLOOKUP($C105,'Growth rate'!$B$3:$T$93,7,FALSE)*VLOOKUP($E105,BY_COM_Demand_Drivers!$A$5:$I$100,8,FALSE)</f>
        <v>0</v>
      </c>
      <c r="L105" s="16">
        <f>VLOOKUP($C105,'Growth rate'!$B$3:$T$93,7,FALSE)*VLOOKUP($E105,BY_COM_Demand_Drivers!$A$5:$I$100,9,FALSE)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403.02465329131843</v>
      </c>
      <c r="G106" s="16">
        <f t="shared" si="6"/>
        <v>0</v>
      </c>
      <c r="H106" s="16">
        <f t="shared" si="7"/>
        <v>0</v>
      </c>
      <c r="J106" s="16">
        <f>VLOOKUP($C106,'Growth rate'!$B$3:$T$93,7,FALSE)*VLOOKUP($E106,BY_COM_Demand_Drivers!$A$5:$I$100,7,FALSE)</f>
        <v>546.47410615771992</v>
      </c>
      <c r="K106" s="16">
        <f>VLOOKUP($C106,'Growth rate'!$B$3:$T$93,7,FALSE)*VLOOKUP($E106,BY_COM_Demand_Drivers!$A$5:$I$100,8,FALSE)</f>
        <v>0</v>
      </c>
      <c r="L106" s="16">
        <f>VLOOKUP($C106,'Growth rate'!$B$3:$T$93,7,FALSE)*VLOOKUP($E106,BY_COM_Demand_Drivers!$A$5:$I$100,9,FALSE)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401.11075331256427</v>
      </c>
      <c r="G107" s="16">
        <f t="shared" si="6"/>
        <v>0</v>
      </c>
      <c r="H107" s="16">
        <f t="shared" si="7"/>
        <v>0</v>
      </c>
      <c r="J107" s="16">
        <f>VLOOKUP($C107,'Growth rate'!$B$3:$T$93,7,FALSE)*VLOOKUP($E107,BY_COM_Demand_Drivers!$A$5:$I$100,7,FALSE)</f>
        <v>553.25621146560593</v>
      </c>
      <c r="K107" s="16">
        <f>VLOOKUP($C107,'Growth rate'!$B$3:$T$93,7,FALSE)*VLOOKUP($E107,BY_COM_Demand_Drivers!$A$5:$I$100,8,FALSE)</f>
        <v>0</v>
      </c>
      <c r="L107" s="16">
        <f>VLOOKUP($C107,'Growth rate'!$B$3:$T$93,7,FALSE)*VLOOKUP($E107,BY_COM_Demand_Drivers!$A$5:$I$100,9,FALSE)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399.02730070111289</v>
      </c>
      <c r="G108" s="16">
        <f t="shared" si="6"/>
        <v>0</v>
      </c>
      <c r="H108" s="16">
        <f t="shared" si="7"/>
        <v>0</v>
      </c>
      <c r="J108" s="16">
        <f>VLOOKUP($C108,'Growth rate'!$B$3:$T$93,7,FALSE)*VLOOKUP($E108,BY_COM_Demand_Drivers!$A$5:$I$100,7,FALSE)</f>
        <v>560.03831677349183</v>
      </c>
      <c r="K108" s="16">
        <f>VLOOKUP($C108,'Growth rate'!$B$3:$T$93,7,FALSE)*VLOOKUP($E108,BY_COM_Demand_Drivers!$A$5:$I$100,8,FALSE)</f>
        <v>0</v>
      </c>
      <c r="L108" s="16">
        <f>VLOOKUP($C108,'Growth rate'!$B$3:$T$93,7,FALSE)*VLOOKUP($E108,BY_COM_Demand_Drivers!$A$5:$I$100,9,FALSE)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396.77429545696447</v>
      </c>
      <c r="G109" s="16">
        <f t="shared" si="6"/>
        <v>0</v>
      </c>
      <c r="H109" s="16">
        <f t="shared" si="7"/>
        <v>0</v>
      </c>
      <c r="J109" s="16">
        <f>VLOOKUP($C109,'Growth rate'!$B$3:$T$93,7,FALSE)*VLOOKUP($E109,BY_COM_Demand_Drivers!$A$5:$I$100,7,FALSE)</f>
        <v>566.82042208137784</v>
      </c>
      <c r="K109" s="16">
        <f>VLOOKUP($C109,'Growth rate'!$B$3:$T$93,7,FALSE)*VLOOKUP($E109,BY_COM_Demand_Drivers!$A$5:$I$100,8,FALSE)</f>
        <v>0</v>
      </c>
      <c r="L109" s="16">
        <f>VLOOKUP($C109,'Growth rate'!$B$3:$T$93,7,FALSE)*VLOOKUP($E109,BY_COM_Demand_Drivers!$A$5:$I$100,9,FALSE)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394.35173758011888</v>
      </c>
      <c r="G110" s="16">
        <f t="shared" si="6"/>
        <v>0</v>
      </c>
      <c r="H110" s="16">
        <f t="shared" si="7"/>
        <v>0</v>
      </c>
      <c r="J110" s="16">
        <f>VLOOKUP($C110,'Growth rate'!$B$3:$T$93,7,FALSE)*VLOOKUP($E110,BY_COM_Demand_Drivers!$A$5:$I$100,7,FALSE)</f>
        <v>573.60252738926386</v>
      </c>
      <c r="K110" s="16">
        <f>VLOOKUP($C110,'Growth rate'!$B$3:$T$93,7,FALSE)*VLOOKUP($E110,BY_COM_Demand_Drivers!$A$5:$I$100,8,FALSE)</f>
        <v>0</v>
      </c>
      <c r="L110" s="16">
        <f>VLOOKUP($C110,'Growth rate'!$B$3:$T$93,7,FALSE)*VLOOKUP($E110,BY_COM_Demand_Drivers!$A$5:$I$100,9,FALSE)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391.75962707057613</v>
      </c>
      <c r="G111" s="16">
        <f t="shared" si="6"/>
        <v>0</v>
      </c>
      <c r="H111" s="16">
        <f t="shared" si="7"/>
        <v>0</v>
      </c>
      <c r="J111" s="16">
        <f>VLOOKUP($C111,'Growth rate'!$B$3:$T$93,7,FALSE)*VLOOKUP($E111,BY_COM_Demand_Drivers!$A$5:$I$100,7,FALSE)</f>
        <v>580.38463269714987</v>
      </c>
      <c r="K111" s="16">
        <f>VLOOKUP($C111,'Growth rate'!$B$3:$T$93,7,FALSE)*VLOOKUP($E111,BY_COM_Demand_Drivers!$A$5:$I$100,8,FALSE)</f>
        <v>0</v>
      </c>
      <c r="L111" s="16">
        <f>VLOOKUP($C111,'Growth rate'!$B$3:$T$93,7,FALSE)*VLOOKUP($E111,BY_COM_Demand_Drivers!$A$5:$I$100,9,FALSE)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388.99796392833628</v>
      </c>
      <c r="G112" s="16">
        <f t="shared" si="6"/>
        <v>0</v>
      </c>
      <c r="H112" s="16">
        <f t="shared" si="7"/>
        <v>0</v>
      </c>
      <c r="J112" s="16">
        <f>VLOOKUP($C112,'Growth rate'!$B$3:$T$93,7,FALSE)*VLOOKUP($E112,BY_COM_Demand_Drivers!$A$5:$I$100,7,FALSE)</f>
        <v>587.16673800503588</v>
      </c>
      <c r="K112" s="16">
        <f>VLOOKUP($C112,'Growth rate'!$B$3:$T$93,7,FALSE)*VLOOKUP($E112,BY_COM_Demand_Drivers!$A$5:$I$100,8,FALSE)</f>
        <v>0</v>
      </c>
      <c r="L112" s="16">
        <f>VLOOKUP($C112,'Growth rate'!$B$3:$T$93,7,FALSE)*VLOOKUP($E112,BY_COM_Demand_Drivers!$A$5:$I$100,9,FALSE)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386.0667481533992</v>
      </c>
      <c r="G113" s="16">
        <f t="shared" si="6"/>
        <v>0</v>
      </c>
      <c r="H113" s="16">
        <f t="shared" si="7"/>
        <v>0</v>
      </c>
      <c r="J113" s="16">
        <f>VLOOKUP($C113,'Growth rate'!$B$3:$T$93,7,FALSE)*VLOOKUP($E113,BY_COM_Demand_Drivers!$A$5:$I$100,7,FALSE)</f>
        <v>593.94884331292189</v>
      </c>
      <c r="K113" s="16">
        <f>VLOOKUP($C113,'Growth rate'!$B$3:$T$93,7,FALSE)*VLOOKUP($E113,BY_COM_Demand_Drivers!$A$5:$I$100,8,FALSE)</f>
        <v>0</v>
      </c>
      <c r="L113" s="16">
        <f>VLOOKUP($C113,'Growth rate'!$B$3:$T$93,7,FALSE)*VLOOKUP($E113,BY_COM_Demand_Drivers!$A$5:$I$100,9,FALSE)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382.96597974576497</v>
      </c>
      <c r="G114" s="16">
        <f t="shared" si="6"/>
        <v>0</v>
      </c>
      <c r="H114" s="16">
        <f t="shared" si="7"/>
        <v>0</v>
      </c>
      <c r="J114" s="16">
        <f>VLOOKUP($C114,'Growth rate'!$B$3:$T$93,7,FALSE)*VLOOKUP($E114,BY_COM_Demand_Drivers!$A$5:$I$100,7,FALSE)</f>
        <v>600.73094862080779</v>
      </c>
      <c r="K114" s="16">
        <f>VLOOKUP($C114,'Growth rate'!$B$3:$T$93,7,FALSE)*VLOOKUP($E114,BY_COM_Demand_Drivers!$A$5:$I$100,8,FALSE)</f>
        <v>0</v>
      </c>
      <c r="L114" s="16">
        <f>VLOOKUP($C114,'Growth rate'!$B$3:$T$93,7,FALSE)*VLOOKUP($E114,BY_COM_Demand_Drivers!$A$5:$I$100,9,FALSE)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379.69565870543363</v>
      </c>
      <c r="G115" s="16">
        <f t="shared" si="6"/>
        <v>0</v>
      </c>
      <c r="H115" s="16">
        <f t="shared" si="7"/>
        <v>0</v>
      </c>
      <c r="J115" s="16">
        <f>VLOOKUP($C115,'Growth rate'!$B$3:$T$93,7,FALSE)*VLOOKUP($E115,BY_COM_Demand_Drivers!$A$5:$I$100,7,FALSE)</f>
        <v>607.51305392869381</v>
      </c>
      <c r="K115" s="16">
        <f>VLOOKUP($C115,'Growth rate'!$B$3:$T$93,7,FALSE)*VLOOKUP($E115,BY_COM_Demand_Drivers!$A$5:$I$100,8,FALSE)</f>
        <v>0</v>
      </c>
      <c r="L115" s="16">
        <f>VLOOKUP($C115,'Growth rate'!$B$3:$T$93,7,FALSE)*VLOOKUP($E115,BY_COM_Demand_Drivers!$A$5:$I$100,9,FALSE)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376.25578503240507</v>
      </c>
      <c r="G116" s="16">
        <f t="shared" si="6"/>
        <v>0</v>
      </c>
      <c r="H116" s="16">
        <f t="shared" si="7"/>
        <v>0</v>
      </c>
      <c r="J116" s="16">
        <f>VLOOKUP($C116,'Growth rate'!$B$3:$T$93,7,FALSE)*VLOOKUP($E116,BY_COM_Demand_Drivers!$A$5:$I$100,7,FALSE)</f>
        <v>614.29515923657982</v>
      </c>
      <c r="K116" s="16">
        <f>VLOOKUP($C116,'Growth rate'!$B$3:$T$93,7,FALSE)*VLOOKUP($E116,BY_COM_Demand_Drivers!$A$5:$I$100,8,FALSE)</f>
        <v>0</v>
      </c>
      <c r="L116" s="16">
        <f>VLOOKUP($C116,'Growth rate'!$B$3:$T$93,7,FALSE)*VLOOKUP($E116,BY_COM_Demand_Drivers!$A$5:$I$100,9,FALSE)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372.64635872667947</v>
      </c>
      <c r="G117" s="16">
        <f t="shared" si="6"/>
        <v>0</v>
      </c>
      <c r="H117" s="16">
        <f t="shared" si="7"/>
        <v>0</v>
      </c>
      <c r="J117" s="16">
        <f>VLOOKUP($C117,'Growth rate'!$B$3:$T$93,7,FALSE)*VLOOKUP($E117,BY_COM_Demand_Drivers!$A$5:$I$100,7,FALSE)</f>
        <v>621.07726454446583</v>
      </c>
      <c r="K117" s="16">
        <f>VLOOKUP($C117,'Growth rate'!$B$3:$T$93,7,FALSE)*VLOOKUP($E117,BY_COM_Demand_Drivers!$A$5:$I$100,8,FALSE)</f>
        <v>0</v>
      </c>
      <c r="L117" s="16">
        <f>VLOOKUP($C117,'Growth rate'!$B$3:$T$93,7,FALSE)*VLOOKUP($E117,BY_COM_Demand_Drivers!$A$5:$I$100,9,FALSE)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378.6087004663064</v>
      </c>
      <c r="G118" s="16">
        <f t="shared" si="6"/>
        <v>0</v>
      </c>
      <c r="H118" s="16">
        <f t="shared" si="7"/>
        <v>0</v>
      </c>
      <c r="J118" s="16">
        <f>VLOOKUP($C118,'Growth rate'!$B$3:$T$93,7,FALSE)*VLOOKUP($E118,BY_COM_Demand_Drivers!$A$5:$I$100,7,FALSE)</f>
        <v>631.01450077717732</v>
      </c>
      <c r="K118" s="16">
        <f>VLOOKUP($C118,'Growth rate'!$B$3:$T$93,7,FALSE)*VLOOKUP($E118,BY_COM_Demand_Drivers!$A$5:$I$100,8,FALSE)</f>
        <v>0</v>
      </c>
      <c r="L118" s="16">
        <f>VLOOKUP($C118,'Growth rate'!$B$3:$T$93,7,FALSE)*VLOOKUP($E118,BY_COM_Demand_Drivers!$A$5:$I$100,9,FALSE)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384.66643967376729</v>
      </c>
      <c r="G119" s="16">
        <f t="shared" si="6"/>
        <v>0</v>
      </c>
      <c r="H119" s="16">
        <f t="shared" si="7"/>
        <v>0</v>
      </c>
      <c r="J119" s="16">
        <f>VLOOKUP($C119,'Growth rate'!$B$3:$T$93,7,FALSE)*VLOOKUP($E119,BY_COM_Demand_Drivers!$A$5:$I$100,7,FALSE)</f>
        <v>641.11073278961214</v>
      </c>
      <c r="K119" s="16">
        <f>VLOOKUP($C119,'Growth rate'!$B$3:$T$93,7,FALSE)*VLOOKUP($E119,BY_COM_Demand_Drivers!$A$5:$I$100,8,FALSE)</f>
        <v>0</v>
      </c>
      <c r="L119" s="16">
        <f>VLOOKUP($C119,'Growth rate'!$B$3:$T$93,7,FALSE)*VLOOKUP($E119,BY_COM_Demand_Drivers!$A$5:$I$100,9,FALSE)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390.82110270854758</v>
      </c>
      <c r="G120" s="16">
        <f t="shared" si="6"/>
        <v>0</v>
      </c>
      <c r="H120" s="16">
        <f t="shared" si="7"/>
        <v>0</v>
      </c>
      <c r="J120" s="16">
        <f>VLOOKUP($C120,'Growth rate'!$B$3:$T$93,7,FALSE)*VLOOKUP($E120,BY_COM_Demand_Drivers!$A$5:$I$100,7,FALSE)</f>
        <v>651.36850451424596</v>
      </c>
      <c r="K120" s="16">
        <f>VLOOKUP($C120,'Growth rate'!$B$3:$T$93,7,FALSE)*VLOOKUP($E120,BY_COM_Demand_Drivers!$A$5:$I$100,8,FALSE)</f>
        <v>0</v>
      </c>
      <c r="L120" s="16">
        <f>VLOOKUP($C120,'Growth rate'!$B$3:$T$93,7,FALSE)*VLOOKUP($E120,BY_COM_Demand_Drivers!$A$5:$I$100,9,FALSE)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397.07424035188438</v>
      </c>
      <c r="G121" s="16">
        <f t="shared" si="6"/>
        <v>0</v>
      </c>
      <c r="H121" s="16">
        <f t="shared" si="7"/>
        <v>0</v>
      </c>
      <c r="J121" s="16">
        <f>VLOOKUP($C121,'Growth rate'!$B$3:$T$93,7,FALSE)*VLOOKUP($E121,BY_COM_Demand_Drivers!$A$5:$I$100,7,FALSE)</f>
        <v>661.79040058647399</v>
      </c>
      <c r="K121" s="16">
        <f>VLOOKUP($C121,'Growth rate'!$B$3:$T$93,7,FALSE)*VLOOKUP($E121,BY_COM_Demand_Drivers!$A$5:$I$100,8,FALSE)</f>
        <v>0</v>
      </c>
      <c r="L121" s="16">
        <f>VLOOKUP($C121,'Growth rate'!$B$3:$T$93,7,FALSE)*VLOOKUP($E121,BY_COM_Demand_Drivers!$A$5:$I$100,9,FALSE)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403.42742819751442</v>
      </c>
      <c r="G122" s="16">
        <f t="shared" si="6"/>
        <v>0</v>
      </c>
      <c r="H122" s="16">
        <f t="shared" si="7"/>
        <v>0</v>
      </c>
      <c r="J122" s="16">
        <f>VLOOKUP($C122,'Growth rate'!$B$3:$T$93,7,FALSE)*VLOOKUP($E122,BY_COM_Demand_Drivers!$A$5:$I$100,7,FALSE)</f>
        <v>672.37904699585738</v>
      </c>
      <c r="K122" s="16">
        <f>VLOOKUP($C122,'Growth rate'!$B$3:$T$93,7,FALSE)*VLOOKUP($E122,BY_COM_Demand_Drivers!$A$5:$I$100,8,FALSE)</f>
        <v>0</v>
      </c>
      <c r="L122" s="16">
        <f>VLOOKUP($C122,'Growth rate'!$B$3:$T$93,7,FALSE)*VLOOKUP($E122,BY_COM_Demand_Drivers!$A$5:$I$100,9,FALSE)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409.88226704867463</v>
      </c>
      <c r="G123" s="16">
        <f t="shared" si="6"/>
        <v>0</v>
      </c>
      <c r="H123" s="16">
        <f t="shared" si="7"/>
        <v>0</v>
      </c>
      <c r="J123" s="16">
        <f>VLOOKUP($C123,'Growth rate'!$B$3:$T$93,7,FALSE)*VLOOKUP($E123,BY_COM_Demand_Drivers!$A$5:$I$100,7,FALSE)</f>
        <v>683.1371117477911</v>
      </c>
      <c r="K123" s="16">
        <f>VLOOKUP($C123,'Growth rate'!$B$3:$T$93,7,FALSE)*VLOOKUP($E123,BY_COM_Demand_Drivers!$A$5:$I$100,8,FALSE)</f>
        <v>0</v>
      </c>
      <c r="L123" s="16">
        <f>VLOOKUP($C123,'Growth rate'!$B$3:$T$93,7,FALSE)*VLOOKUP($E123,BY_COM_Demand_Drivers!$A$5:$I$100,9,FALSE)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416.44038332145351</v>
      </c>
      <c r="G124" s="16">
        <f t="shared" si="6"/>
        <v>0</v>
      </c>
      <c r="H124" s="16">
        <f t="shared" si="7"/>
        <v>0</v>
      </c>
      <c r="J124" s="16">
        <f>VLOOKUP($C124,'Growth rate'!$B$3:$T$93,7,FALSE)*VLOOKUP($E124,BY_COM_Demand_Drivers!$A$5:$I$100,7,FALSE)</f>
        <v>694.06730553575585</v>
      </c>
      <c r="K124" s="16">
        <f>VLOOKUP($C124,'Growth rate'!$B$3:$T$93,7,FALSE)*VLOOKUP($E124,BY_COM_Demand_Drivers!$A$5:$I$100,8,FALSE)</f>
        <v>0</v>
      </c>
      <c r="L124" s="16">
        <f>VLOOKUP($C124,'Growth rate'!$B$3:$T$93,7,FALSE)*VLOOKUP($E124,BY_COM_Demand_Drivers!$A$5:$I$100,9,FALSE)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423.10342945459678</v>
      </c>
      <c r="G125" s="16">
        <f t="shared" si="6"/>
        <v>0</v>
      </c>
      <c r="H125" s="16">
        <f t="shared" si="7"/>
        <v>0</v>
      </c>
      <c r="J125" s="16">
        <f>VLOOKUP($C125,'Growth rate'!$B$3:$T$93,7,FALSE)*VLOOKUP($E125,BY_COM_Demand_Drivers!$A$5:$I$100,7,FALSE)</f>
        <v>705.17238242432802</v>
      </c>
      <c r="K125" s="16">
        <f>VLOOKUP($C125,'Growth rate'!$B$3:$T$93,7,FALSE)*VLOOKUP($E125,BY_COM_Demand_Drivers!$A$5:$I$100,8,FALSE)</f>
        <v>0</v>
      </c>
      <c r="L125" s="16">
        <f>VLOOKUP($C125,'Growth rate'!$B$3:$T$93,7,FALSE)*VLOOKUP($E125,BY_COM_Demand_Drivers!$A$5:$I$100,9,FALSE)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429.87308432587031</v>
      </c>
      <c r="G126" s="16">
        <f t="shared" si="6"/>
        <v>0</v>
      </c>
      <c r="H126" s="16">
        <f t="shared" si="7"/>
        <v>0</v>
      </c>
      <c r="J126" s="16">
        <f>VLOOKUP($C126,'Growth rate'!$B$3:$T$93,7,FALSE)*VLOOKUP($E126,BY_COM_Demand_Drivers!$A$5:$I$100,7,FALSE)</f>
        <v>716.45514054311718</v>
      </c>
      <c r="K126" s="16">
        <f>VLOOKUP($C126,'Growth rate'!$B$3:$T$93,7,FALSE)*VLOOKUP($E126,BY_COM_Demand_Drivers!$A$5:$I$100,8,FALSE)</f>
        <v>0</v>
      </c>
      <c r="L126" s="16">
        <f>VLOOKUP($C126,'Growth rate'!$B$3:$T$93,7,FALSE)*VLOOKUP($E126,BY_COM_Demand_Drivers!$A$5:$I$100,9,FALSE)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436.75105367508422</v>
      </c>
      <c r="G127" s="16">
        <f t="shared" si="6"/>
        <v>0</v>
      </c>
      <c r="H127" s="16">
        <f t="shared" si="7"/>
        <v>0</v>
      </c>
      <c r="J127" s="16">
        <f>VLOOKUP($C127,'Growth rate'!$B$3:$T$93,7,FALSE)*VLOOKUP($E127,BY_COM_Demand_Drivers!$A$5:$I$100,7,FALSE)</f>
        <v>727.91842279180707</v>
      </c>
      <c r="K127" s="16">
        <f>VLOOKUP($C127,'Growth rate'!$B$3:$T$93,7,FALSE)*VLOOKUP($E127,BY_COM_Demand_Drivers!$A$5:$I$100,8,FALSE)</f>
        <v>0</v>
      </c>
      <c r="L127" s="16">
        <f>VLOOKUP($C127,'Growth rate'!$B$3:$T$93,7,FALSE)*VLOOKUP($E127,BY_COM_Demand_Drivers!$A$5:$I$100,9,FALSE)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443.73907053388558</v>
      </c>
      <c r="G128" s="16">
        <f t="shared" si="6"/>
        <v>0</v>
      </c>
      <c r="H128" s="16">
        <f t="shared" si="7"/>
        <v>0</v>
      </c>
      <c r="J128" s="16">
        <f>VLOOKUP($C128,'Growth rate'!$B$3:$T$93,7,FALSE)*VLOOKUP($E128,BY_COM_Demand_Drivers!$A$5:$I$100,7,FALSE)</f>
        <v>739.56511755647603</v>
      </c>
      <c r="K128" s="16">
        <f>VLOOKUP($C128,'Growth rate'!$B$3:$T$93,7,FALSE)*VLOOKUP($E128,BY_COM_Demand_Drivers!$A$5:$I$100,8,FALSE)</f>
        <v>0</v>
      </c>
      <c r="L128" s="16">
        <f>VLOOKUP($C128,'Growth rate'!$B$3:$T$93,7,FALSE)*VLOOKUP($E128,BY_COM_Demand_Drivers!$A$5:$I$100,9,FALSE)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450.83889566242777</v>
      </c>
      <c r="G129" s="16">
        <f t="shared" si="6"/>
        <v>0</v>
      </c>
      <c r="H129" s="16">
        <f t="shared" si="7"/>
        <v>0</v>
      </c>
      <c r="J129" s="16">
        <f>VLOOKUP($C129,'Growth rate'!$B$3:$T$93,7,FALSE)*VLOOKUP($E129,BY_COM_Demand_Drivers!$A$5:$I$100,7,FALSE)</f>
        <v>751.3981594373796</v>
      </c>
      <c r="K129" s="16">
        <f>VLOOKUP($C129,'Growth rate'!$B$3:$T$93,7,FALSE)*VLOOKUP($E129,BY_COM_Demand_Drivers!$A$5:$I$100,8,FALSE)</f>
        <v>0</v>
      </c>
      <c r="L129" s="16">
        <f>VLOOKUP($C129,'Growth rate'!$B$3:$T$93,7,FALSE)*VLOOKUP($E129,BY_COM_Demand_Drivers!$A$5:$I$100,9,FALSE)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458.05231799302663</v>
      </c>
      <c r="G130" s="16">
        <f t="shared" si="6"/>
        <v>0</v>
      </c>
      <c r="H130" s="16">
        <f t="shared" si="7"/>
        <v>0</v>
      </c>
      <c r="J130" s="16">
        <f>VLOOKUP($C130,'Growth rate'!$B$3:$T$93,7,FALSE)*VLOOKUP($E130,BY_COM_Demand_Drivers!$A$5:$I$100,7,FALSE)</f>
        <v>763.42052998837778</v>
      </c>
      <c r="K130" s="16">
        <f>VLOOKUP($C130,'Growth rate'!$B$3:$T$93,7,FALSE)*VLOOKUP($E130,BY_COM_Demand_Drivers!$A$5:$I$100,8,FALSE)</f>
        <v>0</v>
      </c>
      <c r="L130" s="16">
        <f>VLOOKUP($C130,'Growth rate'!$B$3:$T$93,7,FALSE)*VLOOKUP($E130,BY_COM_Demand_Drivers!$A$5:$I$100,9,FALSE)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465.38115508091511</v>
      </c>
      <c r="G131" s="16">
        <f t="shared" si="6"/>
        <v>0</v>
      </c>
      <c r="H131" s="16">
        <f t="shared" si="7"/>
        <v>0</v>
      </c>
      <c r="J131" s="16">
        <f>VLOOKUP($C131,'Growth rate'!$B$3:$T$93,7,FALSE)*VLOOKUP($E131,BY_COM_Demand_Drivers!$A$5:$I$100,7,FALSE)</f>
        <v>775.63525846819186</v>
      </c>
      <c r="K131" s="16">
        <f>VLOOKUP($C131,'Growth rate'!$B$3:$T$93,7,FALSE)*VLOOKUP($E131,BY_COM_Demand_Drivers!$A$5:$I$100,8,FALSE)</f>
        <v>0</v>
      </c>
      <c r="L131" s="16">
        <f>VLOOKUP($C131,'Growth rate'!$B$3:$T$93,7,FALSE)*VLOOKUP($E131,BY_COM_Demand_Drivers!$A$5:$I$100,9,FALSE)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472.82725356220976</v>
      </c>
      <c r="G132" s="16">
        <f t="shared" si="6"/>
        <v>0</v>
      </c>
      <c r="H132" s="16">
        <f t="shared" si="7"/>
        <v>0</v>
      </c>
      <c r="J132" s="16">
        <f>VLOOKUP($C132,'Growth rate'!$B$3:$T$93,7,FALSE)*VLOOKUP($E132,BY_COM_Demand_Drivers!$A$5:$I$100,7,FALSE)</f>
        <v>788.04542260368294</v>
      </c>
      <c r="K132" s="16">
        <f>VLOOKUP($C132,'Growth rate'!$B$3:$T$93,7,FALSE)*VLOOKUP($E132,BY_COM_Demand_Drivers!$A$5:$I$100,8,FALSE)</f>
        <v>0</v>
      </c>
      <c r="L132" s="16">
        <f>VLOOKUP($C132,'Growth rate'!$B$3:$T$93,7,FALSE)*VLOOKUP($E132,BY_COM_Demand_Drivers!$A$5:$I$100,9,FALSE)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480.39248961920509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rate'!$B$3:$T$93,7,FALSE)*VLOOKUP($E133,BY_COM_Demand_Drivers!$A$5:$I$100,7,FALSE)</f>
        <v>800.65414936534182</v>
      </c>
      <c r="K133" s="16">
        <f>VLOOKUP($C133,'Growth rate'!$B$3:$T$93,7,FALSE)*VLOOKUP($E133,BY_COM_Demand_Drivers!$A$5:$I$100,8,FALSE)</f>
        <v>0</v>
      </c>
      <c r="L133" s="16">
        <f>VLOOKUP($C133,'Growth rate'!$B$3:$T$93,7,FALSE)*VLOOKUP($E133,BY_COM_Demand_Drivers!$A$5:$I$100,9,FALSE)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488.07876945311244</v>
      </c>
      <c r="G134" s="16">
        <f t="shared" si="11"/>
        <v>0</v>
      </c>
      <c r="H134" s="16">
        <f t="shared" si="12"/>
        <v>0</v>
      </c>
      <c r="J134" s="16">
        <f>VLOOKUP($C134,'Growth rate'!$B$3:$T$93,7,FALSE)*VLOOKUP($E134,BY_COM_Demand_Drivers!$A$5:$I$100,7,FALSE)</f>
        <v>813.46461575518742</v>
      </c>
      <c r="K134" s="16">
        <f>VLOOKUP($C134,'Growth rate'!$B$3:$T$93,7,FALSE)*VLOOKUP($E134,BY_COM_Demand_Drivers!$A$5:$I$100,8,FALSE)</f>
        <v>0</v>
      </c>
      <c r="L134" s="16">
        <f>VLOOKUP($C134,'Growth rate'!$B$3:$T$93,7,FALSE)*VLOOKUP($E134,BY_COM_Demand_Drivers!$A$5:$I$100,9,FALSE)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495.88802976436222</v>
      </c>
      <c r="G135" s="16">
        <f t="shared" si="11"/>
        <v>0</v>
      </c>
      <c r="H135" s="16">
        <f t="shared" si="12"/>
        <v>0</v>
      </c>
      <c r="J135" s="16">
        <f>VLOOKUP($C135,'Growth rate'!$B$3:$T$93,7,FALSE)*VLOOKUP($E135,BY_COM_Demand_Drivers!$A$5:$I$100,7,FALSE)</f>
        <v>826.48004960727042</v>
      </c>
      <c r="K135" s="16">
        <f>VLOOKUP($C135,'Growth rate'!$B$3:$T$93,7,FALSE)*VLOOKUP($E135,BY_COM_Demand_Drivers!$A$5:$I$100,8,FALSE)</f>
        <v>0</v>
      </c>
      <c r="L135" s="16">
        <f>VLOOKUP($C135,'Growth rate'!$B$3:$T$93,7,FALSE)*VLOOKUP($E135,BY_COM_Demand_Drivers!$A$5:$I$100,9,FALSE)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503.82223824059196</v>
      </c>
      <c r="G136" s="16">
        <f t="shared" si="11"/>
        <v>0</v>
      </c>
      <c r="H136" s="16">
        <f t="shared" si="12"/>
        <v>0</v>
      </c>
      <c r="J136" s="16">
        <f>VLOOKUP($C136,'Growth rate'!$B$3:$T$93,7,FALSE)*VLOOKUP($E136,BY_COM_Demand_Drivers!$A$5:$I$100,7,FALSE)</f>
        <v>839.70373040098661</v>
      </c>
      <c r="K136" s="16">
        <f>VLOOKUP($C136,'Growth rate'!$B$3:$T$93,7,FALSE)*VLOOKUP($E136,BY_COM_Demand_Drivers!$A$5:$I$100,8,FALSE)</f>
        <v>0</v>
      </c>
      <c r="L136" s="16">
        <f>VLOOKUP($C136,'Growth rate'!$B$3:$T$93,7,FALSE)*VLOOKUP($E136,BY_COM_Demand_Drivers!$A$5:$I$100,9,FALSE)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511.88339405244147</v>
      </c>
      <c r="G137" s="16">
        <f t="shared" si="11"/>
        <v>0</v>
      </c>
      <c r="H137" s="16">
        <f t="shared" si="12"/>
        <v>0</v>
      </c>
      <c r="J137" s="16">
        <f>VLOOKUP($C137,'Growth rate'!$B$3:$T$93,7,FALSE)*VLOOKUP($E137,BY_COM_Demand_Drivers!$A$5:$I$100,7,FALSE)</f>
        <v>853.13899008740248</v>
      </c>
      <c r="K137" s="16">
        <f>VLOOKUP($C137,'Growth rate'!$B$3:$T$93,7,FALSE)*VLOOKUP($E137,BY_COM_Demand_Drivers!$A$5:$I$100,8,FALSE)</f>
        <v>0</v>
      </c>
      <c r="L137" s="16">
        <f>VLOOKUP($C137,'Growth rate'!$B$3:$T$93,7,FALSE)*VLOOKUP($E137,BY_COM_Demand_Drivers!$A$5:$I$100,9,FALSE)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520.07352835728057</v>
      </c>
      <c r="G138" s="16">
        <f t="shared" si="11"/>
        <v>0</v>
      </c>
      <c r="H138" s="16">
        <f t="shared" si="12"/>
        <v>0</v>
      </c>
      <c r="J138" s="16">
        <f>VLOOKUP($C138,'Growth rate'!$B$3:$T$93,7,FALSE)*VLOOKUP($E138,BY_COM_Demand_Drivers!$A$5:$I$100,7,FALSE)</f>
        <v>866.7892139288009</v>
      </c>
      <c r="K138" s="16">
        <f>VLOOKUP($C138,'Growth rate'!$B$3:$T$93,7,FALSE)*VLOOKUP($E138,BY_COM_Demand_Drivers!$A$5:$I$100,8,FALSE)</f>
        <v>0</v>
      </c>
      <c r="L138" s="16">
        <f>VLOOKUP($C138,'Growth rate'!$B$3:$T$93,7,FALSE)*VLOOKUP($E138,BY_COM_Demand_Drivers!$A$5:$I$100,9,FALSE)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528.39470481099693</v>
      </c>
      <c r="G139" s="16">
        <f t="shared" si="11"/>
        <v>0</v>
      </c>
      <c r="H139" s="16">
        <f t="shared" si="12"/>
        <v>0</v>
      </c>
      <c r="J139" s="16">
        <f>VLOOKUP($C139,'Growth rate'!$B$3:$T$93,7,FALSE)*VLOOKUP($E139,BY_COM_Demand_Drivers!$A$5:$I$100,7,FALSE)</f>
        <v>880.65784135166166</v>
      </c>
      <c r="K139" s="16">
        <f>VLOOKUP($C139,'Growth rate'!$B$3:$T$93,7,FALSE)*VLOOKUP($E139,BY_COM_Demand_Drivers!$A$5:$I$100,8,FALSE)</f>
        <v>0</v>
      </c>
      <c r="L139" s="16">
        <f>VLOOKUP($C139,'Growth rate'!$B$3:$T$93,7,FALSE)*VLOOKUP($E139,BY_COM_Demand_Drivers!$A$5:$I$100,9,FALSE)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536.84902008797303</v>
      </c>
      <c r="G140" s="16">
        <f t="shared" si="11"/>
        <v>0</v>
      </c>
      <c r="H140" s="16">
        <f t="shared" si="12"/>
        <v>0</v>
      </c>
      <c r="J140" s="16">
        <f>VLOOKUP($C140,'Growth rate'!$B$3:$T$93,7,FALSE)*VLOOKUP($E140,BY_COM_Demand_Drivers!$A$5:$I$100,7,FALSE)</f>
        <v>894.74836681328838</v>
      </c>
      <c r="K140" s="16">
        <f>VLOOKUP($C140,'Growth rate'!$B$3:$T$93,7,FALSE)*VLOOKUP($E140,BY_COM_Demand_Drivers!$A$5:$I$100,8,FALSE)</f>
        <v>0</v>
      </c>
      <c r="L140" s="16">
        <f>VLOOKUP($C140,'Growth rate'!$B$3:$T$93,7,FALSE)*VLOOKUP($E140,BY_COM_Demand_Drivers!$A$5:$I$100,9,FALSE)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545.43860440938056</v>
      </c>
      <c r="G141" s="16">
        <f t="shared" si="11"/>
        <v>0</v>
      </c>
      <c r="H141" s="16">
        <f t="shared" si="12"/>
        <v>0</v>
      </c>
      <c r="J141" s="16">
        <f>VLOOKUP($C141,'Growth rate'!$B$3:$T$93,7,FALSE)*VLOOKUP($E141,BY_COM_Demand_Drivers!$A$5:$I$100,7,FALSE)</f>
        <v>909.06434068230089</v>
      </c>
      <c r="K141" s="16">
        <f>VLOOKUP($C141,'Growth rate'!$B$3:$T$93,7,FALSE)*VLOOKUP($E141,BY_COM_Demand_Drivers!$A$5:$I$100,8,FALSE)</f>
        <v>0</v>
      </c>
      <c r="L141" s="16">
        <f>VLOOKUP($C141,'Growth rate'!$B$3:$T$93,7,FALSE)*VLOOKUP($E141,BY_COM_Demand_Drivers!$A$5:$I$100,9,FALSE)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554.16562207993047</v>
      </c>
      <c r="G142" s="16">
        <f t="shared" si="11"/>
        <v>0</v>
      </c>
      <c r="H142" s="16">
        <f t="shared" si="12"/>
        <v>0</v>
      </c>
      <c r="J142" s="16">
        <f>VLOOKUP($C142,'Growth rate'!$B$3:$T$93,7,FALSE)*VLOOKUP($E142,BY_COM_Demand_Drivers!$A$5:$I$100,7,FALSE)</f>
        <v>923.60937013321745</v>
      </c>
      <c r="K142" s="16">
        <f>VLOOKUP($C142,'Growth rate'!$B$3:$T$93,7,FALSE)*VLOOKUP($E142,BY_COM_Demand_Drivers!$A$5:$I$100,8,FALSE)</f>
        <v>0</v>
      </c>
      <c r="L142" s="16">
        <f>VLOOKUP($C142,'Growth rate'!$B$3:$T$93,7,FALSE)*VLOOKUP($E142,BY_COM_Demand_Drivers!$A$5:$I$100,9,FALSE)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563.03227203320944</v>
      </c>
      <c r="G143" s="16">
        <f t="shared" si="11"/>
        <v>0</v>
      </c>
      <c r="H143" s="16">
        <f t="shared" si="12"/>
        <v>0</v>
      </c>
      <c r="J143" s="16">
        <f>VLOOKUP($C143,'Growth rate'!$B$3:$T$93,7,FALSE)*VLOOKUP($E143,BY_COM_Demand_Drivers!$A$5:$I$100,7,FALSE)</f>
        <v>938.3871200553491</v>
      </c>
      <c r="K143" s="16">
        <f>VLOOKUP($C143,'Growth rate'!$B$3:$T$93,7,FALSE)*VLOOKUP($E143,BY_COM_Demand_Drivers!$A$5:$I$100,8,FALSE)</f>
        <v>0</v>
      </c>
      <c r="L143" s="16">
        <f>VLOOKUP($C143,'Growth rate'!$B$3:$T$93,7,FALSE)*VLOOKUP($E143,BY_COM_Demand_Drivers!$A$5:$I$100,9,FALSE)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572.04078838574071</v>
      </c>
      <c r="G144" s="16">
        <f t="shared" si="11"/>
        <v>0</v>
      </c>
      <c r="H144" s="16">
        <f t="shared" si="12"/>
        <v>0</v>
      </c>
      <c r="J144" s="16">
        <f>VLOOKUP($C144,'Growth rate'!$B$3:$T$93,7,FALSE)*VLOOKUP($E144,BY_COM_Demand_Drivers!$A$5:$I$100,7,FALSE)</f>
        <v>953.40131397623452</v>
      </c>
      <c r="K144" s="16">
        <f>VLOOKUP($C144,'Growth rate'!$B$3:$T$93,7,FALSE)*VLOOKUP($E144,BY_COM_Demand_Drivers!$A$5:$I$100,8,FALSE)</f>
        <v>0</v>
      </c>
      <c r="L144" s="16">
        <f>VLOOKUP($C144,'Growth rate'!$B$3:$T$93,7,FALSE)*VLOOKUP($E144,BY_COM_Demand_Drivers!$A$5:$I$100,9,FALSE)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581.1934409999127</v>
      </c>
      <c r="G145" s="16">
        <f t="shared" si="11"/>
        <v>0</v>
      </c>
      <c r="H145" s="16">
        <f t="shared" si="12"/>
        <v>0</v>
      </c>
      <c r="J145" s="16">
        <f>VLOOKUP($C145,'Growth rate'!$B$3:$T$93,7,FALSE)*VLOOKUP($E145,BY_COM_Demand_Drivers!$A$5:$I$100,7,FALSE)</f>
        <v>968.65573499985453</v>
      </c>
      <c r="K145" s="16">
        <f>VLOOKUP($C145,'Growth rate'!$B$3:$T$93,7,FALSE)*VLOOKUP($E145,BY_COM_Demand_Drivers!$A$5:$I$100,8,FALSE)</f>
        <v>0</v>
      </c>
      <c r="L145" s="16">
        <f>VLOOKUP($C145,'Growth rate'!$B$3:$T$93,7,FALSE)*VLOOKUP($E145,BY_COM_Demand_Drivers!$A$5:$I$100,9,FALSE)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590.49253605591127</v>
      </c>
      <c r="G146" s="16">
        <f t="shared" si="11"/>
        <v>0</v>
      </c>
      <c r="H146" s="16">
        <f t="shared" si="12"/>
        <v>0</v>
      </c>
      <c r="J146" s="16">
        <f>VLOOKUP($C146,'Growth rate'!$B$3:$T$93,7,FALSE)*VLOOKUP($E146,BY_COM_Demand_Drivers!$A$5:$I$100,7,FALSE)</f>
        <v>984.15422675985224</v>
      </c>
      <c r="K146" s="16">
        <f>VLOOKUP($C146,'Growth rate'!$B$3:$T$93,7,FALSE)*VLOOKUP($E146,BY_COM_Demand_Drivers!$A$5:$I$100,8,FALSE)</f>
        <v>0</v>
      </c>
      <c r="L146" s="16">
        <f>VLOOKUP($C146,'Growth rate'!$B$3:$T$93,7,FALSE)*VLOOKUP($E146,BY_COM_Demand_Drivers!$A$5:$I$100,9,FALSE)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599.94041663280598</v>
      </c>
      <c r="G147" s="16">
        <f t="shared" si="11"/>
        <v>0</v>
      </c>
      <c r="H147" s="16">
        <f t="shared" si="12"/>
        <v>0</v>
      </c>
      <c r="J147" s="16">
        <f>VLOOKUP($C147,'Growth rate'!$B$3:$T$93,7,FALSE)*VLOOKUP($E147,BY_COM_Demand_Drivers!$A$5:$I$100,7,FALSE)</f>
        <v>999.90069438800992</v>
      </c>
      <c r="K147" s="16">
        <f>VLOOKUP($C147,'Growth rate'!$B$3:$T$93,7,FALSE)*VLOOKUP($E147,BY_COM_Demand_Drivers!$A$5:$I$100,8,FALSE)</f>
        <v>0</v>
      </c>
      <c r="L147" s="16">
        <f>VLOOKUP($C147,'Growth rate'!$B$3:$T$93,7,FALSE)*VLOOKUP($E147,BY_COM_Demand_Drivers!$A$5:$I$100,9,FALSE)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609.53946329893074</v>
      </c>
      <c r="G148" s="16">
        <f t="shared" si="11"/>
        <v>0</v>
      </c>
      <c r="H148" s="16">
        <f t="shared" si="12"/>
        <v>0</v>
      </c>
      <c r="J148" s="16">
        <f>VLOOKUP($C148,'Growth rate'!$B$3:$T$93,7,FALSE)*VLOOKUP($E148,BY_COM_Demand_Drivers!$A$5:$I$100,7,FALSE)</f>
        <v>1015.899105498218</v>
      </c>
      <c r="K148" s="16">
        <f>VLOOKUP($C148,'Growth rate'!$B$3:$T$93,7,FALSE)*VLOOKUP($E148,BY_COM_Demand_Drivers!$A$5:$I$100,8,FALSE)</f>
        <v>0</v>
      </c>
      <c r="L148" s="16">
        <f>VLOOKUP($C148,'Growth rate'!$B$3:$T$93,7,FALSE)*VLOOKUP($E148,BY_COM_Demand_Drivers!$A$5:$I$100,9,FALSE)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619.29209471171384</v>
      </c>
      <c r="G149" s="16">
        <f t="shared" si="11"/>
        <v>0</v>
      </c>
      <c r="H149" s="16">
        <f t="shared" si="12"/>
        <v>0</v>
      </c>
      <c r="J149" s="16">
        <f>VLOOKUP($C149,'Growth rate'!$B$3:$T$93,7,FALSE)*VLOOKUP($E149,BY_COM_Demand_Drivers!$A$5:$I$100,7,FALSE)</f>
        <v>1032.1534911861897</v>
      </c>
      <c r="K149" s="16">
        <f>VLOOKUP($C149,'Growth rate'!$B$3:$T$93,7,FALSE)*VLOOKUP($E149,BY_COM_Demand_Drivers!$A$5:$I$100,8,FALSE)</f>
        <v>0</v>
      </c>
      <c r="L149" s="16">
        <f>VLOOKUP($C149,'Growth rate'!$B$3:$T$93,7,FALSE)*VLOOKUP($E149,BY_COM_Demand_Drivers!$A$5:$I$100,9,FALSE)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629.20076822710109</v>
      </c>
      <c r="G150" s="16">
        <f t="shared" si="11"/>
        <v>0</v>
      </c>
      <c r="H150" s="16">
        <f t="shared" si="12"/>
        <v>0</v>
      </c>
      <c r="J150" s="16">
        <f>VLOOKUP($C150,'Growth rate'!$B$3:$T$93,7,FALSE)*VLOOKUP($E150,BY_COM_Demand_Drivers!$A$5:$I$100,7,FALSE)</f>
        <v>1048.6679470451686</v>
      </c>
      <c r="K150" s="16">
        <f>VLOOKUP($C150,'Growth rate'!$B$3:$T$93,7,FALSE)*VLOOKUP($E150,BY_COM_Demand_Drivers!$A$5:$I$100,8,FALSE)</f>
        <v>0</v>
      </c>
      <c r="L150" s="16">
        <f>VLOOKUP($C150,'Growth rate'!$B$3:$T$93,7,FALSE)*VLOOKUP($E150,BY_COM_Demand_Drivers!$A$5:$I$100,9,FALSE)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639.26798051873482</v>
      </c>
      <c r="G151" s="16">
        <f t="shared" si="11"/>
        <v>0</v>
      </c>
      <c r="H151" s="16">
        <f t="shared" si="12"/>
        <v>0</v>
      </c>
      <c r="J151" s="16">
        <f>VLOOKUP($C151,'Growth rate'!$B$3:$T$93,7,FALSE)*VLOOKUP($E151,BY_COM_Demand_Drivers!$A$5:$I$100,7,FALSE)</f>
        <v>1065.4466341978914</v>
      </c>
      <c r="K151" s="16">
        <f>VLOOKUP($C151,'Growth rate'!$B$3:$T$93,7,FALSE)*VLOOKUP($E151,BY_COM_Demand_Drivers!$A$5:$I$100,8,FALSE)</f>
        <v>0</v>
      </c>
      <c r="L151" s="16">
        <f>VLOOKUP($C151,'Growth rate'!$B$3:$T$93,7,FALSE)*VLOOKUP($E151,BY_COM_Demand_Drivers!$A$5:$I$100,9,FALSE)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649.49626820703463</v>
      </c>
      <c r="G152" s="16">
        <f t="shared" si="11"/>
        <v>0</v>
      </c>
      <c r="H152" s="16">
        <f t="shared" si="12"/>
        <v>0</v>
      </c>
      <c r="J152" s="16">
        <f>VLOOKUP($C152,'Growth rate'!$B$3:$T$93,7,FALSE)*VLOOKUP($E152,BY_COM_Demand_Drivers!$A$5:$I$100,7,FALSE)</f>
        <v>1082.4937803450578</v>
      </c>
      <c r="K152" s="16">
        <f>VLOOKUP($C152,'Growth rate'!$B$3:$T$93,7,FALSE)*VLOOKUP($E152,BY_COM_Demand_Drivers!$A$5:$I$100,8,FALSE)</f>
        <v>0</v>
      </c>
      <c r="L152" s="16">
        <f>VLOOKUP($C152,'Growth rate'!$B$3:$T$93,7,FALSE)*VLOOKUP($E152,BY_COM_Demand_Drivers!$A$5:$I$100,9,FALSE)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659.88820849834724</v>
      </c>
      <c r="G153" s="16">
        <f t="shared" si="11"/>
        <v>0</v>
      </c>
      <c r="H153" s="16">
        <f t="shared" si="12"/>
        <v>0</v>
      </c>
      <c r="J153" s="16">
        <f>VLOOKUP($C153,'Growth rate'!$B$3:$T$93,7,FALSE)*VLOOKUP($E153,BY_COM_Demand_Drivers!$A$5:$I$100,7,FALSE)</f>
        <v>1099.8136808305787</v>
      </c>
      <c r="K153" s="16">
        <f>VLOOKUP($C153,'Growth rate'!$B$3:$T$93,7,FALSE)*VLOOKUP($E153,BY_COM_Demand_Drivers!$A$5:$I$100,8,FALSE)</f>
        <v>0</v>
      </c>
      <c r="L153" s="16">
        <f>VLOOKUP($C153,'Growth rate'!$B$3:$T$93,7,FALSE)*VLOOKUP($E153,BY_COM_Demand_Drivers!$A$5:$I$100,9,FALSE)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670.44641983432075</v>
      </c>
      <c r="G154" s="16">
        <f t="shared" si="11"/>
        <v>0</v>
      </c>
      <c r="H154" s="16">
        <f t="shared" si="12"/>
        <v>0</v>
      </c>
      <c r="J154" s="16">
        <f>VLOOKUP($C154,'Growth rate'!$B$3:$T$93,7,FALSE)*VLOOKUP($E154,BY_COM_Demand_Drivers!$A$5:$I$100,7,FALSE)</f>
        <v>1117.410699723868</v>
      </c>
      <c r="K154" s="16">
        <f>VLOOKUP($C154,'Growth rate'!$B$3:$T$93,7,FALSE)*VLOOKUP($E154,BY_COM_Demand_Drivers!$A$5:$I$100,8,FALSE)</f>
        <v>0</v>
      </c>
      <c r="L154" s="16">
        <f>VLOOKUP($C154,'Growth rate'!$B$3:$T$93,7,FALSE)*VLOOKUP($E154,BY_COM_Demand_Drivers!$A$5:$I$100,9,FALSE)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681.17356255166999</v>
      </c>
      <c r="G155" s="16">
        <f t="shared" si="11"/>
        <v>0</v>
      </c>
      <c r="H155" s="16">
        <f t="shared" si="12"/>
        <v>0</v>
      </c>
      <c r="J155" s="16">
        <f>VLOOKUP($C155,'Growth rate'!$B$3:$T$93,7,FALSE)*VLOOKUP($E155,BY_COM_Demand_Drivers!$A$5:$I$100,7,FALSE)</f>
        <v>1135.28927091945</v>
      </c>
      <c r="K155" s="16">
        <f>VLOOKUP($C155,'Growth rate'!$B$3:$T$93,7,FALSE)*VLOOKUP($E155,BY_COM_Demand_Drivers!$A$5:$I$100,8,FALSE)</f>
        <v>0</v>
      </c>
      <c r="L155" s="16">
        <f>VLOOKUP($C155,'Growth rate'!$B$3:$T$93,7,FALSE)*VLOOKUP($E155,BY_COM_Demand_Drivers!$A$5:$I$100,9,FALSE)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692.0723395524966</v>
      </c>
      <c r="G156" s="16">
        <f t="shared" si="11"/>
        <v>0</v>
      </c>
      <c r="H156" s="16">
        <f t="shared" si="12"/>
        <v>0</v>
      </c>
      <c r="J156" s="16">
        <f>VLOOKUP($C156,'Growth rate'!$B$3:$T$93,7,FALSE)*VLOOKUP($E156,BY_COM_Demand_Drivers!$A$5:$I$100,7,FALSE)</f>
        <v>1153.4538992541611</v>
      </c>
      <c r="K156" s="16">
        <f>VLOOKUP($C156,'Growth rate'!$B$3:$T$93,7,FALSE)*VLOOKUP($E156,BY_COM_Demand_Drivers!$A$5:$I$100,8,FALSE)</f>
        <v>0</v>
      </c>
      <c r="L156" s="16">
        <f>VLOOKUP($C156,'Growth rate'!$B$3:$T$93,7,FALSE)*VLOOKUP($E156,BY_COM_Demand_Drivers!$A$5:$I$100,9,FALSE)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703.14549698533676</v>
      </c>
      <c r="G157" s="16">
        <f t="shared" si="11"/>
        <v>0</v>
      </c>
      <c r="H157" s="16">
        <f t="shared" si="12"/>
        <v>0</v>
      </c>
      <c r="J157" s="16">
        <f>VLOOKUP($C157,'Growth rate'!$B$3:$T$93,7,FALSE)*VLOOKUP($E157,BY_COM_Demand_Drivers!$A$5:$I$100,7,FALSE)</f>
        <v>1171.9091616422279</v>
      </c>
      <c r="K157" s="16">
        <f>VLOOKUP($C157,'Growth rate'!$B$3:$T$93,7,FALSE)*VLOOKUP($E157,BY_COM_Demand_Drivers!$A$5:$I$100,8,FALSE)</f>
        <v>0</v>
      </c>
      <c r="L157" s="16">
        <f>VLOOKUP($C157,'Growth rate'!$B$3:$T$93,7,FALSE)*VLOOKUP($E157,BY_COM_Demand_Drivers!$A$5:$I$100,9,FALSE)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714.39582493710202</v>
      </c>
      <c r="G158" s="16">
        <f t="shared" si="11"/>
        <v>0</v>
      </c>
      <c r="H158" s="16">
        <f t="shared" si="12"/>
        <v>0</v>
      </c>
      <c r="J158" s="16">
        <f>VLOOKUP($C158,'Growth rate'!$B$3:$T$93,7,FALSE)*VLOOKUP($E158,BY_COM_Demand_Drivers!$A$5:$I$100,7,FALSE)</f>
        <v>1190.6597082285034</v>
      </c>
      <c r="K158" s="16">
        <f>VLOOKUP($C158,'Growth rate'!$B$3:$T$93,7,FALSE)*VLOOKUP($E158,BY_COM_Demand_Drivers!$A$5:$I$100,8,FALSE)</f>
        <v>0</v>
      </c>
      <c r="L158" s="16">
        <f>VLOOKUP($C158,'Growth rate'!$B$3:$T$93,7,FALSE)*VLOOKUP($E158,BY_COM_Demand_Drivers!$A$5:$I$100,9,FALSE)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725.82615813609573</v>
      </c>
      <c r="G159" s="16">
        <f t="shared" si="11"/>
        <v>0</v>
      </c>
      <c r="H159" s="16">
        <f t="shared" si="12"/>
        <v>0</v>
      </c>
      <c r="J159" s="16">
        <f>VLOOKUP($C159,'Growth rate'!$B$3:$T$93,7,FALSE)*VLOOKUP($E159,BY_COM_Demand_Drivers!$A$5:$I$100,7,FALSE)</f>
        <v>1209.7102635601595</v>
      </c>
      <c r="K159" s="16">
        <f>VLOOKUP($C159,'Growth rate'!$B$3:$T$93,7,FALSE)*VLOOKUP($E159,BY_COM_Demand_Drivers!$A$5:$I$100,8,FALSE)</f>
        <v>0</v>
      </c>
      <c r="L159" s="16">
        <f>VLOOKUP($C159,'Growth rate'!$B$3:$T$93,7,FALSE)*VLOOKUP($E159,BY_COM_Demand_Drivers!$A$5:$I$100,9,FALSE)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737.43937666627335</v>
      </c>
      <c r="G160" s="16">
        <f t="shared" si="11"/>
        <v>0</v>
      </c>
      <c r="H160" s="16">
        <f t="shared" si="12"/>
        <v>0</v>
      </c>
      <c r="J160" s="16">
        <f>VLOOKUP($C160,'Growth rate'!$B$3:$T$93,7,FALSE)*VLOOKUP($E160,BY_COM_Demand_Drivers!$A$5:$I$100,7,FALSE)</f>
        <v>1229.0656277771222</v>
      </c>
      <c r="K160" s="16">
        <f>VLOOKUP($C160,'Growth rate'!$B$3:$T$93,7,FALSE)*VLOOKUP($E160,BY_COM_Demand_Drivers!$A$5:$I$100,8,FALSE)</f>
        <v>0</v>
      </c>
      <c r="L160" s="16">
        <f>VLOOKUP($C160,'Growth rate'!$B$3:$T$93,7,FALSE)*VLOOKUP($E160,BY_COM_Demand_Drivers!$A$5:$I$100,9,FALSE)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749.23840669293361</v>
      </c>
      <c r="G161" s="16">
        <f t="shared" si="11"/>
        <v>0</v>
      </c>
      <c r="H161" s="16">
        <f t="shared" si="12"/>
        <v>0</v>
      </c>
      <c r="J161" s="16">
        <f>VLOOKUP($C161,'Growth rate'!$B$3:$T$93,7,FALSE)*VLOOKUP($E161,BY_COM_Demand_Drivers!$A$5:$I$100,7,FALSE)</f>
        <v>1248.7306778215561</v>
      </c>
      <c r="K161" s="16">
        <f>VLOOKUP($C161,'Growth rate'!$B$3:$T$93,7,FALSE)*VLOOKUP($E161,BY_COM_Demand_Drivers!$A$5:$I$100,8,FALSE)</f>
        <v>0</v>
      </c>
      <c r="L161" s="16">
        <f>VLOOKUP($C161,'Growth rate'!$B$3:$T$93,7,FALSE)*VLOOKUP($E161,BY_COM_Demand_Drivers!$A$5:$I$100,9,FALSE)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761.22622120002075</v>
      </c>
      <c r="G162" s="16">
        <f t="shared" si="11"/>
        <v>0</v>
      </c>
      <c r="H162" s="16">
        <f t="shared" si="12"/>
        <v>0</v>
      </c>
      <c r="J162" s="16">
        <f>VLOOKUP($C162,'Growth rate'!$B$3:$T$93,7,FALSE)*VLOOKUP($E162,BY_COM_Demand_Drivers!$A$5:$I$100,7,FALSE)</f>
        <v>1268.7103686667012</v>
      </c>
      <c r="K162" s="16">
        <f>VLOOKUP($C162,'Growth rate'!$B$3:$T$93,7,FALSE)*VLOOKUP($E162,BY_COM_Demand_Drivers!$A$5:$I$100,8,FALSE)</f>
        <v>0</v>
      </c>
      <c r="L162" s="16">
        <f>VLOOKUP($C162,'Growth rate'!$B$3:$T$93,7,FALSE)*VLOOKUP($E162,BY_COM_Demand_Drivers!$A$5:$I$100,9,FALSE)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773.40584073922105</v>
      </c>
      <c r="G163" s="16">
        <f t="shared" si="11"/>
        <v>0</v>
      </c>
      <c r="H163" s="16">
        <f t="shared" si="12"/>
        <v>0</v>
      </c>
      <c r="J163" s="16">
        <f>VLOOKUP($C163,'Growth rate'!$B$3:$T$93,7,FALSE)*VLOOKUP($E163,BY_COM_Demand_Drivers!$A$5:$I$100,7,FALSE)</f>
        <v>1289.0097345653685</v>
      </c>
      <c r="K163" s="16">
        <f>VLOOKUP($C163,'Growth rate'!$B$3:$T$93,7,FALSE)*VLOOKUP($E163,BY_COM_Demand_Drivers!$A$5:$I$100,8,FALSE)</f>
        <v>0</v>
      </c>
      <c r="L163" s="16">
        <f>VLOOKUP($C163,'Growth rate'!$B$3:$T$93,7,FALSE)*VLOOKUP($E163,BY_COM_Demand_Drivers!$A$5:$I$100,9,FALSE)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785.78033419104861</v>
      </c>
      <c r="G164" s="16">
        <f t="shared" si="11"/>
        <v>0</v>
      </c>
      <c r="H164" s="16">
        <f t="shared" si="12"/>
        <v>0</v>
      </c>
      <c r="J164" s="16">
        <f>VLOOKUP($C164,'Growth rate'!$B$3:$T$93,7,FALSE)*VLOOKUP($E164,BY_COM_Demand_Drivers!$A$5:$I$100,7,FALSE)</f>
        <v>1309.6338903184144</v>
      </c>
      <c r="K164" s="16">
        <f>VLOOKUP($C164,'Growth rate'!$B$3:$T$93,7,FALSE)*VLOOKUP($E164,BY_COM_Demand_Drivers!$A$5:$I$100,8,FALSE)</f>
        <v>0</v>
      </c>
      <c r="L164" s="16">
        <f>VLOOKUP($C164,'Growth rate'!$B$3:$T$93,7,FALSE)*VLOOKUP($E164,BY_COM_Demand_Drivers!$A$5:$I$100,9,FALSE)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798.35281953810534</v>
      </c>
      <c r="G165" s="16">
        <f t="shared" si="11"/>
        <v>0</v>
      </c>
      <c r="H165" s="16">
        <f t="shared" si="12"/>
        <v>0</v>
      </c>
      <c r="J165" s="16">
        <f>VLOOKUP($C165,'Growth rate'!$B$3:$T$93,7,FALSE)*VLOOKUP($E165,BY_COM_Demand_Drivers!$A$5:$I$100,7,FALSE)</f>
        <v>1330.5880325635089</v>
      </c>
      <c r="K165" s="16">
        <f>VLOOKUP($C165,'Growth rate'!$B$3:$T$93,7,FALSE)*VLOOKUP($E165,BY_COM_Demand_Drivers!$A$5:$I$100,8,FALSE)</f>
        <v>0</v>
      </c>
      <c r="L165" s="16">
        <f>VLOOKUP($C165,'Growth rate'!$B$3:$T$93,7,FALSE)*VLOOKUP($E165,BY_COM_Demand_Drivers!$A$5:$I$100,9,FALSE)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811.12646465071509</v>
      </c>
      <c r="G166" s="16">
        <f t="shared" si="11"/>
        <v>0</v>
      </c>
      <c r="H166" s="16">
        <f t="shared" si="12"/>
        <v>0</v>
      </c>
      <c r="J166" s="16">
        <f>VLOOKUP($C166,'Growth rate'!$B$3:$T$93,7,FALSE)*VLOOKUP($E166,BY_COM_Demand_Drivers!$A$5:$I$100,7,FALSE)</f>
        <v>1351.8774410845251</v>
      </c>
      <c r="K166" s="16">
        <f>VLOOKUP($C166,'Growth rate'!$B$3:$T$93,7,FALSE)*VLOOKUP($E166,BY_COM_Demand_Drivers!$A$5:$I$100,8,FALSE)</f>
        <v>0</v>
      </c>
      <c r="L166" s="16">
        <f>VLOOKUP($C166,'Growth rate'!$B$3:$T$93,7,FALSE)*VLOOKUP($E166,BY_COM_Demand_Drivers!$A$5:$I$100,9,FALSE)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824.1044880851266</v>
      </c>
      <c r="G167" s="16">
        <f t="shared" si="11"/>
        <v>0</v>
      </c>
      <c r="H167" s="16">
        <f t="shared" si="12"/>
        <v>0</v>
      </c>
      <c r="J167" s="16">
        <f>VLOOKUP($C167,'Growth rate'!$B$3:$T$93,7,FALSE)*VLOOKUP($E167,BY_COM_Demand_Drivers!$A$5:$I$100,7,FALSE)</f>
        <v>1373.5074801418777</v>
      </c>
      <c r="K167" s="16">
        <f>VLOOKUP($C167,'Growth rate'!$B$3:$T$93,7,FALSE)*VLOOKUP($E167,BY_COM_Demand_Drivers!$A$5:$I$100,8,FALSE)</f>
        <v>0</v>
      </c>
      <c r="L167" s="16">
        <f>VLOOKUP($C167,'Growth rate'!$B$3:$T$93,7,FALSE)*VLOOKUP($E167,BY_COM_Demand_Drivers!$A$5:$I$100,9,FALSE)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378.392917510102</v>
      </c>
      <c r="G168" s="16">
        <f t="shared" si="11"/>
        <v>0</v>
      </c>
      <c r="H168" s="16">
        <f t="shared" si="12"/>
        <v>0</v>
      </c>
      <c r="J168" s="16">
        <f>VLOOKUP($C168,'Growth rate'!$B$3:$T$93,7,FALSE)*VLOOKUP($E168,BY_COM_Demand_Drivers!$A$5:$I$100,7,FALSE)</f>
        <v>378.392917510102</v>
      </c>
      <c r="K168" s="16">
        <f>VLOOKUP($C168,'Growth rate'!$B$3:$T$93,7,FALSE)*VLOOKUP($E168,BY_COM_Demand_Drivers!$A$5:$I$100,8,FALSE)</f>
        <v>0</v>
      </c>
      <c r="L168" s="16">
        <f>VLOOKUP($C168,'Growth rate'!$B$3:$T$93,7,FALSE)*VLOOKUP($E168,BY_COM_Demand_Drivers!$A$5:$I$100,9,FALSE)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384.63951128641867</v>
      </c>
      <c r="G169" s="16">
        <f t="shared" si="11"/>
        <v>0</v>
      </c>
      <c r="H169" s="16">
        <f t="shared" si="12"/>
        <v>0</v>
      </c>
      <c r="J169" s="16">
        <f>VLOOKUP($C169,'Growth rate'!$B$3:$T$93,7,FALSE)*VLOOKUP($E169,BY_COM_Demand_Drivers!$A$5:$I$100,7,FALSE)</f>
        <v>384.63951128641867</v>
      </c>
      <c r="K169" s="16">
        <f>VLOOKUP($C169,'Growth rate'!$B$3:$T$93,7,FALSE)*VLOOKUP($E169,BY_COM_Demand_Drivers!$A$5:$I$100,8,FALSE)</f>
        <v>0</v>
      </c>
      <c r="L169" s="16">
        <f>VLOOKUP($C169,'Growth rate'!$B$3:$T$93,7,FALSE)*VLOOKUP($E169,BY_COM_Demand_Drivers!$A$5:$I$100,9,FALSE)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390.88610506273528</v>
      </c>
      <c r="G170" s="16">
        <f t="shared" si="11"/>
        <v>0</v>
      </c>
      <c r="H170" s="16">
        <f t="shared" si="12"/>
        <v>0</v>
      </c>
      <c r="J170" s="16">
        <f>VLOOKUP($C170,'Growth rate'!$B$3:$T$93,7,FALSE)*VLOOKUP($E170,BY_COM_Demand_Drivers!$A$5:$I$100,7,FALSE)</f>
        <v>390.88610506273528</v>
      </c>
      <c r="K170" s="16">
        <f>VLOOKUP($C170,'Growth rate'!$B$3:$T$93,7,FALSE)*VLOOKUP($E170,BY_COM_Demand_Drivers!$A$5:$I$100,8,FALSE)</f>
        <v>0</v>
      </c>
      <c r="L170" s="16">
        <f>VLOOKUP($C170,'Growth rate'!$B$3:$T$93,7,FALSE)*VLOOKUP($E170,BY_COM_Demand_Drivers!$A$5:$I$100,9,FALSE)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397.13269883905201</v>
      </c>
      <c r="G171" s="16">
        <f t="shared" si="11"/>
        <v>0</v>
      </c>
      <c r="H171" s="16">
        <f t="shared" si="12"/>
        <v>0</v>
      </c>
      <c r="J171" s="16">
        <f>VLOOKUP($C171,'Growth rate'!$B$3:$T$93,7,FALSE)*VLOOKUP($E171,BY_COM_Demand_Drivers!$A$5:$I$100,7,FALSE)</f>
        <v>397.13269883905201</v>
      </c>
      <c r="K171" s="16">
        <f>VLOOKUP($C171,'Growth rate'!$B$3:$T$93,7,FALSE)*VLOOKUP($E171,BY_COM_Demand_Drivers!$A$5:$I$100,8,FALSE)</f>
        <v>0</v>
      </c>
      <c r="L171" s="16">
        <f>VLOOKUP($C171,'Growth rate'!$B$3:$T$93,7,FALSE)*VLOOKUP($E171,BY_COM_Demand_Drivers!$A$5:$I$100,9,FALSE)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403.37929261536868</v>
      </c>
      <c r="G172" s="16">
        <f t="shared" si="11"/>
        <v>0</v>
      </c>
      <c r="H172" s="16">
        <f t="shared" si="12"/>
        <v>0</v>
      </c>
      <c r="J172" s="16">
        <f>VLOOKUP($C172,'Growth rate'!$B$3:$T$93,7,FALSE)*VLOOKUP($E172,BY_COM_Demand_Drivers!$A$5:$I$100,7,FALSE)</f>
        <v>403.37929261536868</v>
      </c>
      <c r="K172" s="16">
        <f>VLOOKUP($C172,'Growth rate'!$B$3:$T$93,7,FALSE)*VLOOKUP($E172,BY_COM_Demand_Drivers!$A$5:$I$100,8,FALSE)</f>
        <v>0</v>
      </c>
      <c r="L172" s="16">
        <f>VLOOKUP($C172,'Growth rate'!$B$3:$T$93,7,FALSE)*VLOOKUP($E172,BY_COM_Demand_Drivers!$A$5:$I$100,9,FALSE)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409.62588639168536</v>
      </c>
      <c r="G173" s="16">
        <f t="shared" si="11"/>
        <v>0</v>
      </c>
      <c r="H173" s="16">
        <f t="shared" si="12"/>
        <v>0</v>
      </c>
      <c r="J173" s="16">
        <f>VLOOKUP($C173,'Growth rate'!$B$3:$T$93,7,FALSE)*VLOOKUP($E173,BY_COM_Demand_Drivers!$A$5:$I$100,7,FALSE)</f>
        <v>409.62588639168536</v>
      </c>
      <c r="K173" s="16">
        <f>VLOOKUP($C173,'Growth rate'!$B$3:$T$93,7,FALSE)*VLOOKUP($E173,BY_COM_Demand_Drivers!$A$5:$I$100,8,FALSE)</f>
        <v>0</v>
      </c>
      <c r="L173" s="16">
        <f>VLOOKUP($C173,'Growth rate'!$B$3:$T$93,7,FALSE)*VLOOKUP($E173,BY_COM_Demand_Drivers!$A$5:$I$100,9,FALSE)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374.2852321512018</v>
      </c>
      <c r="G174" s="16">
        <f t="shared" si="11"/>
        <v>0</v>
      </c>
      <c r="H174" s="16">
        <f t="shared" si="12"/>
        <v>0</v>
      </c>
      <c r="J174" s="16">
        <f>VLOOKUP($C174,'Growth rate'!$B$3:$T$93,7,FALSE)*VLOOKUP($E174,BY_COM_Demand_Drivers!$A$5:$I$100,7,FALSE)</f>
        <v>415.87248016800197</v>
      </c>
      <c r="K174" s="16">
        <f>VLOOKUP($C174,'Growth rate'!$B$3:$T$93,7,FALSE)*VLOOKUP($E174,BY_COM_Demand_Drivers!$A$5:$I$100,8,FALSE)</f>
        <v>0</v>
      </c>
      <c r="L174" s="16">
        <f>VLOOKUP($C174,'Growth rate'!$B$3:$T$93,7,FALSE)*VLOOKUP($E174,BY_COM_Demand_Drivers!$A$5:$I$100,9,FALSE)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375.68597581044367</v>
      </c>
      <c r="G175" s="16">
        <f t="shared" si="11"/>
        <v>0</v>
      </c>
      <c r="H175" s="16">
        <f t="shared" si="12"/>
        <v>0</v>
      </c>
      <c r="J175" s="16">
        <f>VLOOKUP($C175,'Growth rate'!$B$3:$T$93,7,FALSE)*VLOOKUP($E175,BY_COM_Demand_Drivers!$A$5:$I$100,7,FALSE)</f>
        <v>422.1190739443187</v>
      </c>
      <c r="K175" s="16">
        <f>VLOOKUP($C175,'Growth rate'!$B$3:$T$93,7,FALSE)*VLOOKUP($E175,BY_COM_Demand_Drivers!$A$5:$I$100,8,FALSE)</f>
        <v>0</v>
      </c>
      <c r="L175" s="16">
        <f>VLOOKUP($C175,'Growth rate'!$B$3:$T$93,7,FALSE)*VLOOKUP($E175,BY_COM_Demand_Drivers!$A$5:$I$100,9,FALSE)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376.96178759415915</v>
      </c>
      <c r="G176" s="16">
        <f t="shared" si="11"/>
        <v>0</v>
      </c>
      <c r="H176" s="16">
        <f t="shared" si="12"/>
        <v>0</v>
      </c>
      <c r="J176" s="16">
        <f>VLOOKUP($C176,'Growth rate'!$B$3:$T$93,7,FALSE)*VLOOKUP($E176,BY_COM_Demand_Drivers!$A$5:$I$100,7,FALSE)</f>
        <v>428.36566772063537</v>
      </c>
      <c r="K176" s="16">
        <f>VLOOKUP($C176,'Growth rate'!$B$3:$T$93,7,FALSE)*VLOOKUP($E176,BY_COM_Demand_Drivers!$A$5:$I$100,8,FALSE)</f>
        <v>0</v>
      </c>
      <c r="L176" s="16">
        <f>VLOOKUP($C176,'Growth rate'!$B$3:$T$93,7,FALSE)*VLOOKUP($E176,BY_COM_Demand_Drivers!$A$5:$I$100,9,FALSE)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378.1126675023483</v>
      </c>
      <c r="G177" s="16">
        <f t="shared" si="11"/>
        <v>0</v>
      </c>
      <c r="H177" s="16">
        <f t="shared" si="12"/>
        <v>0</v>
      </c>
      <c r="J177" s="16">
        <f>VLOOKUP($C177,'Growth rate'!$B$3:$T$93,7,FALSE)*VLOOKUP($E177,BY_COM_Demand_Drivers!$A$5:$I$100,7,FALSE)</f>
        <v>434.61226149695204</v>
      </c>
      <c r="K177" s="16">
        <f>VLOOKUP($C177,'Growth rate'!$B$3:$T$93,7,FALSE)*VLOOKUP($E177,BY_COM_Demand_Drivers!$A$5:$I$100,8,FALSE)</f>
        <v>0</v>
      </c>
      <c r="L177" s="16">
        <f>VLOOKUP($C177,'Growth rate'!$B$3:$T$93,7,FALSE)*VLOOKUP($E177,BY_COM_Demand_Drivers!$A$5:$I$100,9,FALSE)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379.13861553501101</v>
      </c>
      <c r="G178" s="16">
        <f t="shared" si="11"/>
        <v>0</v>
      </c>
      <c r="H178" s="16">
        <f t="shared" si="12"/>
        <v>0</v>
      </c>
      <c r="J178" s="16">
        <f>VLOOKUP($C178,'Growth rate'!$B$3:$T$93,7,FALSE)*VLOOKUP($E178,BY_COM_Demand_Drivers!$A$5:$I$100,7,FALSE)</f>
        <v>440.85885527326866</v>
      </c>
      <c r="K178" s="16">
        <f>VLOOKUP($C178,'Growth rate'!$B$3:$T$93,7,FALSE)*VLOOKUP($E178,BY_COM_Demand_Drivers!$A$5:$I$100,8,FALSE)</f>
        <v>0</v>
      </c>
      <c r="L178" s="16">
        <f>VLOOKUP($C178,'Growth rate'!$B$3:$T$93,7,FALSE)*VLOOKUP($E178,BY_COM_Demand_Drivers!$A$5:$I$100,9,FALSE)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380.03963169214751</v>
      </c>
      <c r="G179" s="16">
        <f t="shared" si="11"/>
        <v>0</v>
      </c>
      <c r="H179" s="16">
        <f t="shared" si="12"/>
        <v>0</v>
      </c>
      <c r="J179" s="16">
        <f>VLOOKUP($C179,'Growth rate'!$B$3:$T$93,7,FALSE)*VLOOKUP($E179,BY_COM_Demand_Drivers!$A$5:$I$100,7,FALSE)</f>
        <v>447.10544904958533</v>
      </c>
      <c r="K179" s="16">
        <f>VLOOKUP($C179,'Growth rate'!$B$3:$T$93,7,FALSE)*VLOOKUP($E179,BY_COM_Demand_Drivers!$A$5:$I$100,8,FALSE)</f>
        <v>0</v>
      </c>
      <c r="L179" s="16">
        <f>VLOOKUP($C179,'Growth rate'!$B$3:$T$93,7,FALSE)*VLOOKUP($E179,BY_COM_Demand_Drivers!$A$5:$I$100,9,FALSE)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379.68233586669299</v>
      </c>
      <c r="G180" s="16">
        <f t="shared" si="11"/>
        <v>0</v>
      </c>
      <c r="H180" s="16">
        <f t="shared" si="12"/>
        <v>0</v>
      </c>
      <c r="J180" s="16">
        <f>VLOOKUP($C180,'Growth rate'!$B$3:$T$93,7,FALSE)*VLOOKUP($E180,BY_COM_Demand_Drivers!$A$5:$I$100,7,FALSE)</f>
        <v>453.35204282590206</v>
      </c>
      <c r="K180" s="16">
        <f>VLOOKUP($C180,'Growth rate'!$B$3:$T$93,7,FALSE)*VLOOKUP($E180,BY_COM_Demand_Drivers!$A$5:$I$100,8,FALSE)</f>
        <v>0</v>
      </c>
      <c r="L180" s="16">
        <f>VLOOKUP($C180,'Growth rate'!$B$3:$T$93,7,FALSE)*VLOOKUP($E180,BY_COM_Demand_Drivers!$A$5:$I$100,9,FALSE)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379.16887519683041</v>
      </c>
      <c r="G181" s="16">
        <f t="shared" si="11"/>
        <v>0</v>
      </c>
      <c r="H181" s="16">
        <f t="shared" si="12"/>
        <v>0</v>
      </c>
      <c r="J181" s="16">
        <f>VLOOKUP($C181,'Growth rate'!$B$3:$T$93,7,FALSE)*VLOOKUP($E181,BY_COM_Demand_Drivers!$A$5:$I$100,7,FALSE)</f>
        <v>459.59863660221873</v>
      </c>
      <c r="K181" s="16">
        <f>VLOOKUP($C181,'Growth rate'!$B$3:$T$93,7,FALSE)*VLOOKUP($E181,BY_COM_Demand_Drivers!$A$5:$I$100,8,FALSE)</f>
        <v>0</v>
      </c>
      <c r="L181" s="16">
        <f>VLOOKUP($C181,'Growth rate'!$B$3:$T$93,7,FALSE)*VLOOKUP($E181,BY_COM_Demand_Drivers!$A$5:$I$100,9,FALSE)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378.49924968255999</v>
      </c>
      <c r="G182" s="16">
        <f t="shared" si="11"/>
        <v>0</v>
      </c>
      <c r="H182" s="16">
        <f t="shared" si="12"/>
        <v>0</v>
      </c>
      <c r="J182" s="16">
        <f>VLOOKUP($C182,'Growth rate'!$B$3:$T$93,7,FALSE)*VLOOKUP($E182,BY_COM_Demand_Drivers!$A$5:$I$100,7,FALSE)</f>
        <v>465.84523037853535</v>
      </c>
      <c r="K182" s="16">
        <f>VLOOKUP($C182,'Growth rate'!$B$3:$T$93,7,FALSE)*VLOOKUP($E182,BY_COM_Demand_Drivers!$A$5:$I$100,8,FALSE)</f>
        <v>0</v>
      </c>
      <c r="L182" s="16">
        <f>VLOOKUP($C182,'Growth rate'!$B$3:$T$93,7,FALSE)*VLOOKUP($E182,BY_COM_Demand_Drivers!$A$5:$I$100,9,FALSE)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377.67345932388156</v>
      </c>
      <c r="G183" s="16">
        <f t="shared" si="11"/>
        <v>0</v>
      </c>
      <c r="H183" s="16">
        <f t="shared" si="12"/>
        <v>0</v>
      </c>
      <c r="J183" s="16">
        <f>VLOOKUP($C183,'Growth rate'!$B$3:$T$93,7,FALSE)*VLOOKUP($E183,BY_COM_Demand_Drivers!$A$5:$I$100,7,FALSE)</f>
        <v>472.09182415485202</v>
      </c>
      <c r="K183" s="16">
        <f>VLOOKUP($C183,'Growth rate'!$B$3:$T$93,7,FALSE)*VLOOKUP($E183,BY_COM_Demand_Drivers!$A$5:$I$100,8,FALSE)</f>
        <v>0</v>
      </c>
      <c r="L183" s="16">
        <f>VLOOKUP($C183,'Growth rate'!$B$3:$T$93,7,FALSE)*VLOOKUP($E183,BY_COM_Demand_Drivers!$A$5:$I$100,9,FALSE)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376.6915041207954</v>
      </c>
      <c r="G184" s="16">
        <f t="shared" si="11"/>
        <v>0</v>
      </c>
      <c r="H184" s="16">
        <f t="shared" si="12"/>
        <v>0</v>
      </c>
      <c r="J184" s="16">
        <f>VLOOKUP($C184,'Growth rate'!$B$3:$T$93,7,FALSE)*VLOOKUP($E184,BY_COM_Demand_Drivers!$A$5:$I$100,7,FALSE)</f>
        <v>478.33841793116875</v>
      </c>
      <c r="K184" s="16">
        <f>VLOOKUP($C184,'Growth rate'!$B$3:$T$93,7,FALSE)*VLOOKUP($E184,BY_COM_Demand_Drivers!$A$5:$I$100,8,FALSE)</f>
        <v>0</v>
      </c>
      <c r="L184" s="16">
        <f>VLOOKUP($C184,'Growth rate'!$B$3:$T$93,7,FALSE)*VLOOKUP($E184,BY_COM_Demand_Drivers!$A$5:$I$100,9,FALSE)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375.55338407330112</v>
      </c>
      <c r="G185" s="16">
        <f t="shared" si="11"/>
        <v>0</v>
      </c>
      <c r="H185" s="16">
        <f t="shared" si="12"/>
        <v>0</v>
      </c>
      <c r="J185" s="16">
        <f>VLOOKUP($C185,'Growth rate'!$B$3:$T$93,7,FALSE)*VLOOKUP($E185,BY_COM_Demand_Drivers!$A$5:$I$100,7,FALSE)</f>
        <v>484.58501170748536</v>
      </c>
      <c r="K185" s="16">
        <f>VLOOKUP($C185,'Growth rate'!$B$3:$T$93,7,FALSE)*VLOOKUP($E185,BY_COM_Demand_Drivers!$A$5:$I$100,8,FALSE)</f>
        <v>0</v>
      </c>
      <c r="L185" s="16">
        <f>VLOOKUP($C185,'Growth rate'!$B$3:$T$93,7,FALSE)*VLOOKUP($E185,BY_COM_Demand_Drivers!$A$5:$I$100,9,FALSE)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374.25909918139905</v>
      </c>
      <c r="G186" s="16">
        <f t="shared" si="11"/>
        <v>0</v>
      </c>
      <c r="H186" s="16">
        <f t="shared" si="12"/>
        <v>0</v>
      </c>
      <c r="J186" s="16">
        <f>VLOOKUP($C186,'Growth rate'!$B$3:$T$93,7,FALSE)*VLOOKUP($E186,BY_COM_Demand_Drivers!$A$5:$I$100,7,FALSE)</f>
        <v>490.83160548380204</v>
      </c>
      <c r="K186" s="16">
        <f>VLOOKUP($C186,'Growth rate'!$B$3:$T$93,7,FALSE)*VLOOKUP($E186,BY_COM_Demand_Drivers!$A$5:$I$100,8,FALSE)</f>
        <v>0</v>
      </c>
      <c r="L186" s="16">
        <f>VLOOKUP($C186,'Growth rate'!$B$3:$T$93,7,FALSE)*VLOOKUP($E186,BY_COM_Demand_Drivers!$A$5:$I$100,9,FALSE)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372.80864944508903</v>
      </c>
      <c r="G187" s="16">
        <f t="shared" si="11"/>
        <v>0</v>
      </c>
      <c r="H187" s="16">
        <f t="shared" si="12"/>
        <v>0</v>
      </c>
      <c r="J187" s="16">
        <f>VLOOKUP($C187,'Growth rate'!$B$3:$T$93,7,FALSE)*VLOOKUP($E187,BY_COM_Demand_Drivers!$A$5:$I$100,7,FALSE)</f>
        <v>497.07819926011871</v>
      </c>
      <c r="K187" s="16">
        <f>VLOOKUP($C187,'Growth rate'!$B$3:$T$93,7,FALSE)*VLOOKUP($E187,BY_COM_Demand_Drivers!$A$5:$I$100,8,FALSE)</f>
        <v>0</v>
      </c>
      <c r="L187" s="16">
        <f>VLOOKUP($C187,'Growth rate'!$B$3:$T$93,7,FALSE)*VLOOKUP($E187,BY_COM_Demand_Drivers!$A$5:$I$100,9,FALSE)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371.20203486437111</v>
      </c>
      <c r="G188" s="16">
        <f t="shared" si="11"/>
        <v>0</v>
      </c>
      <c r="H188" s="16">
        <f t="shared" si="12"/>
        <v>0</v>
      </c>
      <c r="J188" s="16">
        <f>VLOOKUP($C188,'Growth rate'!$B$3:$T$93,7,FALSE)*VLOOKUP($E188,BY_COM_Demand_Drivers!$A$5:$I$100,7,FALSE)</f>
        <v>503.32479303643544</v>
      </c>
      <c r="K188" s="16">
        <f>VLOOKUP($C188,'Growth rate'!$B$3:$T$93,7,FALSE)*VLOOKUP($E188,BY_COM_Demand_Drivers!$A$5:$I$100,8,FALSE)</f>
        <v>0</v>
      </c>
      <c r="L188" s="16">
        <f>VLOOKUP($C188,'Growth rate'!$B$3:$T$93,7,FALSE)*VLOOKUP($E188,BY_COM_Demand_Drivers!$A$5:$I$100,9,FALSE)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369.43925543924524</v>
      </c>
      <c r="G189" s="16">
        <f t="shared" si="11"/>
        <v>0</v>
      </c>
      <c r="H189" s="16">
        <f t="shared" si="12"/>
        <v>0</v>
      </c>
      <c r="J189" s="16">
        <f>VLOOKUP($C189,'Growth rate'!$B$3:$T$93,7,FALSE)*VLOOKUP($E189,BY_COM_Demand_Drivers!$A$5:$I$100,7,FALSE)</f>
        <v>509.57138681275211</v>
      </c>
      <c r="K189" s="16">
        <f>VLOOKUP($C189,'Growth rate'!$B$3:$T$93,7,FALSE)*VLOOKUP($E189,BY_COM_Demand_Drivers!$A$5:$I$100,8,FALSE)</f>
        <v>0</v>
      </c>
      <c r="L189" s="16">
        <f>VLOOKUP($C189,'Growth rate'!$B$3:$T$93,7,FALSE)*VLOOKUP($E189,BY_COM_Demand_Drivers!$A$5:$I$100,9,FALSE)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367.52031116971142</v>
      </c>
      <c r="G190" s="16">
        <f t="shared" si="11"/>
        <v>0</v>
      </c>
      <c r="H190" s="16">
        <f t="shared" si="12"/>
        <v>0</v>
      </c>
      <c r="J190" s="16">
        <f>VLOOKUP($C190,'Growth rate'!$B$3:$T$93,7,FALSE)*VLOOKUP($E190,BY_COM_Demand_Drivers!$A$5:$I$100,7,FALSE)</f>
        <v>515.81798058906872</v>
      </c>
      <c r="K190" s="16">
        <f>VLOOKUP($C190,'Growth rate'!$B$3:$T$93,7,FALSE)*VLOOKUP($E190,BY_COM_Demand_Drivers!$A$5:$I$100,8,FALSE)</f>
        <v>0</v>
      </c>
      <c r="L190" s="16">
        <f>VLOOKUP($C190,'Growth rate'!$B$3:$T$93,7,FALSE)*VLOOKUP($E190,BY_COM_Demand_Drivers!$A$5:$I$100,9,FALSE)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365.44520205576976</v>
      </c>
      <c r="G191" s="16">
        <f t="shared" si="11"/>
        <v>0</v>
      </c>
      <c r="H191" s="16">
        <f t="shared" si="12"/>
        <v>0</v>
      </c>
      <c r="J191" s="16">
        <f>VLOOKUP($C191,'Growth rate'!$B$3:$T$93,7,FALSE)*VLOOKUP($E191,BY_COM_Demand_Drivers!$A$5:$I$100,7,FALSE)</f>
        <v>522.0645743653854</v>
      </c>
      <c r="K191" s="16">
        <f>VLOOKUP($C191,'Growth rate'!$B$3:$T$93,7,FALSE)*VLOOKUP($E191,BY_COM_Demand_Drivers!$A$5:$I$100,8,FALSE)</f>
        <v>0</v>
      </c>
      <c r="L191" s="16">
        <f>VLOOKUP($C191,'Growth rate'!$B$3:$T$93,7,FALSE)*VLOOKUP($E191,BY_COM_Demand_Drivers!$A$5:$I$100,9,FALSE)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363.21392809742019</v>
      </c>
      <c r="G192" s="16">
        <f t="shared" si="11"/>
        <v>0</v>
      </c>
      <c r="H192" s="16">
        <f t="shared" si="12"/>
        <v>0</v>
      </c>
      <c r="J192" s="16">
        <f>VLOOKUP($C192,'Growth rate'!$B$3:$T$93,7,FALSE)*VLOOKUP($E192,BY_COM_Demand_Drivers!$A$5:$I$100,7,FALSE)</f>
        <v>528.31116814170207</v>
      </c>
      <c r="K192" s="16">
        <f>VLOOKUP($C192,'Growth rate'!$B$3:$T$93,7,FALSE)*VLOOKUP($E192,BY_COM_Demand_Drivers!$A$5:$I$100,8,FALSE)</f>
        <v>0</v>
      </c>
      <c r="L192" s="16">
        <f>VLOOKUP($C192,'Growth rate'!$B$3:$T$93,7,FALSE)*VLOOKUP($E192,BY_COM_Demand_Drivers!$A$5:$I$100,9,FALSE)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360.82648929466262</v>
      </c>
      <c r="G193" s="16">
        <f t="shared" si="11"/>
        <v>0</v>
      </c>
      <c r="H193" s="16">
        <f t="shared" si="12"/>
        <v>0</v>
      </c>
      <c r="J193" s="16">
        <f>VLOOKUP($C193,'Growth rate'!$B$3:$T$93,7,FALSE)*VLOOKUP($E193,BY_COM_Demand_Drivers!$A$5:$I$100,7,FALSE)</f>
        <v>534.55776191801874</v>
      </c>
      <c r="K193" s="16">
        <f>VLOOKUP($C193,'Growth rate'!$B$3:$T$93,7,FALSE)*VLOOKUP($E193,BY_COM_Demand_Drivers!$A$5:$I$100,8,FALSE)</f>
        <v>0</v>
      </c>
      <c r="L193" s="16">
        <f>VLOOKUP($C193,'Growth rate'!$B$3:$T$93,7,FALSE)*VLOOKUP($E193,BY_COM_Demand_Drivers!$A$5:$I$100,9,FALSE)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358.28288564749721</v>
      </c>
      <c r="G194" s="16">
        <f t="shared" si="11"/>
        <v>0</v>
      </c>
      <c r="H194" s="16">
        <f t="shared" si="12"/>
        <v>0</v>
      </c>
      <c r="J194" s="16">
        <f>VLOOKUP($C194,'Growth rate'!$B$3:$T$93,7,FALSE)*VLOOKUP($E194,BY_COM_Demand_Drivers!$A$5:$I$100,7,FALSE)</f>
        <v>540.80435569433541</v>
      </c>
      <c r="K194" s="16">
        <f>VLOOKUP($C194,'Growth rate'!$B$3:$T$93,7,FALSE)*VLOOKUP($E194,BY_COM_Demand_Drivers!$A$5:$I$100,8,FALSE)</f>
        <v>0</v>
      </c>
      <c r="L194" s="16">
        <f>VLOOKUP($C194,'Growth rate'!$B$3:$T$93,7,FALSE)*VLOOKUP($E194,BY_COM_Demand_Drivers!$A$5:$I$100,9,FALSE)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355.58311715592379</v>
      </c>
      <c r="G195" s="16">
        <f t="shared" si="11"/>
        <v>0</v>
      </c>
      <c r="H195" s="16">
        <f t="shared" si="12"/>
        <v>0</v>
      </c>
      <c r="J195" s="16">
        <f>VLOOKUP($C195,'Growth rate'!$B$3:$T$93,7,FALSE)*VLOOKUP($E195,BY_COM_Demand_Drivers!$A$5:$I$100,7,FALSE)</f>
        <v>547.05094947065209</v>
      </c>
      <c r="K195" s="16">
        <f>VLOOKUP($C195,'Growth rate'!$B$3:$T$93,7,FALSE)*VLOOKUP($E195,BY_COM_Demand_Drivers!$A$5:$I$100,8,FALSE)</f>
        <v>0</v>
      </c>
      <c r="L195" s="16">
        <f>VLOOKUP($C195,'Growth rate'!$B$3:$T$93,7,FALSE)*VLOOKUP($E195,BY_COM_Demand_Drivers!$A$5:$I$100,9,FALSE)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352.72718381994258</v>
      </c>
      <c r="G196" s="16">
        <f t="shared" si="11"/>
        <v>0</v>
      </c>
      <c r="H196" s="16">
        <f t="shared" si="12"/>
        <v>0</v>
      </c>
      <c r="J196" s="16">
        <f>VLOOKUP($C196,'Growth rate'!$B$3:$T$93,7,FALSE)*VLOOKUP($E196,BY_COM_Demand_Drivers!$A$5:$I$100,7,FALSE)</f>
        <v>553.29754324696876</v>
      </c>
      <c r="K196" s="16">
        <f>VLOOKUP($C196,'Growth rate'!$B$3:$T$93,7,FALSE)*VLOOKUP($E196,BY_COM_Demand_Drivers!$A$5:$I$100,8,FALSE)</f>
        <v>0</v>
      </c>
      <c r="L196" s="16">
        <f>VLOOKUP($C196,'Growth rate'!$B$3:$T$93,7,FALSE)*VLOOKUP($E196,BY_COM_Demand_Drivers!$A$5:$I$100,9,FALSE)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349.71508563955342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rate'!$B$3:$T$93,7,FALSE)*VLOOKUP($E197,BY_COM_Demand_Drivers!$A$5:$I$100,7,FALSE)</f>
        <v>559.54413702328543</v>
      </c>
      <c r="K197" s="16">
        <f>VLOOKUP($C197,'Growth rate'!$B$3:$T$93,7,FALSE)*VLOOKUP($E197,BY_COM_Demand_Drivers!$A$5:$I$100,8,FALSE)</f>
        <v>0</v>
      </c>
      <c r="L197" s="16">
        <f>VLOOKUP($C197,'Growth rate'!$B$3:$T$93,7,FALSE)*VLOOKUP($E197,BY_COM_Demand_Drivers!$A$5:$I$100,9,FALSE)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346.54682261475625</v>
      </c>
      <c r="G198" s="16">
        <f t="shared" si="16"/>
        <v>0</v>
      </c>
      <c r="H198" s="16">
        <f t="shared" si="17"/>
        <v>0</v>
      </c>
      <c r="J198" s="16">
        <f>VLOOKUP($C198,'Growth rate'!$B$3:$T$93,7,FALSE)*VLOOKUP($E198,BY_COM_Demand_Drivers!$A$5:$I$100,7,FALSE)</f>
        <v>565.7907307996021</v>
      </c>
      <c r="K198" s="16">
        <f>VLOOKUP($C198,'Growth rate'!$B$3:$T$93,7,FALSE)*VLOOKUP($E198,BY_COM_Demand_Drivers!$A$5:$I$100,8,FALSE)</f>
        <v>0</v>
      </c>
      <c r="L198" s="16">
        <f>VLOOKUP($C198,'Growth rate'!$B$3:$T$93,7,FALSE)*VLOOKUP($E198,BY_COM_Demand_Drivers!$A$5:$I$100,9,FALSE)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343.22239474555124</v>
      </c>
      <c r="G199" s="16">
        <f t="shared" si="16"/>
        <v>0</v>
      </c>
      <c r="H199" s="16">
        <f t="shared" si="17"/>
        <v>0</v>
      </c>
      <c r="J199" s="16">
        <f>VLOOKUP($C199,'Growth rate'!$B$3:$T$93,7,FALSE)*VLOOKUP($E199,BY_COM_Demand_Drivers!$A$5:$I$100,7,FALSE)</f>
        <v>572.03732457591877</v>
      </c>
      <c r="K199" s="16">
        <f>VLOOKUP($C199,'Growth rate'!$B$3:$T$93,7,FALSE)*VLOOKUP($E199,BY_COM_Demand_Drivers!$A$5:$I$100,8,FALSE)</f>
        <v>0</v>
      </c>
      <c r="L199" s="16">
        <f>VLOOKUP($C199,'Growth rate'!$B$3:$T$93,7,FALSE)*VLOOKUP($E199,BY_COM_Demand_Drivers!$A$5:$I$100,9,FALSE)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348.71395306148014</v>
      </c>
      <c r="G200" s="16">
        <f t="shared" si="16"/>
        <v>0</v>
      </c>
      <c r="H200" s="16">
        <f t="shared" si="17"/>
        <v>0</v>
      </c>
      <c r="J200" s="16">
        <f>VLOOKUP($C200,'Growth rate'!$B$3:$T$93,7,FALSE)*VLOOKUP($E200,BY_COM_Demand_Drivers!$A$5:$I$100,7,FALSE)</f>
        <v>581.18992176913355</v>
      </c>
      <c r="K200" s="16">
        <f>VLOOKUP($C200,'Growth rate'!$B$3:$T$93,7,FALSE)*VLOOKUP($E200,BY_COM_Demand_Drivers!$A$5:$I$100,8,FALSE)</f>
        <v>0</v>
      </c>
      <c r="L200" s="16">
        <f>VLOOKUP($C200,'Growth rate'!$B$3:$T$93,7,FALSE)*VLOOKUP($E200,BY_COM_Demand_Drivers!$A$5:$I$100,9,FALSE)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354.29337631046377</v>
      </c>
      <c r="G201" s="16">
        <f t="shared" si="16"/>
        <v>0</v>
      </c>
      <c r="H201" s="16">
        <f t="shared" si="17"/>
        <v>0</v>
      </c>
      <c r="J201" s="16">
        <f>VLOOKUP($C201,'Growth rate'!$B$3:$T$93,7,FALSE)*VLOOKUP($E201,BY_COM_Demand_Drivers!$A$5:$I$100,7,FALSE)</f>
        <v>590.48896051743964</v>
      </c>
      <c r="K201" s="16">
        <f>VLOOKUP($C201,'Growth rate'!$B$3:$T$93,7,FALSE)*VLOOKUP($E201,BY_COM_Demand_Drivers!$A$5:$I$100,8,FALSE)</f>
        <v>0</v>
      </c>
      <c r="L201" s="16">
        <f>VLOOKUP($C201,'Growth rate'!$B$3:$T$93,7,FALSE)*VLOOKUP($E201,BY_COM_Demand_Drivers!$A$5:$I$100,9,FALSE)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359.96207033143122</v>
      </c>
      <c r="G202" s="16">
        <f t="shared" si="16"/>
        <v>0</v>
      </c>
      <c r="H202" s="16">
        <f t="shared" si="17"/>
        <v>0</v>
      </c>
      <c r="J202" s="16">
        <f>VLOOKUP($C202,'Growth rate'!$B$3:$T$93,7,FALSE)*VLOOKUP($E202,BY_COM_Demand_Drivers!$A$5:$I$100,7,FALSE)</f>
        <v>599.93678388571868</v>
      </c>
      <c r="K202" s="16">
        <f>VLOOKUP($C202,'Growth rate'!$B$3:$T$93,7,FALSE)*VLOOKUP($E202,BY_COM_Demand_Drivers!$A$5:$I$100,8,FALSE)</f>
        <v>0</v>
      </c>
      <c r="L202" s="16">
        <f>VLOOKUP($C202,'Growth rate'!$B$3:$T$93,7,FALSE)*VLOOKUP($E202,BY_COM_Demand_Drivers!$A$5:$I$100,9,FALSE)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365.72146345673417</v>
      </c>
      <c r="G203" s="16">
        <f t="shared" si="16"/>
        <v>0</v>
      </c>
      <c r="H203" s="16">
        <f t="shared" si="17"/>
        <v>0</v>
      </c>
      <c r="J203" s="16">
        <f>VLOOKUP($C203,'Growth rate'!$B$3:$T$93,7,FALSE)*VLOOKUP($E203,BY_COM_Demand_Drivers!$A$5:$I$100,7,FALSE)</f>
        <v>609.53577242789027</v>
      </c>
      <c r="K203" s="16">
        <f>VLOOKUP($C203,'Growth rate'!$B$3:$T$93,7,FALSE)*VLOOKUP($E203,BY_COM_Demand_Drivers!$A$5:$I$100,8,FALSE)</f>
        <v>0</v>
      </c>
      <c r="L203" s="16">
        <f>VLOOKUP($C203,'Growth rate'!$B$3:$T$93,7,FALSE)*VLOOKUP($E203,BY_COM_Demand_Drivers!$A$5:$I$100,9,FALSE)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371.57300687204173</v>
      </c>
      <c r="G204" s="16">
        <f t="shared" si="16"/>
        <v>0</v>
      </c>
      <c r="H204" s="16">
        <f t="shared" si="17"/>
        <v>0</v>
      </c>
      <c r="J204" s="16">
        <f>VLOOKUP($C204,'Growth rate'!$B$3:$T$93,7,FALSE)*VLOOKUP($E204,BY_COM_Demand_Drivers!$A$5:$I$100,7,FALSE)</f>
        <v>619.28834478673627</v>
      </c>
      <c r="K204" s="16">
        <f>VLOOKUP($C204,'Growth rate'!$B$3:$T$93,7,FALSE)*VLOOKUP($E204,BY_COM_Demand_Drivers!$A$5:$I$100,8,FALSE)</f>
        <v>0</v>
      </c>
      <c r="L204" s="16">
        <f>VLOOKUP($C204,'Growth rate'!$B$3:$T$93,7,FALSE)*VLOOKUP($E204,BY_COM_Demand_Drivers!$A$5:$I$100,9,FALSE)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377.51817498199443</v>
      </c>
      <c r="G205" s="16">
        <f t="shared" si="16"/>
        <v>0</v>
      </c>
      <c r="H205" s="16">
        <f t="shared" si="17"/>
        <v>0</v>
      </c>
      <c r="J205" s="16">
        <f>VLOOKUP($C205,'Growth rate'!$B$3:$T$93,7,FALSE)*VLOOKUP($E205,BY_COM_Demand_Drivers!$A$5:$I$100,7,FALSE)</f>
        <v>629.1969583033241</v>
      </c>
      <c r="K205" s="16">
        <f>VLOOKUP($C205,'Growth rate'!$B$3:$T$93,7,FALSE)*VLOOKUP($E205,BY_COM_Demand_Drivers!$A$5:$I$100,8,FALSE)</f>
        <v>0</v>
      </c>
      <c r="L205" s="16">
        <f>VLOOKUP($C205,'Growth rate'!$B$3:$T$93,7,FALSE)*VLOOKUP($E205,BY_COM_Demand_Drivers!$A$5:$I$100,9,FALSE)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383.55846578170645</v>
      </c>
      <c r="G206" s="16">
        <f t="shared" si="16"/>
        <v>0</v>
      </c>
      <c r="H206" s="16">
        <f t="shared" si="17"/>
        <v>0</v>
      </c>
      <c r="J206" s="16">
        <f>VLOOKUP($C206,'Growth rate'!$B$3:$T$93,7,FALSE)*VLOOKUP($E206,BY_COM_Demand_Drivers!$A$5:$I$100,7,FALSE)</f>
        <v>639.26410963617741</v>
      </c>
      <c r="K206" s="16">
        <f>VLOOKUP($C206,'Growth rate'!$B$3:$T$93,7,FALSE)*VLOOKUP($E206,BY_COM_Demand_Drivers!$A$5:$I$100,8,FALSE)</f>
        <v>0</v>
      </c>
      <c r="L206" s="16">
        <f>VLOOKUP($C206,'Growth rate'!$B$3:$T$93,7,FALSE)*VLOOKUP($E206,BY_COM_Demand_Drivers!$A$5:$I$100,9,FALSE)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389.69540123421376</v>
      </c>
      <c r="G207" s="16">
        <f t="shared" si="16"/>
        <v>0</v>
      </c>
      <c r="H207" s="16">
        <f t="shared" si="17"/>
        <v>0</v>
      </c>
      <c r="J207" s="16">
        <f>VLOOKUP($C207,'Growth rate'!$B$3:$T$93,7,FALSE)*VLOOKUP($E207,BY_COM_Demand_Drivers!$A$5:$I$100,7,FALSE)</f>
        <v>649.49233539035629</v>
      </c>
      <c r="K207" s="16">
        <f>VLOOKUP($C207,'Growth rate'!$B$3:$T$93,7,FALSE)*VLOOKUP($E207,BY_COM_Demand_Drivers!$A$5:$I$100,8,FALSE)</f>
        <v>0</v>
      </c>
      <c r="L207" s="16">
        <f>VLOOKUP($C207,'Growth rate'!$B$3:$T$93,7,FALSE)*VLOOKUP($E207,BY_COM_Demand_Drivers!$A$5:$I$100,9,FALSE)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395.93052765396118</v>
      </c>
      <c r="G208" s="16">
        <f t="shared" si="16"/>
        <v>0</v>
      </c>
      <c r="H208" s="16">
        <f t="shared" si="17"/>
        <v>0</v>
      </c>
      <c r="J208" s="16">
        <f>VLOOKUP($C208,'Growth rate'!$B$3:$T$93,7,FALSE)*VLOOKUP($E208,BY_COM_Demand_Drivers!$A$5:$I$100,7,FALSE)</f>
        <v>659.88421275660198</v>
      </c>
      <c r="K208" s="16">
        <f>VLOOKUP($C208,'Growth rate'!$B$3:$T$93,7,FALSE)*VLOOKUP($E208,BY_COM_Demand_Drivers!$A$5:$I$100,8,FALSE)</f>
        <v>0</v>
      </c>
      <c r="L208" s="16">
        <f>VLOOKUP($C208,'Growth rate'!$B$3:$T$93,7,FALSE)*VLOOKUP($E208,BY_COM_Demand_Drivers!$A$5:$I$100,9,FALSE)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402.26541609642447</v>
      </c>
      <c r="G209" s="16">
        <f t="shared" si="16"/>
        <v>0</v>
      </c>
      <c r="H209" s="16">
        <f t="shared" si="17"/>
        <v>0</v>
      </c>
      <c r="J209" s="16">
        <f>VLOOKUP($C209,'Growth rate'!$B$3:$T$93,7,FALSE)*VLOOKUP($E209,BY_COM_Demand_Drivers!$A$5:$I$100,7,FALSE)</f>
        <v>670.44236016070749</v>
      </c>
      <c r="K209" s="16">
        <f>VLOOKUP($C209,'Growth rate'!$B$3:$T$93,7,FALSE)*VLOOKUP($E209,BY_COM_Demand_Drivers!$A$5:$I$100,8,FALSE)</f>
        <v>0</v>
      </c>
      <c r="L209" s="16">
        <f>VLOOKUP($C209,'Growth rate'!$B$3:$T$93,7,FALSE)*VLOOKUP($E209,BY_COM_Demand_Drivers!$A$5:$I$100,9,FALSE)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408.70166275396736</v>
      </c>
      <c r="G210" s="16">
        <f t="shared" si="16"/>
        <v>0</v>
      </c>
      <c r="H210" s="16">
        <f t="shared" si="17"/>
        <v>0</v>
      </c>
      <c r="J210" s="16">
        <f>VLOOKUP($C210,'Growth rate'!$B$3:$T$93,7,FALSE)*VLOOKUP($E210,BY_COM_Demand_Drivers!$A$5:$I$100,7,FALSE)</f>
        <v>681.16943792327891</v>
      </c>
      <c r="K210" s="16">
        <f>VLOOKUP($C210,'Growth rate'!$B$3:$T$93,7,FALSE)*VLOOKUP($E210,BY_COM_Demand_Drivers!$A$5:$I$100,8,FALSE)</f>
        <v>0</v>
      </c>
      <c r="L210" s="16">
        <f>VLOOKUP($C210,'Growth rate'!$B$3:$T$93,7,FALSE)*VLOOKUP($E210,BY_COM_Demand_Drivers!$A$5:$I$100,9,FALSE)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415.24088935803081</v>
      </c>
      <c r="G211" s="16">
        <f t="shared" si="16"/>
        <v>0</v>
      </c>
      <c r="H211" s="16">
        <f t="shared" si="17"/>
        <v>0</v>
      </c>
      <c r="J211" s="16">
        <f>VLOOKUP($C211,'Growth rate'!$B$3:$T$93,7,FALSE)*VLOOKUP($E211,BY_COM_Demand_Drivers!$A$5:$I$100,7,FALSE)</f>
        <v>692.06814893005139</v>
      </c>
      <c r="K211" s="16">
        <f>VLOOKUP($C211,'Growth rate'!$B$3:$T$93,7,FALSE)*VLOOKUP($E211,BY_COM_Demand_Drivers!$A$5:$I$100,8,FALSE)</f>
        <v>0</v>
      </c>
      <c r="L211" s="16">
        <f>VLOOKUP($C211,'Growth rate'!$B$3:$T$93,7,FALSE)*VLOOKUP($E211,BY_COM_Demand_Drivers!$A$5:$I$100,9,FALSE)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421.88474358775937</v>
      </c>
      <c r="G212" s="16">
        <f t="shared" si="16"/>
        <v>0</v>
      </c>
      <c r="H212" s="16">
        <f t="shared" si="17"/>
        <v>0</v>
      </c>
      <c r="J212" s="16">
        <f>VLOOKUP($C212,'Growth rate'!$B$3:$T$93,7,FALSE)*VLOOKUP($E212,BY_COM_Demand_Drivers!$A$5:$I$100,7,FALSE)</f>
        <v>703.14123931293227</v>
      </c>
      <c r="K212" s="16">
        <f>VLOOKUP($C212,'Growth rate'!$B$3:$T$93,7,FALSE)*VLOOKUP($E212,BY_COM_Demand_Drivers!$A$5:$I$100,8,FALSE)</f>
        <v>0</v>
      </c>
      <c r="L212" s="16">
        <f>VLOOKUP($C212,'Growth rate'!$B$3:$T$93,7,FALSE)*VLOOKUP($E212,BY_COM_Demand_Drivers!$A$5:$I$100,9,FALSE)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428.63489948516354</v>
      </c>
      <c r="G213" s="16">
        <f t="shared" si="16"/>
        <v>0</v>
      </c>
      <c r="H213" s="16">
        <f t="shared" si="17"/>
        <v>0</v>
      </c>
      <c r="J213" s="16">
        <f>VLOOKUP($C213,'Growth rate'!$B$3:$T$93,7,FALSE)*VLOOKUP($E213,BY_COM_Demand_Drivers!$A$5:$I$100,7,FALSE)</f>
        <v>714.39149914193922</v>
      </c>
      <c r="K213" s="16">
        <f>VLOOKUP($C213,'Growth rate'!$B$3:$T$93,7,FALSE)*VLOOKUP($E213,BY_COM_Demand_Drivers!$A$5:$I$100,8,FALSE)</f>
        <v>0</v>
      </c>
      <c r="L213" s="16">
        <f>VLOOKUP($C213,'Growth rate'!$B$3:$T$93,7,FALSE)*VLOOKUP($E213,BY_COM_Demand_Drivers!$A$5:$I$100,9,FALSE)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435.49305787692612</v>
      </c>
      <c r="G214" s="16">
        <f t="shared" si="16"/>
        <v>0</v>
      </c>
      <c r="H214" s="16">
        <f t="shared" si="17"/>
        <v>0</v>
      </c>
      <c r="J214" s="16">
        <f>VLOOKUP($C214,'Growth rate'!$B$3:$T$93,7,FALSE)*VLOOKUP($E214,BY_COM_Demand_Drivers!$A$5:$I$100,7,FALSE)</f>
        <v>725.82176312821025</v>
      </c>
      <c r="K214" s="16">
        <f>VLOOKUP($C214,'Growth rate'!$B$3:$T$93,7,FALSE)*VLOOKUP($E214,BY_COM_Demand_Drivers!$A$5:$I$100,8,FALSE)</f>
        <v>0</v>
      </c>
      <c r="L214" s="16">
        <f>VLOOKUP($C214,'Growth rate'!$B$3:$T$93,7,FALSE)*VLOOKUP($E214,BY_COM_Demand_Drivers!$A$5:$I$100,9,FALSE)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442.46094680295693</v>
      </c>
      <c r="G215" s="16">
        <f t="shared" si="16"/>
        <v>0</v>
      </c>
      <c r="H215" s="16">
        <f t="shared" si="17"/>
        <v>0</v>
      </c>
      <c r="J215" s="16">
        <f>VLOOKUP($C215,'Growth rate'!$B$3:$T$93,7,FALSE)*VLOOKUP($E215,BY_COM_Demand_Drivers!$A$5:$I$100,7,FALSE)</f>
        <v>737.4349113382616</v>
      </c>
      <c r="K215" s="16">
        <f>VLOOKUP($C215,'Growth rate'!$B$3:$T$93,7,FALSE)*VLOOKUP($E215,BY_COM_Demand_Drivers!$A$5:$I$100,8,FALSE)</f>
        <v>0</v>
      </c>
      <c r="L215" s="16">
        <f>VLOOKUP($C215,'Growth rate'!$B$3:$T$93,7,FALSE)*VLOOKUP($E215,BY_COM_Demand_Drivers!$A$5:$I$100,9,FALSE)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449.54032195180429</v>
      </c>
      <c r="G216" s="16">
        <f t="shared" si="16"/>
        <v>0</v>
      </c>
      <c r="H216" s="16">
        <f t="shared" si="17"/>
        <v>0</v>
      </c>
      <c r="J216" s="16">
        <f>VLOOKUP($C216,'Growth rate'!$B$3:$T$93,7,FALSE)*VLOOKUP($E216,BY_COM_Demand_Drivers!$A$5:$I$100,7,FALSE)</f>
        <v>749.23386991967379</v>
      </c>
      <c r="K216" s="16">
        <f>VLOOKUP($C216,'Growth rate'!$B$3:$T$93,7,FALSE)*VLOOKUP($E216,BY_COM_Demand_Drivers!$A$5:$I$100,8,FALSE)</f>
        <v>0</v>
      </c>
      <c r="L216" s="16">
        <f>VLOOKUP($C216,'Growth rate'!$B$3:$T$93,7,FALSE)*VLOOKUP($E216,BY_COM_Demand_Drivers!$A$5:$I$100,9,FALSE)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456.73296710303316</v>
      </c>
      <c r="G217" s="16">
        <f t="shared" si="16"/>
        <v>0</v>
      </c>
      <c r="H217" s="16">
        <f t="shared" si="17"/>
        <v>0</v>
      </c>
      <c r="J217" s="16">
        <f>VLOOKUP($C217,'Growth rate'!$B$3:$T$93,7,FALSE)*VLOOKUP($E217,BY_COM_Demand_Drivers!$A$5:$I$100,7,FALSE)</f>
        <v>761.22161183838864</v>
      </c>
      <c r="K217" s="16">
        <f>VLOOKUP($C217,'Growth rate'!$B$3:$T$93,7,FALSE)*VLOOKUP($E217,BY_COM_Demand_Drivers!$A$5:$I$100,8,FALSE)</f>
        <v>0</v>
      </c>
      <c r="L217" s="16">
        <f>VLOOKUP($C217,'Growth rate'!$B$3:$T$93,7,FALSE)*VLOOKUP($E217,BY_COM_Demand_Drivers!$A$5:$I$100,9,FALSE)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464.04069457668163</v>
      </c>
      <c r="G218" s="16">
        <f t="shared" si="16"/>
        <v>0</v>
      </c>
      <c r="H218" s="16">
        <f t="shared" si="17"/>
        <v>0</v>
      </c>
      <c r="J218" s="16">
        <f>VLOOKUP($C218,'Growth rate'!$B$3:$T$93,7,FALSE)*VLOOKUP($E218,BY_COM_Demand_Drivers!$A$5:$I$100,7,FALSE)</f>
        <v>773.40115762780272</v>
      </c>
      <c r="K218" s="16">
        <f>VLOOKUP($C218,'Growth rate'!$B$3:$T$93,7,FALSE)*VLOOKUP($E218,BY_COM_Demand_Drivers!$A$5:$I$100,8,FALSE)</f>
        <v>0</v>
      </c>
      <c r="L218" s="16">
        <f>VLOOKUP($C218,'Growth rate'!$B$3:$T$93,7,FALSE)*VLOOKUP($E218,BY_COM_Demand_Drivers!$A$5:$I$100,9,FALSE)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471.46534568990859</v>
      </c>
      <c r="G219" s="16">
        <f t="shared" si="16"/>
        <v>0</v>
      </c>
      <c r="H219" s="16">
        <f t="shared" si="17"/>
        <v>0</v>
      </c>
      <c r="J219" s="16">
        <f>VLOOKUP($C219,'Growth rate'!$B$3:$T$93,7,FALSE)*VLOOKUP($E219,BY_COM_Demand_Drivers!$A$5:$I$100,7,FALSE)</f>
        <v>785.77557614984767</v>
      </c>
      <c r="K219" s="16">
        <f>VLOOKUP($C219,'Growth rate'!$B$3:$T$93,7,FALSE)*VLOOKUP($E219,BY_COM_Demand_Drivers!$A$5:$I$100,8,FALSE)</f>
        <v>0</v>
      </c>
      <c r="L219" s="16">
        <f>VLOOKUP($C219,'Growth rate'!$B$3:$T$93,7,FALSE)*VLOOKUP($E219,BY_COM_Demand_Drivers!$A$5:$I$100,9,FALSE)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479.00879122094716</v>
      </c>
      <c r="G220" s="16">
        <f t="shared" si="16"/>
        <v>0</v>
      </c>
      <c r="H220" s="16">
        <f t="shared" si="17"/>
        <v>0</v>
      </c>
      <c r="J220" s="16">
        <f>VLOOKUP($C220,'Growth rate'!$B$3:$T$93,7,FALSE)*VLOOKUP($E220,BY_COM_Demand_Drivers!$A$5:$I$100,7,FALSE)</f>
        <v>798.3479853682453</v>
      </c>
      <c r="K220" s="16">
        <f>VLOOKUP($C220,'Growth rate'!$B$3:$T$93,7,FALSE)*VLOOKUP($E220,BY_COM_Demand_Drivers!$A$5:$I$100,8,FALSE)</f>
        <v>0</v>
      </c>
      <c r="L220" s="16">
        <f>VLOOKUP($C220,'Growth rate'!$B$3:$T$93,7,FALSE)*VLOOKUP($E220,BY_COM_Demand_Drivers!$A$5:$I$100,9,FALSE)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486.67293188048222</v>
      </c>
      <c r="G221" s="16">
        <f t="shared" si="16"/>
        <v>0</v>
      </c>
      <c r="H221" s="16">
        <f t="shared" si="17"/>
        <v>0</v>
      </c>
      <c r="J221" s="16">
        <f>VLOOKUP($C221,'Growth rate'!$B$3:$T$93,7,FALSE)*VLOOKUP($E221,BY_COM_Demand_Drivers!$A$5:$I$100,7,FALSE)</f>
        <v>811.12155313413712</v>
      </c>
      <c r="K221" s="16">
        <f>VLOOKUP($C221,'Growth rate'!$B$3:$T$93,7,FALSE)*VLOOKUP($E221,BY_COM_Demand_Drivers!$A$5:$I$100,8,FALSE)</f>
        <v>0</v>
      </c>
      <c r="L221" s="16">
        <f>VLOOKUP($C221,'Growth rate'!$B$3:$T$93,7,FALSE)*VLOOKUP($E221,BY_COM_Demand_Drivers!$A$5:$I$100,9,FALSE)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494.45969879057003</v>
      </c>
      <c r="G222" s="16">
        <f t="shared" si="16"/>
        <v>0</v>
      </c>
      <c r="H222" s="16">
        <f t="shared" si="17"/>
        <v>0</v>
      </c>
      <c r="J222" s="16">
        <f>VLOOKUP($C222,'Growth rate'!$B$3:$T$93,7,FALSE)*VLOOKUP($E222,BY_COM_Demand_Drivers!$A$5:$I$100,7,FALSE)</f>
        <v>824.0994979842834</v>
      </c>
      <c r="K222" s="16">
        <f>VLOOKUP($C222,'Growth rate'!$B$3:$T$93,7,FALSE)*VLOOKUP($E222,BY_COM_Demand_Drivers!$A$5:$I$100,8,FALSE)</f>
        <v>0</v>
      </c>
      <c r="L222" s="16">
        <f>VLOOKUP($C222,'Growth rate'!$B$3:$T$93,7,FALSE)*VLOOKUP($E222,BY_COM_Demand_Drivers!$A$5:$I$100,9,FALSE)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502.37105397121911</v>
      </c>
      <c r="G223" s="16">
        <f t="shared" si="16"/>
        <v>0</v>
      </c>
      <c r="H223" s="16">
        <f t="shared" si="17"/>
        <v>0</v>
      </c>
      <c r="J223" s="16">
        <f>VLOOKUP($C223,'Growth rate'!$B$3:$T$93,7,FALSE)*VLOOKUP($E223,BY_COM_Demand_Drivers!$A$5:$I$100,7,FALSE)</f>
        <v>837.28508995203185</v>
      </c>
      <c r="K223" s="16">
        <f>VLOOKUP($C223,'Growth rate'!$B$3:$T$93,7,FALSE)*VLOOKUP($E223,BY_COM_Demand_Drivers!$A$5:$I$100,8,FALSE)</f>
        <v>0</v>
      </c>
      <c r="L223" s="16">
        <f>VLOOKUP($C223,'Growth rate'!$B$3:$T$93,7,FALSE)*VLOOKUP($E223,BY_COM_Demand_Drivers!$A$5:$I$100,9,FALSE)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510.40899083475847</v>
      </c>
      <c r="G224" s="16">
        <f t="shared" si="16"/>
        <v>0</v>
      </c>
      <c r="H224" s="16">
        <f t="shared" si="17"/>
        <v>0</v>
      </c>
      <c r="J224" s="16">
        <f>VLOOKUP($C224,'Growth rate'!$B$3:$T$93,7,FALSE)*VLOOKUP($E224,BY_COM_Demand_Drivers!$A$5:$I$100,7,FALSE)</f>
        <v>850.68165139126415</v>
      </c>
      <c r="K224" s="16">
        <f>VLOOKUP($C224,'Growth rate'!$B$3:$T$93,7,FALSE)*VLOOKUP($E224,BY_COM_Demand_Drivers!$A$5:$I$100,8,FALSE)</f>
        <v>0</v>
      </c>
      <c r="L224" s="16">
        <f>VLOOKUP($C224,'Growth rate'!$B$3:$T$93,7,FALSE)*VLOOKUP($E224,BY_COM_Demand_Drivers!$A$5:$I$100,9,FALSE)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518.57553468811477</v>
      </c>
      <c r="G225" s="16">
        <f t="shared" si="16"/>
        <v>0</v>
      </c>
      <c r="H225" s="16">
        <f t="shared" si="17"/>
        <v>0</v>
      </c>
      <c r="J225" s="16">
        <f>VLOOKUP($C225,'Growth rate'!$B$3:$T$93,7,FALSE)*VLOOKUP($E225,BY_COM_Demand_Drivers!$A$5:$I$100,7,FALSE)</f>
        <v>864.29255781352458</v>
      </c>
      <c r="K225" s="16">
        <f>VLOOKUP($C225,'Growth rate'!$B$3:$T$93,7,FALSE)*VLOOKUP($E225,BY_COM_Demand_Drivers!$A$5:$I$100,8,FALSE)</f>
        <v>0</v>
      </c>
      <c r="L225" s="16">
        <f>VLOOKUP($C225,'Growth rate'!$B$3:$T$93,7,FALSE)*VLOOKUP($E225,BY_COM_Demand_Drivers!$A$5:$I$100,9,FALSE)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526.87274324312443</v>
      </c>
      <c r="G226" s="16">
        <f t="shared" si="16"/>
        <v>0</v>
      </c>
      <c r="H226" s="16">
        <f t="shared" si="17"/>
        <v>0</v>
      </c>
      <c r="J226" s="16">
        <f>VLOOKUP($C226,'Growth rate'!$B$3:$T$93,7,FALSE)*VLOOKUP($E226,BY_COM_Demand_Drivers!$A$5:$I$100,7,FALSE)</f>
        <v>878.12123873854068</v>
      </c>
      <c r="K226" s="16">
        <f>VLOOKUP($C226,'Growth rate'!$B$3:$T$93,7,FALSE)*VLOOKUP($E226,BY_COM_Demand_Drivers!$A$5:$I$100,8,FALSE)</f>
        <v>0</v>
      </c>
      <c r="L226" s="16">
        <f>VLOOKUP($C226,'Growth rate'!$B$3:$T$93,7,FALSE)*VLOOKUP($E226,BY_COM_Demand_Drivers!$A$5:$I$100,9,FALSE)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535.30270713501454</v>
      </c>
      <c r="G227" s="16">
        <f t="shared" si="16"/>
        <v>0</v>
      </c>
      <c r="H227" s="16">
        <f t="shared" si="17"/>
        <v>0</v>
      </c>
      <c r="J227" s="16">
        <f>VLOOKUP($C227,'Growth rate'!$B$3:$T$93,7,FALSE)*VLOOKUP($E227,BY_COM_Demand_Drivers!$A$5:$I$100,7,FALSE)</f>
        <v>892.17117855835761</v>
      </c>
      <c r="K227" s="16">
        <f>VLOOKUP($C227,'Growth rate'!$B$3:$T$93,7,FALSE)*VLOOKUP($E227,BY_COM_Demand_Drivers!$A$5:$I$100,8,FALSE)</f>
        <v>0</v>
      </c>
      <c r="L227" s="16">
        <f>VLOOKUP($C227,'Growth rate'!$B$3:$T$93,7,FALSE)*VLOOKUP($E227,BY_COM_Demand_Drivers!$A$5:$I$100,9,FALSE)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543.86755044917481</v>
      </c>
      <c r="G228" s="16">
        <f t="shared" si="16"/>
        <v>0</v>
      </c>
      <c r="H228" s="16">
        <f t="shared" si="17"/>
        <v>0</v>
      </c>
      <c r="J228" s="16">
        <f>VLOOKUP($C228,'Growth rate'!$B$3:$T$93,7,FALSE)*VLOOKUP($E228,BY_COM_Demand_Drivers!$A$5:$I$100,7,FALSE)</f>
        <v>906.44591741529132</v>
      </c>
      <c r="K228" s="16">
        <f>VLOOKUP($C228,'Growth rate'!$B$3:$T$93,7,FALSE)*VLOOKUP($E228,BY_COM_Demand_Drivers!$A$5:$I$100,8,FALSE)</f>
        <v>0</v>
      </c>
      <c r="L228" s="16">
        <f>VLOOKUP($C228,'Growth rate'!$B$3:$T$93,7,FALSE)*VLOOKUP($E228,BY_COM_Demand_Drivers!$A$5:$I$100,9,FALSE)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552.56943125636167</v>
      </c>
      <c r="G229" s="16">
        <f t="shared" si="16"/>
        <v>0</v>
      </c>
      <c r="H229" s="16">
        <f t="shared" si="17"/>
        <v>0</v>
      </c>
      <c r="J229" s="16">
        <f>VLOOKUP($C229,'Growth rate'!$B$3:$T$93,7,FALSE)*VLOOKUP($E229,BY_COM_Demand_Drivers!$A$5:$I$100,7,FALSE)</f>
        <v>920.94905209393607</v>
      </c>
      <c r="K229" s="16">
        <f>VLOOKUP($C229,'Growth rate'!$B$3:$T$93,7,FALSE)*VLOOKUP($E229,BY_COM_Demand_Drivers!$A$5:$I$100,8,FALSE)</f>
        <v>0</v>
      </c>
      <c r="L229" s="16">
        <f>VLOOKUP($C229,'Growth rate'!$B$3:$T$93,7,FALSE)*VLOOKUP($E229,BY_COM_Demand_Drivers!$A$5:$I$100,9,FALSE)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561.41054215646341</v>
      </c>
      <c r="G230" s="16">
        <f t="shared" si="16"/>
        <v>0</v>
      </c>
      <c r="H230" s="16">
        <f t="shared" si="17"/>
        <v>0</v>
      </c>
      <c r="J230" s="16">
        <f>VLOOKUP($C230,'Growth rate'!$B$3:$T$93,7,FALSE)*VLOOKUP($E230,BY_COM_Demand_Drivers!$A$5:$I$100,7,FALSE)</f>
        <v>935.68423692743897</v>
      </c>
      <c r="K230" s="16">
        <f>VLOOKUP($C230,'Growth rate'!$B$3:$T$93,7,FALSE)*VLOOKUP($E230,BY_COM_Demand_Drivers!$A$5:$I$100,8,FALSE)</f>
        <v>0</v>
      </c>
      <c r="L230" s="16">
        <f>VLOOKUP($C230,'Growth rate'!$B$3:$T$93,7,FALSE)*VLOOKUP($E230,BY_COM_Demand_Drivers!$A$5:$I$100,9,FALSE)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570.39311083096698</v>
      </c>
      <c r="G231" s="16">
        <f t="shared" si="16"/>
        <v>0</v>
      </c>
      <c r="H231" s="16">
        <f t="shared" si="17"/>
        <v>0</v>
      </c>
      <c r="J231" s="16">
        <f>VLOOKUP($C231,'Growth rate'!$B$3:$T$93,7,FALSE)*VLOOKUP($E231,BY_COM_Demand_Drivers!$A$5:$I$100,7,FALSE)</f>
        <v>950.65518471827829</v>
      </c>
      <c r="K231" s="16">
        <f>VLOOKUP($C231,'Growth rate'!$B$3:$T$93,7,FALSE)*VLOOKUP($E231,BY_COM_Demand_Drivers!$A$5:$I$100,8,FALSE)</f>
        <v>0</v>
      </c>
      <c r="L231" s="16">
        <f>VLOOKUP($C231,'Growth rate'!$B$3:$T$93,7,FALSE)*VLOOKUP($E231,BY_COM_Demand_Drivers!$A$5:$I$100,9,FALSE)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579.51940060426227</v>
      </c>
      <c r="G232" s="16">
        <f t="shared" si="16"/>
        <v>0</v>
      </c>
      <c r="H232" s="16">
        <f t="shared" si="17"/>
        <v>0</v>
      </c>
      <c r="J232" s="16">
        <f>VLOOKUP($C232,'Growth rate'!$B$3:$T$93,7,FALSE)*VLOOKUP($E232,BY_COM_Demand_Drivers!$A$5:$I$100,7,FALSE)</f>
        <v>965.86566767377042</v>
      </c>
      <c r="K232" s="16">
        <f>VLOOKUP($C232,'Growth rate'!$B$3:$T$93,7,FALSE)*VLOOKUP($E232,BY_COM_Demand_Drivers!$A$5:$I$100,8,FALSE)</f>
        <v>0</v>
      </c>
      <c r="L232" s="16">
        <f>VLOOKUP($C232,'Growth rate'!$B$3:$T$93,7,FALSE)*VLOOKUP($E232,BY_COM_Demand_Drivers!$A$5:$I$100,9,FALSE)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588.79171101393058</v>
      </c>
      <c r="G233" s="16">
        <f t="shared" si="16"/>
        <v>0</v>
      </c>
      <c r="H233" s="16">
        <f t="shared" si="17"/>
        <v>0</v>
      </c>
      <c r="J233" s="16">
        <f>VLOOKUP($C233,'Growth rate'!$B$3:$T$93,7,FALSE)*VLOOKUP($E233,BY_COM_Demand_Drivers!$A$5:$I$100,7,FALSE)</f>
        <v>981.31951835655104</v>
      </c>
      <c r="K233" s="16">
        <f>VLOOKUP($C233,'Growth rate'!$B$3:$T$93,7,FALSE)*VLOOKUP($E233,BY_COM_Demand_Drivers!$A$5:$I$100,8,FALSE)</f>
        <v>0</v>
      </c>
      <c r="L233" s="16">
        <f>VLOOKUP($C233,'Growth rate'!$B$3:$T$93,7,FALSE)*VLOOKUP($E233,BY_COM_Demand_Drivers!$A$5:$I$100,9,FALSE)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598.21237839015339</v>
      </c>
      <c r="G234" s="16">
        <f t="shared" si="16"/>
        <v>0</v>
      </c>
      <c r="H234" s="16">
        <f t="shared" si="17"/>
        <v>0</v>
      </c>
      <c r="J234" s="16">
        <f>VLOOKUP($C234,'Growth rate'!$B$3:$T$93,7,FALSE)*VLOOKUP($E234,BY_COM_Demand_Drivers!$A$5:$I$100,7,FALSE)</f>
        <v>997.02063065025573</v>
      </c>
      <c r="K234" s="16">
        <f>VLOOKUP($C234,'Growth rate'!$B$3:$T$93,7,FALSE)*VLOOKUP($E234,BY_COM_Demand_Drivers!$A$5:$I$100,8,FALSE)</f>
        <v>0</v>
      </c>
      <c r="L234" s="16">
        <f>VLOOKUP($C234,'Growth rate'!$B$3:$T$93,7,FALSE)*VLOOKUP($E234,BY_COM_Demand_Drivers!$A$5:$I$100,9,FALSE)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607.78377644439593</v>
      </c>
      <c r="G235" s="16">
        <f t="shared" si="16"/>
        <v>0</v>
      </c>
      <c r="H235" s="16">
        <f t="shared" si="17"/>
        <v>0</v>
      </c>
      <c r="J235" s="16">
        <f>VLOOKUP($C235,'Growth rate'!$B$3:$T$93,7,FALSE)*VLOOKUP($E235,BY_COM_Demand_Drivers!$A$5:$I$100,7,FALSE)</f>
        <v>1012.9729607406599</v>
      </c>
      <c r="K235" s="16">
        <f>VLOOKUP($C235,'Growth rate'!$B$3:$T$93,7,FALSE)*VLOOKUP($E235,BY_COM_Demand_Drivers!$A$5:$I$100,8,FALSE)</f>
        <v>0</v>
      </c>
      <c r="L235" s="16">
        <f>VLOOKUP($C235,'Growth rate'!$B$3:$T$93,7,FALSE)*VLOOKUP($E235,BY_COM_Demand_Drivers!$A$5:$I$100,9,FALSE)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617.50831686750632</v>
      </c>
      <c r="G236" s="16">
        <f t="shared" si="16"/>
        <v>0</v>
      </c>
      <c r="H236" s="16">
        <f t="shared" si="17"/>
        <v>0</v>
      </c>
      <c r="J236" s="16">
        <f>VLOOKUP($C236,'Growth rate'!$B$3:$T$93,7,FALSE)*VLOOKUP($E236,BY_COM_Demand_Drivers!$A$5:$I$100,7,FALSE)</f>
        <v>1029.1805281125105</v>
      </c>
      <c r="K236" s="16">
        <f>VLOOKUP($C236,'Growth rate'!$B$3:$T$93,7,FALSE)*VLOOKUP($E236,BY_COM_Demand_Drivers!$A$5:$I$100,8,FALSE)</f>
        <v>0</v>
      </c>
      <c r="L236" s="16">
        <f>VLOOKUP($C236,'Growth rate'!$B$3:$T$93,7,FALSE)*VLOOKUP($E236,BY_COM_Demand_Drivers!$A$5:$I$100,9,FALSE)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627.38844993738644</v>
      </c>
      <c r="G237" s="16">
        <f t="shared" si="16"/>
        <v>0</v>
      </c>
      <c r="H237" s="16">
        <f t="shared" si="17"/>
        <v>0</v>
      </c>
      <c r="J237" s="16">
        <f>VLOOKUP($C237,'Growth rate'!$B$3:$T$93,7,FALSE)*VLOOKUP($E237,BY_COM_Demand_Drivers!$A$5:$I$100,7,FALSE)</f>
        <v>1045.6474165623108</v>
      </c>
      <c r="K237" s="16">
        <f>VLOOKUP($C237,'Growth rate'!$B$3:$T$93,7,FALSE)*VLOOKUP($E237,BY_COM_Demand_Drivers!$A$5:$I$100,8,FALSE)</f>
        <v>0</v>
      </c>
      <c r="L237" s="16">
        <f>VLOOKUP($C237,'Growth rate'!$B$3:$T$93,7,FALSE)*VLOOKUP($E237,BY_COM_Demand_Drivers!$A$5:$I$100,9,FALSE)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637.4266651363846</v>
      </c>
      <c r="G238" s="16">
        <f t="shared" si="16"/>
        <v>0</v>
      </c>
      <c r="H238" s="16">
        <f t="shared" si="17"/>
        <v>0</v>
      </c>
      <c r="J238" s="16">
        <f>VLOOKUP($C238,'Growth rate'!$B$3:$T$93,7,FALSE)*VLOOKUP($E238,BY_COM_Demand_Drivers!$A$5:$I$100,7,FALSE)</f>
        <v>1062.3777752273077</v>
      </c>
      <c r="K238" s="16">
        <f>VLOOKUP($C238,'Growth rate'!$B$3:$T$93,7,FALSE)*VLOOKUP($E238,BY_COM_Demand_Drivers!$A$5:$I$100,8,FALSE)</f>
        <v>0</v>
      </c>
      <c r="L238" s="16">
        <f>VLOOKUP($C238,'Growth rate'!$B$3:$T$93,7,FALSE)*VLOOKUP($E238,BY_COM_Demand_Drivers!$A$5:$I$100,9,FALSE)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647.62549177856681</v>
      </c>
      <c r="G239" s="16">
        <f t="shared" si="16"/>
        <v>0</v>
      </c>
      <c r="H239" s="16">
        <f t="shared" si="17"/>
        <v>0</v>
      </c>
      <c r="J239" s="16">
        <f>VLOOKUP($C239,'Growth rate'!$B$3:$T$93,7,FALSE)*VLOOKUP($E239,BY_COM_Demand_Drivers!$A$5:$I$100,7,FALSE)</f>
        <v>1079.3758196309448</v>
      </c>
      <c r="K239" s="16">
        <f>VLOOKUP($C239,'Growth rate'!$B$3:$T$93,7,FALSE)*VLOOKUP($E239,BY_COM_Demand_Drivers!$A$5:$I$100,8,FALSE)</f>
        <v>0</v>
      </c>
      <c r="L239" s="16">
        <f>VLOOKUP($C239,'Growth rate'!$B$3:$T$93,7,FALSE)*VLOOKUP($E239,BY_COM_Demand_Drivers!$A$5:$I$100,9,FALSE)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657.98749964702381</v>
      </c>
      <c r="G240" s="16">
        <f t="shared" si="16"/>
        <v>0</v>
      </c>
      <c r="H240" s="16">
        <f t="shared" si="17"/>
        <v>0</v>
      </c>
      <c r="J240" s="16">
        <f>VLOOKUP($C240,'Growth rate'!$B$3:$T$93,7,FALSE)*VLOOKUP($E240,BY_COM_Demand_Drivers!$A$5:$I$100,7,FALSE)</f>
        <v>1096.6458327450398</v>
      </c>
      <c r="K240" s="16">
        <f>VLOOKUP($C240,'Growth rate'!$B$3:$T$93,7,FALSE)*VLOOKUP($E240,BY_COM_Demand_Drivers!$A$5:$I$100,8,FALSE)</f>
        <v>0</v>
      </c>
      <c r="L240" s="16">
        <f>VLOOKUP($C240,'Growth rate'!$B$3:$T$93,7,FALSE)*VLOOKUP($E240,BY_COM_Demand_Drivers!$A$5:$I$100,9,FALSE)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668.51529964137637</v>
      </c>
      <c r="G241" s="16">
        <f t="shared" si="16"/>
        <v>0</v>
      </c>
      <c r="H241" s="16">
        <f t="shared" si="17"/>
        <v>0</v>
      </c>
      <c r="J241" s="16">
        <f>VLOOKUP($C241,'Growth rate'!$B$3:$T$93,7,FALSE)*VLOOKUP($E241,BY_COM_Demand_Drivers!$A$5:$I$100,7,FALSE)</f>
        <v>1114.1921660689607</v>
      </c>
      <c r="K241" s="16">
        <f>VLOOKUP($C241,'Growth rate'!$B$3:$T$93,7,FALSE)*VLOOKUP($E241,BY_COM_Demand_Drivers!$A$5:$I$100,8,FALSE)</f>
        <v>0</v>
      </c>
      <c r="L241" s="16">
        <f>VLOOKUP($C241,'Growth rate'!$B$3:$T$93,7,FALSE)*VLOOKUP($E241,BY_COM_Demand_Drivers!$A$5:$I$100,9,FALSE)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679.21154443563842</v>
      </c>
      <c r="G242" s="16">
        <f t="shared" si="16"/>
        <v>0</v>
      </c>
      <c r="H242" s="16">
        <f t="shared" si="17"/>
        <v>0</v>
      </c>
      <c r="J242" s="16">
        <f>VLOOKUP($C242,'Growth rate'!$B$3:$T$93,7,FALSE)*VLOOKUP($E242,BY_COM_Demand_Drivers!$A$5:$I$100,7,FALSE)</f>
        <v>1132.019240726064</v>
      </c>
      <c r="K242" s="16">
        <f>VLOOKUP($C242,'Growth rate'!$B$3:$T$93,7,FALSE)*VLOOKUP($E242,BY_COM_Demand_Drivers!$A$5:$I$100,8,FALSE)</f>
        <v>0</v>
      </c>
      <c r="L242" s="16">
        <f>VLOOKUP($C242,'Growth rate'!$B$3:$T$93,7,FALSE)*VLOOKUP($E242,BY_COM_Demand_Drivers!$A$5:$I$100,9,FALSE)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690.07892914660863</v>
      </c>
      <c r="G243" s="16">
        <f t="shared" si="16"/>
        <v>0</v>
      </c>
      <c r="H243" s="16">
        <f t="shared" si="17"/>
        <v>0</v>
      </c>
      <c r="J243" s="16">
        <f>VLOOKUP($C243,'Growth rate'!$B$3:$T$93,7,FALSE)*VLOOKUP($E243,BY_COM_Demand_Drivers!$A$5:$I$100,7,FALSE)</f>
        <v>1150.1315485776811</v>
      </c>
      <c r="K243" s="16">
        <f>VLOOKUP($C243,'Growth rate'!$B$3:$T$93,7,FALSE)*VLOOKUP($E243,BY_COM_Demand_Drivers!$A$5:$I$100,8,FALSE)</f>
        <v>0</v>
      </c>
      <c r="L243" s="16">
        <f>VLOOKUP($C243,'Growth rate'!$B$3:$T$93,7,FALSE)*VLOOKUP($E243,BY_COM_Demand_Drivers!$A$5:$I$100,9,FALSE)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701.12019201295436</v>
      </c>
      <c r="G244" s="16">
        <f t="shared" si="16"/>
        <v>0</v>
      </c>
      <c r="H244" s="16">
        <f t="shared" si="17"/>
        <v>0</v>
      </c>
      <c r="J244" s="16">
        <f>VLOOKUP($C244,'Growth rate'!$B$3:$T$93,7,FALSE)*VLOOKUP($E244,BY_COM_Demand_Drivers!$A$5:$I$100,7,FALSE)</f>
        <v>1168.5336533549239</v>
      </c>
      <c r="K244" s="16">
        <f>VLOOKUP($C244,'Growth rate'!$B$3:$T$93,7,FALSE)*VLOOKUP($E244,BY_COM_Demand_Drivers!$A$5:$I$100,8,FALSE)</f>
        <v>0</v>
      </c>
      <c r="L244" s="16">
        <f>VLOOKUP($C244,'Growth rate'!$B$3:$T$93,7,FALSE)*VLOOKUP($E244,BY_COM_Demand_Drivers!$A$5:$I$100,9,FALSE)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712.3381150851618</v>
      </c>
      <c r="G245" s="16">
        <f t="shared" si="16"/>
        <v>0</v>
      </c>
      <c r="H245" s="16">
        <f t="shared" si="17"/>
        <v>0</v>
      </c>
      <c r="J245" s="16">
        <f>VLOOKUP($C245,'Growth rate'!$B$3:$T$93,7,FALSE)*VLOOKUP($E245,BY_COM_Demand_Drivers!$A$5:$I$100,7,FALSE)</f>
        <v>1187.230191808603</v>
      </c>
      <c r="K245" s="16">
        <f>VLOOKUP($C245,'Growth rate'!$B$3:$T$93,7,FALSE)*VLOOKUP($E245,BY_COM_Demand_Drivers!$A$5:$I$100,8,FALSE)</f>
        <v>0</v>
      </c>
      <c r="L245" s="16">
        <f>VLOOKUP($C245,'Growth rate'!$B$3:$T$93,7,FALSE)*VLOOKUP($E245,BY_COM_Demand_Drivers!$A$5:$I$100,9,FALSE)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723.73552492652425</v>
      </c>
      <c r="G246" s="16">
        <f t="shared" si="16"/>
        <v>0</v>
      </c>
      <c r="H246" s="16">
        <f t="shared" si="17"/>
        <v>0</v>
      </c>
      <c r="J246" s="16">
        <f>VLOOKUP($C246,'Growth rate'!$B$3:$T$93,7,FALSE)*VLOOKUP($E246,BY_COM_Demand_Drivers!$A$5:$I$100,7,FALSE)</f>
        <v>1206.2258748775405</v>
      </c>
      <c r="K246" s="16">
        <f>VLOOKUP($C246,'Growth rate'!$B$3:$T$93,7,FALSE)*VLOOKUP($E246,BY_COM_Demand_Drivers!$A$5:$I$100,8,FALSE)</f>
        <v>0</v>
      </c>
      <c r="L246" s="16">
        <f>VLOOKUP($C246,'Growth rate'!$B$3:$T$93,7,FALSE)*VLOOKUP($E246,BY_COM_Demand_Drivers!$A$5:$I$100,9,FALSE)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735.31529332534853</v>
      </c>
      <c r="G247" s="16">
        <f t="shared" si="16"/>
        <v>0</v>
      </c>
      <c r="H247" s="16">
        <f t="shared" si="17"/>
        <v>0</v>
      </c>
      <c r="J247" s="16">
        <f>VLOOKUP($C247,'Growth rate'!$B$3:$T$93,7,FALSE)*VLOOKUP($E247,BY_COM_Demand_Drivers!$A$5:$I$100,7,FALSE)</f>
        <v>1225.525488875581</v>
      </c>
      <c r="K247" s="16">
        <f>VLOOKUP($C247,'Growth rate'!$B$3:$T$93,7,FALSE)*VLOOKUP($E247,BY_COM_Demand_Drivers!$A$5:$I$100,8,FALSE)</f>
        <v>0</v>
      </c>
      <c r="L247" s="16">
        <f>VLOOKUP($C247,'Growth rate'!$B$3:$T$93,7,FALSE)*VLOOKUP($E247,BY_COM_Demand_Drivers!$A$5:$I$100,9,FALSE)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747.08033801855436</v>
      </c>
      <c r="G248" s="16">
        <f t="shared" si="16"/>
        <v>0</v>
      </c>
      <c r="H248" s="16">
        <f t="shared" si="17"/>
        <v>0</v>
      </c>
      <c r="J248" s="16">
        <f>VLOOKUP($C248,'Growth rate'!$B$3:$T$93,7,FALSE)*VLOOKUP($E248,BY_COM_Demand_Drivers!$A$5:$I$100,7,FALSE)</f>
        <v>1245.1338966975907</v>
      </c>
      <c r="K248" s="16">
        <f>VLOOKUP($C248,'Growth rate'!$B$3:$T$93,7,FALSE)*VLOOKUP($E248,BY_COM_Demand_Drivers!$A$5:$I$100,8,FALSE)</f>
        <v>0</v>
      </c>
      <c r="L248" s="16">
        <f>VLOOKUP($C248,'Growth rate'!$B$3:$T$93,7,FALSE)*VLOOKUP($E248,BY_COM_Demand_Drivers!$A$5:$I$100,9,FALSE)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759.03362342685125</v>
      </c>
      <c r="G249" s="16">
        <f t="shared" si="16"/>
        <v>0</v>
      </c>
      <c r="H249" s="16">
        <f t="shared" si="17"/>
        <v>0</v>
      </c>
      <c r="J249" s="16">
        <f>VLOOKUP($C249,'Growth rate'!$B$3:$T$93,7,FALSE)*VLOOKUP($E249,BY_COM_Demand_Drivers!$A$5:$I$100,7,FALSE)</f>
        <v>1265.0560390447522</v>
      </c>
      <c r="K249" s="16">
        <f>VLOOKUP($C249,'Growth rate'!$B$3:$T$93,7,FALSE)*VLOOKUP($E249,BY_COM_Demand_Drivers!$A$5:$I$100,8,FALSE)</f>
        <v>0</v>
      </c>
      <c r="L249" s="16">
        <f>VLOOKUP($C249,'Growth rate'!$B$3:$T$93,7,FALSE)*VLOOKUP($E249,BY_COM_Demand_Drivers!$A$5:$I$100,9,FALSE)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21.167999999999999</v>
      </c>
      <c r="G250" s="16">
        <f t="shared" si="16"/>
        <v>0</v>
      </c>
      <c r="H250" s="16">
        <f t="shared" si="17"/>
        <v>0</v>
      </c>
      <c r="J250" s="16">
        <f>VLOOKUP($C250,'Growth rate'!$B$3:$T$93,7,FALSE)*VLOOKUP($E250,BY_COM_Demand_Drivers!$A$5:$I$100,7,FALSE)</f>
        <v>21.167999999999999</v>
      </c>
      <c r="K250" s="16">
        <f>VLOOKUP($C250,'Growth rate'!$B$3:$T$93,7,FALSE)*VLOOKUP($E250,BY_COM_Demand_Drivers!$A$5:$I$100,8,FALSE)</f>
        <v>0</v>
      </c>
      <c r="L250" s="16">
        <f>VLOOKUP($C250,'Growth rate'!$B$3:$T$93,7,FALSE)*VLOOKUP($E250,BY_COM_Demand_Drivers!$A$5:$I$100,9,FALSE)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21.517446014812212</v>
      </c>
      <c r="G251" s="16">
        <f t="shared" si="16"/>
        <v>0</v>
      </c>
      <c r="H251" s="16">
        <f t="shared" si="17"/>
        <v>0</v>
      </c>
      <c r="J251" s="16">
        <f>VLOOKUP($C251,'Growth rate'!$B$3:$T$93,7,FALSE)*VLOOKUP($E251,BY_COM_Demand_Drivers!$A$5:$I$100,7,FALSE)</f>
        <v>21.517446014812212</v>
      </c>
      <c r="K251" s="16">
        <f>VLOOKUP($C251,'Growth rate'!$B$3:$T$93,7,FALSE)*VLOOKUP($E251,BY_COM_Demand_Drivers!$A$5:$I$100,8,FALSE)</f>
        <v>0</v>
      </c>
      <c r="L251" s="16">
        <f>VLOOKUP($C251,'Growth rate'!$B$3:$T$93,7,FALSE)*VLOOKUP($E251,BY_COM_Demand_Drivers!$A$5:$I$100,9,FALSE)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21.86689202962442</v>
      </c>
      <c r="G252" s="16">
        <f t="shared" si="16"/>
        <v>0</v>
      </c>
      <c r="H252" s="16">
        <f t="shared" si="17"/>
        <v>0</v>
      </c>
      <c r="J252" s="16">
        <f>VLOOKUP($C252,'Growth rate'!$B$3:$T$93,7,FALSE)*VLOOKUP($E252,BY_COM_Demand_Drivers!$A$5:$I$100,7,FALSE)</f>
        <v>21.86689202962442</v>
      </c>
      <c r="K252" s="16">
        <f>VLOOKUP($C252,'Growth rate'!$B$3:$T$93,7,FALSE)*VLOOKUP($E252,BY_COM_Demand_Drivers!$A$5:$I$100,8,FALSE)</f>
        <v>0</v>
      </c>
      <c r="L252" s="16">
        <f>VLOOKUP($C252,'Growth rate'!$B$3:$T$93,7,FALSE)*VLOOKUP($E252,BY_COM_Demand_Drivers!$A$5:$I$100,9,FALSE)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22.216338044436636</v>
      </c>
      <c r="G253" s="16">
        <f t="shared" si="16"/>
        <v>0</v>
      </c>
      <c r="H253" s="16">
        <f t="shared" si="17"/>
        <v>0</v>
      </c>
      <c r="J253" s="16">
        <f>VLOOKUP($C253,'Growth rate'!$B$3:$T$93,7,FALSE)*VLOOKUP($E253,BY_COM_Demand_Drivers!$A$5:$I$100,7,FALSE)</f>
        <v>22.216338044436636</v>
      </c>
      <c r="K253" s="16">
        <f>VLOOKUP($C253,'Growth rate'!$B$3:$T$93,7,FALSE)*VLOOKUP($E253,BY_COM_Demand_Drivers!$A$5:$I$100,8,FALSE)</f>
        <v>0</v>
      </c>
      <c r="L253" s="16">
        <f>VLOOKUP($C253,'Growth rate'!$B$3:$T$93,7,FALSE)*VLOOKUP($E253,BY_COM_Demand_Drivers!$A$5:$I$100,9,FALSE)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22.565784059248848</v>
      </c>
      <c r="G254" s="16">
        <f t="shared" si="16"/>
        <v>0</v>
      </c>
      <c r="H254" s="16">
        <f t="shared" si="17"/>
        <v>0</v>
      </c>
      <c r="J254" s="16">
        <f>VLOOKUP($C254,'Growth rate'!$B$3:$T$93,7,FALSE)*VLOOKUP($E254,BY_COM_Demand_Drivers!$A$5:$I$100,7,FALSE)</f>
        <v>22.565784059248848</v>
      </c>
      <c r="K254" s="16">
        <f>VLOOKUP($C254,'Growth rate'!$B$3:$T$93,7,FALSE)*VLOOKUP($E254,BY_COM_Demand_Drivers!$A$5:$I$100,8,FALSE)</f>
        <v>0</v>
      </c>
      <c r="L254" s="16">
        <f>VLOOKUP($C254,'Growth rate'!$B$3:$T$93,7,FALSE)*VLOOKUP($E254,BY_COM_Demand_Drivers!$A$5:$I$100,9,FALSE)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22.915230074061061</v>
      </c>
      <c r="G255" s="16">
        <f t="shared" si="16"/>
        <v>0</v>
      </c>
      <c r="H255" s="16">
        <f t="shared" si="17"/>
        <v>0</v>
      </c>
      <c r="J255" s="16">
        <f>VLOOKUP($C255,'Growth rate'!$B$3:$T$93,7,FALSE)*VLOOKUP($E255,BY_COM_Demand_Drivers!$A$5:$I$100,7,FALSE)</f>
        <v>22.915230074061061</v>
      </c>
      <c r="K255" s="16">
        <f>VLOOKUP($C255,'Growth rate'!$B$3:$T$93,7,FALSE)*VLOOKUP($E255,BY_COM_Demand_Drivers!$A$5:$I$100,8,FALSE)</f>
        <v>0</v>
      </c>
      <c r="L255" s="16">
        <f>VLOOKUP($C255,'Growth rate'!$B$3:$T$93,7,FALSE)*VLOOKUP($E255,BY_COM_Demand_Drivers!$A$5:$I$100,9,FALSE)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20.938208479985942</v>
      </c>
      <c r="G256" s="16">
        <f t="shared" si="16"/>
        <v>0</v>
      </c>
      <c r="H256" s="16">
        <f t="shared" si="17"/>
        <v>0</v>
      </c>
      <c r="J256" s="16">
        <f>VLOOKUP($C256,'Growth rate'!$B$3:$T$93,7,FALSE)*VLOOKUP($E256,BY_COM_Demand_Drivers!$A$5:$I$100,7,FALSE)</f>
        <v>23.264676088873269</v>
      </c>
      <c r="K256" s="16">
        <f>VLOOKUP($C256,'Growth rate'!$B$3:$T$93,7,FALSE)*VLOOKUP($E256,BY_COM_Demand_Drivers!$A$5:$I$100,8,FALSE)</f>
        <v>0</v>
      </c>
      <c r="L256" s="16">
        <f>VLOOKUP($C256,'Growth rate'!$B$3:$T$93,7,FALSE)*VLOOKUP($E256,BY_COM_Demand_Drivers!$A$5:$I$100,9,FALSE)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21.016568672280084</v>
      </c>
      <c r="G257" s="16">
        <f t="shared" si="16"/>
        <v>0</v>
      </c>
      <c r="H257" s="16">
        <f t="shared" si="17"/>
        <v>0</v>
      </c>
      <c r="J257" s="16">
        <f>VLOOKUP($C257,'Growth rate'!$B$3:$T$93,7,FALSE)*VLOOKUP($E257,BY_COM_Demand_Drivers!$A$5:$I$100,7,FALSE)</f>
        <v>23.614122103685485</v>
      </c>
      <c r="K257" s="16">
        <f>VLOOKUP($C257,'Growth rate'!$B$3:$T$93,7,FALSE)*VLOOKUP($E257,BY_COM_Demand_Drivers!$A$5:$I$100,8,FALSE)</f>
        <v>0</v>
      </c>
      <c r="L257" s="16">
        <f>VLOOKUP($C257,'Growth rate'!$B$3:$T$93,7,FALSE)*VLOOKUP($E257,BY_COM_Demand_Drivers!$A$5:$I$100,9,FALSE)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21.087939944277974</v>
      </c>
      <c r="G258" s="16">
        <f t="shared" si="16"/>
        <v>0</v>
      </c>
      <c r="H258" s="16">
        <f t="shared" si="17"/>
        <v>0</v>
      </c>
      <c r="J258" s="16">
        <f>VLOOKUP($C258,'Growth rate'!$B$3:$T$93,7,FALSE)*VLOOKUP($E258,BY_COM_Demand_Drivers!$A$5:$I$100,7,FALSE)</f>
        <v>23.963568118497697</v>
      </c>
      <c r="K258" s="16">
        <f>VLOOKUP($C258,'Growth rate'!$B$3:$T$93,7,FALSE)*VLOOKUP($E258,BY_COM_Demand_Drivers!$A$5:$I$100,8,FALSE)</f>
        <v>0</v>
      </c>
      <c r="L258" s="16">
        <f>VLOOKUP($C258,'Growth rate'!$B$3:$T$93,7,FALSE)*VLOOKUP($E258,BY_COM_Demand_Drivers!$A$5:$I$100,9,FALSE)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21.152322295979623</v>
      </c>
      <c r="G259" s="16">
        <f t="shared" si="16"/>
        <v>0</v>
      </c>
      <c r="H259" s="16">
        <f t="shared" si="17"/>
        <v>0</v>
      </c>
      <c r="J259" s="16">
        <f>VLOOKUP($C259,'Growth rate'!$B$3:$T$93,7,FALSE)*VLOOKUP($E259,BY_COM_Demand_Drivers!$A$5:$I$100,7,FALSE)</f>
        <v>24.31301413330991</v>
      </c>
      <c r="K259" s="16">
        <f>VLOOKUP($C259,'Growth rate'!$B$3:$T$93,7,FALSE)*VLOOKUP($E259,BY_COM_Demand_Drivers!$A$5:$I$100,8,FALSE)</f>
        <v>0</v>
      </c>
      <c r="L259" s="16">
        <f>VLOOKUP($C259,'Growth rate'!$B$3:$T$93,7,FALSE)*VLOOKUP($E259,BY_COM_Demand_Drivers!$A$5:$I$100,9,FALSE)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21.209715727385021</v>
      </c>
      <c r="G260" s="16">
        <f t="shared" si="16"/>
        <v>0</v>
      </c>
      <c r="H260" s="16">
        <f t="shared" si="17"/>
        <v>0</v>
      </c>
      <c r="J260" s="16">
        <f>VLOOKUP($C260,'Growth rate'!$B$3:$T$93,7,FALSE)*VLOOKUP($E260,BY_COM_Demand_Drivers!$A$5:$I$100,7,FALSE)</f>
        <v>24.662460148122118</v>
      </c>
      <c r="K260" s="16">
        <f>VLOOKUP($C260,'Growth rate'!$B$3:$T$93,7,FALSE)*VLOOKUP($E260,BY_COM_Demand_Drivers!$A$5:$I$100,8,FALSE)</f>
        <v>0</v>
      </c>
      <c r="L260" s="16">
        <f>VLOOKUP($C260,'Growth rate'!$B$3:$T$93,7,FALSE)*VLOOKUP($E260,BY_COM_Demand_Drivers!$A$5:$I$100,9,FALSE)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21.260120238494181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rate'!$B$3:$T$93,7,FALSE)*VLOOKUP($E261,BY_COM_Demand_Drivers!$A$5:$I$100,7,FALSE)</f>
        <v>25.011906162934331</v>
      </c>
      <c r="K261" s="16">
        <f>VLOOKUP($C261,'Growth rate'!$B$3:$T$93,7,FALSE)*VLOOKUP($E261,BY_COM_Demand_Drivers!$A$5:$I$100,8,FALSE)</f>
        <v>0</v>
      </c>
      <c r="L261" s="16">
        <f>VLOOKUP($C261,'Growth rate'!$B$3:$T$93,7,FALSE)*VLOOKUP($E261,BY_COM_Demand_Drivers!$A$5:$I$100,9,FALSE)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21.240132448862735</v>
      </c>
      <c r="G262" s="16">
        <f t="shared" si="21"/>
        <v>0</v>
      </c>
      <c r="H262" s="16">
        <f t="shared" si="22"/>
        <v>0</v>
      </c>
      <c r="J262" s="16">
        <f>VLOOKUP($C262,'Growth rate'!$B$3:$T$93,7,FALSE)*VLOOKUP($E262,BY_COM_Demand_Drivers!$A$5:$I$100,7,FALSE)</f>
        <v>25.361352177746546</v>
      </c>
      <c r="K262" s="16">
        <f>VLOOKUP($C262,'Growth rate'!$B$3:$T$93,7,FALSE)*VLOOKUP($E262,BY_COM_Demand_Drivers!$A$5:$I$100,8,FALSE)</f>
        <v>0</v>
      </c>
      <c r="L262" s="16">
        <f>VLOOKUP($C262,'Growth rate'!$B$3:$T$93,7,FALSE)*VLOOKUP($E262,BY_COM_Demand_Drivers!$A$5:$I$100,9,FALSE)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21.211408508860973</v>
      </c>
      <c r="G263" s="16">
        <f t="shared" si="21"/>
        <v>0</v>
      </c>
      <c r="H263" s="16">
        <f t="shared" si="22"/>
        <v>0</v>
      </c>
      <c r="J263" s="16">
        <f>VLOOKUP($C263,'Growth rate'!$B$3:$T$93,7,FALSE)*VLOOKUP($E263,BY_COM_Demand_Drivers!$A$5:$I$100,7,FALSE)</f>
        <v>25.710798192558759</v>
      </c>
      <c r="K263" s="16">
        <f>VLOOKUP($C263,'Growth rate'!$B$3:$T$93,7,FALSE)*VLOOKUP($E263,BY_COM_Demand_Drivers!$A$5:$I$100,8,FALSE)</f>
        <v>0</v>
      </c>
      <c r="L263" s="16">
        <f>VLOOKUP($C263,'Growth rate'!$B$3:$T$93,7,FALSE)*VLOOKUP($E263,BY_COM_Demand_Drivers!$A$5:$I$100,9,FALSE)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21.173948418488912</v>
      </c>
      <c r="G264" s="16">
        <f t="shared" si="21"/>
        <v>0</v>
      </c>
      <c r="H264" s="16">
        <f t="shared" si="22"/>
        <v>0</v>
      </c>
      <c r="J264" s="16">
        <f>VLOOKUP($C264,'Growth rate'!$B$3:$T$93,7,FALSE)*VLOOKUP($E264,BY_COM_Demand_Drivers!$A$5:$I$100,7,FALSE)</f>
        <v>26.060244207370967</v>
      </c>
      <c r="K264" s="16">
        <f>VLOOKUP($C264,'Growth rate'!$B$3:$T$93,7,FALSE)*VLOOKUP($E264,BY_COM_Demand_Drivers!$A$5:$I$100,8,FALSE)</f>
        <v>0</v>
      </c>
      <c r="L264" s="16">
        <f>VLOOKUP($C264,'Growth rate'!$B$3:$T$93,7,FALSE)*VLOOKUP($E264,BY_COM_Demand_Drivers!$A$5:$I$100,9,FALSE)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21.127752177746544</v>
      </c>
      <c r="G265" s="16">
        <f t="shared" si="21"/>
        <v>0</v>
      </c>
      <c r="H265" s="16">
        <f t="shared" si="22"/>
        <v>0</v>
      </c>
      <c r="J265" s="16">
        <f>VLOOKUP($C265,'Growth rate'!$B$3:$T$93,7,FALSE)*VLOOKUP($E265,BY_COM_Demand_Drivers!$A$5:$I$100,7,FALSE)</f>
        <v>26.40969022218318</v>
      </c>
      <c r="K265" s="16">
        <f>VLOOKUP($C265,'Growth rate'!$B$3:$T$93,7,FALSE)*VLOOKUP($E265,BY_COM_Demand_Drivers!$A$5:$I$100,8,FALSE)</f>
        <v>0</v>
      </c>
      <c r="L265" s="16">
        <f>VLOOKUP($C265,'Growth rate'!$B$3:$T$93,7,FALSE)*VLOOKUP($E265,BY_COM_Demand_Drivers!$A$5:$I$100,9,FALSE)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21.072819786633872</v>
      </c>
      <c r="G266" s="16">
        <f t="shared" si="21"/>
        <v>0</v>
      </c>
      <c r="H266" s="16">
        <f t="shared" si="22"/>
        <v>0</v>
      </c>
      <c r="J266" s="16">
        <f>VLOOKUP($C266,'Growth rate'!$B$3:$T$93,7,FALSE)*VLOOKUP($E266,BY_COM_Demand_Drivers!$A$5:$I$100,7,FALSE)</f>
        <v>26.759136236995396</v>
      </c>
      <c r="K266" s="16">
        <f>VLOOKUP($C266,'Growth rate'!$B$3:$T$93,7,FALSE)*VLOOKUP($E266,BY_COM_Demand_Drivers!$A$5:$I$100,8,FALSE)</f>
        <v>0</v>
      </c>
      <c r="L266" s="16">
        <f>VLOOKUP($C266,'Growth rate'!$B$3:$T$93,7,FALSE)*VLOOKUP($E266,BY_COM_Demand_Drivers!$A$5:$I$100,9,FALSE)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21.009151245150893</v>
      </c>
      <c r="G267" s="16">
        <f t="shared" si="21"/>
        <v>0</v>
      </c>
      <c r="H267" s="16">
        <f t="shared" si="22"/>
        <v>0</v>
      </c>
      <c r="J267" s="16">
        <f>VLOOKUP($C267,'Growth rate'!$B$3:$T$93,7,FALSE)*VLOOKUP($E267,BY_COM_Demand_Drivers!$A$5:$I$100,7,FALSE)</f>
        <v>27.108582251807604</v>
      </c>
      <c r="K267" s="16">
        <f>VLOOKUP($C267,'Growth rate'!$B$3:$T$93,7,FALSE)*VLOOKUP($E267,BY_COM_Demand_Drivers!$A$5:$I$100,8,FALSE)</f>
        <v>0</v>
      </c>
      <c r="L267" s="16">
        <f>VLOOKUP($C267,'Growth rate'!$B$3:$T$93,7,FALSE)*VLOOKUP($E267,BY_COM_Demand_Drivers!$A$5:$I$100,9,FALSE)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20.93674655329761</v>
      </c>
      <c r="G268" s="16">
        <f t="shared" si="21"/>
        <v>0</v>
      </c>
      <c r="H268" s="16">
        <f t="shared" si="22"/>
        <v>0</v>
      </c>
      <c r="J268" s="16">
        <f>VLOOKUP($C268,'Growth rate'!$B$3:$T$93,7,FALSE)*VLOOKUP($E268,BY_COM_Demand_Drivers!$A$5:$I$100,7,FALSE)</f>
        <v>27.458028266619817</v>
      </c>
      <c r="K268" s="16">
        <f>VLOOKUP($C268,'Growth rate'!$B$3:$T$93,7,FALSE)*VLOOKUP($E268,BY_COM_Demand_Drivers!$A$5:$I$100,8,FALSE)</f>
        <v>0</v>
      </c>
      <c r="L268" s="16">
        <f>VLOOKUP($C268,'Growth rate'!$B$3:$T$93,7,FALSE)*VLOOKUP($E268,BY_COM_Demand_Drivers!$A$5:$I$100,9,FALSE)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20.85560571107402</v>
      </c>
      <c r="G269" s="16">
        <f t="shared" si="21"/>
        <v>0</v>
      </c>
      <c r="H269" s="16">
        <f t="shared" si="22"/>
        <v>0</v>
      </c>
      <c r="J269" s="16">
        <f>VLOOKUP($C269,'Growth rate'!$B$3:$T$93,7,FALSE)*VLOOKUP($E269,BY_COM_Demand_Drivers!$A$5:$I$100,7,FALSE)</f>
        <v>27.807474281432029</v>
      </c>
      <c r="K269" s="16">
        <f>VLOOKUP($C269,'Growth rate'!$B$3:$T$93,7,FALSE)*VLOOKUP($E269,BY_COM_Demand_Drivers!$A$5:$I$100,8,FALSE)</f>
        <v>0</v>
      </c>
      <c r="L269" s="16">
        <f>VLOOKUP($C269,'Growth rate'!$B$3:$T$93,7,FALSE)*VLOOKUP($E269,BY_COM_Demand_Drivers!$A$5:$I$100,9,FALSE)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20.76572871848013</v>
      </c>
      <c r="G270" s="16">
        <f t="shared" si="21"/>
        <v>0</v>
      </c>
      <c r="H270" s="16">
        <f t="shared" si="22"/>
        <v>0</v>
      </c>
      <c r="J270" s="16">
        <f>VLOOKUP($C270,'Growth rate'!$B$3:$T$93,7,FALSE)*VLOOKUP($E270,BY_COM_Demand_Drivers!$A$5:$I$100,7,FALSE)</f>
        <v>28.156920296244245</v>
      </c>
      <c r="K270" s="16">
        <f>VLOOKUP($C270,'Growth rate'!$B$3:$T$93,7,FALSE)*VLOOKUP($E270,BY_COM_Demand_Drivers!$A$5:$I$100,8,FALSE)</f>
        <v>0</v>
      </c>
      <c r="L270" s="16">
        <f>VLOOKUP($C270,'Growth rate'!$B$3:$T$93,7,FALSE)*VLOOKUP($E270,BY_COM_Demand_Drivers!$A$5:$I$100,9,FALSE)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20.667115575515929</v>
      </c>
      <c r="G271" s="16">
        <f t="shared" si="21"/>
        <v>0</v>
      </c>
      <c r="H271" s="16">
        <f t="shared" si="22"/>
        <v>0</v>
      </c>
      <c r="J271" s="16">
        <f>VLOOKUP($C271,'Growth rate'!$B$3:$T$93,7,FALSE)*VLOOKUP($E271,BY_COM_Demand_Drivers!$A$5:$I$100,7,FALSE)</f>
        <v>28.506366311056457</v>
      </c>
      <c r="K271" s="16">
        <f>VLOOKUP($C271,'Growth rate'!$B$3:$T$93,7,FALSE)*VLOOKUP($E271,BY_COM_Demand_Drivers!$A$5:$I$100,8,FALSE)</f>
        <v>0</v>
      </c>
      <c r="L271" s="16">
        <f>VLOOKUP($C271,'Growth rate'!$B$3:$T$93,7,FALSE)*VLOOKUP($E271,BY_COM_Demand_Drivers!$A$5:$I$100,9,FALSE)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20.559766282181421</v>
      </c>
      <c r="G272" s="16">
        <f t="shared" si="21"/>
        <v>0</v>
      </c>
      <c r="H272" s="16">
        <f t="shared" si="22"/>
        <v>0</v>
      </c>
      <c r="J272" s="16">
        <f>VLOOKUP($C272,'Growth rate'!$B$3:$T$93,7,FALSE)*VLOOKUP($E272,BY_COM_Demand_Drivers!$A$5:$I$100,7,FALSE)</f>
        <v>28.855812325868666</v>
      </c>
      <c r="K272" s="16">
        <f>VLOOKUP($C272,'Growth rate'!$B$3:$T$93,7,FALSE)*VLOOKUP($E272,BY_COM_Demand_Drivers!$A$5:$I$100,8,FALSE)</f>
        <v>0</v>
      </c>
      <c r="L272" s="16">
        <f>VLOOKUP($C272,'Growth rate'!$B$3:$T$93,7,FALSE)*VLOOKUP($E272,BY_COM_Demand_Drivers!$A$5:$I$100,9,FALSE)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20.443680838476613</v>
      </c>
      <c r="G273" s="16">
        <f t="shared" si="21"/>
        <v>0</v>
      </c>
      <c r="H273" s="16">
        <f t="shared" si="22"/>
        <v>0</v>
      </c>
      <c r="J273" s="16">
        <f>VLOOKUP($C273,'Growth rate'!$B$3:$T$93,7,FALSE)*VLOOKUP($E273,BY_COM_Demand_Drivers!$A$5:$I$100,7,FALSE)</f>
        <v>29.205258340680878</v>
      </c>
      <c r="K273" s="16">
        <f>VLOOKUP($C273,'Growth rate'!$B$3:$T$93,7,FALSE)*VLOOKUP($E273,BY_COM_Demand_Drivers!$A$5:$I$100,8,FALSE)</f>
        <v>0</v>
      </c>
      <c r="L273" s="16">
        <f>VLOOKUP($C273,'Growth rate'!$B$3:$T$93,7,FALSE)*VLOOKUP($E273,BY_COM_Demand_Drivers!$A$5:$I$100,9,FALSE)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20.318859244401501</v>
      </c>
      <c r="G274" s="16">
        <f t="shared" si="21"/>
        <v>0</v>
      </c>
      <c r="H274" s="16">
        <f t="shared" si="22"/>
        <v>0</v>
      </c>
      <c r="J274" s="16">
        <f>VLOOKUP($C274,'Growth rate'!$B$3:$T$93,7,FALSE)*VLOOKUP($E274,BY_COM_Demand_Drivers!$A$5:$I$100,7,FALSE)</f>
        <v>29.554704355493094</v>
      </c>
      <c r="K274" s="16">
        <f>VLOOKUP($C274,'Growth rate'!$B$3:$T$93,7,FALSE)*VLOOKUP($E274,BY_COM_Demand_Drivers!$A$5:$I$100,8,FALSE)</f>
        <v>0</v>
      </c>
      <c r="L274" s="16">
        <f>VLOOKUP($C274,'Growth rate'!$B$3:$T$93,7,FALSE)*VLOOKUP($E274,BY_COM_Demand_Drivers!$A$5:$I$100,9,FALSE)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20.185301499956076</v>
      </c>
      <c r="G275" s="16">
        <f t="shared" si="21"/>
        <v>0</v>
      </c>
      <c r="H275" s="16">
        <f t="shared" si="22"/>
        <v>0</v>
      </c>
      <c r="J275" s="16">
        <f>VLOOKUP($C275,'Growth rate'!$B$3:$T$93,7,FALSE)*VLOOKUP($E275,BY_COM_Demand_Drivers!$A$5:$I$100,7,FALSE)</f>
        <v>29.904150370305302</v>
      </c>
      <c r="K275" s="16">
        <f>VLOOKUP($C275,'Growth rate'!$B$3:$T$93,7,FALSE)*VLOOKUP($E275,BY_COM_Demand_Drivers!$A$5:$I$100,8,FALSE)</f>
        <v>0</v>
      </c>
      <c r="L275" s="16">
        <f>VLOOKUP($C275,'Growth rate'!$B$3:$T$93,7,FALSE)*VLOOKUP($E275,BY_COM_Demand_Drivers!$A$5:$I$100,9,FALSE)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20.043007605140353</v>
      </c>
      <c r="G276" s="16">
        <f t="shared" si="21"/>
        <v>0</v>
      </c>
      <c r="H276" s="16">
        <f t="shared" si="22"/>
        <v>0</v>
      </c>
      <c r="J276" s="16">
        <f>VLOOKUP($C276,'Growth rate'!$B$3:$T$93,7,FALSE)*VLOOKUP($E276,BY_COM_Demand_Drivers!$A$5:$I$100,7,FALSE)</f>
        <v>30.253596385117515</v>
      </c>
      <c r="K276" s="16">
        <f>VLOOKUP($C276,'Growth rate'!$B$3:$T$93,7,FALSE)*VLOOKUP($E276,BY_COM_Demand_Drivers!$A$5:$I$100,8,FALSE)</f>
        <v>0</v>
      </c>
      <c r="L276" s="16">
        <f>VLOOKUP($C276,'Growth rate'!$B$3:$T$93,7,FALSE)*VLOOKUP($E276,BY_COM_Demand_Drivers!$A$5:$I$100,9,FALSE)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19.89197755995432</v>
      </c>
      <c r="G277" s="16">
        <f t="shared" si="21"/>
        <v>0</v>
      </c>
      <c r="H277" s="16">
        <f t="shared" si="22"/>
        <v>0</v>
      </c>
      <c r="J277" s="16">
        <f>VLOOKUP($C277,'Growth rate'!$B$3:$T$93,7,FALSE)*VLOOKUP($E277,BY_COM_Demand_Drivers!$A$5:$I$100,7,FALSE)</f>
        <v>30.603042399929727</v>
      </c>
      <c r="K277" s="16">
        <f>VLOOKUP($C277,'Growth rate'!$B$3:$T$93,7,FALSE)*VLOOKUP($E277,BY_COM_Demand_Drivers!$A$5:$I$100,8,FALSE)</f>
        <v>0</v>
      </c>
      <c r="L277" s="16">
        <f>VLOOKUP($C277,'Growth rate'!$B$3:$T$93,7,FALSE)*VLOOKUP($E277,BY_COM_Demand_Drivers!$A$5:$I$100,9,FALSE)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19.732211364397983</v>
      </c>
      <c r="G278" s="16">
        <f t="shared" si="21"/>
        <v>0</v>
      </c>
      <c r="H278" s="16">
        <f t="shared" si="22"/>
        <v>0</v>
      </c>
      <c r="J278" s="16">
        <f>VLOOKUP($C278,'Growth rate'!$B$3:$T$93,7,FALSE)*VLOOKUP($E278,BY_COM_Demand_Drivers!$A$5:$I$100,7,FALSE)</f>
        <v>30.952488414741936</v>
      </c>
      <c r="K278" s="16">
        <f>VLOOKUP($C278,'Growth rate'!$B$3:$T$93,7,FALSE)*VLOOKUP($E278,BY_COM_Demand_Drivers!$A$5:$I$100,8,FALSE)</f>
        <v>0</v>
      </c>
      <c r="L278" s="16">
        <f>VLOOKUP($C278,'Growth rate'!$B$3:$T$93,7,FALSE)*VLOOKUP($E278,BY_COM_Demand_Drivers!$A$5:$I$100,9,FALSE)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19.563709018471343</v>
      </c>
      <c r="G279" s="16">
        <f t="shared" si="21"/>
        <v>0</v>
      </c>
      <c r="H279" s="16">
        <f t="shared" si="22"/>
        <v>0</v>
      </c>
      <c r="J279" s="16">
        <f>VLOOKUP($C279,'Growth rate'!$B$3:$T$93,7,FALSE)*VLOOKUP($E279,BY_COM_Demand_Drivers!$A$5:$I$100,7,FALSE)</f>
        <v>31.301934429554152</v>
      </c>
      <c r="K279" s="16">
        <f>VLOOKUP($C279,'Growth rate'!$B$3:$T$93,7,FALSE)*VLOOKUP($E279,BY_COM_Demand_Drivers!$A$5:$I$100,8,FALSE)</f>
        <v>0</v>
      </c>
      <c r="L279" s="16">
        <f>VLOOKUP($C279,'Growth rate'!$B$3:$T$93,7,FALSE)*VLOOKUP($E279,BY_COM_Demand_Drivers!$A$5:$I$100,9,FALSE)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19.386470522174395</v>
      </c>
      <c r="G280" s="16">
        <f t="shared" si="21"/>
        <v>0</v>
      </c>
      <c r="H280" s="16">
        <f t="shared" si="22"/>
        <v>0</v>
      </c>
      <c r="J280" s="16">
        <f>VLOOKUP($C280,'Growth rate'!$B$3:$T$93,7,FALSE)*VLOOKUP($E280,BY_COM_Demand_Drivers!$A$5:$I$100,7,FALSE)</f>
        <v>31.651380444366364</v>
      </c>
      <c r="K280" s="16">
        <f>VLOOKUP($C280,'Growth rate'!$B$3:$T$93,7,FALSE)*VLOOKUP($E280,BY_COM_Demand_Drivers!$A$5:$I$100,8,FALSE)</f>
        <v>0</v>
      </c>
      <c r="L280" s="16">
        <f>VLOOKUP($C280,'Growth rate'!$B$3:$T$93,7,FALSE)*VLOOKUP($E280,BY_COM_Demand_Drivers!$A$5:$I$100,9,FALSE)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19.200495875507144</v>
      </c>
      <c r="G281" s="16">
        <f t="shared" si="21"/>
        <v>0</v>
      </c>
      <c r="H281" s="16">
        <f t="shared" si="22"/>
        <v>0</v>
      </c>
      <c r="J281" s="16">
        <f>VLOOKUP($C281,'Growth rate'!$B$3:$T$93,7,FALSE)*VLOOKUP($E281,BY_COM_Demand_Drivers!$A$5:$I$100,7,FALSE)</f>
        <v>32.000826459178576</v>
      </c>
      <c r="K281" s="16">
        <f>VLOOKUP($C281,'Growth rate'!$B$3:$T$93,7,FALSE)*VLOOKUP($E281,BY_COM_Demand_Drivers!$A$5:$I$100,8,FALSE)</f>
        <v>0</v>
      </c>
      <c r="L281" s="16">
        <f>VLOOKUP($C281,'Growth rate'!$B$3:$T$93,7,FALSE)*VLOOKUP($E281,BY_COM_Demand_Drivers!$A$5:$I$100,9,FALSE)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19.507703809515263</v>
      </c>
      <c r="G282" s="16">
        <f t="shared" si="21"/>
        <v>0</v>
      </c>
      <c r="H282" s="16">
        <f t="shared" si="22"/>
        <v>0</v>
      </c>
      <c r="J282" s="16">
        <f>VLOOKUP($C282,'Growth rate'!$B$3:$T$93,7,FALSE)*VLOOKUP($E282,BY_COM_Demand_Drivers!$A$5:$I$100,7,FALSE)</f>
        <v>32.512839682525438</v>
      </c>
      <c r="K282" s="16">
        <f>VLOOKUP($C282,'Growth rate'!$B$3:$T$93,7,FALSE)*VLOOKUP($E282,BY_COM_Demand_Drivers!$A$5:$I$100,8,FALSE)</f>
        <v>0</v>
      </c>
      <c r="L282" s="16">
        <f>VLOOKUP($C282,'Growth rate'!$B$3:$T$93,7,FALSE)*VLOOKUP($E282,BY_COM_Demand_Drivers!$A$5:$I$100,9,FALSE)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19.819827070467507</v>
      </c>
      <c r="G283" s="16">
        <f t="shared" si="21"/>
        <v>0</v>
      </c>
      <c r="H283" s="16">
        <f t="shared" si="22"/>
        <v>0</v>
      </c>
      <c r="J283" s="16">
        <f>VLOOKUP($C283,'Growth rate'!$B$3:$T$93,7,FALSE)*VLOOKUP($E283,BY_COM_Demand_Drivers!$A$5:$I$100,7,FALSE)</f>
        <v>33.033045117445845</v>
      </c>
      <c r="K283" s="16">
        <f>VLOOKUP($C283,'Growth rate'!$B$3:$T$93,7,FALSE)*VLOOKUP($E283,BY_COM_Demand_Drivers!$A$5:$I$100,8,FALSE)</f>
        <v>0</v>
      </c>
      <c r="L283" s="16">
        <f>VLOOKUP($C283,'Growth rate'!$B$3:$T$93,7,FALSE)*VLOOKUP($E283,BY_COM_Demand_Drivers!$A$5:$I$100,9,FALSE)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20.136944303594984</v>
      </c>
      <c r="G284" s="16">
        <f t="shared" si="21"/>
        <v>0</v>
      </c>
      <c r="H284" s="16">
        <f t="shared" si="22"/>
        <v>0</v>
      </c>
      <c r="J284" s="16">
        <f>VLOOKUP($C284,'Growth rate'!$B$3:$T$93,7,FALSE)*VLOOKUP($E284,BY_COM_Demand_Drivers!$A$5:$I$100,7,FALSE)</f>
        <v>33.561573839324971</v>
      </c>
      <c r="K284" s="16">
        <f>VLOOKUP($C284,'Growth rate'!$B$3:$T$93,7,FALSE)*VLOOKUP($E284,BY_COM_Demand_Drivers!$A$5:$I$100,8,FALSE)</f>
        <v>0</v>
      </c>
      <c r="L284" s="16">
        <f>VLOOKUP($C284,'Growth rate'!$B$3:$T$93,7,FALSE)*VLOOKUP($E284,BY_COM_Demand_Drivers!$A$5:$I$100,9,FALSE)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20.459135412452508</v>
      </c>
      <c r="G285" s="16">
        <f t="shared" si="21"/>
        <v>0</v>
      </c>
      <c r="H285" s="16">
        <f t="shared" si="22"/>
        <v>0</v>
      </c>
      <c r="J285" s="16">
        <f>VLOOKUP($C285,'Growth rate'!$B$3:$T$93,7,FALSE)*VLOOKUP($E285,BY_COM_Demand_Drivers!$A$5:$I$100,7,FALSE)</f>
        <v>34.09855902075418</v>
      </c>
      <c r="K285" s="16">
        <f>VLOOKUP($C285,'Growth rate'!$B$3:$T$93,7,FALSE)*VLOOKUP($E285,BY_COM_Demand_Drivers!$A$5:$I$100,8,FALSE)</f>
        <v>0</v>
      </c>
      <c r="L285" s="16">
        <f>VLOOKUP($C285,'Growth rate'!$B$3:$T$93,7,FALSE)*VLOOKUP($E285,BY_COM_Demand_Drivers!$A$5:$I$100,9,FALSE)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20.786481579051742</v>
      </c>
      <c r="G286" s="16">
        <f t="shared" si="21"/>
        <v>0</v>
      </c>
      <c r="H286" s="16">
        <f t="shared" si="22"/>
        <v>0</v>
      </c>
      <c r="J286" s="16">
        <f>VLOOKUP($C286,'Growth rate'!$B$3:$T$93,7,FALSE)*VLOOKUP($E286,BY_COM_Demand_Drivers!$A$5:$I$100,7,FALSE)</f>
        <v>34.644135965086235</v>
      </c>
      <c r="K286" s="16">
        <f>VLOOKUP($C286,'Growth rate'!$B$3:$T$93,7,FALSE)*VLOOKUP($E286,BY_COM_Demand_Drivers!$A$5:$I$100,8,FALSE)</f>
        <v>0</v>
      </c>
      <c r="L286" s="16">
        <f>VLOOKUP($C286,'Growth rate'!$B$3:$T$93,7,FALSE)*VLOOKUP($E286,BY_COM_Demand_Drivers!$A$5:$I$100,9,FALSE)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21.119065284316569</v>
      </c>
      <c r="G287" s="16">
        <f t="shared" si="21"/>
        <v>0</v>
      </c>
      <c r="H287" s="16">
        <f t="shared" si="22"/>
        <v>0</v>
      </c>
      <c r="J287" s="16">
        <f>VLOOKUP($C287,'Growth rate'!$B$3:$T$93,7,FALSE)*VLOOKUP($E287,BY_COM_Demand_Drivers!$A$5:$I$100,7,FALSE)</f>
        <v>35.198442140527618</v>
      </c>
      <c r="K287" s="16">
        <f>VLOOKUP($C287,'Growth rate'!$B$3:$T$93,7,FALSE)*VLOOKUP($E287,BY_COM_Demand_Drivers!$A$5:$I$100,8,FALSE)</f>
        <v>0</v>
      </c>
      <c r="L287" s="16">
        <f>VLOOKUP($C287,'Growth rate'!$B$3:$T$93,7,FALSE)*VLOOKUP($E287,BY_COM_Demand_Drivers!$A$5:$I$100,9,FALSE)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21.456970328865641</v>
      </c>
      <c r="G288" s="16">
        <f t="shared" si="21"/>
        <v>0</v>
      </c>
      <c r="H288" s="16">
        <f t="shared" si="22"/>
        <v>0</v>
      </c>
      <c r="J288" s="16">
        <f>VLOOKUP($C288,'Growth rate'!$B$3:$T$93,7,FALSE)*VLOOKUP($E288,BY_COM_Demand_Drivers!$A$5:$I$100,7,FALSE)</f>
        <v>35.761617214776066</v>
      </c>
      <c r="K288" s="16">
        <f>VLOOKUP($C288,'Growth rate'!$B$3:$T$93,7,FALSE)*VLOOKUP($E288,BY_COM_Demand_Drivers!$A$5:$I$100,8,FALSE)</f>
        <v>0</v>
      </c>
      <c r="L288" s="16">
        <f>VLOOKUP($C288,'Growth rate'!$B$3:$T$93,7,FALSE)*VLOOKUP($E288,BY_COM_Demand_Drivers!$A$5:$I$100,9,FALSE)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21.800281854127491</v>
      </c>
      <c r="G289" s="16">
        <f t="shared" si="21"/>
        <v>0</v>
      </c>
      <c r="H289" s="16">
        <f t="shared" si="22"/>
        <v>0</v>
      </c>
      <c r="J289" s="16">
        <f>VLOOKUP($C289,'Growth rate'!$B$3:$T$93,7,FALSE)*VLOOKUP($E289,BY_COM_Demand_Drivers!$A$5:$I$100,7,FALSE)</f>
        <v>36.333803090212484</v>
      </c>
      <c r="K289" s="16">
        <f>VLOOKUP($C289,'Growth rate'!$B$3:$T$93,7,FALSE)*VLOOKUP($E289,BY_COM_Demand_Drivers!$A$5:$I$100,8,FALSE)</f>
        <v>0</v>
      </c>
      <c r="L289" s="16">
        <f>VLOOKUP($C289,'Growth rate'!$B$3:$T$93,7,FALSE)*VLOOKUP($E289,BY_COM_Demand_Drivers!$A$5:$I$100,9,FALSE)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22.149086363793529</v>
      </c>
      <c r="G290" s="16">
        <f t="shared" si="21"/>
        <v>0</v>
      </c>
      <c r="H290" s="16">
        <f t="shared" si="22"/>
        <v>0</v>
      </c>
      <c r="J290" s="16">
        <f>VLOOKUP($C290,'Growth rate'!$B$3:$T$93,7,FALSE)*VLOOKUP($E290,BY_COM_Demand_Drivers!$A$5:$I$100,7,FALSE)</f>
        <v>36.915143939655884</v>
      </c>
      <c r="K290" s="16">
        <f>VLOOKUP($C290,'Growth rate'!$B$3:$T$93,7,FALSE)*VLOOKUP($E290,BY_COM_Demand_Drivers!$A$5:$I$100,8,FALSE)</f>
        <v>0</v>
      </c>
      <c r="L290" s="16">
        <f>VLOOKUP($C290,'Growth rate'!$B$3:$T$93,7,FALSE)*VLOOKUP($E290,BY_COM_Demand_Drivers!$A$5:$I$100,9,FALSE)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22.503471745614224</v>
      </c>
      <c r="G291" s="16">
        <f t="shared" si="21"/>
        <v>0</v>
      </c>
      <c r="H291" s="16">
        <f t="shared" si="22"/>
        <v>0</v>
      </c>
      <c r="J291" s="16">
        <f>VLOOKUP($C291,'Growth rate'!$B$3:$T$93,7,FALSE)*VLOOKUP($E291,BY_COM_Demand_Drivers!$A$5:$I$100,7,FALSE)</f>
        <v>37.505786242690377</v>
      </c>
      <c r="K291" s="16">
        <f>VLOOKUP($C291,'Growth rate'!$B$3:$T$93,7,FALSE)*VLOOKUP($E291,BY_COM_Demand_Drivers!$A$5:$I$100,8,FALSE)</f>
        <v>0</v>
      </c>
      <c r="L291" s="16">
        <f>VLOOKUP($C291,'Growth rate'!$B$3:$T$93,7,FALSE)*VLOOKUP($E291,BY_COM_Demand_Drivers!$A$5:$I$100,9,FALSE)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22.863527293544053</v>
      </c>
      <c r="G292" s="16">
        <f t="shared" si="21"/>
        <v>0</v>
      </c>
      <c r="H292" s="16">
        <f t="shared" si="22"/>
        <v>0</v>
      </c>
      <c r="J292" s="16">
        <f>VLOOKUP($C292,'Growth rate'!$B$3:$T$93,7,FALSE)*VLOOKUP($E292,BY_COM_Demand_Drivers!$A$5:$I$100,7,FALSE)</f>
        <v>38.105878822573423</v>
      </c>
      <c r="K292" s="16">
        <f>VLOOKUP($C292,'Growth rate'!$B$3:$T$93,7,FALSE)*VLOOKUP($E292,BY_COM_Demand_Drivers!$A$5:$I$100,8,FALSE)</f>
        <v>0</v>
      </c>
      <c r="L292" s="16">
        <f>VLOOKUP($C292,'Growth rate'!$B$3:$T$93,7,FALSE)*VLOOKUP($E292,BY_COM_Demand_Drivers!$A$5:$I$100,9,FALSE)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23.229343730240757</v>
      </c>
      <c r="G293" s="16">
        <f t="shared" si="21"/>
        <v>0</v>
      </c>
      <c r="H293" s="16">
        <f t="shared" si="22"/>
        <v>0</v>
      </c>
      <c r="J293" s="16">
        <f>VLOOKUP($C293,'Growth rate'!$B$3:$T$93,7,FALSE)*VLOOKUP($E293,BY_COM_Demand_Drivers!$A$5:$I$100,7,FALSE)</f>
        <v>38.715572883734595</v>
      </c>
      <c r="K293" s="16">
        <f>VLOOKUP($C293,'Growth rate'!$B$3:$T$93,7,FALSE)*VLOOKUP($E293,BY_COM_Demand_Drivers!$A$5:$I$100,8,FALSE)</f>
        <v>0</v>
      </c>
      <c r="L293" s="16">
        <f>VLOOKUP($C293,'Growth rate'!$B$3:$T$93,7,FALSE)*VLOOKUP($E293,BY_COM_Demand_Drivers!$A$5:$I$100,9,FALSE)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23.601013229924611</v>
      </c>
      <c r="G294" s="16">
        <f t="shared" si="21"/>
        <v>0</v>
      </c>
      <c r="H294" s="16">
        <f t="shared" si="22"/>
        <v>0</v>
      </c>
      <c r="J294" s="16">
        <f>VLOOKUP($C294,'Growth rate'!$B$3:$T$93,7,FALSE)*VLOOKUP($E294,BY_COM_Demand_Drivers!$A$5:$I$100,7,FALSE)</f>
        <v>39.335022049874354</v>
      </c>
      <c r="K294" s="16">
        <f>VLOOKUP($C294,'Growth rate'!$B$3:$T$93,7,FALSE)*VLOOKUP($E294,BY_COM_Demand_Drivers!$A$5:$I$100,8,FALSE)</f>
        <v>0</v>
      </c>
      <c r="L294" s="16">
        <f>VLOOKUP($C294,'Growth rate'!$B$3:$T$93,7,FALSE)*VLOOKUP($E294,BY_COM_Demand_Drivers!$A$5:$I$100,9,FALSE)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23.97862944160341</v>
      </c>
      <c r="G295" s="16">
        <f t="shared" si="21"/>
        <v>0</v>
      </c>
      <c r="H295" s="16">
        <f t="shared" si="22"/>
        <v>0</v>
      </c>
      <c r="J295" s="16">
        <f>VLOOKUP($C295,'Growth rate'!$B$3:$T$93,7,FALSE)*VLOOKUP($E295,BY_COM_Demand_Drivers!$A$5:$I$100,7,FALSE)</f>
        <v>39.964382402672349</v>
      </c>
      <c r="K295" s="16">
        <f>VLOOKUP($C295,'Growth rate'!$B$3:$T$93,7,FALSE)*VLOOKUP($E295,BY_COM_Demand_Drivers!$A$5:$I$100,8,FALSE)</f>
        <v>0</v>
      </c>
      <c r="L295" s="16">
        <f>VLOOKUP($C295,'Growth rate'!$B$3:$T$93,7,FALSE)*VLOOKUP($E295,BY_COM_Demand_Drivers!$A$5:$I$100,9,FALSE)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24.362287512669059</v>
      </c>
      <c r="G296" s="16">
        <f t="shared" si="21"/>
        <v>0</v>
      </c>
      <c r="H296" s="16">
        <f t="shared" si="22"/>
        <v>0</v>
      </c>
      <c r="J296" s="16">
        <f>VLOOKUP($C296,'Growth rate'!$B$3:$T$93,7,FALSE)*VLOOKUP($E296,BY_COM_Demand_Drivers!$A$5:$I$100,7,FALSE)</f>
        <v>40.603812521115103</v>
      </c>
      <c r="K296" s="16">
        <f>VLOOKUP($C296,'Growth rate'!$B$3:$T$93,7,FALSE)*VLOOKUP($E296,BY_COM_Demand_Drivers!$A$5:$I$100,8,FALSE)</f>
        <v>0</v>
      </c>
      <c r="L296" s="16">
        <f>VLOOKUP($C296,'Growth rate'!$B$3:$T$93,7,FALSE)*VLOOKUP($E296,BY_COM_Demand_Drivers!$A$5:$I$100,9,FALSE)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24.752084112871767</v>
      </c>
      <c r="G297" s="16">
        <f t="shared" si="21"/>
        <v>0</v>
      </c>
      <c r="H297" s="16">
        <f t="shared" si="22"/>
        <v>0</v>
      </c>
      <c r="J297" s="16">
        <f>VLOOKUP($C297,'Growth rate'!$B$3:$T$93,7,FALSE)*VLOOKUP($E297,BY_COM_Demand_Drivers!$A$5:$I$100,7,FALSE)</f>
        <v>41.253473521452946</v>
      </c>
      <c r="K297" s="16">
        <f>VLOOKUP($C297,'Growth rate'!$B$3:$T$93,7,FALSE)*VLOOKUP($E297,BY_COM_Demand_Drivers!$A$5:$I$100,8,FALSE)</f>
        <v>0</v>
      </c>
      <c r="L297" s="16">
        <f>VLOOKUP($C297,'Growth rate'!$B$3:$T$93,7,FALSE)*VLOOKUP($E297,BY_COM_Demand_Drivers!$A$5:$I$100,9,FALSE)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25.148117458677714</v>
      </c>
      <c r="G298" s="16">
        <f t="shared" si="21"/>
        <v>0</v>
      </c>
      <c r="H298" s="16">
        <f t="shared" si="22"/>
        <v>0</v>
      </c>
      <c r="J298" s="16">
        <f>VLOOKUP($C298,'Growth rate'!$B$3:$T$93,7,FALSE)*VLOOKUP($E298,BY_COM_Demand_Drivers!$A$5:$I$100,7,FALSE)</f>
        <v>41.913529097796193</v>
      </c>
      <c r="K298" s="16">
        <f>VLOOKUP($C298,'Growth rate'!$B$3:$T$93,7,FALSE)*VLOOKUP($E298,BY_COM_Demand_Drivers!$A$5:$I$100,8,FALSE)</f>
        <v>0</v>
      </c>
      <c r="L298" s="16">
        <f>VLOOKUP($C298,'Growth rate'!$B$3:$T$93,7,FALSE)*VLOOKUP($E298,BY_COM_Demand_Drivers!$A$5:$I$100,9,FALSE)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25.550487338016559</v>
      </c>
      <c r="G299" s="16">
        <f t="shared" si="21"/>
        <v>0</v>
      </c>
      <c r="H299" s="16">
        <f t="shared" si="22"/>
        <v>0</v>
      </c>
      <c r="J299" s="16">
        <f>VLOOKUP($C299,'Growth rate'!$B$3:$T$93,7,FALSE)*VLOOKUP($E299,BY_COM_Demand_Drivers!$A$5:$I$100,7,FALSE)</f>
        <v>42.584145563360934</v>
      </c>
      <c r="K299" s="16">
        <f>VLOOKUP($C299,'Growth rate'!$B$3:$T$93,7,FALSE)*VLOOKUP($E299,BY_COM_Demand_Drivers!$A$5:$I$100,8,FALSE)</f>
        <v>0</v>
      </c>
      <c r="L299" s="16">
        <f>VLOOKUP($C299,'Growth rate'!$B$3:$T$93,7,FALSE)*VLOOKUP($E299,BY_COM_Demand_Drivers!$A$5:$I$100,9,FALSE)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25.959295135424821</v>
      </c>
      <c r="G300" s="16">
        <f t="shared" si="21"/>
        <v>0</v>
      </c>
      <c r="H300" s="16">
        <f t="shared" si="22"/>
        <v>0</v>
      </c>
      <c r="J300" s="16">
        <f>VLOOKUP($C300,'Growth rate'!$B$3:$T$93,7,FALSE)*VLOOKUP($E300,BY_COM_Demand_Drivers!$A$5:$I$100,7,FALSE)</f>
        <v>43.265491892374705</v>
      </c>
      <c r="K300" s="16">
        <f>VLOOKUP($C300,'Growth rate'!$B$3:$T$93,7,FALSE)*VLOOKUP($E300,BY_COM_Demand_Drivers!$A$5:$I$100,8,FALSE)</f>
        <v>0</v>
      </c>
      <c r="L300" s="16">
        <f>VLOOKUP($C300,'Growth rate'!$B$3:$T$93,7,FALSE)*VLOOKUP($E300,BY_COM_Demand_Drivers!$A$5:$I$100,9,FALSE)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26.374643857591625</v>
      </c>
      <c r="G301" s="16">
        <f t="shared" si="21"/>
        <v>0</v>
      </c>
      <c r="H301" s="16">
        <f t="shared" si="22"/>
        <v>0</v>
      </c>
      <c r="J301" s="16">
        <f>VLOOKUP($C301,'Growth rate'!$B$3:$T$93,7,FALSE)*VLOOKUP($E301,BY_COM_Demand_Drivers!$A$5:$I$100,7,FALSE)</f>
        <v>43.957739762652707</v>
      </c>
      <c r="K301" s="16">
        <f>VLOOKUP($C301,'Growth rate'!$B$3:$T$93,7,FALSE)*VLOOKUP($E301,BY_COM_Demand_Drivers!$A$5:$I$100,8,FALSE)</f>
        <v>0</v>
      </c>
      <c r="L301" s="16">
        <f>VLOOKUP($C301,'Growth rate'!$B$3:$T$93,7,FALSE)*VLOOKUP($E301,BY_COM_Demand_Drivers!$A$5:$I$100,9,FALSE)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26.79663815931309</v>
      </c>
      <c r="G302" s="16">
        <f t="shared" si="21"/>
        <v>0</v>
      </c>
      <c r="H302" s="16">
        <f t="shared" si="22"/>
        <v>0</v>
      </c>
      <c r="J302" s="16">
        <f>VLOOKUP($C302,'Growth rate'!$B$3:$T$93,7,FALSE)*VLOOKUP($E302,BY_COM_Demand_Drivers!$A$5:$I$100,7,FALSE)</f>
        <v>44.661063598855151</v>
      </c>
      <c r="K302" s="16">
        <f>VLOOKUP($C302,'Growth rate'!$B$3:$T$93,7,FALSE)*VLOOKUP($E302,BY_COM_Demand_Drivers!$A$5:$I$100,8,FALSE)</f>
        <v>0</v>
      </c>
      <c r="L302" s="16">
        <f>VLOOKUP($C302,'Growth rate'!$B$3:$T$93,7,FALSE)*VLOOKUP($E302,BY_COM_Demand_Drivers!$A$5:$I$100,9,FALSE)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27.225384369862095</v>
      </c>
      <c r="G303" s="16">
        <f t="shared" si="21"/>
        <v>0</v>
      </c>
      <c r="H303" s="16">
        <f t="shared" si="22"/>
        <v>0</v>
      </c>
      <c r="J303" s="16">
        <f>VLOOKUP($C303,'Growth rate'!$B$3:$T$93,7,FALSE)*VLOOKUP($E303,BY_COM_Demand_Drivers!$A$5:$I$100,7,FALSE)</f>
        <v>45.375640616436826</v>
      </c>
      <c r="K303" s="16">
        <f>VLOOKUP($C303,'Growth rate'!$B$3:$T$93,7,FALSE)*VLOOKUP($E303,BY_COM_Demand_Drivers!$A$5:$I$100,8,FALSE)</f>
        <v>0</v>
      </c>
      <c r="L303" s="16">
        <f>VLOOKUP($C303,'Growth rate'!$B$3:$T$93,7,FALSE)*VLOOKUP($E303,BY_COM_Demand_Drivers!$A$5:$I$100,9,FALSE)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27.66099051977989</v>
      </c>
      <c r="G304" s="16">
        <f t="shared" si="21"/>
        <v>0</v>
      </c>
      <c r="H304" s="16">
        <f t="shared" si="22"/>
        <v>0</v>
      </c>
      <c r="J304" s="16">
        <f>VLOOKUP($C304,'Growth rate'!$B$3:$T$93,7,FALSE)*VLOOKUP($E304,BY_COM_Demand_Drivers!$A$5:$I$100,7,FALSE)</f>
        <v>46.101650866299821</v>
      </c>
      <c r="K304" s="16">
        <f>VLOOKUP($C304,'Growth rate'!$B$3:$T$93,7,FALSE)*VLOOKUP($E304,BY_COM_Demand_Drivers!$A$5:$I$100,8,FALSE)</f>
        <v>0</v>
      </c>
      <c r="L304" s="16">
        <f>VLOOKUP($C304,'Growth rate'!$B$3:$T$93,7,FALSE)*VLOOKUP($E304,BY_COM_Demand_Drivers!$A$5:$I$100,9,FALSE)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28.103566368096363</v>
      </c>
      <c r="G305" s="16">
        <f t="shared" si="21"/>
        <v>0</v>
      </c>
      <c r="H305" s="16">
        <f t="shared" si="22"/>
        <v>0</v>
      </c>
      <c r="J305" s="16">
        <f>VLOOKUP($C305,'Growth rate'!$B$3:$T$93,7,FALSE)*VLOOKUP($E305,BY_COM_Demand_Drivers!$A$5:$I$100,7,FALSE)</f>
        <v>46.839277280160609</v>
      </c>
      <c r="K305" s="16">
        <f>VLOOKUP($C305,'Growth rate'!$B$3:$T$93,7,FALSE)*VLOOKUP($E305,BY_COM_Demand_Drivers!$A$5:$I$100,8,FALSE)</f>
        <v>0</v>
      </c>
      <c r="L305" s="16">
        <f>VLOOKUP($C305,'Growth rate'!$B$3:$T$93,7,FALSE)*VLOOKUP($E305,BY_COM_Demand_Drivers!$A$5:$I$100,9,FALSE)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28.553223429985902</v>
      </c>
      <c r="G306" s="16">
        <f t="shared" si="21"/>
        <v>0</v>
      </c>
      <c r="H306" s="16">
        <f t="shared" si="22"/>
        <v>0</v>
      </c>
      <c r="J306" s="16">
        <f>VLOOKUP($C306,'Growth rate'!$B$3:$T$93,7,FALSE)*VLOOKUP($E306,BY_COM_Demand_Drivers!$A$5:$I$100,7,FALSE)</f>
        <v>47.588705716643169</v>
      </c>
      <c r="K306" s="16">
        <f>VLOOKUP($C306,'Growth rate'!$B$3:$T$93,7,FALSE)*VLOOKUP($E306,BY_COM_Demand_Drivers!$A$5:$I$100,8,FALSE)</f>
        <v>0</v>
      </c>
      <c r="L306" s="16">
        <f>VLOOKUP($C306,'Growth rate'!$B$3:$T$93,7,FALSE)*VLOOKUP($E306,BY_COM_Demand_Drivers!$A$5:$I$100,9,FALSE)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29.010075004865683</v>
      </c>
      <c r="G307" s="16">
        <f t="shared" si="21"/>
        <v>0</v>
      </c>
      <c r="H307" s="16">
        <f t="shared" si="22"/>
        <v>0</v>
      </c>
      <c r="J307" s="16">
        <f>VLOOKUP($C307,'Growth rate'!$B$3:$T$93,7,FALSE)*VLOOKUP($E307,BY_COM_Demand_Drivers!$A$5:$I$100,7,FALSE)</f>
        <v>48.350125008109472</v>
      </c>
      <c r="K307" s="16">
        <f>VLOOKUP($C307,'Growth rate'!$B$3:$T$93,7,FALSE)*VLOOKUP($E307,BY_COM_Demand_Drivers!$A$5:$I$100,8,FALSE)</f>
        <v>0</v>
      </c>
      <c r="L307" s="16">
        <f>VLOOKUP($C307,'Growth rate'!$B$3:$T$93,7,FALSE)*VLOOKUP($E307,BY_COM_Demand_Drivers!$A$5:$I$100,9,FALSE)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29.474236204943526</v>
      </c>
      <c r="G308" s="16">
        <f t="shared" si="21"/>
        <v>0</v>
      </c>
      <c r="H308" s="16">
        <f t="shared" si="22"/>
        <v>0</v>
      </c>
      <c r="J308" s="16">
        <f>VLOOKUP($C308,'Growth rate'!$B$3:$T$93,7,FALSE)*VLOOKUP($E308,BY_COM_Demand_Drivers!$A$5:$I$100,7,FALSE)</f>
        <v>49.123727008239214</v>
      </c>
      <c r="K308" s="16">
        <f>VLOOKUP($C308,'Growth rate'!$B$3:$T$93,7,FALSE)*VLOOKUP($E308,BY_COM_Demand_Drivers!$A$5:$I$100,8,FALSE)</f>
        <v>0</v>
      </c>
      <c r="L308" s="16">
        <f>VLOOKUP($C308,'Growth rate'!$B$3:$T$93,7,FALSE)*VLOOKUP($E308,BY_COM_Demand_Drivers!$A$5:$I$100,9,FALSE)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29.945823984222628</v>
      </c>
      <c r="G309" s="16">
        <f t="shared" si="21"/>
        <v>0</v>
      </c>
      <c r="H309" s="16">
        <f t="shared" si="22"/>
        <v>0</v>
      </c>
      <c r="J309" s="16">
        <f>VLOOKUP($C309,'Growth rate'!$B$3:$T$93,7,FALSE)*VLOOKUP($E309,BY_COM_Demand_Drivers!$A$5:$I$100,7,FALSE)</f>
        <v>49.909706640371049</v>
      </c>
      <c r="K309" s="16">
        <f>VLOOKUP($C309,'Growth rate'!$B$3:$T$93,7,FALSE)*VLOOKUP($E309,BY_COM_Demand_Drivers!$A$5:$I$100,8,FALSE)</f>
        <v>0</v>
      </c>
      <c r="L309" s="16">
        <f>VLOOKUP($C309,'Growth rate'!$B$3:$T$93,7,FALSE)*VLOOKUP($E309,BY_COM_Demand_Drivers!$A$5:$I$100,9,FALSE)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30.424957167970195</v>
      </c>
      <c r="G310" s="16">
        <f t="shared" si="21"/>
        <v>0</v>
      </c>
      <c r="H310" s="16">
        <f t="shared" si="22"/>
        <v>0</v>
      </c>
      <c r="J310" s="16">
        <f>VLOOKUP($C310,'Growth rate'!$B$3:$T$93,7,FALSE)*VLOOKUP($E310,BY_COM_Demand_Drivers!$A$5:$I$100,7,FALSE)</f>
        <v>50.708261946616993</v>
      </c>
      <c r="K310" s="16">
        <f>VLOOKUP($C310,'Growth rate'!$B$3:$T$93,7,FALSE)*VLOOKUP($E310,BY_COM_Demand_Drivers!$A$5:$I$100,8,FALSE)</f>
        <v>0</v>
      </c>
      <c r="L310" s="16">
        <f>VLOOKUP($C310,'Growth rate'!$B$3:$T$93,7,FALSE)*VLOOKUP($E310,BY_COM_Demand_Drivers!$A$5:$I$100,9,FALSE)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30.911756482657719</v>
      </c>
      <c r="G311" s="16">
        <f t="shared" si="21"/>
        <v>0</v>
      </c>
      <c r="H311" s="16">
        <f t="shared" si="22"/>
        <v>0</v>
      </c>
      <c r="J311" s="16">
        <f>VLOOKUP($C311,'Growth rate'!$B$3:$T$93,7,FALSE)*VLOOKUP($E311,BY_COM_Demand_Drivers!$A$5:$I$100,7,FALSE)</f>
        <v>51.519594137762866</v>
      </c>
      <c r="K311" s="16">
        <f>VLOOKUP($C311,'Growth rate'!$B$3:$T$93,7,FALSE)*VLOOKUP($E311,BY_COM_Demand_Drivers!$A$5:$I$100,8,FALSE)</f>
        <v>0</v>
      </c>
      <c r="L311" s="16">
        <f>VLOOKUP($C311,'Growth rate'!$B$3:$T$93,7,FALSE)*VLOOKUP($E311,BY_COM_Demand_Drivers!$A$5:$I$100,9,FALSE)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31.406344586380243</v>
      </c>
      <c r="G312" s="16">
        <f t="shared" si="21"/>
        <v>0</v>
      </c>
      <c r="H312" s="16">
        <f t="shared" si="22"/>
        <v>0</v>
      </c>
      <c r="J312" s="16">
        <f>VLOOKUP($C312,'Growth rate'!$B$3:$T$93,7,FALSE)*VLOOKUP($E312,BY_COM_Demand_Drivers!$A$5:$I$100,7,FALSE)</f>
        <v>52.343907643967071</v>
      </c>
      <c r="K312" s="16">
        <f>VLOOKUP($C312,'Growth rate'!$B$3:$T$93,7,FALSE)*VLOOKUP($E312,BY_COM_Demand_Drivers!$A$5:$I$100,8,FALSE)</f>
        <v>0</v>
      </c>
      <c r="L312" s="16">
        <f>VLOOKUP($C312,'Growth rate'!$B$3:$T$93,7,FALSE)*VLOOKUP($E312,BY_COM_Demand_Drivers!$A$5:$I$100,9,FALSE)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31.908846099762329</v>
      </c>
      <c r="G313" s="16">
        <f t="shared" si="21"/>
        <v>0</v>
      </c>
      <c r="H313" s="16">
        <f t="shared" si="22"/>
        <v>0</v>
      </c>
      <c r="J313" s="16">
        <f>VLOOKUP($C313,'Growth rate'!$B$3:$T$93,7,FALSE)*VLOOKUP($E313,BY_COM_Demand_Drivers!$A$5:$I$100,7,FALSE)</f>
        <v>53.181410166270553</v>
      </c>
      <c r="K313" s="16">
        <f>VLOOKUP($C313,'Growth rate'!$B$3:$T$93,7,FALSE)*VLOOKUP($E313,BY_COM_Demand_Drivers!$A$5:$I$100,8,FALSE)</f>
        <v>0</v>
      </c>
      <c r="L313" s="16">
        <f>VLOOKUP($C313,'Growth rate'!$B$3:$T$93,7,FALSE)*VLOOKUP($E313,BY_COM_Demand_Drivers!$A$5:$I$100,9,FALSE)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32.419387637358518</v>
      </c>
      <c r="G314" s="16">
        <f t="shared" si="21"/>
        <v>0</v>
      </c>
      <c r="H314" s="16">
        <f t="shared" si="22"/>
        <v>0</v>
      </c>
      <c r="J314" s="16">
        <f>VLOOKUP($C314,'Growth rate'!$B$3:$T$93,7,FALSE)*VLOOKUP($E314,BY_COM_Demand_Drivers!$A$5:$I$100,7,FALSE)</f>
        <v>54.032312728930869</v>
      </c>
      <c r="K314" s="16">
        <f>VLOOKUP($C314,'Growth rate'!$B$3:$T$93,7,FALSE)*VLOOKUP($E314,BY_COM_Demand_Drivers!$A$5:$I$100,8,FALSE)</f>
        <v>0</v>
      </c>
      <c r="L314" s="16">
        <f>VLOOKUP($C314,'Growth rate'!$B$3:$T$93,7,FALSE)*VLOOKUP($E314,BY_COM_Demand_Drivers!$A$5:$I$100,9,FALSE)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32.938097839556264</v>
      </c>
      <c r="G315" s="16">
        <f t="shared" si="21"/>
        <v>0</v>
      </c>
      <c r="H315" s="16">
        <f t="shared" si="22"/>
        <v>0</v>
      </c>
      <c r="J315" s="16">
        <f>VLOOKUP($C315,'Growth rate'!$B$3:$T$93,7,FALSE)*VLOOKUP($E315,BY_COM_Demand_Drivers!$A$5:$I$100,7,FALSE)</f>
        <v>54.89682973259378</v>
      </c>
      <c r="K315" s="16">
        <f>VLOOKUP($C315,'Growth rate'!$B$3:$T$93,7,FALSE)*VLOOKUP($E315,BY_COM_Demand_Drivers!$A$5:$I$100,8,FALSE)</f>
        <v>0</v>
      </c>
      <c r="L315" s="16">
        <f>VLOOKUP($C315,'Growth rate'!$B$3:$T$93,7,FALSE)*VLOOKUP($E315,BY_COM_Demand_Drivers!$A$5:$I$100,9,FALSE)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33.465107404989162</v>
      </c>
      <c r="G316" s="16">
        <f t="shared" si="21"/>
        <v>0</v>
      </c>
      <c r="H316" s="16">
        <f t="shared" si="22"/>
        <v>0</v>
      </c>
      <c r="J316" s="16">
        <f>VLOOKUP($C316,'Growth rate'!$B$3:$T$93,7,FALSE)*VLOOKUP($E316,BY_COM_Demand_Drivers!$A$5:$I$100,7,FALSE)</f>
        <v>55.77517900831527</v>
      </c>
      <c r="K316" s="16">
        <f>VLOOKUP($C316,'Growth rate'!$B$3:$T$93,7,FALSE)*VLOOKUP($E316,BY_COM_Demand_Drivers!$A$5:$I$100,8,FALSE)</f>
        <v>0</v>
      </c>
      <c r="L316" s="16">
        <f>VLOOKUP($C316,'Growth rate'!$B$3:$T$93,7,FALSE)*VLOOKUP($E316,BY_COM_Demand_Drivers!$A$5:$I$100,9,FALSE)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34.000549123468993</v>
      </c>
      <c r="G317" s="16">
        <f t="shared" si="21"/>
        <v>0</v>
      </c>
      <c r="H317" s="16">
        <f t="shared" si="22"/>
        <v>0</v>
      </c>
      <c r="J317" s="16">
        <f>VLOOKUP($C317,'Growth rate'!$B$3:$T$93,7,FALSE)*VLOOKUP($E317,BY_COM_Demand_Drivers!$A$5:$I$100,7,FALSE)</f>
        <v>56.667581872448324</v>
      </c>
      <c r="K317" s="16">
        <f>VLOOKUP($C317,'Growth rate'!$B$3:$T$93,7,FALSE)*VLOOKUP($E317,BY_COM_Demand_Drivers!$A$5:$I$100,8,FALSE)</f>
        <v>0</v>
      </c>
      <c r="L317" s="16">
        <f>VLOOKUP($C317,'Growth rate'!$B$3:$T$93,7,FALSE)*VLOOKUP($E317,BY_COM_Demand_Drivers!$A$5:$I$100,9,FALSE)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34.544557909444492</v>
      </c>
      <c r="G318" s="16">
        <f t="shared" si="21"/>
        <v>0</v>
      </c>
      <c r="H318" s="16">
        <f t="shared" si="22"/>
        <v>0</v>
      </c>
      <c r="J318" s="16">
        <f>VLOOKUP($C318,'Growth rate'!$B$3:$T$93,7,FALSE)*VLOOKUP($E318,BY_COM_Demand_Drivers!$A$5:$I$100,7,FALSE)</f>
        <v>57.574263182407492</v>
      </c>
      <c r="K318" s="16">
        <f>VLOOKUP($C318,'Growth rate'!$B$3:$T$93,7,FALSE)*VLOOKUP($E318,BY_COM_Demand_Drivers!$A$5:$I$100,8,FALSE)</f>
        <v>0</v>
      </c>
      <c r="L318" s="16">
        <f>VLOOKUP($C318,'Growth rate'!$B$3:$T$93,7,FALSE)*VLOOKUP($E318,BY_COM_Demand_Drivers!$A$5:$I$100,9,FALSE)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35.097270835995609</v>
      </c>
      <c r="G319" s="16">
        <f t="shared" si="21"/>
        <v>0</v>
      </c>
      <c r="H319" s="16">
        <f t="shared" si="22"/>
        <v>0</v>
      </c>
      <c r="J319" s="16">
        <f>VLOOKUP($C319,'Growth rate'!$B$3:$T$93,7,FALSE)*VLOOKUP($E319,BY_COM_Demand_Drivers!$A$5:$I$100,7,FALSE)</f>
        <v>58.495451393326022</v>
      </c>
      <c r="K319" s="16">
        <f>VLOOKUP($C319,'Growth rate'!$B$3:$T$93,7,FALSE)*VLOOKUP($E319,BY_COM_Demand_Drivers!$A$5:$I$100,8,FALSE)</f>
        <v>0</v>
      </c>
      <c r="L319" s="16">
        <f>VLOOKUP($C319,'Growth rate'!$B$3:$T$93,7,FALSE)*VLOOKUP($E319,BY_COM_Demand_Drivers!$A$5:$I$100,9,FALSE)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35.658827169371534</v>
      </c>
      <c r="G320" s="16">
        <f t="shared" si="21"/>
        <v>0</v>
      </c>
      <c r="H320" s="16">
        <f t="shared" si="22"/>
        <v>0</v>
      </c>
      <c r="J320" s="16">
        <f>VLOOKUP($C320,'Growth rate'!$B$3:$T$93,7,FALSE)*VLOOKUP($E320,BY_COM_Demand_Drivers!$A$5:$I$100,7,FALSE)</f>
        <v>59.431378615619231</v>
      </c>
      <c r="K320" s="16">
        <f>VLOOKUP($C320,'Growth rate'!$B$3:$T$93,7,FALSE)*VLOOKUP($E320,BY_COM_Demand_Drivers!$A$5:$I$100,8,FALSE)</f>
        <v>0</v>
      </c>
      <c r="L320" s="16">
        <f>VLOOKUP($C320,'Growth rate'!$B$3:$T$93,7,FALSE)*VLOOKUP($E320,BY_COM_Demand_Drivers!$A$5:$I$100,9,FALSE)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36.229368404081491</v>
      </c>
      <c r="G321" s="16">
        <f t="shared" si="21"/>
        <v>0</v>
      </c>
      <c r="H321" s="16">
        <f t="shared" si="22"/>
        <v>0</v>
      </c>
      <c r="J321" s="16">
        <f>VLOOKUP($C321,'Growth rate'!$B$3:$T$93,7,FALSE)*VLOOKUP($E321,BY_COM_Demand_Drivers!$A$5:$I$100,7,FALSE)</f>
        <v>60.382280673469154</v>
      </c>
      <c r="K321" s="16">
        <f>VLOOKUP($C321,'Growth rate'!$B$3:$T$93,7,FALSE)*VLOOKUP($E321,BY_COM_Demand_Drivers!$A$5:$I$100,8,FALSE)</f>
        <v>0</v>
      </c>
      <c r="L321" s="16">
        <f>VLOOKUP($C321,'Growth rate'!$B$3:$T$93,7,FALSE)*VLOOKUP($E321,BY_COM_Demand_Drivers!$A$5:$I$100,9,FALSE)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36.809038298546788</v>
      </c>
      <c r="G322" s="16">
        <f t="shared" si="21"/>
        <v>0</v>
      </c>
      <c r="H322" s="16">
        <f t="shared" si="22"/>
        <v>0</v>
      </c>
      <c r="J322" s="16">
        <f>VLOOKUP($C322,'Growth rate'!$B$3:$T$93,7,FALSE)*VLOOKUP($E322,BY_COM_Demand_Drivers!$A$5:$I$100,7,FALSE)</f>
        <v>61.348397164244652</v>
      </c>
      <c r="K322" s="16">
        <f>VLOOKUP($C322,'Growth rate'!$B$3:$T$93,7,FALSE)*VLOOKUP($E322,BY_COM_Demand_Drivers!$A$5:$I$100,8,FALSE)</f>
        <v>0</v>
      </c>
      <c r="L322" s="16">
        <f>VLOOKUP($C322,'Growth rate'!$B$3:$T$93,7,FALSE)*VLOOKUP($E322,BY_COM_Demand_Drivers!$A$5:$I$100,9,FALSE)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37.397982911323545</v>
      </c>
      <c r="G323" s="16">
        <f t="shared" si="21"/>
        <v>0</v>
      </c>
      <c r="H323" s="16">
        <f t="shared" si="22"/>
        <v>0</v>
      </c>
      <c r="J323" s="16">
        <f>VLOOKUP($C323,'Growth rate'!$B$3:$T$93,7,FALSE)*VLOOKUP($E323,BY_COM_Demand_Drivers!$A$5:$I$100,7,FALSE)</f>
        <v>62.329971518872576</v>
      </c>
      <c r="K323" s="16">
        <f>VLOOKUP($C323,'Growth rate'!$B$3:$T$93,7,FALSE)*VLOOKUP($E323,BY_COM_Demand_Drivers!$A$5:$I$100,8,FALSE)</f>
        <v>0</v>
      </c>
      <c r="L323" s="16">
        <f>VLOOKUP($C323,'Growth rate'!$B$3:$T$93,7,FALSE)*VLOOKUP($E323,BY_COM_Demand_Drivers!$A$5:$I$100,9,FALSE)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37.996350637904719</v>
      </c>
      <c r="G324" s="16">
        <f t="shared" si="21"/>
        <v>0</v>
      </c>
      <c r="H324" s="16">
        <f t="shared" si="22"/>
        <v>0</v>
      </c>
      <c r="J324" s="16">
        <f>VLOOKUP($C324,'Growth rate'!$B$3:$T$93,7,FALSE)*VLOOKUP($E324,BY_COM_Demand_Drivers!$A$5:$I$100,7,FALSE)</f>
        <v>63.327251063174536</v>
      </c>
      <c r="K324" s="16">
        <f>VLOOKUP($C324,'Growth rate'!$B$3:$T$93,7,FALSE)*VLOOKUP($E324,BY_COM_Demand_Drivers!$A$5:$I$100,8,FALSE)</f>
        <v>0</v>
      </c>
      <c r="L324" s="16">
        <f>VLOOKUP($C324,'Growth rate'!$B$3:$T$93,7,FALSE)*VLOOKUP($E324,BY_COM_Demand_Drivers!$A$5:$I$100,9,FALSE)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38.6042922481112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rate'!$B$3:$T$93,7,FALSE)*VLOOKUP($E325,BY_COM_Demand_Drivers!$A$5:$I$100,7,FALSE)</f>
        <v>64.340487080185341</v>
      </c>
      <c r="K325" s="16">
        <f>VLOOKUP($C325,'Growth rate'!$B$3:$T$93,7,FALSE)*VLOOKUP($E325,BY_COM_Demand_Drivers!$A$5:$I$100,8,FALSE)</f>
        <v>0</v>
      </c>
      <c r="L325" s="16">
        <f>VLOOKUP($C325,'Growth rate'!$B$3:$T$93,7,FALSE)*VLOOKUP($E325,BY_COM_Demand_Drivers!$A$5:$I$100,9,FALSE)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39.221960924080975</v>
      </c>
      <c r="G326" s="16">
        <f t="shared" si="25"/>
        <v>0</v>
      </c>
      <c r="H326" s="16">
        <f t="shared" si="26"/>
        <v>0</v>
      </c>
      <c r="J326" s="16">
        <f>VLOOKUP($C326,'Growth rate'!$B$3:$T$93,7,FALSE)*VLOOKUP($E326,BY_COM_Demand_Drivers!$A$5:$I$100,7,FALSE)</f>
        <v>65.369934873468296</v>
      </c>
      <c r="K326" s="16">
        <f>VLOOKUP($C326,'Growth rate'!$B$3:$T$93,7,FALSE)*VLOOKUP($E326,BY_COM_Demand_Drivers!$A$5:$I$100,8,FALSE)</f>
        <v>0</v>
      </c>
      <c r="L326" s="16">
        <f>VLOOKUP($C326,'Growth rate'!$B$3:$T$93,7,FALSE)*VLOOKUP($E326,BY_COM_Demand_Drivers!$A$5:$I$100,9,FALSE)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39.84951229886628</v>
      </c>
      <c r="G327" s="16">
        <f t="shared" si="25"/>
        <v>0</v>
      </c>
      <c r="H327" s="16">
        <f t="shared" si="26"/>
        <v>0</v>
      </c>
      <c r="J327" s="16">
        <f>VLOOKUP($C327,'Growth rate'!$B$3:$T$93,7,FALSE)*VLOOKUP($E327,BY_COM_Demand_Drivers!$A$5:$I$100,7,FALSE)</f>
        <v>66.415853831443798</v>
      </c>
      <c r="K327" s="16">
        <f>VLOOKUP($C327,'Growth rate'!$B$3:$T$93,7,FALSE)*VLOOKUP($E327,BY_COM_Demand_Drivers!$A$5:$I$100,8,FALSE)</f>
        <v>0</v>
      </c>
      <c r="L327" s="16">
        <f>VLOOKUP($C327,'Growth rate'!$B$3:$T$93,7,FALSE)*VLOOKUP($E327,BY_COM_Demand_Drivers!$A$5:$I$100,9,FALSE)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40.48710449564814</v>
      </c>
      <c r="G328" s="16">
        <f t="shared" si="25"/>
        <v>0</v>
      </c>
      <c r="H328" s="16">
        <f t="shared" si="26"/>
        <v>0</v>
      </c>
      <c r="J328" s="16">
        <f>VLOOKUP($C328,'Growth rate'!$B$3:$T$93,7,FALSE)*VLOOKUP($E328,BY_COM_Demand_Drivers!$A$5:$I$100,7,FALSE)</f>
        <v>67.4785074927469</v>
      </c>
      <c r="K328" s="16">
        <f>VLOOKUP($C328,'Growth rate'!$B$3:$T$93,7,FALSE)*VLOOKUP($E328,BY_COM_Demand_Drivers!$A$5:$I$100,8,FALSE)</f>
        <v>0</v>
      </c>
      <c r="L328" s="16">
        <f>VLOOKUP($C328,'Growth rate'!$B$3:$T$93,7,FALSE)*VLOOKUP($E328,BY_COM_Demand_Drivers!$A$5:$I$100,9,FALSE)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41.134898167578505</v>
      </c>
      <c r="G329" s="16">
        <f t="shared" si="25"/>
        <v>0</v>
      </c>
      <c r="H329" s="16">
        <f t="shared" si="26"/>
        <v>0</v>
      </c>
      <c r="J329" s="16">
        <f>VLOOKUP($C329,'Growth rate'!$B$3:$T$93,7,FALSE)*VLOOKUP($E329,BY_COM_Demand_Drivers!$A$5:$I$100,7,FALSE)</f>
        <v>68.55816361263085</v>
      </c>
      <c r="K329" s="16">
        <f>VLOOKUP($C329,'Growth rate'!$B$3:$T$93,7,FALSE)*VLOOKUP($E329,BY_COM_Demand_Drivers!$A$5:$I$100,8,FALSE)</f>
        <v>0</v>
      </c>
      <c r="L329" s="16">
        <f>VLOOKUP($C329,'Growth rate'!$B$3:$T$93,7,FALSE)*VLOOKUP($E329,BY_COM_Demand_Drivers!$A$5:$I$100,9,FALSE)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41.793056538259769</v>
      </c>
      <c r="G330" s="16">
        <f t="shared" si="25"/>
        <v>0</v>
      </c>
      <c r="H330" s="16">
        <f t="shared" si="26"/>
        <v>0</v>
      </c>
      <c r="J330" s="16">
        <f>VLOOKUP($C330,'Growth rate'!$B$3:$T$93,7,FALSE)*VLOOKUP($E330,BY_COM_Demand_Drivers!$A$5:$I$100,7,FALSE)</f>
        <v>69.655094230432951</v>
      </c>
      <c r="K330" s="16">
        <f>VLOOKUP($C330,'Growth rate'!$B$3:$T$93,7,FALSE)*VLOOKUP($E330,BY_COM_Demand_Drivers!$A$5:$I$100,8,FALSE)</f>
        <v>0</v>
      </c>
      <c r="L330" s="16">
        <f>VLOOKUP($C330,'Growth rate'!$B$3:$T$93,7,FALSE)*VLOOKUP($E330,BY_COM_Demand_Drivers!$A$5:$I$100,9,FALSE)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42.46174544287193</v>
      </c>
      <c r="G331" s="16">
        <f t="shared" si="25"/>
        <v>0</v>
      </c>
      <c r="H331" s="16">
        <f t="shared" si="26"/>
        <v>0</v>
      </c>
      <c r="J331" s="16">
        <f>VLOOKUP($C331,'Growth rate'!$B$3:$T$93,7,FALSE)*VLOOKUP($E331,BY_COM_Demand_Drivers!$A$5:$I$100,7,FALSE)</f>
        <v>70.769575738119883</v>
      </c>
      <c r="K331" s="16">
        <f>VLOOKUP($C331,'Growth rate'!$B$3:$T$93,7,FALSE)*VLOOKUP($E331,BY_COM_Demand_Drivers!$A$5:$I$100,8,FALSE)</f>
        <v>0</v>
      </c>
      <c r="L331" s="16">
        <f>VLOOKUP($C331,'Growth rate'!$B$3:$T$93,7,FALSE)*VLOOKUP($E331,BY_COM_Demand_Drivers!$A$5:$I$100,9,FALSE)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539.60708248989897</v>
      </c>
      <c r="G332" s="16">
        <f t="shared" si="25"/>
        <v>0</v>
      </c>
      <c r="H332" s="16">
        <f t="shared" si="26"/>
        <v>0</v>
      </c>
      <c r="J332" s="16">
        <f>VLOOKUP($C332,'Growth rate'!$B$3:$T$93,7,FALSE)*VLOOKUP($E332,BY_COM_Demand_Drivers!$A$5:$I$100,7,FALSE)</f>
        <v>539.60708248989897</v>
      </c>
      <c r="K332" s="16">
        <f>VLOOKUP($C332,'Growth rate'!$B$3:$T$93,7,FALSE)*VLOOKUP($E332,BY_COM_Demand_Drivers!$A$5:$I$100,8,FALSE)</f>
        <v>0</v>
      </c>
      <c r="L332" s="16">
        <f>VLOOKUP($C332,'Growth rate'!$B$3:$T$93,7,FALSE)*VLOOKUP($E332,BY_COM_Demand_Drivers!$A$5:$I$100,9,FALSE)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548.51503527431601</v>
      </c>
      <c r="G333" s="16">
        <f t="shared" si="25"/>
        <v>0</v>
      </c>
      <c r="H333" s="16">
        <f t="shared" si="26"/>
        <v>0</v>
      </c>
      <c r="J333" s="16">
        <f>VLOOKUP($C333,'Growth rate'!$B$3:$T$93,7,FALSE)*VLOOKUP($E333,BY_COM_Demand_Drivers!$A$5:$I$100,7,FALSE)</f>
        <v>548.51503527431601</v>
      </c>
      <c r="K333" s="16">
        <f>VLOOKUP($C333,'Growth rate'!$B$3:$T$93,7,FALSE)*VLOOKUP($E333,BY_COM_Demand_Drivers!$A$5:$I$100,8,FALSE)</f>
        <v>0</v>
      </c>
      <c r="L333" s="16">
        <f>VLOOKUP($C333,'Growth rate'!$B$3:$T$93,7,FALSE)*VLOOKUP($E333,BY_COM_Demand_Drivers!$A$5:$I$100,9,FALSE)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557.42298805873304</v>
      </c>
      <c r="G334" s="16">
        <f t="shared" si="25"/>
        <v>0</v>
      </c>
      <c r="H334" s="16">
        <f t="shared" si="26"/>
        <v>0</v>
      </c>
      <c r="J334" s="16">
        <f>VLOOKUP($C334,'Growth rate'!$B$3:$T$93,7,FALSE)*VLOOKUP($E334,BY_COM_Demand_Drivers!$A$5:$I$100,7,FALSE)</f>
        <v>557.42298805873304</v>
      </c>
      <c r="K334" s="16">
        <f>VLOOKUP($C334,'Growth rate'!$B$3:$T$93,7,FALSE)*VLOOKUP($E334,BY_COM_Demand_Drivers!$A$5:$I$100,8,FALSE)</f>
        <v>0</v>
      </c>
      <c r="L334" s="16">
        <f>VLOOKUP($C334,'Growth rate'!$B$3:$T$93,7,FALSE)*VLOOKUP($E334,BY_COM_Demand_Drivers!$A$5:$I$100,9,FALSE)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566.33094084315007</v>
      </c>
      <c r="G335" s="16">
        <f t="shared" si="25"/>
        <v>0</v>
      </c>
      <c r="H335" s="16">
        <f t="shared" si="26"/>
        <v>0</v>
      </c>
      <c r="J335" s="16">
        <f>VLOOKUP($C335,'Growth rate'!$B$3:$T$93,7,FALSE)*VLOOKUP($E335,BY_COM_Demand_Drivers!$A$5:$I$100,7,FALSE)</f>
        <v>566.33094084315007</v>
      </c>
      <c r="K335" s="16">
        <f>VLOOKUP($C335,'Growth rate'!$B$3:$T$93,7,FALSE)*VLOOKUP($E335,BY_COM_Demand_Drivers!$A$5:$I$100,8,FALSE)</f>
        <v>0</v>
      </c>
      <c r="L335" s="16">
        <f>VLOOKUP($C335,'Growth rate'!$B$3:$T$93,7,FALSE)*VLOOKUP($E335,BY_COM_Demand_Drivers!$A$5:$I$100,9,FALSE)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575.23889362756711</v>
      </c>
      <c r="G336" s="16">
        <f t="shared" si="25"/>
        <v>0</v>
      </c>
      <c r="H336" s="16">
        <f t="shared" si="26"/>
        <v>0</v>
      </c>
      <c r="J336" s="16">
        <f>VLOOKUP($C336,'Growth rate'!$B$3:$T$93,7,FALSE)*VLOOKUP($E336,BY_COM_Demand_Drivers!$A$5:$I$100,7,FALSE)</f>
        <v>575.23889362756711</v>
      </c>
      <c r="K336" s="16">
        <f>VLOOKUP($C336,'Growth rate'!$B$3:$T$93,7,FALSE)*VLOOKUP($E336,BY_COM_Demand_Drivers!$A$5:$I$100,8,FALSE)</f>
        <v>0</v>
      </c>
      <c r="L336" s="16">
        <f>VLOOKUP($C336,'Growth rate'!$B$3:$T$93,7,FALSE)*VLOOKUP($E336,BY_COM_Demand_Drivers!$A$5:$I$100,9,FALSE)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584.14684641198414</v>
      </c>
      <c r="G337" s="16">
        <f t="shared" si="25"/>
        <v>0</v>
      </c>
      <c r="H337" s="16">
        <f t="shared" si="26"/>
        <v>0</v>
      </c>
      <c r="J337" s="16">
        <f>VLOOKUP($C337,'Growth rate'!$B$3:$T$93,7,FALSE)*VLOOKUP($E337,BY_COM_Demand_Drivers!$A$5:$I$100,7,FALSE)</f>
        <v>584.14684641198414</v>
      </c>
      <c r="K337" s="16">
        <f>VLOOKUP($C337,'Growth rate'!$B$3:$T$93,7,FALSE)*VLOOKUP($E337,BY_COM_Demand_Drivers!$A$5:$I$100,8,FALSE)</f>
        <v>0</v>
      </c>
      <c r="L337" s="16">
        <f>VLOOKUP($C337,'Growth rate'!$B$3:$T$93,7,FALSE)*VLOOKUP($E337,BY_COM_Demand_Drivers!$A$5:$I$100,9,FALSE)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533.74931927676107</v>
      </c>
      <c r="G338" s="16">
        <f t="shared" si="25"/>
        <v>0</v>
      </c>
      <c r="H338" s="16">
        <f t="shared" si="26"/>
        <v>0</v>
      </c>
      <c r="J338" s="16">
        <f>VLOOKUP($C338,'Growth rate'!$B$3:$T$93,7,FALSE)*VLOOKUP($E338,BY_COM_Demand_Drivers!$A$5:$I$100,7,FALSE)</f>
        <v>593.05479919640118</v>
      </c>
      <c r="K338" s="16">
        <f>VLOOKUP($C338,'Growth rate'!$B$3:$T$93,7,FALSE)*VLOOKUP($E338,BY_COM_Demand_Drivers!$A$5:$I$100,8,FALSE)</f>
        <v>0</v>
      </c>
      <c r="L338" s="16">
        <f>VLOOKUP($C338,'Growth rate'!$B$3:$T$93,7,FALSE)*VLOOKUP($E338,BY_COM_Demand_Drivers!$A$5:$I$100,9,FALSE)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535.74684926292821</v>
      </c>
      <c r="G339" s="16">
        <f t="shared" si="25"/>
        <v>0</v>
      </c>
      <c r="H339" s="16">
        <f t="shared" si="26"/>
        <v>0</v>
      </c>
      <c r="J339" s="16">
        <f>VLOOKUP($C339,'Growth rate'!$B$3:$T$93,7,FALSE)*VLOOKUP($E339,BY_COM_Demand_Drivers!$A$5:$I$100,7,FALSE)</f>
        <v>601.96275198081821</v>
      </c>
      <c r="K339" s="16">
        <f>VLOOKUP($C339,'Growth rate'!$B$3:$T$93,7,FALSE)*VLOOKUP($E339,BY_COM_Demand_Drivers!$A$5:$I$100,8,FALSE)</f>
        <v>0</v>
      </c>
      <c r="L339" s="16">
        <f>VLOOKUP($C339,'Growth rate'!$B$3:$T$93,7,FALSE)*VLOOKUP($E339,BY_COM_Demand_Drivers!$A$5:$I$100,9,FALSE)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537.56622019340705</v>
      </c>
      <c r="G340" s="16">
        <f t="shared" si="25"/>
        <v>0</v>
      </c>
      <c r="H340" s="16">
        <f t="shared" si="26"/>
        <v>0</v>
      </c>
      <c r="J340" s="16">
        <f>VLOOKUP($C340,'Growth rate'!$B$3:$T$93,7,FALSE)*VLOOKUP($E340,BY_COM_Demand_Drivers!$A$5:$I$100,7,FALSE)</f>
        <v>610.87070476523525</v>
      </c>
      <c r="K340" s="16">
        <f>VLOOKUP($C340,'Growth rate'!$B$3:$T$93,7,FALSE)*VLOOKUP($E340,BY_COM_Demand_Drivers!$A$5:$I$100,8,FALSE)</f>
        <v>0</v>
      </c>
      <c r="L340" s="16">
        <f>VLOOKUP($C340,'Growth rate'!$B$3:$T$93,7,FALSE)*VLOOKUP($E340,BY_COM_Demand_Drivers!$A$5:$I$100,9,FALSE)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539.20743206819759</v>
      </c>
      <c r="G341" s="16">
        <f t="shared" si="25"/>
        <v>0</v>
      </c>
      <c r="H341" s="16">
        <f t="shared" si="26"/>
        <v>0</v>
      </c>
      <c r="J341" s="16">
        <f>VLOOKUP($C341,'Growth rate'!$B$3:$T$93,7,FALSE)*VLOOKUP($E341,BY_COM_Demand_Drivers!$A$5:$I$100,7,FALSE)</f>
        <v>619.77865754965239</v>
      </c>
      <c r="K341" s="16">
        <f>VLOOKUP($C341,'Growth rate'!$B$3:$T$93,7,FALSE)*VLOOKUP($E341,BY_COM_Demand_Drivers!$A$5:$I$100,8,FALSE)</f>
        <v>0</v>
      </c>
      <c r="L341" s="16">
        <f>VLOOKUP($C341,'Growth rate'!$B$3:$T$93,7,FALSE)*VLOOKUP($E341,BY_COM_Demand_Drivers!$A$5:$I$100,9,FALSE)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540.67048488729961</v>
      </c>
      <c r="G342" s="16">
        <f t="shared" si="25"/>
        <v>0</v>
      </c>
      <c r="H342" s="16">
        <f t="shared" si="26"/>
        <v>0</v>
      </c>
      <c r="J342" s="16">
        <f>VLOOKUP($C342,'Growth rate'!$B$3:$T$93,7,FALSE)*VLOOKUP($E342,BY_COM_Demand_Drivers!$A$5:$I$100,7,FALSE)</f>
        <v>628.68661033406931</v>
      </c>
      <c r="K342" s="16">
        <f>VLOOKUP($C342,'Growth rate'!$B$3:$T$93,7,FALSE)*VLOOKUP($E342,BY_COM_Demand_Drivers!$A$5:$I$100,8,FALSE)</f>
        <v>0</v>
      </c>
      <c r="L342" s="16">
        <f>VLOOKUP($C342,'Growth rate'!$B$3:$T$93,7,FALSE)*VLOOKUP($E342,BY_COM_Demand_Drivers!$A$5:$I$100,9,FALSE)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541.95537865071333</v>
      </c>
      <c r="G343" s="16">
        <f t="shared" si="25"/>
        <v>0</v>
      </c>
      <c r="H343" s="16">
        <f t="shared" si="26"/>
        <v>0</v>
      </c>
      <c r="J343" s="16">
        <f>VLOOKUP($C343,'Growth rate'!$B$3:$T$93,7,FALSE)*VLOOKUP($E343,BY_COM_Demand_Drivers!$A$5:$I$100,7,FALSE)</f>
        <v>637.59456311848635</v>
      </c>
      <c r="K343" s="16">
        <f>VLOOKUP($C343,'Growth rate'!$B$3:$T$93,7,FALSE)*VLOOKUP($E343,BY_COM_Demand_Drivers!$A$5:$I$100,8,FALSE)</f>
        <v>0</v>
      </c>
      <c r="L343" s="16">
        <f>VLOOKUP($C343,'Growth rate'!$B$3:$T$93,7,FALSE)*VLOOKUP($E343,BY_COM_Demand_Drivers!$A$5:$I$100,9,FALSE)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541.44585706868156</v>
      </c>
      <c r="G344" s="16">
        <f t="shared" si="25"/>
        <v>0</v>
      </c>
      <c r="H344" s="16">
        <f t="shared" si="26"/>
        <v>0</v>
      </c>
      <c r="J344" s="16">
        <f>VLOOKUP($C344,'Growth rate'!$B$3:$T$93,7,FALSE)*VLOOKUP($E344,BY_COM_Demand_Drivers!$A$5:$I$100,7,FALSE)</f>
        <v>646.50251590290338</v>
      </c>
      <c r="K344" s="16">
        <f>VLOOKUP($C344,'Growth rate'!$B$3:$T$93,7,FALSE)*VLOOKUP($E344,BY_COM_Demand_Drivers!$A$5:$I$100,8,FALSE)</f>
        <v>0</v>
      </c>
      <c r="L344" s="16">
        <f>VLOOKUP($C344,'Growth rate'!$B$3:$T$93,7,FALSE)*VLOOKUP($E344,BY_COM_Demand_Drivers!$A$5:$I$100,9,FALSE)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540.7136366670394</v>
      </c>
      <c r="G345" s="16">
        <f t="shared" si="25"/>
        <v>0</v>
      </c>
      <c r="H345" s="16">
        <f t="shared" si="26"/>
        <v>0</v>
      </c>
      <c r="J345" s="16">
        <f>VLOOKUP($C345,'Growth rate'!$B$3:$T$93,7,FALSE)*VLOOKUP($E345,BY_COM_Demand_Drivers!$A$5:$I$100,7,FALSE)</f>
        <v>655.41046868732053</v>
      </c>
      <c r="K345" s="16">
        <f>VLOOKUP($C345,'Growth rate'!$B$3:$T$93,7,FALSE)*VLOOKUP($E345,BY_COM_Demand_Drivers!$A$5:$I$100,8,FALSE)</f>
        <v>0</v>
      </c>
      <c r="L345" s="16">
        <f>VLOOKUP($C345,'Growth rate'!$B$3:$T$93,7,FALSE)*VLOOKUP($E345,BY_COM_Demand_Drivers!$A$5:$I$100,9,FALSE)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539.75871744578671</v>
      </c>
      <c r="G346" s="16">
        <f t="shared" si="25"/>
        <v>0</v>
      </c>
      <c r="H346" s="16">
        <f t="shared" si="26"/>
        <v>0</v>
      </c>
      <c r="J346" s="16">
        <f>VLOOKUP($C346,'Growth rate'!$B$3:$T$93,7,FALSE)*VLOOKUP($E346,BY_COM_Demand_Drivers!$A$5:$I$100,7,FALSE)</f>
        <v>664.31842147173745</v>
      </c>
      <c r="K346" s="16">
        <f>VLOOKUP($C346,'Growth rate'!$B$3:$T$93,7,FALSE)*VLOOKUP($E346,BY_COM_Demand_Drivers!$A$5:$I$100,8,FALSE)</f>
        <v>0</v>
      </c>
      <c r="L346" s="16">
        <f>VLOOKUP($C346,'Growth rate'!$B$3:$T$93,7,FALSE)*VLOOKUP($E346,BY_COM_Demand_Drivers!$A$5:$I$100,9,FALSE)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538.58109940492352</v>
      </c>
      <c r="G347" s="16">
        <f t="shared" si="25"/>
        <v>0</v>
      </c>
      <c r="H347" s="16">
        <f t="shared" si="26"/>
        <v>0</v>
      </c>
      <c r="J347" s="16">
        <f>VLOOKUP($C347,'Growth rate'!$B$3:$T$93,7,FALSE)*VLOOKUP($E347,BY_COM_Demand_Drivers!$A$5:$I$100,7,FALSE)</f>
        <v>673.22637425615449</v>
      </c>
      <c r="K347" s="16">
        <f>VLOOKUP($C347,'Growth rate'!$B$3:$T$93,7,FALSE)*VLOOKUP($E347,BY_COM_Demand_Drivers!$A$5:$I$100,8,FALSE)</f>
        <v>0</v>
      </c>
      <c r="L347" s="16">
        <f>VLOOKUP($C347,'Growth rate'!$B$3:$T$93,7,FALSE)*VLOOKUP($E347,BY_COM_Demand_Drivers!$A$5:$I$100,9,FALSE)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537.18078254445004</v>
      </c>
      <c r="G348" s="16">
        <f t="shared" si="25"/>
        <v>0</v>
      </c>
      <c r="H348" s="16">
        <f t="shared" si="26"/>
        <v>0</v>
      </c>
      <c r="J348" s="16">
        <f>VLOOKUP($C348,'Growth rate'!$B$3:$T$93,7,FALSE)*VLOOKUP($E348,BY_COM_Demand_Drivers!$A$5:$I$100,7,FALSE)</f>
        <v>682.13432704057152</v>
      </c>
      <c r="K348" s="16">
        <f>VLOOKUP($C348,'Growth rate'!$B$3:$T$93,7,FALSE)*VLOOKUP($E348,BY_COM_Demand_Drivers!$A$5:$I$100,8,FALSE)</f>
        <v>0</v>
      </c>
      <c r="L348" s="16">
        <f>VLOOKUP($C348,'Growth rate'!$B$3:$T$93,7,FALSE)*VLOOKUP($E348,BY_COM_Demand_Drivers!$A$5:$I$100,9,FALSE)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535.55776686436604</v>
      </c>
      <c r="G349" s="16">
        <f t="shared" si="25"/>
        <v>0</v>
      </c>
      <c r="H349" s="16">
        <f t="shared" si="26"/>
        <v>0</v>
      </c>
      <c r="J349" s="16">
        <f>VLOOKUP($C349,'Growth rate'!$B$3:$T$93,7,FALSE)*VLOOKUP($E349,BY_COM_Demand_Drivers!$A$5:$I$100,7,FALSE)</f>
        <v>691.04227982498855</v>
      </c>
      <c r="K349" s="16">
        <f>VLOOKUP($C349,'Growth rate'!$B$3:$T$93,7,FALSE)*VLOOKUP($E349,BY_COM_Demand_Drivers!$A$5:$I$100,8,FALSE)</f>
        <v>0</v>
      </c>
      <c r="L349" s="16">
        <f>VLOOKUP($C349,'Growth rate'!$B$3:$T$93,7,FALSE)*VLOOKUP($E349,BY_COM_Demand_Drivers!$A$5:$I$100,9,FALSE)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533.71205236467176</v>
      </c>
      <c r="G350" s="16">
        <f t="shared" si="25"/>
        <v>0</v>
      </c>
      <c r="H350" s="16">
        <f t="shared" si="26"/>
        <v>0</v>
      </c>
      <c r="J350" s="16">
        <f>VLOOKUP($C350,'Growth rate'!$B$3:$T$93,7,FALSE)*VLOOKUP($E350,BY_COM_Demand_Drivers!$A$5:$I$100,7,FALSE)</f>
        <v>699.95023260940559</v>
      </c>
      <c r="K350" s="16">
        <f>VLOOKUP($C350,'Growth rate'!$B$3:$T$93,7,FALSE)*VLOOKUP($E350,BY_COM_Demand_Drivers!$A$5:$I$100,8,FALSE)</f>
        <v>0</v>
      </c>
      <c r="L350" s="16">
        <f>VLOOKUP($C350,'Growth rate'!$B$3:$T$93,7,FALSE)*VLOOKUP($E350,BY_COM_Demand_Drivers!$A$5:$I$100,9,FALSE)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531.64363904536697</v>
      </c>
      <c r="G351" s="16">
        <f t="shared" si="25"/>
        <v>0</v>
      </c>
      <c r="H351" s="16">
        <f t="shared" si="26"/>
        <v>0</v>
      </c>
      <c r="J351" s="16">
        <f>VLOOKUP($C351,'Growth rate'!$B$3:$T$93,7,FALSE)*VLOOKUP($E351,BY_COM_Demand_Drivers!$A$5:$I$100,7,FALSE)</f>
        <v>708.85818539382262</v>
      </c>
      <c r="K351" s="16">
        <f>VLOOKUP($C351,'Growth rate'!$B$3:$T$93,7,FALSE)*VLOOKUP($E351,BY_COM_Demand_Drivers!$A$5:$I$100,8,FALSE)</f>
        <v>0</v>
      </c>
      <c r="L351" s="16">
        <f>VLOOKUP($C351,'Growth rate'!$B$3:$T$93,7,FALSE)*VLOOKUP($E351,BY_COM_Demand_Drivers!$A$5:$I$100,9,FALSE)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529.35252690645177</v>
      </c>
      <c r="G352" s="16">
        <f t="shared" si="25"/>
        <v>0</v>
      </c>
      <c r="H352" s="16">
        <f t="shared" si="26"/>
        <v>0</v>
      </c>
      <c r="J352" s="16">
        <f>VLOOKUP($C352,'Growth rate'!$B$3:$T$93,7,FALSE)*VLOOKUP($E352,BY_COM_Demand_Drivers!$A$5:$I$100,7,FALSE)</f>
        <v>717.76613817823977</v>
      </c>
      <c r="K352" s="16">
        <f>VLOOKUP($C352,'Growth rate'!$B$3:$T$93,7,FALSE)*VLOOKUP($E352,BY_COM_Demand_Drivers!$A$5:$I$100,8,FALSE)</f>
        <v>0</v>
      </c>
      <c r="L352" s="16">
        <f>VLOOKUP($C352,'Growth rate'!$B$3:$T$93,7,FALSE)*VLOOKUP($E352,BY_COM_Demand_Drivers!$A$5:$I$100,9,FALSE)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526.83871594792618</v>
      </c>
      <c r="G353" s="16">
        <f t="shared" si="25"/>
        <v>0</v>
      </c>
      <c r="H353" s="16">
        <f t="shared" si="26"/>
        <v>0</v>
      </c>
      <c r="J353" s="16">
        <f>VLOOKUP($C353,'Growth rate'!$B$3:$T$93,7,FALSE)*VLOOKUP($E353,BY_COM_Demand_Drivers!$A$5:$I$100,7,FALSE)</f>
        <v>726.67409096265681</v>
      </c>
      <c r="K353" s="16">
        <f>VLOOKUP($C353,'Growth rate'!$B$3:$T$93,7,FALSE)*VLOOKUP($E353,BY_COM_Demand_Drivers!$A$5:$I$100,8,FALSE)</f>
        <v>0</v>
      </c>
      <c r="L353" s="16">
        <f>VLOOKUP($C353,'Growth rate'!$B$3:$T$93,7,FALSE)*VLOOKUP($E353,BY_COM_Demand_Drivers!$A$5:$I$100,9,FALSE)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524.10220616978995</v>
      </c>
      <c r="G354" s="16">
        <f t="shared" si="25"/>
        <v>0</v>
      </c>
      <c r="H354" s="16">
        <f t="shared" si="26"/>
        <v>0</v>
      </c>
      <c r="J354" s="16">
        <f>VLOOKUP($C354,'Growth rate'!$B$3:$T$93,7,FALSE)*VLOOKUP($E354,BY_COM_Demand_Drivers!$A$5:$I$100,7,FALSE)</f>
        <v>735.58204374707373</v>
      </c>
      <c r="K354" s="16">
        <f>VLOOKUP($C354,'Growth rate'!$B$3:$T$93,7,FALSE)*VLOOKUP($E354,BY_COM_Demand_Drivers!$A$5:$I$100,8,FALSE)</f>
        <v>0</v>
      </c>
      <c r="L354" s="16">
        <f>VLOOKUP($C354,'Growth rate'!$B$3:$T$93,7,FALSE)*VLOOKUP($E354,BY_COM_Demand_Drivers!$A$5:$I$100,9,FALSE)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521.14299757204356</v>
      </c>
      <c r="G355" s="16">
        <f t="shared" si="25"/>
        <v>0</v>
      </c>
      <c r="H355" s="16">
        <f t="shared" si="26"/>
        <v>0</v>
      </c>
      <c r="J355" s="16">
        <f>VLOOKUP($C355,'Growth rate'!$B$3:$T$93,7,FALSE)*VLOOKUP($E355,BY_COM_Demand_Drivers!$A$5:$I$100,7,FALSE)</f>
        <v>744.48999653149076</v>
      </c>
      <c r="K355" s="16">
        <f>VLOOKUP($C355,'Growth rate'!$B$3:$T$93,7,FALSE)*VLOOKUP($E355,BY_COM_Demand_Drivers!$A$5:$I$100,8,FALSE)</f>
        <v>0</v>
      </c>
      <c r="L355" s="16">
        <f>VLOOKUP($C355,'Growth rate'!$B$3:$T$93,7,FALSE)*VLOOKUP($E355,BY_COM_Demand_Drivers!$A$5:$I$100,9,FALSE)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517.96109015468664</v>
      </c>
      <c r="G356" s="16">
        <f t="shared" si="25"/>
        <v>0</v>
      </c>
      <c r="H356" s="16">
        <f t="shared" si="26"/>
        <v>0</v>
      </c>
      <c r="J356" s="16">
        <f>VLOOKUP($C356,'Growth rate'!$B$3:$T$93,7,FALSE)*VLOOKUP($E356,BY_COM_Demand_Drivers!$A$5:$I$100,7,FALSE)</f>
        <v>753.39794931590791</v>
      </c>
      <c r="K356" s="16">
        <f>VLOOKUP($C356,'Growth rate'!$B$3:$T$93,7,FALSE)*VLOOKUP($E356,BY_COM_Demand_Drivers!$A$5:$I$100,8,FALSE)</f>
        <v>0</v>
      </c>
      <c r="L356" s="16">
        <f>VLOOKUP($C356,'Growth rate'!$B$3:$T$93,7,FALSE)*VLOOKUP($E356,BY_COM_Demand_Drivers!$A$5:$I$100,9,FALSE)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514.55648391771922</v>
      </c>
      <c r="G357" s="16">
        <f t="shared" si="25"/>
        <v>0</v>
      </c>
      <c r="H357" s="16">
        <f t="shared" si="26"/>
        <v>0</v>
      </c>
      <c r="J357" s="16">
        <f>VLOOKUP($C357,'Growth rate'!$B$3:$T$93,7,FALSE)*VLOOKUP($E357,BY_COM_Demand_Drivers!$A$5:$I$100,7,FALSE)</f>
        <v>762.30590210032483</v>
      </c>
      <c r="K357" s="16">
        <f>VLOOKUP($C357,'Growth rate'!$B$3:$T$93,7,FALSE)*VLOOKUP($E357,BY_COM_Demand_Drivers!$A$5:$I$100,8,FALSE)</f>
        <v>0</v>
      </c>
      <c r="L357" s="16">
        <f>VLOOKUP($C357,'Growth rate'!$B$3:$T$93,7,FALSE)*VLOOKUP($E357,BY_COM_Demand_Drivers!$A$5:$I$100,9,FALSE)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510.92917886114145</v>
      </c>
      <c r="G358" s="16">
        <f t="shared" si="25"/>
        <v>0</v>
      </c>
      <c r="H358" s="16">
        <f t="shared" si="26"/>
        <v>0</v>
      </c>
      <c r="J358" s="16">
        <f>VLOOKUP($C358,'Growth rate'!$B$3:$T$93,7,FALSE)*VLOOKUP($E358,BY_COM_Demand_Drivers!$A$5:$I$100,7,FALSE)</f>
        <v>771.21385488474186</v>
      </c>
      <c r="K358" s="16">
        <f>VLOOKUP($C358,'Growth rate'!$B$3:$T$93,7,FALSE)*VLOOKUP($E358,BY_COM_Demand_Drivers!$A$5:$I$100,8,FALSE)</f>
        <v>0</v>
      </c>
      <c r="L358" s="16">
        <f>VLOOKUP($C358,'Growth rate'!$B$3:$T$93,7,FALSE)*VLOOKUP($E358,BY_COM_Demand_Drivers!$A$5:$I$100,9,FALSE)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507.07917498495328</v>
      </c>
      <c r="G359" s="16">
        <f t="shared" si="25"/>
        <v>0</v>
      </c>
      <c r="H359" s="16">
        <f t="shared" si="26"/>
        <v>0</v>
      </c>
      <c r="J359" s="16">
        <f>VLOOKUP($C359,'Growth rate'!$B$3:$T$93,7,FALSE)*VLOOKUP($E359,BY_COM_Demand_Drivers!$A$5:$I$100,7,FALSE)</f>
        <v>780.12180766915901</v>
      </c>
      <c r="K359" s="16">
        <f>VLOOKUP($C359,'Growth rate'!$B$3:$T$93,7,FALSE)*VLOOKUP($E359,BY_COM_Demand_Drivers!$A$5:$I$100,8,FALSE)</f>
        <v>0</v>
      </c>
      <c r="L359" s="16">
        <f>VLOOKUP($C359,'Growth rate'!$B$3:$T$93,7,FALSE)*VLOOKUP($E359,BY_COM_Demand_Drivers!$A$5:$I$100,9,FALSE)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503.0064722891546</v>
      </c>
      <c r="G360" s="16">
        <f t="shared" si="25"/>
        <v>0</v>
      </c>
      <c r="H360" s="16">
        <f t="shared" si="26"/>
        <v>0</v>
      </c>
      <c r="J360" s="16">
        <f>VLOOKUP($C360,'Growth rate'!$B$3:$T$93,7,FALSE)*VLOOKUP($E360,BY_COM_Demand_Drivers!$A$5:$I$100,7,FALSE)</f>
        <v>789.02976045357593</v>
      </c>
      <c r="K360" s="16">
        <f>VLOOKUP($C360,'Growth rate'!$B$3:$T$93,7,FALSE)*VLOOKUP($E360,BY_COM_Demand_Drivers!$A$5:$I$100,8,FALSE)</f>
        <v>0</v>
      </c>
      <c r="L360" s="16">
        <f>VLOOKUP($C360,'Growth rate'!$B$3:$T$93,7,FALSE)*VLOOKUP($E360,BY_COM_Demand_Drivers!$A$5:$I$100,9,FALSE)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498.71107077374563</v>
      </c>
      <c r="G361" s="16">
        <f t="shared" si="25"/>
        <v>0</v>
      </c>
      <c r="H361" s="16">
        <f t="shared" si="26"/>
        <v>0</v>
      </c>
      <c r="J361" s="16">
        <f>VLOOKUP($C361,'Growth rate'!$B$3:$T$93,7,FALSE)*VLOOKUP($E361,BY_COM_Demand_Drivers!$A$5:$I$100,7,FALSE)</f>
        <v>797.93771323799297</v>
      </c>
      <c r="K361" s="16">
        <f>VLOOKUP($C361,'Growth rate'!$B$3:$T$93,7,FALSE)*VLOOKUP($E361,BY_COM_Demand_Drivers!$A$5:$I$100,8,FALSE)</f>
        <v>0</v>
      </c>
      <c r="L361" s="16">
        <f>VLOOKUP($C361,'Growth rate'!$B$3:$T$93,7,FALSE)*VLOOKUP($E361,BY_COM_Demand_Drivers!$A$5:$I$100,9,FALSE)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494.19297043872609</v>
      </c>
      <c r="G362" s="16">
        <f t="shared" si="25"/>
        <v>0</v>
      </c>
      <c r="H362" s="16">
        <f t="shared" si="26"/>
        <v>0</v>
      </c>
      <c r="J362" s="16">
        <f>VLOOKUP($C362,'Growth rate'!$B$3:$T$93,7,FALSE)*VLOOKUP($E362,BY_COM_Demand_Drivers!$A$5:$I$100,7,FALSE)</f>
        <v>806.84566602241</v>
      </c>
      <c r="K362" s="16">
        <f>VLOOKUP($C362,'Growth rate'!$B$3:$T$93,7,FALSE)*VLOOKUP($E362,BY_COM_Demand_Drivers!$A$5:$I$100,8,FALSE)</f>
        <v>0</v>
      </c>
      <c r="L362" s="16">
        <f>VLOOKUP($C362,'Growth rate'!$B$3:$T$93,7,FALSE)*VLOOKUP($E362,BY_COM_Demand_Drivers!$A$5:$I$100,9,FALSE)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489.45217128409627</v>
      </c>
      <c r="G363" s="16">
        <f t="shared" si="25"/>
        <v>0</v>
      </c>
      <c r="H363" s="16">
        <f t="shared" si="26"/>
        <v>0</v>
      </c>
      <c r="J363" s="16">
        <f>VLOOKUP($C363,'Growth rate'!$B$3:$T$93,7,FALSE)*VLOOKUP($E363,BY_COM_Demand_Drivers!$A$5:$I$100,7,FALSE)</f>
        <v>815.75361880682715</v>
      </c>
      <c r="K363" s="16">
        <f>VLOOKUP($C363,'Growth rate'!$B$3:$T$93,7,FALSE)*VLOOKUP($E363,BY_COM_Demand_Drivers!$A$5:$I$100,8,FALSE)</f>
        <v>0</v>
      </c>
      <c r="L363" s="16">
        <f>VLOOKUP($C363,'Growth rate'!$B$3:$T$93,7,FALSE)*VLOOKUP($E363,BY_COM_Demand_Drivers!$A$5:$I$100,9,FALSE)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497.28340602464186</v>
      </c>
      <c r="G364" s="16">
        <f t="shared" si="25"/>
        <v>0</v>
      </c>
      <c r="H364" s="16">
        <f t="shared" si="26"/>
        <v>0</v>
      </c>
      <c r="J364" s="16">
        <f>VLOOKUP($C364,'Growth rate'!$B$3:$T$93,7,FALSE)*VLOOKUP($E364,BY_COM_Demand_Drivers!$A$5:$I$100,7,FALSE)</f>
        <v>828.80567670773644</v>
      </c>
      <c r="K364" s="16">
        <f>VLOOKUP($C364,'Growth rate'!$B$3:$T$93,7,FALSE)*VLOOKUP($E364,BY_COM_Demand_Drivers!$A$5:$I$100,8,FALSE)</f>
        <v>0</v>
      </c>
      <c r="L364" s="16">
        <f>VLOOKUP($C364,'Growth rate'!$B$3:$T$93,7,FALSE)*VLOOKUP($E364,BY_COM_Demand_Drivers!$A$5:$I$100,9,FALSE)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505.23994052103603</v>
      </c>
      <c r="G365" s="16">
        <f t="shared" si="25"/>
        <v>0</v>
      </c>
      <c r="H365" s="16">
        <f t="shared" si="26"/>
        <v>0</v>
      </c>
      <c r="J365" s="16">
        <f>VLOOKUP($C365,'Growth rate'!$B$3:$T$93,7,FALSE)*VLOOKUP($E365,BY_COM_Demand_Drivers!$A$5:$I$100,7,FALSE)</f>
        <v>842.06656753506013</v>
      </c>
      <c r="K365" s="16">
        <f>VLOOKUP($C365,'Growth rate'!$B$3:$T$93,7,FALSE)*VLOOKUP($E365,BY_COM_Demand_Drivers!$A$5:$I$100,8,FALSE)</f>
        <v>0</v>
      </c>
      <c r="L365" s="16">
        <f>VLOOKUP($C365,'Growth rate'!$B$3:$T$93,7,FALSE)*VLOOKUP($E365,BY_COM_Demand_Drivers!$A$5:$I$100,9,FALSE)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513.32377956937262</v>
      </c>
      <c r="G366" s="16">
        <f t="shared" si="25"/>
        <v>0</v>
      </c>
      <c r="H366" s="16">
        <f t="shared" si="26"/>
        <v>0</v>
      </c>
      <c r="J366" s="16">
        <f>VLOOKUP($C366,'Growth rate'!$B$3:$T$93,7,FALSE)*VLOOKUP($E366,BY_COM_Demand_Drivers!$A$5:$I$100,7,FALSE)</f>
        <v>855.53963261562103</v>
      </c>
      <c r="K366" s="16">
        <f>VLOOKUP($C366,'Growth rate'!$B$3:$T$93,7,FALSE)*VLOOKUP($E366,BY_COM_Demand_Drivers!$A$5:$I$100,8,FALSE)</f>
        <v>0</v>
      </c>
      <c r="L366" s="16">
        <f>VLOOKUP($C366,'Growth rate'!$B$3:$T$93,7,FALSE)*VLOOKUP($E366,BY_COM_Demand_Drivers!$A$5:$I$100,9,FALSE)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521.53696004248263</v>
      </c>
      <c r="G367" s="16">
        <f t="shared" si="25"/>
        <v>0</v>
      </c>
      <c r="H367" s="16">
        <f t="shared" si="26"/>
        <v>0</v>
      </c>
      <c r="J367" s="16">
        <f>VLOOKUP($C367,'Growth rate'!$B$3:$T$93,7,FALSE)*VLOOKUP($E367,BY_COM_Demand_Drivers!$A$5:$I$100,7,FALSE)</f>
        <v>869.22826673747113</v>
      </c>
      <c r="K367" s="16">
        <f>VLOOKUP($C367,'Growth rate'!$B$3:$T$93,7,FALSE)*VLOOKUP($E367,BY_COM_Demand_Drivers!$A$5:$I$100,8,FALSE)</f>
        <v>0</v>
      </c>
      <c r="L367" s="16">
        <f>VLOOKUP($C367,'Growth rate'!$B$3:$T$93,7,FALSE)*VLOOKUP($E367,BY_COM_Demand_Drivers!$A$5:$I$100,9,FALSE)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529.88155140316223</v>
      </c>
      <c r="G368" s="16">
        <f t="shared" si="25"/>
        <v>0</v>
      </c>
      <c r="H368" s="16">
        <f t="shared" si="26"/>
        <v>0</v>
      </c>
      <c r="J368" s="16">
        <f>VLOOKUP($C368,'Growth rate'!$B$3:$T$93,7,FALSE)*VLOOKUP($E368,BY_COM_Demand_Drivers!$A$5:$I$100,7,FALSE)</f>
        <v>883.13591900527047</v>
      </c>
      <c r="K368" s="16">
        <f>VLOOKUP($C368,'Growth rate'!$B$3:$T$93,7,FALSE)*VLOOKUP($E368,BY_COM_Demand_Drivers!$A$5:$I$100,8,FALSE)</f>
        <v>0</v>
      </c>
      <c r="L368" s="16">
        <f>VLOOKUP($C368,'Growth rate'!$B$3:$T$93,7,FALSE)*VLOOKUP($E368,BY_COM_Demand_Drivers!$A$5:$I$100,9,FALSE)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538.35965622561287</v>
      </c>
      <c r="G369" s="16">
        <f t="shared" si="25"/>
        <v>0</v>
      </c>
      <c r="H369" s="16">
        <f t="shared" si="26"/>
        <v>0</v>
      </c>
      <c r="J369" s="16">
        <f>VLOOKUP($C369,'Growth rate'!$B$3:$T$93,7,FALSE)*VLOOKUP($E369,BY_COM_Demand_Drivers!$A$5:$I$100,7,FALSE)</f>
        <v>897.26609370935478</v>
      </c>
      <c r="K369" s="16">
        <f>VLOOKUP($C369,'Growth rate'!$B$3:$T$93,7,FALSE)*VLOOKUP($E369,BY_COM_Demand_Drivers!$A$5:$I$100,8,FALSE)</f>
        <v>0</v>
      </c>
      <c r="L369" s="16">
        <f>VLOOKUP($C369,'Growth rate'!$B$3:$T$93,7,FALSE)*VLOOKUP($E369,BY_COM_Demand_Drivers!$A$5:$I$100,9,FALSE)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546.97341072522272</v>
      </c>
      <c r="G370" s="16">
        <f t="shared" si="25"/>
        <v>0</v>
      </c>
      <c r="H370" s="16">
        <f t="shared" si="26"/>
        <v>0</v>
      </c>
      <c r="J370" s="16">
        <f>VLOOKUP($C370,'Growth rate'!$B$3:$T$93,7,FALSE)*VLOOKUP($E370,BY_COM_Demand_Drivers!$A$5:$I$100,7,FALSE)</f>
        <v>911.62235120870457</v>
      </c>
      <c r="K370" s="16">
        <f>VLOOKUP($C370,'Growth rate'!$B$3:$T$93,7,FALSE)*VLOOKUP($E370,BY_COM_Demand_Drivers!$A$5:$I$100,8,FALSE)</f>
        <v>0</v>
      </c>
      <c r="L370" s="16">
        <f>VLOOKUP($C370,'Growth rate'!$B$3:$T$93,7,FALSE)*VLOOKUP($E370,BY_COM_Demand_Drivers!$A$5:$I$100,9,FALSE)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555.72498529682639</v>
      </c>
      <c r="G371" s="16">
        <f t="shared" si="25"/>
        <v>0</v>
      </c>
      <c r="H371" s="16">
        <f t="shared" si="26"/>
        <v>0</v>
      </c>
      <c r="J371" s="16">
        <f>VLOOKUP($C371,'Growth rate'!$B$3:$T$93,7,FALSE)*VLOOKUP($E371,BY_COM_Demand_Drivers!$A$5:$I$100,7,FALSE)</f>
        <v>926.20830882804398</v>
      </c>
      <c r="K371" s="16">
        <f>VLOOKUP($C371,'Growth rate'!$B$3:$T$93,7,FALSE)*VLOOKUP($E371,BY_COM_Demand_Drivers!$A$5:$I$100,8,FALSE)</f>
        <v>0</v>
      </c>
      <c r="L371" s="16">
        <f>VLOOKUP($C371,'Growth rate'!$B$3:$T$93,7,FALSE)*VLOOKUP($E371,BY_COM_Demand_Drivers!$A$5:$I$100,9,FALSE)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564.61658506157551</v>
      </c>
      <c r="G372" s="16">
        <f t="shared" si="25"/>
        <v>0</v>
      </c>
      <c r="H372" s="16">
        <f t="shared" si="26"/>
        <v>0</v>
      </c>
      <c r="J372" s="16">
        <f>VLOOKUP($C372,'Growth rate'!$B$3:$T$93,7,FALSE)*VLOOKUP($E372,BY_COM_Demand_Drivers!$A$5:$I$100,7,FALSE)</f>
        <v>941.02764176929259</v>
      </c>
      <c r="K372" s="16">
        <f>VLOOKUP($C372,'Growth rate'!$B$3:$T$93,7,FALSE)*VLOOKUP($E372,BY_COM_Demand_Drivers!$A$5:$I$100,8,FALSE)</f>
        <v>0</v>
      </c>
      <c r="L372" s="16">
        <f>VLOOKUP($C372,'Growth rate'!$B$3:$T$93,7,FALSE)*VLOOKUP($E372,BY_COM_Demand_Drivers!$A$5:$I$100,9,FALSE)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573.65045042256065</v>
      </c>
      <c r="G373" s="16">
        <f t="shared" si="25"/>
        <v>0</v>
      </c>
      <c r="H373" s="16">
        <f t="shared" si="26"/>
        <v>0</v>
      </c>
      <c r="J373" s="16">
        <f>VLOOKUP($C373,'Growth rate'!$B$3:$T$93,7,FALSE)*VLOOKUP($E373,BY_COM_Demand_Drivers!$A$5:$I$100,7,FALSE)</f>
        <v>956.0840840376012</v>
      </c>
      <c r="K373" s="16">
        <f>VLOOKUP($C373,'Growth rate'!$B$3:$T$93,7,FALSE)*VLOOKUP($E373,BY_COM_Demand_Drivers!$A$5:$I$100,8,FALSE)</f>
        <v>0</v>
      </c>
      <c r="L373" s="16">
        <f>VLOOKUP($C373,'Growth rate'!$B$3:$T$93,7,FALSE)*VLOOKUP($E373,BY_COM_Demand_Drivers!$A$5:$I$100,9,FALSE)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582.82885762932176</v>
      </c>
      <c r="G374" s="16">
        <f t="shared" si="25"/>
        <v>0</v>
      </c>
      <c r="H374" s="16">
        <f t="shared" si="26"/>
        <v>0</v>
      </c>
      <c r="J374" s="16">
        <f>VLOOKUP($C374,'Growth rate'!$B$3:$T$93,7,FALSE)*VLOOKUP($E374,BY_COM_Demand_Drivers!$A$5:$I$100,7,FALSE)</f>
        <v>971.3814293822029</v>
      </c>
      <c r="K374" s="16">
        <f>VLOOKUP($C374,'Growth rate'!$B$3:$T$93,7,FALSE)*VLOOKUP($E374,BY_COM_Demand_Drivers!$A$5:$I$100,8,FALSE)</f>
        <v>0</v>
      </c>
      <c r="L374" s="16">
        <f>VLOOKUP($C374,'Growth rate'!$B$3:$T$93,7,FALSE)*VLOOKUP($E374,BY_COM_Demand_Drivers!$A$5:$I$100,9,FALSE)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592.15411935139093</v>
      </c>
      <c r="G375" s="16">
        <f t="shared" si="25"/>
        <v>0</v>
      </c>
      <c r="H375" s="16">
        <f t="shared" si="26"/>
        <v>0</v>
      </c>
      <c r="J375" s="16">
        <f>VLOOKUP($C375,'Growth rate'!$B$3:$T$93,7,FALSE)*VLOOKUP($E375,BY_COM_Demand_Drivers!$A$5:$I$100,7,FALSE)</f>
        <v>986.92353225231818</v>
      </c>
      <c r="K375" s="16">
        <f>VLOOKUP($C375,'Growth rate'!$B$3:$T$93,7,FALSE)*VLOOKUP($E375,BY_COM_Demand_Drivers!$A$5:$I$100,8,FALSE)</f>
        <v>0</v>
      </c>
      <c r="L375" s="16">
        <f>VLOOKUP($C375,'Growth rate'!$B$3:$T$93,7,FALSE)*VLOOKUP($E375,BY_COM_Demand_Drivers!$A$5:$I$100,9,FALSE)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601.6285852610132</v>
      </c>
      <c r="G376" s="16">
        <f t="shared" si="25"/>
        <v>0</v>
      </c>
      <c r="H376" s="16">
        <f t="shared" si="26"/>
        <v>0</v>
      </c>
      <c r="J376" s="16">
        <f>VLOOKUP($C376,'Growth rate'!$B$3:$T$93,7,FALSE)*VLOOKUP($E376,BY_COM_Demand_Drivers!$A$5:$I$100,7,FALSE)</f>
        <v>1002.7143087683554</v>
      </c>
      <c r="K376" s="16">
        <f>VLOOKUP($C376,'Growth rate'!$B$3:$T$93,7,FALSE)*VLOOKUP($E376,BY_COM_Demand_Drivers!$A$5:$I$100,8,FALSE)</f>
        <v>0</v>
      </c>
      <c r="L376" s="16">
        <f>VLOOKUP($C376,'Growth rate'!$B$3:$T$93,7,FALSE)*VLOOKUP($E376,BY_COM_Demand_Drivers!$A$5:$I$100,9,FALSE)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611.25464262518938</v>
      </c>
      <c r="G377" s="16">
        <f t="shared" si="25"/>
        <v>0</v>
      </c>
      <c r="H377" s="16">
        <f t="shared" si="26"/>
        <v>0</v>
      </c>
      <c r="J377" s="16">
        <f>VLOOKUP($C377,'Growth rate'!$B$3:$T$93,7,FALSE)*VLOOKUP($E377,BY_COM_Demand_Drivers!$A$5:$I$100,7,FALSE)</f>
        <v>1018.7577377086491</v>
      </c>
      <c r="K377" s="16">
        <f>VLOOKUP($C377,'Growth rate'!$B$3:$T$93,7,FALSE)*VLOOKUP($E377,BY_COM_Demand_Drivers!$A$5:$I$100,8,FALSE)</f>
        <v>0</v>
      </c>
      <c r="L377" s="16">
        <f>VLOOKUP($C377,'Growth rate'!$B$3:$T$93,7,FALSE)*VLOOKUP($E377,BY_COM_Demand_Drivers!$A$5:$I$100,9,FALSE)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621.03471690719255</v>
      </c>
      <c r="G378" s="16">
        <f t="shared" si="25"/>
        <v>0</v>
      </c>
      <c r="H378" s="16">
        <f t="shared" si="26"/>
        <v>0</v>
      </c>
      <c r="J378" s="16">
        <f>VLOOKUP($C378,'Growth rate'!$B$3:$T$93,7,FALSE)*VLOOKUP($E378,BY_COM_Demand_Drivers!$A$5:$I$100,7,FALSE)</f>
        <v>1035.0578615119875</v>
      </c>
      <c r="K378" s="16">
        <f>VLOOKUP($C378,'Growth rate'!$B$3:$T$93,7,FALSE)*VLOOKUP($E378,BY_COM_Demand_Drivers!$A$5:$I$100,8,FALSE)</f>
        <v>0</v>
      </c>
      <c r="L378" s="16">
        <f>VLOOKUP($C378,'Growth rate'!$B$3:$T$93,7,FALSE)*VLOOKUP($E378,BY_COM_Demand_Drivers!$A$5:$I$100,9,FALSE)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630.97127237770758</v>
      </c>
      <c r="G379" s="16">
        <f t="shared" si="25"/>
        <v>0</v>
      </c>
      <c r="H379" s="16">
        <f t="shared" si="26"/>
        <v>0</v>
      </c>
      <c r="J379" s="16">
        <f>VLOOKUP($C379,'Growth rate'!$B$3:$T$93,7,FALSE)*VLOOKUP($E379,BY_COM_Demand_Drivers!$A$5:$I$100,7,FALSE)</f>
        <v>1051.6187872961793</v>
      </c>
      <c r="K379" s="16">
        <f>VLOOKUP($C379,'Growth rate'!$B$3:$T$93,7,FALSE)*VLOOKUP($E379,BY_COM_Demand_Drivers!$A$5:$I$100,8,FALSE)</f>
        <v>0</v>
      </c>
      <c r="L379" s="16">
        <f>VLOOKUP($C379,'Growth rate'!$B$3:$T$93,7,FALSE)*VLOOKUP($E379,BY_COM_Demand_Drivers!$A$5:$I$100,9,FALSE)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641.06681273575089</v>
      </c>
      <c r="G380" s="16">
        <f t="shared" si="25"/>
        <v>0</v>
      </c>
      <c r="H380" s="16">
        <f t="shared" si="26"/>
        <v>0</v>
      </c>
      <c r="J380" s="16">
        <f>VLOOKUP($C380,'Growth rate'!$B$3:$T$93,7,FALSE)*VLOOKUP($E380,BY_COM_Demand_Drivers!$A$5:$I$100,7,FALSE)</f>
        <v>1068.4446878929182</v>
      </c>
      <c r="K380" s="16">
        <f>VLOOKUP($C380,'Growth rate'!$B$3:$T$93,7,FALSE)*VLOOKUP($E380,BY_COM_Demand_Drivers!$A$5:$I$100,8,FALSE)</f>
        <v>0</v>
      </c>
      <c r="L380" s="16">
        <f>VLOOKUP($C380,'Growth rate'!$B$3:$T$93,7,FALSE)*VLOOKUP($E380,BY_COM_Demand_Drivers!$A$5:$I$100,9,FALSE)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651.3238817395229</v>
      </c>
      <c r="G381" s="16">
        <f t="shared" si="25"/>
        <v>0</v>
      </c>
      <c r="H381" s="16">
        <f t="shared" si="26"/>
        <v>0</v>
      </c>
      <c r="J381" s="16">
        <f>VLOOKUP($C381,'Growth rate'!$B$3:$T$93,7,FALSE)*VLOOKUP($E381,BY_COM_Demand_Drivers!$A$5:$I$100,7,FALSE)</f>
        <v>1085.5398028992049</v>
      </c>
      <c r="K381" s="16">
        <f>VLOOKUP($C381,'Growth rate'!$B$3:$T$93,7,FALSE)*VLOOKUP($E381,BY_COM_Demand_Drivers!$A$5:$I$100,8,FALSE)</f>
        <v>0</v>
      </c>
      <c r="L381" s="16">
        <f>VLOOKUP($C381,'Growth rate'!$B$3:$T$93,7,FALSE)*VLOOKUP($E381,BY_COM_Demand_Drivers!$A$5:$I$100,9,FALSE)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661.74506384735514</v>
      </c>
      <c r="G382" s="16">
        <f t="shared" si="25"/>
        <v>0</v>
      </c>
      <c r="H382" s="16">
        <f t="shared" si="26"/>
        <v>0</v>
      </c>
      <c r="J382" s="16">
        <f>VLOOKUP($C382,'Growth rate'!$B$3:$T$93,7,FALSE)*VLOOKUP($E382,BY_COM_Demand_Drivers!$A$5:$I$100,7,FALSE)</f>
        <v>1102.908439745592</v>
      </c>
      <c r="K382" s="16">
        <f>VLOOKUP($C382,'Growth rate'!$B$3:$T$93,7,FALSE)*VLOOKUP($E382,BY_COM_Demand_Drivers!$A$5:$I$100,8,FALSE)</f>
        <v>0</v>
      </c>
      <c r="L382" s="16">
        <f>VLOOKUP($C382,'Growth rate'!$B$3:$T$93,7,FALSE)*VLOOKUP($E382,BY_COM_Demand_Drivers!$A$5:$I$100,9,FALSE)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672.33298486891294</v>
      </c>
      <c r="G383" s="16">
        <f t="shared" si="25"/>
        <v>0</v>
      </c>
      <c r="H383" s="16">
        <f t="shared" si="26"/>
        <v>0</v>
      </c>
      <c r="J383" s="16">
        <f>VLOOKUP($C383,'Growth rate'!$B$3:$T$93,7,FALSE)*VLOOKUP($E383,BY_COM_Demand_Drivers!$A$5:$I$100,7,FALSE)</f>
        <v>1120.5549747815217</v>
      </c>
      <c r="K383" s="16">
        <f>VLOOKUP($C383,'Growth rate'!$B$3:$T$93,7,FALSE)*VLOOKUP($E383,BY_COM_Demand_Drivers!$A$5:$I$100,8,FALSE)</f>
        <v>0</v>
      </c>
      <c r="L383" s="16">
        <f>VLOOKUP($C383,'Growth rate'!$B$3:$T$93,7,FALSE)*VLOOKUP($E383,BY_COM_Demand_Drivers!$A$5:$I$100,9,FALSE)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683.0903126268156</v>
      </c>
      <c r="G384" s="16">
        <f t="shared" si="25"/>
        <v>0</v>
      </c>
      <c r="H384" s="16">
        <f t="shared" si="26"/>
        <v>0</v>
      </c>
      <c r="J384" s="16">
        <f>VLOOKUP($C384,'Growth rate'!$B$3:$T$93,7,FALSE)*VLOOKUP($E384,BY_COM_Demand_Drivers!$A$5:$I$100,7,FALSE)</f>
        <v>1138.4838543780261</v>
      </c>
      <c r="K384" s="16">
        <f>VLOOKUP($C384,'Growth rate'!$B$3:$T$93,7,FALSE)*VLOOKUP($E384,BY_COM_Demand_Drivers!$A$5:$I$100,8,FALSE)</f>
        <v>0</v>
      </c>
      <c r="L384" s="16">
        <f>VLOOKUP($C384,'Growth rate'!$B$3:$T$93,7,FALSE)*VLOOKUP($E384,BY_COM_Demand_Drivers!$A$5:$I$100,9,FALSE)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694.01975762884456</v>
      </c>
      <c r="G385" s="16">
        <f t="shared" si="25"/>
        <v>0</v>
      </c>
      <c r="H385" s="16">
        <f t="shared" si="26"/>
        <v>0</v>
      </c>
      <c r="J385" s="16">
        <f>VLOOKUP($C385,'Growth rate'!$B$3:$T$93,7,FALSE)*VLOOKUP($E385,BY_COM_Demand_Drivers!$A$5:$I$100,7,FALSE)</f>
        <v>1156.6995960480742</v>
      </c>
      <c r="K385" s="16">
        <f>VLOOKUP($C385,'Growth rate'!$B$3:$T$93,7,FALSE)*VLOOKUP($E385,BY_COM_Demand_Drivers!$A$5:$I$100,8,FALSE)</f>
        <v>0</v>
      </c>
      <c r="L385" s="16">
        <f>VLOOKUP($C385,'Growth rate'!$B$3:$T$93,7,FALSE)*VLOOKUP($E385,BY_COM_Demand_Drivers!$A$5:$I$100,9,FALSE)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705.12407375090618</v>
      </c>
      <c r="G386" s="16">
        <f t="shared" si="25"/>
        <v>0</v>
      </c>
      <c r="H386" s="16">
        <f t="shared" si="26"/>
        <v>0</v>
      </c>
      <c r="J386" s="16">
        <f>VLOOKUP($C386,'Growth rate'!$B$3:$T$93,7,FALSE)*VLOOKUP($E386,BY_COM_Demand_Drivers!$A$5:$I$100,7,FALSE)</f>
        <v>1175.2067895848436</v>
      </c>
      <c r="K386" s="16">
        <f>VLOOKUP($C386,'Growth rate'!$B$3:$T$93,7,FALSE)*VLOOKUP($E386,BY_COM_Demand_Drivers!$A$5:$I$100,8,FALSE)</f>
        <v>0</v>
      </c>
      <c r="L386" s="16">
        <f>VLOOKUP($C386,'Growth rate'!$B$3:$T$93,7,FALSE)*VLOOKUP($E386,BY_COM_Demand_Drivers!$A$5:$I$100,9,FALSE)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716.40605893092049</v>
      </c>
      <c r="G387" s="16">
        <f t="shared" si="25"/>
        <v>0</v>
      </c>
      <c r="H387" s="16">
        <f t="shared" si="26"/>
        <v>0</v>
      </c>
      <c r="J387" s="16">
        <f>VLOOKUP($C387,'Growth rate'!$B$3:$T$93,7,FALSE)*VLOOKUP($E387,BY_COM_Demand_Drivers!$A$5:$I$100,7,FALSE)</f>
        <v>1194.0100982182009</v>
      </c>
      <c r="K387" s="16">
        <f>VLOOKUP($C387,'Growth rate'!$B$3:$T$93,7,FALSE)*VLOOKUP($E387,BY_COM_Demand_Drivers!$A$5:$I$100,8,FALSE)</f>
        <v>0</v>
      </c>
      <c r="L387" s="16">
        <f>VLOOKUP($C387,'Growth rate'!$B$3:$T$93,7,FALSE)*VLOOKUP($E387,BY_COM_Demand_Drivers!$A$5:$I$100,9,FALSE)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727.86855587381513</v>
      </c>
      <c r="G388" s="16">
        <f t="shared" si="25"/>
        <v>0</v>
      </c>
      <c r="H388" s="16">
        <f t="shared" si="26"/>
        <v>0</v>
      </c>
      <c r="J388" s="16">
        <f>VLOOKUP($C388,'Growth rate'!$B$3:$T$93,7,FALSE)*VLOOKUP($E388,BY_COM_Demand_Drivers!$A$5:$I$100,7,FALSE)</f>
        <v>1213.1142597896919</v>
      </c>
      <c r="K388" s="16">
        <f>VLOOKUP($C388,'Growth rate'!$B$3:$T$93,7,FALSE)*VLOOKUP($E388,BY_COM_Demand_Drivers!$A$5:$I$100,8,FALSE)</f>
        <v>0</v>
      </c>
      <c r="L388" s="16">
        <f>VLOOKUP($C388,'Growth rate'!$B$3:$T$93,7,FALSE)*VLOOKUP($E388,BY_COM_Demand_Drivers!$A$5:$I$100,9,FALSE)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739.51445276779634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rate'!$B$3:$T$93,7,FALSE)*VLOOKUP($E389,BY_COM_Demand_Drivers!$A$5:$I$100,7,FALSE)</f>
        <v>1232.5240879463272</v>
      </c>
      <c r="K389" s="16">
        <f>VLOOKUP($C389,'Growth rate'!$B$3:$T$93,7,FALSE)*VLOOKUP($E389,BY_COM_Demand_Drivers!$A$5:$I$100,8,FALSE)</f>
        <v>0</v>
      </c>
      <c r="L389" s="16">
        <f>VLOOKUP($C389,'Growth rate'!$B$3:$T$93,7,FALSE)*VLOOKUP($E389,BY_COM_Demand_Drivers!$A$5:$I$100,9,FALSE)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751.34668401208091</v>
      </c>
      <c r="G390" s="16">
        <f t="shared" si="29"/>
        <v>0</v>
      </c>
      <c r="H390" s="16">
        <f t="shared" si="30"/>
        <v>0</v>
      </c>
      <c r="J390" s="16">
        <f>VLOOKUP($C390,'Growth rate'!$B$3:$T$93,7,FALSE)*VLOOKUP($E390,BY_COM_Demand_Drivers!$A$5:$I$100,7,FALSE)</f>
        <v>1252.2444733534683</v>
      </c>
      <c r="K390" s="16">
        <f>VLOOKUP($C390,'Growth rate'!$B$3:$T$93,7,FALSE)*VLOOKUP($E390,BY_COM_Demand_Drivers!$A$5:$I$100,8,FALSE)</f>
        <v>0</v>
      </c>
      <c r="L390" s="16">
        <f>VLOOKUP($C390,'Growth rate'!$B$3:$T$93,7,FALSE)*VLOOKUP($E390,BY_COM_Demand_Drivers!$A$5:$I$100,9,FALSE)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763.36823095627437</v>
      </c>
      <c r="G391" s="16">
        <f t="shared" si="29"/>
        <v>0</v>
      </c>
      <c r="H391" s="16">
        <f t="shared" si="30"/>
        <v>0</v>
      </c>
      <c r="J391" s="16">
        <f>VLOOKUP($C391,'Growth rate'!$B$3:$T$93,7,FALSE)*VLOOKUP($E391,BY_COM_Demand_Drivers!$A$5:$I$100,7,FALSE)</f>
        <v>1272.280384927124</v>
      </c>
      <c r="K391" s="16">
        <f>VLOOKUP($C391,'Growth rate'!$B$3:$T$93,7,FALSE)*VLOOKUP($E391,BY_COM_Demand_Drivers!$A$5:$I$100,8,FALSE)</f>
        <v>0</v>
      </c>
      <c r="L391" s="16">
        <f>VLOOKUP($C391,'Growth rate'!$B$3:$T$93,7,FALSE)*VLOOKUP($E391,BY_COM_Demand_Drivers!$A$5:$I$100,9,FALSE)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775.58212265157488</v>
      </c>
      <c r="G392" s="16">
        <f t="shared" si="29"/>
        <v>0</v>
      </c>
      <c r="H392" s="16">
        <f t="shared" si="30"/>
        <v>0</v>
      </c>
      <c r="J392" s="16">
        <f>VLOOKUP($C392,'Growth rate'!$B$3:$T$93,7,FALSE)*VLOOKUP($E392,BY_COM_Demand_Drivers!$A$5:$I$100,7,FALSE)</f>
        <v>1292.6368710859581</v>
      </c>
      <c r="K392" s="16">
        <f>VLOOKUP($C392,'Growth rate'!$B$3:$T$93,7,FALSE)*VLOOKUP($E392,BY_COM_Demand_Drivers!$A$5:$I$100,8,FALSE)</f>
        <v>0</v>
      </c>
      <c r="L392" s="16">
        <f>VLOOKUP($C392,'Growth rate'!$B$3:$T$93,7,FALSE)*VLOOKUP($E392,BY_COM_Demand_Drivers!$A$5:$I$100,9,FALSE)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787.99143661400001</v>
      </c>
      <c r="G393" s="16">
        <f t="shared" si="29"/>
        <v>0</v>
      </c>
      <c r="H393" s="16">
        <f t="shared" si="30"/>
        <v>0</v>
      </c>
      <c r="J393" s="16">
        <f>VLOOKUP($C393,'Growth rate'!$B$3:$T$93,7,FALSE)*VLOOKUP($E393,BY_COM_Demand_Drivers!$A$5:$I$100,7,FALSE)</f>
        <v>1313.3190610233335</v>
      </c>
      <c r="K393" s="16">
        <f>VLOOKUP($C393,'Growth rate'!$B$3:$T$93,7,FALSE)*VLOOKUP($E393,BY_COM_Demand_Drivers!$A$5:$I$100,8,FALSE)</f>
        <v>0</v>
      </c>
      <c r="L393" s="16">
        <f>VLOOKUP($C393,'Growth rate'!$B$3:$T$93,7,FALSE)*VLOOKUP($E393,BY_COM_Demand_Drivers!$A$5:$I$100,9,FALSE)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800.59929959982412</v>
      </c>
      <c r="G394" s="16">
        <f t="shared" si="29"/>
        <v>0</v>
      </c>
      <c r="H394" s="16">
        <f t="shared" si="30"/>
        <v>0</v>
      </c>
      <c r="J394" s="16">
        <f>VLOOKUP($C394,'Growth rate'!$B$3:$T$93,7,FALSE)*VLOOKUP($E394,BY_COM_Demand_Drivers!$A$5:$I$100,7,FALSE)</f>
        <v>1334.3321659997068</v>
      </c>
      <c r="K394" s="16">
        <f>VLOOKUP($C394,'Growth rate'!$B$3:$T$93,7,FALSE)*VLOOKUP($E394,BY_COM_Demand_Drivers!$A$5:$I$100,8,FALSE)</f>
        <v>0</v>
      </c>
      <c r="L394" s="16">
        <f>VLOOKUP($C394,'Growth rate'!$B$3:$T$93,7,FALSE)*VLOOKUP($E394,BY_COM_Demand_Drivers!$A$5:$I$100,9,FALSE)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813.40888839342142</v>
      </c>
      <c r="G395" s="16">
        <f t="shared" si="29"/>
        <v>0</v>
      </c>
      <c r="H395" s="16">
        <f t="shared" si="30"/>
        <v>0</v>
      </c>
      <c r="J395" s="16">
        <f>VLOOKUP($C395,'Growth rate'!$B$3:$T$93,7,FALSE)*VLOOKUP($E395,BY_COM_Demand_Drivers!$A$5:$I$100,7,FALSE)</f>
        <v>1355.6814806557024</v>
      </c>
      <c r="K395" s="16">
        <f>VLOOKUP($C395,'Growth rate'!$B$3:$T$93,7,FALSE)*VLOOKUP($E395,BY_COM_Demand_Drivers!$A$5:$I$100,8,FALSE)</f>
        <v>0</v>
      </c>
      <c r="L395" s="16">
        <f>VLOOKUP($C395,'Growth rate'!$B$3:$T$93,7,FALSE)*VLOOKUP($E395,BY_COM_Demand_Drivers!$A$5:$I$100,9,FALSE)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826.42343060771589</v>
      </c>
      <c r="G396" s="16">
        <f t="shared" si="29"/>
        <v>0</v>
      </c>
      <c r="H396" s="16">
        <f t="shared" si="30"/>
        <v>0</v>
      </c>
      <c r="J396" s="16">
        <f>VLOOKUP($C396,'Growth rate'!$B$3:$T$93,7,FALSE)*VLOOKUP($E396,BY_COM_Demand_Drivers!$A$5:$I$100,7,FALSE)</f>
        <v>1377.3723843461933</v>
      </c>
      <c r="K396" s="16">
        <f>VLOOKUP($C396,'Growth rate'!$B$3:$T$93,7,FALSE)*VLOOKUP($E396,BY_COM_Demand_Drivers!$A$5:$I$100,8,FALSE)</f>
        <v>0</v>
      </c>
      <c r="L396" s="16">
        <f>VLOOKUP($C396,'Growth rate'!$B$3:$T$93,7,FALSE)*VLOOKUP($E396,BY_COM_Demand_Drivers!$A$5:$I$100,9,FALSE)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839.64620549743961</v>
      </c>
      <c r="G397" s="16">
        <f t="shared" si="29"/>
        <v>0</v>
      </c>
      <c r="H397" s="16">
        <f t="shared" si="30"/>
        <v>0</v>
      </c>
      <c r="J397" s="16">
        <f>VLOOKUP($C397,'Growth rate'!$B$3:$T$93,7,FALSE)*VLOOKUP($E397,BY_COM_Demand_Drivers!$A$5:$I$100,7,FALSE)</f>
        <v>1399.4103424957327</v>
      </c>
      <c r="K397" s="16">
        <f>VLOOKUP($C397,'Growth rate'!$B$3:$T$93,7,FALSE)*VLOOKUP($E397,BY_COM_Demand_Drivers!$A$5:$I$100,8,FALSE)</f>
        <v>0</v>
      </c>
      <c r="L397" s="16">
        <f>VLOOKUP($C397,'Growth rate'!$B$3:$T$93,7,FALSE)*VLOOKUP($E397,BY_COM_Demand_Drivers!$A$5:$I$100,9,FALSE)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853.08054478539862</v>
      </c>
      <c r="G398" s="16">
        <f t="shared" si="29"/>
        <v>0</v>
      </c>
      <c r="H398" s="16">
        <f t="shared" si="30"/>
        <v>0</v>
      </c>
      <c r="J398" s="16">
        <f>VLOOKUP($C398,'Growth rate'!$B$3:$T$93,7,FALSE)*VLOOKUP($E398,BY_COM_Demand_Drivers!$A$5:$I$100,7,FALSE)</f>
        <v>1421.8009079756644</v>
      </c>
      <c r="K398" s="16">
        <f>VLOOKUP($C398,'Growth rate'!$B$3:$T$93,7,FALSE)*VLOOKUP($E398,BY_COM_Demand_Drivers!$A$5:$I$100,8,FALSE)</f>
        <v>0</v>
      </c>
      <c r="L398" s="16">
        <f>VLOOKUP($C398,'Growth rate'!$B$3:$T$93,7,FALSE)*VLOOKUP($E398,BY_COM_Demand_Drivers!$A$5:$I$100,9,FALSE)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866.729833501965</v>
      </c>
      <c r="G399" s="16">
        <f t="shared" si="29"/>
        <v>0</v>
      </c>
      <c r="H399" s="16">
        <f t="shared" si="30"/>
        <v>0</v>
      </c>
      <c r="J399" s="16">
        <f>VLOOKUP($C399,'Growth rate'!$B$3:$T$93,7,FALSE)*VLOOKUP($E399,BY_COM_Demand_Drivers!$A$5:$I$100,7,FALSE)</f>
        <v>1444.549722503275</v>
      </c>
      <c r="K399" s="16">
        <f>VLOOKUP($C399,'Growth rate'!$B$3:$T$93,7,FALSE)*VLOOKUP($E399,BY_COM_Demand_Drivers!$A$5:$I$100,8,FALSE)</f>
        <v>0</v>
      </c>
      <c r="L399" s="16">
        <f>VLOOKUP($C399,'Growth rate'!$B$3:$T$93,7,FALSE)*VLOOKUP($E399,BY_COM_Demand_Drivers!$A$5:$I$100,9,FALSE)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880.59751083799654</v>
      </c>
      <c r="G400" s="16">
        <f t="shared" si="29"/>
        <v>0</v>
      </c>
      <c r="H400" s="16">
        <f t="shared" si="30"/>
        <v>0</v>
      </c>
      <c r="J400" s="16">
        <f>VLOOKUP($C400,'Growth rate'!$B$3:$T$93,7,FALSE)*VLOOKUP($E400,BY_COM_Demand_Drivers!$A$5:$I$100,7,FALSE)</f>
        <v>1467.6625180633275</v>
      </c>
      <c r="K400" s="16">
        <f>VLOOKUP($C400,'Growth rate'!$B$3:$T$93,7,FALSE)*VLOOKUP($E400,BY_COM_Demand_Drivers!$A$5:$I$100,8,FALSE)</f>
        <v>0</v>
      </c>
      <c r="L400" s="16">
        <f>VLOOKUP($C400,'Growth rate'!$B$3:$T$93,7,FALSE)*VLOOKUP($E400,BY_COM_Demand_Drivers!$A$5:$I$100,9,FALSE)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894.68707101140456</v>
      </c>
      <c r="G401" s="16">
        <f t="shared" si="29"/>
        <v>0</v>
      </c>
      <c r="H401" s="16">
        <f t="shared" si="30"/>
        <v>0</v>
      </c>
      <c r="J401" s="16">
        <f>VLOOKUP($C401,'Growth rate'!$B$3:$T$93,7,FALSE)*VLOOKUP($E401,BY_COM_Demand_Drivers!$A$5:$I$100,7,FALSE)</f>
        <v>1491.1451183523409</v>
      </c>
      <c r="K401" s="16">
        <f>VLOOKUP($C401,'Growth rate'!$B$3:$T$93,7,FALSE)*VLOOKUP($E401,BY_COM_Demand_Drivers!$A$5:$I$100,8,FALSE)</f>
        <v>0</v>
      </c>
      <c r="L401" s="16">
        <f>VLOOKUP($C401,'Growth rate'!$B$3:$T$93,7,FALSE)*VLOOKUP($E401,BY_COM_Demand_Drivers!$A$5:$I$100,9,FALSE)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909.00206414758691</v>
      </c>
      <c r="G402" s="16">
        <f t="shared" si="29"/>
        <v>0</v>
      </c>
      <c r="H402" s="16">
        <f t="shared" si="30"/>
        <v>0</v>
      </c>
      <c r="J402" s="16">
        <f>VLOOKUP($C402,'Growth rate'!$B$3:$T$93,7,FALSE)*VLOOKUP($E402,BY_COM_Demand_Drivers!$A$5:$I$100,7,FALSE)</f>
        <v>1515.0034402459783</v>
      </c>
      <c r="K402" s="16">
        <f>VLOOKUP($C402,'Growth rate'!$B$3:$T$93,7,FALSE)*VLOOKUP($E402,BY_COM_Demand_Drivers!$A$5:$I$100,8,FALSE)</f>
        <v>0</v>
      </c>
      <c r="L402" s="16">
        <f>VLOOKUP($C402,'Growth rate'!$B$3:$T$93,7,FALSE)*VLOOKUP($E402,BY_COM_Demand_Drivers!$A$5:$I$100,9,FALSE)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923.5460971739484</v>
      </c>
      <c r="G403" s="16">
        <f t="shared" si="29"/>
        <v>0</v>
      </c>
      <c r="H403" s="16">
        <f t="shared" si="30"/>
        <v>0</v>
      </c>
      <c r="J403" s="16">
        <f>VLOOKUP($C403,'Growth rate'!$B$3:$T$93,7,FALSE)*VLOOKUP($E403,BY_COM_Demand_Drivers!$A$5:$I$100,7,FALSE)</f>
        <v>1539.2434952899141</v>
      </c>
      <c r="K403" s="16">
        <f>VLOOKUP($C403,'Growth rate'!$B$3:$T$93,7,FALSE)*VLOOKUP($E403,BY_COM_Demand_Drivers!$A$5:$I$100,8,FALSE)</f>
        <v>0</v>
      </c>
      <c r="L403" s="16">
        <f>VLOOKUP($C403,'Growth rate'!$B$3:$T$93,7,FALSE)*VLOOKUP($E403,BY_COM_Demand_Drivers!$A$5:$I$100,9,FALSE)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938.32283472873155</v>
      </c>
      <c r="G404" s="16">
        <f t="shared" si="29"/>
        <v>0</v>
      </c>
      <c r="H404" s="16">
        <f t="shared" si="30"/>
        <v>0</v>
      </c>
      <c r="J404" s="16">
        <f>VLOOKUP($C404,'Growth rate'!$B$3:$T$93,7,FALSE)*VLOOKUP($E404,BY_COM_Demand_Drivers!$A$5:$I$100,7,FALSE)</f>
        <v>1563.8713912145527</v>
      </c>
      <c r="K404" s="16">
        <f>VLOOKUP($C404,'Growth rate'!$B$3:$T$93,7,FALSE)*VLOOKUP($E404,BY_COM_Demand_Drivers!$A$5:$I$100,8,FALSE)</f>
        <v>0</v>
      </c>
      <c r="L404" s="16">
        <f>VLOOKUP($C404,'Growth rate'!$B$3:$T$93,7,FALSE)*VLOOKUP($E404,BY_COM_Demand_Drivers!$A$5:$I$100,9,FALSE)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953.33600008439134</v>
      </c>
      <c r="G405" s="16">
        <f t="shared" si="29"/>
        <v>0</v>
      </c>
      <c r="H405" s="16">
        <f t="shared" si="30"/>
        <v>0</v>
      </c>
      <c r="J405" s="16">
        <f>VLOOKUP($C405,'Growth rate'!$B$3:$T$93,7,FALSE)*VLOOKUP($E405,BY_COM_Demand_Drivers!$A$5:$I$100,7,FALSE)</f>
        <v>1588.8933334739856</v>
      </c>
      <c r="K405" s="16">
        <f>VLOOKUP($C405,'Growth rate'!$B$3:$T$93,7,FALSE)*VLOOKUP($E405,BY_COM_Demand_Drivers!$A$5:$I$100,8,FALSE)</f>
        <v>0</v>
      </c>
      <c r="L405" s="16">
        <f>VLOOKUP($C405,'Growth rate'!$B$3:$T$93,7,FALSE)*VLOOKUP($E405,BY_COM_Demand_Drivers!$A$5:$I$100,9,FALSE)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968.58937608574161</v>
      </c>
      <c r="G406" s="16">
        <f t="shared" si="29"/>
        <v>0</v>
      </c>
      <c r="H406" s="16">
        <f t="shared" si="30"/>
        <v>0</v>
      </c>
      <c r="J406" s="16">
        <f>VLOOKUP($C406,'Growth rate'!$B$3:$T$93,7,FALSE)*VLOOKUP($E406,BY_COM_Demand_Drivers!$A$5:$I$100,7,FALSE)</f>
        <v>1614.3156268095695</v>
      </c>
      <c r="K406" s="16">
        <f>VLOOKUP($C406,'Growth rate'!$B$3:$T$93,7,FALSE)*VLOOKUP($E406,BY_COM_Demand_Drivers!$A$5:$I$100,8,FALSE)</f>
        <v>0</v>
      </c>
      <c r="L406" s="16">
        <f>VLOOKUP($C406,'Growth rate'!$B$3:$T$93,7,FALSE)*VLOOKUP($E406,BY_COM_Demand_Drivers!$A$5:$I$100,9,FALSE)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984.08680610311353</v>
      </c>
      <c r="G407" s="16">
        <f t="shared" si="29"/>
        <v>0</v>
      </c>
      <c r="H407" s="16">
        <f t="shared" si="30"/>
        <v>0</v>
      </c>
      <c r="J407" s="16">
        <f>VLOOKUP($C407,'Growth rate'!$B$3:$T$93,7,FALSE)*VLOOKUP($E407,BY_COM_Demand_Drivers!$A$5:$I$100,7,FALSE)</f>
        <v>1640.1446768385226</v>
      </c>
      <c r="K407" s="16">
        <f>VLOOKUP($C407,'Growth rate'!$B$3:$T$93,7,FALSE)*VLOOKUP($E407,BY_COM_Demand_Drivers!$A$5:$I$100,8,FALSE)</f>
        <v>0</v>
      </c>
      <c r="L407" s="16">
        <f>VLOOKUP($C407,'Growth rate'!$B$3:$T$93,7,FALSE)*VLOOKUP($E407,BY_COM_Demand_Drivers!$A$5:$I$100,9,FALSE)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999.83219500076348</v>
      </c>
      <c r="G408" s="16">
        <f t="shared" si="29"/>
        <v>0</v>
      </c>
      <c r="H408" s="16">
        <f t="shared" si="30"/>
        <v>0</v>
      </c>
      <c r="J408" s="16">
        <f>VLOOKUP($C408,'Growth rate'!$B$3:$T$93,7,FALSE)*VLOOKUP($E408,BY_COM_Demand_Drivers!$A$5:$I$100,7,FALSE)</f>
        <v>1666.3869916679391</v>
      </c>
      <c r="K408" s="16">
        <f>VLOOKUP($C408,'Growth rate'!$B$3:$T$93,7,FALSE)*VLOOKUP($E408,BY_COM_Demand_Drivers!$A$5:$I$100,8,FALSE)</f>
        <v>0</v>
      </c>
      <c r="L408" s="16">
        <f>VLOOKUP($C408,'Growth rate'!$B$3:$T$93,7,FALSE)*VLOOKUP($E408,BY_COM_Demand_Drivers!$A$5:$I$100,9,FALSE)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1015.8295101207757</v>
      </c>
      <c r="G409" s="16">
        <f t="shared" si="29"/>
        <v>0</v>
      </c>
      <c r="H409" s="16">
        <f t="shared" si="30"/>
        <v>0</v>
      </c>
      <c r="J409" s="16">
        <f>VLOOKUP($C409,'Growth rate'!$B$3:$T$93,7,FALSE)*VLOOKUP($E409,BY_COM_Demand_Drivers!$A$5:$I$100,7,FALSE)</f>
        <v>1693.0491835346263</v>
      </c>
      <c r="K409" s="16">
        <f>VLOOKUP($C409,'Growth rate'!$B$3:$T$93,7,FALSE)*VLOOKUP($E409,BY_COM_Demand_Drivers!$A$5:$I$100,8,FALSE)</f>
        <v>0</v>
      </c>
      <c r="L409" s="16">
        <f>VLOOKUP($C409,'Growth rate'!$B$3:$T$93,7,FALSE)*VLOOKUP($E409,BY_COM_Demand_Drivers!$A$5:$I$100,9,FALSE)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1032.0827822827082</v>
      </c>
      <c r="G410" s="16">
        <f t="shared" si="29"/>
        <v>0</v>
      </c>
      <c r="H410" s="16">
        <f t="shared" si="30"/>
        <v>0</v>
      </c>
      <c r="J410" s="16">
        <f>VLOOKUP($C410,'Growth rate'!$B$3:$T$93,7,FALSE)*VLOOKUP($E410,BY_COM_Demand_Drivers!$A$5:$I$100,7,FALSE)</f>
        <v>1720.1379704711803</v>
      </c>
      <c r="K410" s="16">
        <f>VLOOKUP($C410,'Growth rate'!$B$3:$T$93,7,FALSE)*VLOOKUP($E410,BY_COM_Demand_Drivers!$A$5:$I$100,8,FALSE)</f>
        <v>0</v>
      </c>
      <c r="L410" s="16">
        <f>VLOOKUP($C410,'Growth rate'!$B$3:$T$93,7,FALSE)*VLOOKUP($E410,BY_COM_Demand_Drivers!$A$5:$I$100,9,FALSE)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1048.5961067992314</v>
      </c>
      <c r="G411" s="16">
        <f t="shared" si="29"/>
        <v>0</v>
      </c>
      <c r="H411" s="16">
        <f t="shared" si="30"/>
        <v>0</v>
      </c>
      <c r="J411" s="16">
        <f>VLOOKUP($C411,'Growth rate'!$B$3:$T$93,7,FALSE)*VLOOKUP($E411,BY_COM_Demand_Drivers!$A$5:$I$100,7,FALSE)</f>
        <v>1747.6601779987191</v>
      </c>
      <c r="K411" s="16">
        <f>VLOOKUP($C411,'Growth rate'!$B$3:$T$93,7,FALSE)*VLOOKUP($E411,BY_COM_Demand_Drivers!$A$5:$I$100,8,FALSE)</f>
        <v>0</v>
      </c>
      <c r="L411" s="16">
        <f>VLOOKUP($C411,'Growth rate'!$B$3:$T$93,7,FALSE)*VLOOKUP($E411,BY_COM_Demand_Drivers!$A$5:$I$100,9,FALSE)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1065.3736445080192</v>
      </c>
      <c r="G412" s="16">
        <f t="shared" si="29"/>
        <v>0</v>
      </c>
      <c r="H412" s="16">
        <f t="shared" si="30"/>
        <v>0</v>
      </c>
      <c r="J412" s="16">
        <f>VLOOKUP($C412,'Growth rate'!$B$3:$T$93,7,FALSE)*VLOOKUP($E412,BY_COM_Demand_Drivers!$A$5:$I$100,7,FALSE)</f>
        <v>1775.6227408466987</v>
      </c>
      <c r="K412" s="16">
        <f>VLOOKUP($C412,'Growth rate'!$B$3:$T$93,7,FALSE)*VLOOKUP($E412,BY_COM_Demand_Drivers!$A$5:$I$100,8,FALSE)</f>
        <v>0</v>
      </c>
      <c r="L412" s="16">
        <f>VLOOKUP($C412,'Growth rate'!$B$3:$T$93,7,FALSE)*VLOOKUP($E412,BY_COM_Demand_Drivers!$A$5:$I$100,9,FALSE)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1082.4196228201477</v>
      </c>
      <c r="G413" s="16">
        <f t="shared" si="29"/>
        <v>0</v>
      </c>
      <c r="H413" s="16">
        <f t="shared" si="30"/>
        <v>0</v>
      </c>
      <c r="J413" s="16">
        <f>VLOOKUP($C413,'Growth rate'!$B$3:$T$93,7,FALSE)*VLOOKUP($E413,BY_COM_Demand_Drivers!$A$5:$I$100,7,FALSE)</f>
        <v>1804.0327047002461</v>
      </c>
      <c r="K413" s="16">
        <f>VLOOKUP($C413,'Growth rate'!$B$3:$T$93,7,FALSE)*VLOOKUP($E413,BY_COM_Demand_Drivers!$A$5:$I$100,8,FALSE)</f>
        <v>0</v>
      </c>
      <c r="L413" s="16">
        <f>VLOOKUP($C413,'Growth rate'!$B$3:$T$93,7,FALSE)*VLOOKUP($E413,BY_COM_Demand_Drivers!$A$5:$I$100,9,FALSE)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410.83199999999999</v>
      </c>
      <c r="G414" s="16">
        <f t="shared" si="29"/>
        <v>0</v>
      </c>
      <c r="H414" s="16">
        <f t="shared" si="30"/>
        <v>0</v>
      </c>
      <c r="J414" s="16">
        <f>VLOOKUP($C414,'Growth rate'!$B$3:$T$93,7,FALSE)*VLOOKUP($E414,BY_COM_Demand_Drivers!$A$5:$I$100,7,FALSE)</f>
        <v>410.83199999999999</v>
      </c>
      <c r="K414" s="16">
        <f>VLOOKUP($C414,'Growth rate'!$B$3:$T$93,7,FALSE)*VLOOKUP($E414,BY_COM_Demand_Drivers!$A$5:$I$100,8,FALSE)</f>
        <v>0</v>
      </c>
      <c r="L414" s="16">
        <f>VLOOKUP($C414,'Growth rate'!$B$3:$T$93,7,FALSE)*VLOOKUP($E414,BY_COM_Demand_Drivers!$A$5:$I$100,9,FALSE)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417.61410530788601</v>
      </c>
      <c r="G415" s="16">
        <f t="shared" si="29"/>
        <v>0</v>
      </c>
      <c r="H415" s="16">
        <f t="shared" si="30"/>
        <v>0</v>
      </c>
      <c r="J415" s="16">
        <f>VLOOKUP($C415,'Growth rate'!$B$3:$T$93,7,FALSE)*VLOOKUP($E415,BY_COM_Demand_Drivers!$A$5:$I$100,7,FALSE)</f>
        <v>417.61410530788601</v>
      </c>
      <c r="K415" s="16">
        <f>VLOOKUP($C415,'Growth rate'!$B$3:$T$93,7,FALSE)*VLOOKUP($E415,BY_COM_Demand_Drivers!$A$5:$I$100,8,FALSE)</f>
        <v>0</v>
      </c>
      <c r="L415" s="16">
        <f>VLOOKUP($C415,'Growth rate'!$B$3:$T$93,7,FALSE)*VLOOKUP($E415,BY_COM_Demand_Drivers!$A$5:$I$100,9,FALSE)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424.39621061577196</v>
      </c>
      <c r="G416" s="16">
        <f t="shared" si="29"/>
        <v>0</v>
      </c>
      <c r="H416" s="16">
        <f t="shared" si="30"/>
        <v>0</v>
      </c>
      <c r="J416" s="16">
        <f>VLOOKUP($C416,'Growth rate'!$B$3:$T$93,7,FALSE)*VLOOKUP($E416,BY_COM_Demand_Drivers!$A$5:$I$100,7,FALSE)</f>
        <v>424.39621061577196</v>
      </c>
      <c r="K416" s="16">
        <f>VLOOKUP($C416,'Growth rate'!$B$3:$T$93,7,FALSE)*VLOOKUP($E416,BY_COM_Demand_Drivers!$A$5:$I$100,8,FALSE)</f>
        <v>0</v>
      </c>
      <c r="L416" s="16">
        <f>VLOOKUP($C416,'Growth rate'!$B$3:$T$93,7,FALSE)*VLOOKUP($E416,BY_COM_Demand_Drivers!$A$5:$I$100,9,FALSE)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431.17831592365798</v>
      </c>
      <c r="G417" s="16">
        <f t="shared" si="29"/>
        <v>0</v>
      </c>
      <c r="H417" s="16">
        <f t="shared" si="30"/>
        <v>0</v>
      </c>
      <c r="J417" s="16">
        <f>VLOOKUP($C417,'Growth rate'!$B$3:$T$93,7,FALSE)*VLOOKUP($E417,BY_COM_Demand_Drivers!$A$5:$I$100,7,FALSE)</f>
        <v>431.17831592365798</v>
      </c>
      <c r="K417" s="16">
        <f>VLOOKUP($C417,'Growth rate'!$B$3:$T$93,7,FALSE)*VLOOKUP($E417,BY_COM_Demand_Drivers!$A$5:$I$100,8,FALSE)</f>
        <v>0</v>
      </c>
      <c r="L417" s="16">
        <f>VLOOKUP($C417,'Growth rate'!$B$3:$T$93,7,FALSE)*VLOOKUP($E417,BY_COM_Demand_Drivers!$A$5:$I$100,9,FALSE)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437.96042123154399</v>
      </c>
      <c r="G418" s="16">
        <f t="shared" si="29"/>
        <v>0</v>
      </c>
      <c r="H418" s="16">
        <f t="shared" si="30"/>
        <v>0</v>
      </c>
      <c r="J418" s="16">
        <f>VLOOKUP($C418,'Growth rate'!$B$3:$T$93,7,FALSE)*VLOOKUP($E418,BY_COM_Demand_Drivers!$A$5:$I$100,7,FALSE)</f>
        <v>437.96042123154399</v>
      </c>
      <c r="K418" s="16">
        <f>VLOOKUP($C418,'Growth rate'!$B$3:$T$93,7,FALSE)*VLOOKUP($E418,BY_COM_Demand_Drivers!$A$5:$I$100,8,FALSE)</f>
        <v>0</v>
      </c>
      <c r="L418" s="16">
        <f>VLOOKUP($C418,'Growth rate'!$B$3:$T$93,7,FALSE)*VLOOKUP($E418,BY_COM_Demand_Drivers!$A$5:$I$100,9,FALSE)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444.74252653943</v>
      </c>
      <c r="G419" s="16">
        <f t="shared" si="29"/>
        <v>0</v>
      </c>
      <c r="H419" s="16">
        <f t="shared" si="30"/>
        <v>0</v>
      </c>
      <c r="J419" s="16">
        <f>VLOOKUP($C419,'Growth rate'!$B$3:$T$93,7,FALSE)*VLOOKUP($E419,BY_COM_Demand_Drivers!$A$5:$I$100,7,FALSE)</f>
        <v>444.74252653943</v>
      </c>
      <c r="K419" s="16">
        <f>VLOOKUP($C419,'Growth rate'!$B$3:$T$93,7,FALSE)*VLOOKUP($E419,BY_COM_Demand_Drivers!$A$5:$I$100,8,FALSE)</f>
        <v>0</v>
      </c>
      <c r="L419" s="16">
        <f>VLOOKUP($C419,'Growth rate'!$B$3:$T$93,7,FALSE)*VLOOKUP($E419,BY_COM_Demand_Drivers!$A$5:$I$100,9,FALSE)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406.37216866258433</v>
      </c>
      <c r="G420" s="16">
        <f t="shared" si="29"/>
        <v>0</v>
      </c>
      <c r="H420" s="16">
        <f t="shared" si="30"/>
        <v>0</v>
      </c>
      <c r="J420" s="16">
        <f>VLOOKUP($C420,'Growth rate'!$B$3:$T$93,7,FALSE)*VLOOKUP($E420,BY_COM_Demand_Drivers!$A$5:$I$100,7,FALSE)</f>
        <v>451.5246318473159</v>
      </c>
      <c r="K420" s="16">
        <f>VLOOKUP($C420,'Growth rate'!$B$3:$T$93,7,FALSE)*VLOOKUP($E420,BY_COM_Demand_Drivers!$A$5:$I$100,8,FALSE)</f>
        <v>0</v>
      </c>
      <c r="L420" s="16">
        <f>VLOOKUP($C420,'Growth rate'!$B$3:$T$93,7,FALSE)*VLOOKUP($E420,BY_COM_Demand_Drivers!$A$5:$I$100,9,FALSE)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407.89299606812978</v>
      </c>
      <c r="G421" s="16">
        <f t="shared" si="29"/>
        <v>0</v>
      </c>
      <c r="H421" s="16">
        <f t="shared" si="30"/>
        <v>0</v>
      </c>
      <c r="J421" s="16">
        <f>VLOOKUP($C421,'Growth rate'!$B$3:$T$93,7,FALSE)*VLOOKUP($E421,BY_COM_Demand_Drivers!$A$5:$I$100,7,FALSE)</f>
        <v>458.30673715520197</v>
      </c>
      <c r="K421" s="16">
        <f>VLOOKUP($C421,'Growth rate'!$B$3:$T$93,7,FALSE)*VLOOKUP($E421,BY_COM_Demand_Drivers!$A$5:$I$100,8,FALSE)</f>
        <v>0</v>
      </c>
      <c r="L421" s="16">
        <f>VLOOKUP($C421,'Growth rate'!$B$3:$T$93,7,FALSE)*VLOOKUP($E421,BY_COM_Demand_Drivers!$A$5:$I$100,9,FALSE)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409.27818136751745</v>
      </c>
      <c r="G422" s="16">
        <f t="shared" si="29"/>
        <v>0</v>
      </c>
      <c r="H422" s="16">
        <f t="shared" si="30"/>
        <v>0</v>
      </c>
      <c r="J422" s="16">
        <f>VLOOKUP($C422,'Growth rate'!$B$3:$T$93,7,FALSE)*VLOOKUP($E422,BY_COM_Demand_Drivers!$A$5:$I$100,7,FALSE)</f>
        <v>465.08884246308799</v>
      </c>
      <c r="K422" s="16">
        <f>VLOOKUP($C422,'Growth rate'!$B$3:$T$93,7,FALSE)*VLOOKUP($E422,BY_COM_Demand_Drivers!$A$5:$I$100,8,FALSE)</f>
        <v>0</v>
      </c>
      <c r="L422" s="16">
        <f>VLOOKUP($C422,'Growth rate'!$B$3:$T$93,7,FALSE)*VLOOKUP($E422,BY_COM_Demand_Drivers!$A$5:$I$100,9,FALSE)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410.5277245607474</v>
      </c>
      <c r="G423" s="16">
        <f t="shared" si="29"/>
        <v>0</v>
      </c>
      <c r="H423" s="16">
        <f t="shared" si="30"/>
        <v>0</v>
      </c>
      <c r="J423" s="16">
        <f>VLOOKUP($C423,'Growth rate'!$B$3:$T$93,7,FALSE)*VLOOKUP($E423,BY_COM_Demand_Drivers!$A$5:$I$100,7,FALSE)</f>
        <v>471.870947770974</v>
      </c>
      <c r="K423" s="16">
        <f>VLOOKUP($C423,'Growth rate'!$B$3:$T$93,7,FALSE)*VLOOKUP($E423,BY_COM_Demand_Drivers!$A$5:$I$100,8,FALSE)</f>
        <v>0</v>
      </c>
      <c r="L423" s="16">
        <f>VLOOKUP($C423,'Growth rate'!$B$3:$T$93,7,FALSE)*VLOOKUP($E423,BY_COM_Demand_Drivers!$A$5:$I$100,9,FALSE)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411.64162564781952</v>
      </c>
      <c r="G424" s="16">
        <f t="shared" si="29"/>
        <v>0</v>
      </c>
      <c r="H424" s="16">
        <f t="shared" si="30"/>
        <v>0</v>
      </c>
      <c r="J424" s="16">
        <f>VLOOKUP($C424,'Growth rate'!$B$3:$T$93,7,FALSE)*VLOOKUP($E424,BY_COM_Demand_Drivers!$A$5:$I$100,7,FALSE)</f>
        <v>478.6530530788599</v>
      </c>
      <c r="K424" s="16">
        <f>VLOOKUP($C424,'Growth rate'!$B$3:$T$93,7,FALSE)*VLOOKUP($E424,BY_COM_Demand_Drivers!$A$5:$I$100,8,FALSE)</f>
        <v>0</v>
      </c>
      <c r="L424" s="16">
        <f>VLOOKUP($C424,'Growth rate'!$B$3:$T$93,7,FALSE)*VLOOKUP($E424,BY_COM_Demand_Drivers!$A$5:$I$100,9,FALSE)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412.61988462873404</v>
      </c>
      <c r="G425" s="16">
        <f t="shared" si="29"/>
        <v>0</v>
      </c>
      <c r="H425" s="16">
        <f t="shared" si="30"/>
        <v>0</v>
      </c>
      <c r="J425" s="16">
        <f>VLOOKUP($C425,'Growth rate'!$B$3:$T$93,7,FALSE)*VLOOKUP($E425,BY_COM_Demand_Drivers!$A$5:$I$100,7,FALSE)</f>
        <v>485.43515838674591</v>
      </c>
      <c r="K425" s="16">
        <f>VLOOKUP($C425,'Growth rate'!$B$3:$T$93,7,FALSE)*VLOOKUP($E425,BY_COM_Demand_Drivers!$A$5:$I$100,8,FALSE)</f>
        <v>0</v>
      </c>
      <c r="L425" s="16">
        <f>VLOOKUP($C425,'Growth rate'!$B$3:$T$93,7,FALSE)*VLOOKUP($E425,BY_COM_Demand_Drivers!$A$5:$I$100,9,FALSE)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412.23195834425422</v>
      </c>
      <c r="G426" s="16">
        <f t="shared" si="29"/>
        <v>0</v>
      </c>
      <c r="H426" s="16">
        <f t="shared" si="30"/>
        <v>0</v>
      </c>
      <c r="J426" s="16">
        <f>VLOOKUP($C426,'Growth rate'!$B$3:$T$93,7,FALSE)*VLOOKUP($E426,BY_COM_Demand_Drivers!$A$5:$I$100,7,FALSE)</f>
        <v>492.21726369463192</v>
      </c>
      <c r="K426" s="16">
        <f>VLOOKUP($C426,'Growth rate'!$B$3:$T$93,7,FALSE)*VLOOKUP($E426,BY_COM_Demand_Drivers!$A$5:$I$100,8,FALSE)</f>
        <v>0</v>
      </c>
      <c r="L426" s="16">
        <f>VLOOKUP($C426,'Growth rate'!$B$3:$T$93,7,FALSE)*VLOOKUP($E426,BY_COM_Demand_Drivers!$A$5:$I$100,9,FALSE)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411.6744794270773</v>
      </c>
      <c r="G427" s="16">
        <f t="shared" si="29"/>
        <v>0</v>
      </c>
      <c r="H427" s="16">
        <f t="shared" si="30"/>
        <v>0</v>
      </c>
      <c r="J427" s="16">
        <f>VLOOKUP($C427,'Growth rate'!$B$3:$T$93,7,FALSE)*VLOOKUP($E427,BY_COM_Demand_Drivers!$A$5:$I$100,7,FALSE)</f>
        <v>498.99936900251799</v>
      </c>
      <c r="K427" s="16">
        <f>VLOOKUP($C427,'Growth rate'!$B$3:$T$93,7,FALSE)*VLOOKUP($E427,BY_COM_Demand_Drivers!$A$5:$I$100,8,FALSE)</f>
        <v>0</v>
      </c>
      <c r="L427" s="16">
        <f>VLOOKUP($C427,'Growth rate'!$B$3:$T$93,7,FALSE)*VLOOKUP($E427,BY_COM_Demand_Drivers!$A$5:$I$100,9,FALSE)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410.94744787720316</v>
      </c>
      <c r="G428" s="16">
        <f t="shared" si="29"/>
        <v>0</v>
      </c>
      <c r="H428" s="16">
        <f t="shared" si="30"/>
        <v>0</v>
      </c>
      <c r="J428" s="16">
        <f>VLOOKUP($C428,'Growth rate'!$B$3:$T$93,7,FALSE)*VLOOKUP($E428,BY_COM_Demand_Drivers!$A$5:$I$100,7,FALSE)</f>
        <v>505.78147431040389</v>
      </c>
      <c r="K428" s="16">
        <f>VLOOKUP($C428,'Growth rate'!$B$3:$T$93,7,FALSE)*VLOOKUP($E428,BY_COM_Demand_Drivers!$A$5:$I$100,8,FALSE)</f>
        <v>0</v>
      </c>
      <c r="L428" s="16">
        <f>VLOOKUP($C428,'Growth rate'!$B$3:$T$93,7,FALSE)*VLOOKUP($E428,BY_COM_Demand_Drivers!$A$5:$I$100,9,FALSE)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410.05086369463191</v>
      </c>
      <c r="G429" s="16">
        <f t="shared" si="29"/>
        <v>0</v>
      </c>
      <c r="H429" s="16">
        <f t="shared" si="30"/>
        <v>0</v>
      </c>
      <c r="J429" s="16">
        <f>VLOOKUP($C429,'Growth rate'!$B$3:$T$93,7,FALSE)*VLOOKUP($E429,BY_COM_Demand_Drivers!$A$5:$I$100,7,FALSE)</f>
        <v>512.56357961828996</v>
      </c>
      <c r="K429" s="16">
        <f>VLOOKUP($C429,'Growth rate'!$B$3:$T$93,7,FALSE)*VLOOKUP($E429,BY_COM_Demand_Drivers!$A$5:$I$100,8,FALSE)</f>
        <v>0</v>
      </c>
      <c r="L429" s="16">
        <f>VLOOKUP($C429,'Growth rate'!$B$3:$T$93,7,FALSE)*VLOOKUP($E429,BY_COM_Demand_Drivers!$A$5:$I$100,9,FALSE)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408.98472687936356</v>
      </c>
      <c r="G430" s="16">
        <f t="shared" si="29"/>
        <v>0</v>
      </c>
      <c r="H430" s="16">
        <f t="shared" si="30"/>
        <v>0</v>
      </c>
      <c r="J430" s="16">
        <f>VLOOKUP($C430,'Growth rate'!$B$3:$T$93,7,FALSE)*VLOOKUP($E430,BY_COM_Demand_Drivers!$A$5:$I$100,7,FALSE)</f>
        <v>519.34568492617598</v>
      </c>
      <c r="K430" s="16">
        <f>VLOOKUP($C430,'Growth rate'!$B$3:$T$93,7,FALSE)*VLOOKUP($E430,BY_COM_Demand_Drivers!$A$5:$I$100,8,FALSE)</f>
        <v>0</v>
      </c>
      <c r="L430" s="16">
        <f>VLOOKUP($C430,'Growth rate'!$B$3:$T$93,7,FALSE)*VLOOKUP($E430,BY_COM_Demand_Drivers!$A$5:$I$100,9,FALSE)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407.74903743139788</v>
      </c>
      <c r="G431" s="16">
        <f t="shared" si="29"/>
        <v>0</v>
      </c>
      <c r="H431" s="16">
        <f t="shared" si="30"/>
        <v>0</v>
      </c>
      <c r="J431" s="16">
        <f>VLOOKUP($C431,'Growth rate'!$B$3:$T$93,7,FALSE)*VLOOKUP($E431,BY_COM_Demand_Drivers!$A$5:$I$100,7,FALSE)</f>
        <v>526.12779023406188</v>
      </c>
      <c r="K431" s="16">
        <f>VLOOKUP($C431,'Growth rate'!$B$3:$T$93,7,FALSE)*VLOOKUP($E431,BY_COM_Demand_Drivers!$A$5:$I$100,8,FALSE)</f>
        <v>0</v>
      </c>
      <c r="L431" s="16">
        <f>VLOOKUP($C431,'Growth rate'!$B$3:$T$93,7,FALSE)*VLOOKUP($E431,BY_COM_Demand_Drivers!$A$5:$I$100,9,FALSE)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406.34379535073526</v>
      </c>
      <c r="G432" s="16">
        <f t="shared" si="29"/>
        <v>0</v>
      </c>
      <c r="H432" s="16">
        <f t="shared" si="30"/>
        <v>0</v>
      </c>
      <c r="J432" s="16">
        <f>VLOOKUP($C432,'Growth rate'!$B$3:$T$93,7,FALSE)*VLOOKUP($E432,BY_COM_Demand_Drivers!$A$5:$I$100,7,FALSE)</f>
        <v>532.90989554194789</v>
      </c>
      <c r="K432" s="16">
        <f>VLOOKUP($C432,'Growth rate'!$B$3:$T$93,7,FALSE)*VLOOKUP($E432,BY_COM_Demand_Drivers!$A$5:$I$100,8,FALSE)</f>
        <v>0</v>
      </c>
      <c r="L432" s="16">
        <f>VLOOKUP($C432,'Growth rate'!$B$3:$T$93,7,FALSE)*VLOOKUP($E432,BY_COM_Demand_Drivers!$A$5:$I$100,9,FALSE)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404.76900063737543</v>
      </c>
      <c r="G433" s="16">
        <f t="shared" si="29"/>
        <v>0</v>
      </c>
      <c r="H433" s="16">
        <f t="shared" si="30"/>
        <v>0</v>
      </c>
      <c r="J433" s="16">
        <f>VLOOKUP($C433,'Growth rate'!$B$3:$T$93,7,FALSE)*VLOOKUP($E433,BY_COM_Demand_Drivers!$A$5:$I$100,7,FALSE)</f>
        <v>539.6920008498339</v>
      </c>
      <c r="K433" s="16">
        <f>VLOOKUP($C433,'Growth rate'!$B$3:$T$93,7,FALSE)*VLOOKUP($E433,BY_COM_Demand_Drivers!$A$5:$I$100,8,FALSE)</f>
        <v>0</v>
      </c>
      <c r="L433" s="16">
        <f>VLOOKUP($C433,'Growth rate'!$B$3:$T$93,7,FALSE)*VLOOKUP($E433,BY_COM_Demand_Drivers!$A$5:$I$100,9,FALSE)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403.02465329131843</v>
      </c>
      <c r="G434" s="16">
        <f t="shared" si="29"/>
        <v>0</v>
      </c>
      <c r="H434" s="16">
        <f t="shared" si="30"/>
        <v>0</v>
      </c>
      <c r="J434" s="16">
        <f>VLOOKUP($C434,'Growth rate'!$B$3:$T$93,7,FALSE)*VLOOKUP($E434,BY_COM_Demand_Drivers!$A$5:$I$100,7,FALSE)</f>
        <v>546.47410615771992</v>
      </c>
      <c r="K434" s="16">
        <f>VLOOKUP($C434,'Growth rate'!$B$3:$T$93,7,FALSE)*VLOOKUP($E434,BY_COM_Demand_Drivers!$A$5:$I$100,8,FALSE)</f>
        <v>0</v>
      </c>
      <c r="L434" s="16">
        <f>VLOOKUP($C434,'Growth rate'!$B$3:$T$93,7,FALSE)*VLOOKUP($E434,BY_COM_Demand_Drivers!$A$5:$I$100,9,FALSE)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401.11075331256427</v>
      </c>
      <c r="G435" s="16">
        <f t="shared" si="29"/>
        <v>0</v>
      </c>
      <c r="H435" s="16">
        <f t="shared" si="30"/>
        <v>0</v>
      </c>
      <c r="J435" s="16">
        <f>VLOOKUP($C435,'Growth rate'!$B$3:$T$93,7,FALSE)*VLOOKUP($E435,BY_COM_Demand_Drivers!$A$5:$I$100,7,FALSE)</f>
        <v>553.25621146560593</v>
      </c>
      <c r="K435" s="16">
        <f>VLOOKUP($C435,'Growth rate'!$B$3:$T$93,7,FALSE)*VLOOKUP($E435,BY_COM_Demand_Drivers!$A$5:$I$100,8,FALSE)</f>
        <v>0</v>
      </c>
      <c r="L435" s="16">
        <f>VLOOKUP($C435,'Growth rate'!$B$3:$T$93,7,FALSE)*VLOOKUP($E435,BY_COM_Demand_Drivers!$A$5:$I$100,9,FALSE)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399.02730070111289</v>
      </c>
      <c r="G436" s="16">
        <f t="shared" si="29"/>
        <v>0</v>
      </c>
      <c r="H436" s="16">
        <f t="shared" si="30"/>
        <v>0</v>
      </c>
      <c r="J436" s="16">
        <f>VLOOKUP($C436,'Growth rate'!$B$3:$T$93,7,FALSE)*VLOOKUP($E436,BY_COM_Demand_Drivers!$A$5:$I$100,7,FALSE)</f>
        <v>560.03831677349183</v>
      </c>
      <c r="K436" s="16">
        <f>VLOOKUP($C436,'Growth rate'!$B$3:$T$93,7,FALSE)*VLOOKUP($E436,BY_COM_Demand_Drivers!$A$5:$I$100,8,FALSE)</f>
        <v>0</v>
      </c>
      <c r="L436" s="16">
        <f>VLOOKUP($C436,'Growth rate'!$B$3:$T$93,7,FALSE)*VLOOKUP($E436,BY_COM_Demand_Drivers!$A$5:$I$100,9,FALSE)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396.77429545696447</v>
      </c>
      <c r="G437" s="16">
        <f t="shared" si="29"/>
        <v>0</v>
      </c>
      <c r="H437" s="16">
        <f t="shared" si="30"/>
        <v>0</v>
      </c>
      <c r="J437" s="16">
        <f>VLOOKUP($C437,'Growth rate'!$B$3:$T$93,7,FALSE)*VLOOKUP($E437,BY_COM_Demand_Drivers!$A$5:$I$100,7,FALSE)</f>
        <v>566.82042208137784</v>
      </c>
      <c r="K437" s="16">
        <f>VLOOKUP($C437,'Growth rate'!$B$3:$T$93,7,FALSE)*VLOOKUP($E437,BY_COM_Demand_Drivers!$A$5:$I$100,8,FALSE)</f>
        <v>0</v>
      </c>
      <c r="L437" s="16">
        <f>VLOOKUP($C437,'Growth rate'!$B$3:$T$93,7,FALSE)*VLOOKUP($E437,BY_COM_Demand_Drivers!$A$5:$I$100,9,FALSE)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394.35173758011888</v>
      </c>
      <c r="G438" s="16">
        <f t="shared" si="29"/>
        <v>0</v>
      </c>
      <c r="H438" s="16">
        <f t="shared" si="30"/>
        <v>0</v>
      </c>
      <c r="J438" s="16">
        <f>VLOOKUP($C438,'Growth rate'!$B$3:$T$93,7,FALSE)*VLOOKUP($E438,BY_COM_Demand_Drivers!$A$5:$I$100,7,FALSE)</f>
        <v>573.60252738926386</v>
      </c>
      <c r="K438" s="16">
        <f>VLOOKUP($C438,'Growth rate'!$B$3:$T$93,7,FALSE)*VLOOKUP($E438,BY_COM_Demand_Drivers!$A$5:$I$100,8,FALSE)</f>
        <v>0</v>
      </c>
      <c r="L438" s="16">
        <f>VLOOKUP($C438,'Growth rate'!$B$3:$T$93,7,FALSE)*VLOOKUP($E438,BY_COM_Demand_Drivers!$A$5:$I$100,9,FALSE)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391.75962707057613</v>
      </c>
      <c r="G439" s="16">
        <f t="shared" si="29"/>
        <v>0</v>
      </c>
      <c r="H439" s="16">
        <f t="shared" si="30"/>
        <v>0</v>
      </c>
      <c r="J439" s="16">
        <f>VLOOKUP($C439,'Growth rate'!$B$3:$T$93,7,FALSE)*VLOOKUP($E439,BY_COM_Demand_Drivers!$A$5:$I$100,7,FALSE)</f>
        <v>580.38463269714987</v>
      </c>
      <c r="K439" s="16">
        <f>VLOOKUP($C439,'Growth rate'!$B$3:$T$93,7,FALSE)*VLOOKUP($E439,BY_COM_Demand_Drivers!$A$5:$I$100,8,FALSE)</f>
        <v>0</v>
      </c>
      <c r="L439" s="16">
        <f>VLOOKUP($C439,'Growth rate'!$B$3:$T$93,7,FALSE)*VLOOKUP($E439,BY_COM_Demand_Drivers!$A$5:$I$100,9,FALSE)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388.99796392833628</v>
      </c>
      <c r="G440" s="16">
        <f t="shared" si="29"/>
        <v>0</v>
      </c>
      <c r="H440" s="16">
        <f t="shared" si="30"/>
        <v>0</v>
      </c>
      <c r="J440" s="16">
        <f>VLOOKUP($C440,'Growth rate'!$B$3:$T$93,7,FALSE)*VLOOKUP($E440,BY_COM_Demand_Drivers!$A$5:$I$100,7,FALSE)</f>
        <v>587.16673800503588</v>
      </c>
      <c r="K440" s="16">
        <f>VLOOKUP($C440,'Growth rate'!$B$3:$T$93,7,FALSE)*VLOOKUP($E440,BY_COM_Demand_Drivers!$A$5:$I$100,8,FALSE)</f>
        <v>0</v>
      </c>
      <c r="L440" s="16">
        <f>VLOOKUP($C440,'Growth rate'!$B$3:$T$93,7,FALSE)*VLOOKUP($E440,BY_COM_Demand_Drivers!$A$5:$I$100,9,FALSE)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386.0667481533992</v>
      </c>
      <c r="G441" s="16">
        <f t="shared" si="29"/>
        <v>0</v>
      </c>
      <c r="H441" s="16">
        <f t="shared" si="30"/>
        <v>0</v>
      </c>
      <c r="J441" s="16">
        <f>VLOOKUP($C441,'Growth rate'!$B$3:$T$93,7,FALSE)*VLOOKUP($E441,BY_COM_Demand_Drivers!$A$5:$I$100,7,FALSE)</f>
        <v>593.94884331292189</v>
      </c>
      <c r="K441" s="16">
        <f>VLOOKUP($C441,'Growth rate'!$B$3:$T$93,7,FALSE)*VLOOKUP($E441,BY_COM_Demand_Drivers!$A$5:$I$100,8,FALSE)</f>
        <v>0</v>
      </c>
      <c r="L441" s="16">
        <f>VLOOKUP($C441,'Growth rate'!$B$3:$T$93,7,FALSE)*VLOOKUP($E441,BY_COM_Demand_Drivers!$A$5:$I$100,9,FALSE)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382.96597974576497</v>
      </c>
      <c r="G442" s="16">
        <f t="shared" si="29"/>
        <v>0</v>
      </c>
      <c r="H442" s="16">
        <f t="shared" si="30"/>
        <v>0</v>
      </c>
      <c r="J442" s="16">
        <f>VLOOKUP($C442,'Growth rate'!$B$3:$T$93,7,FALSE)*VLOOKUP($E442,BY_COM_Demand_Drivers!$A$5:$I$100,7,FALSE)</f>
        <v>600.73094862080779</v>
      </c>
      <c r="K442" s="16">
        <f>VLOOKUP($C442,'Growth rate'!$B$3:$T$93,7,FALSE)*VLOOKUP($E442,BY_COM_Demand_Drivers!$A$5:$I$100,8,FALSE)</f>
        <v>0</v>
      </c>
      <c r="L442" s="16">
        <f>VLOOKUP($C442,'Growth rate'!$B$3:$T$93,7,FALSE)*VLOOKUP($E442,BY_COM_Demand_Drivers!$A$5:$I$100,9,FALSE)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379.69565870543363</v>
      </c>
      <c r="G443" s="16">
        <f t="shared" si="29"/>
        <v>0</v>
      </c>
      <c r="H443" s="16">
        <f t="shared" si="30"/>
        <v>0</v>
      </c>
      <c r="J443" s="16">
        <f>VLOOKUP($C443,'Growth rate'!$B$3:$T$93,7,FALSE)*VLOOKUP($E443,BY_COM_Demand_Drivers!$A$5:$I$100,7,FALSE)</f>
        <v>607.51305392869381</v>
      </c>
      <c r="K443" s="16">
        <f>VLOOKUP($C443,'Growth rate'!$B$3:$T$93,7,FALSE)*VLOOKUP($E443,BY_COM_Demand_Drivers!$A$5:$I$100,8,FALSE)</f>
        <v>0</v>
      </c>
      <c r="L443" s="16">
        <f>VLOOKUP($C443,'Growth rate'!$B$3:$T$93,7,FALSE)*VLOOKUP($E443,BY_COM_Demand_Drivers!$A$5:$I$100,9,FALSE)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376.25578503240507</v>
      </c>
      <c r="G444" s="16">
        <f t="shared" si="29"/>
        <v>0</v>
      </c>
      <c r="H444" s="16">
        <f t="shared" si="30"/>
        <v>0</v>
      </c>
      <c r="J444" s="16">
        <f>VLOOKUP($C444,'Growth rate'!$B$3:$T$93,7,FALSE)*VLOOKUP($E444,BY_COM_Demand_Drivers!$A$5:$I$100,7,FALSE)</f>
        <v>614.29515923657982</v>
      </c>
      <c r="K444" s="16">
        <f>VLOOKUP($C444,'Growth rate'!$B$3:$T$93,7,FALSE)*VLOOKUP($E444,BY_COM_Demand_Drivers!$A$5:$I$100,8,FALSE)</f>
        <v>0</v>
      </c>
      <c r="L444" s="16">
        <f>VLOOKUP($C444,'Growth rate'!$B$3:$T$93,7,FALSE)*VLOOKUP($E444,BY_COM_Demand_Drivers!$A$5:$I$100,9,FALSE)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372.64635872667947</v>
      </c>
      <c r="G445" s="16">
        <f t="shared" si="29"/>
        <v>0</v>
      </c>
      <c r="H445" s="16">
        <f t="shared" si="30"/>
        <v>0</v>
      </c>
      <c r="J445" s="16">
        <f>VLOOKUP($C445,'Growth rate'!$B$3:$T$93,7,FALSE)*VLOOKUP($E445,BY_COM_Demand_Drivers!$A$5:$I$100,7,FALSE)</f>
        <v>621.07726454446583</v>
      </c>
      <c r="K445" s="16">
        <f>VLOOKUP($C445,'Growth rate'!$B$3:$T$93,7,FALSE)*VLOOKUP($E445,BY_COM_Demand_Drivers!$A$5:$I$100,8,FALSE)</f>
        <v>0</v>
      </c>
      <c r="L445" s="16">
        <f>VLOOKUP($C445,'Growth rate'!$B$3:$T$93,7,FALSE)*VLOOKUP($E445,BY_COM_Demand_Drivers!$A$5:$I$100,9,FALSE)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378.6087004663064</v>
      </c>
      <c r="G446" s="16">
        <f t="shared" si="29"/>
        <v>0</v>
      </c>
      <c r="H446" s="16">
        <f t="shared" si="30"/>
        <v>0</v>
      </c>
      <c r="J446" s="16">
        <f>VLOOKUP($C446,'Growth rate'!$B$3:$T$93,7,FALSE)*VLOOKUP($E446,BY_COM_Demand_Drivers!$A$5:$I$100,7,FALSE)</f>
        <v>631.01450077717732</v>
      </c>
      <c r="K446" s="16">
        <f>VLOOKUP($C446,'Growth rate'!$B$3:$T$93,7,FALSE)*VLOOKUP($E446,BY_COM_Demand_Drivers!$A$5:$I$100,8,FALSE)</f>
        <v>0</v>
      </c>
      <c r="L446" s="16">
        <f>VLOOKUP($C446,'Growth rate'!$B$3:$T$93,7,FALSE)*VLOOKUP($E446,BY_COM_Demand_Drivers!$A$5:$I$100,9,FALSE)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384.66643967376729</v>
      </c>
      <c r="G447" s="16">
        <f t="shared" si="29"/>
        <v>0</v>
      </c>
      <c r="H447" s="16">
        <f t="shared" si="30"/>
        <v>0</v>
      </c>
      <c r="J447" s="16">
        <f>VLOOKUP($C447,'Growth rate'!$B$3:$T$93,7,FALSE)*VLOOKUP($E447,BY_COM_Demand_Drivers!$A$5:$I$100,7,FALSE)</f>
        <v>641.11073278961214</v>
      </c>
      <c r="K447" s="16">
        <f>VLOOKUP($C447,'Growth rate'!$B$3:$T$93,7,FALSE)*VLOOKUP($E447,BY_COM_Demand_Drivers!$A$5:$I$100,8,FALSE)</f>
        <v>0</v>
      </c>
      <c r="L447" s="16">
        <f>VLOOKUP($C447,'Growth rate'!$B$3:$T$93,7,FALSE)*VLOOKUP($E447,BY_COM_Demand_Drivers!$A$5:$I$100,9,FALSE)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390.82110270854758</v>
      </c>
      <c r="G448" s="16">
        <f t="shared" si="29"/>
        <v>0</v>
      </c>
      <c r="H448" s="16">
        <f t="shared" si="30"/>
        <v>0</v>
      </c>
      <c r="J448" s="16">
        <f>VLOOKUP($C448,'Growth rate'!$B$3:$T$93,7,FALSE)*VLOOKUP($E448,BY_COM_Demand_Drivers!$A$5:$I$100,7,FALSE)</f>
        <v>651.36850451424596</v>
      </c>
      <c r="K448" s="16">
        <f>VLOOKUP($C448,'Growth rate'!$B$3:$T$93,7,FALSE)*VLOOKUP($E448,BY_COM_Demand_Drivers!$A$5:$I$100,8,FALSE)</f>
        <v>0</v>
      </c>
      <c r="L448" s="16">
        <f>VLOOKUP($C448,'Growth rate'!$B$3:$T$93,7,FALSE)*VLOOKUP($E448,BY_COM_Demand_Drivers!$A$5:$I$100,9,FALSE)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397.07424035188438</v>
      </c>
      <c r="G449" s="16">
        <f t="shared" si="29"/>
        <v>0</v>
      </c>
      <c r="H449" s="16">
        <f t="shared" si="30"/>
        <v>0</v>
      </c>
      <c r="J449" s="16">
        <f>VLOOKUP($C449,'Growth rate'!$B$3:$T$93,7,FALSE)*VLOOKUP($E449,BY_COM_Demand_Drivers!$A$5:$I$100,7,FALSE)</f>
        <v>661.79040058647399</v>
      </c>
      <c r="K449" s="16">
        <f>VLOOKUP($C449,'Growth rate'!$B$3:$T$93,7,FALSE)*VLOOKUP($E449,BY_COM_Demand_Drivers!$A$5:$I$100,8,FALSE)</f>
        <v>0</v>
      </c>
      <c r="L449" s="16">
        <f>VLOOKUP($C449,'Growth rate'!$B$3:$T$93,7,FALSE)*VLOOKUP($E449,BY_COM_Demand_Drivers!$A$5:$I$100,9,FALSE)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403.42742819751442</v>
      </c>
      <c r="G450" s="16">
        <f t="shared" si="29"/>
        <v>0</v>
      </c>
      <c r="H450" s="16">
        <f t="shared" si="30"/>
        <v>0</v>
      </c>
      <c r="J450" s="16">
        <f>VLOOKUP($C450,'Growth rate'!$B$3:$T$93,7,FALSE)*VLOOKUP($E450,BY_COM_Demand_Drivers!$A$5:$I$100,7,FALSE)</f>
        <v>672.37904699585738</v>
      </c>
      <c r="K450" s="16">
        <f>VLOOKUP($C450,'Growth rate'!$B$3:$T$93,7,FALSE)*VLOOKUP($E450,BY_COM_Demand_Drivers!$A$5:$I$100,8,FALSE)</f>
        <v>0</v>
      </c>
      <c r="L450" s="16">
        <f>VLOOKUP($C450,'Growth rate'!$B$3:$T$93,7,FALSE)*VLOOKUP($E450,BY_COM_Demand_Drivers!$A$5:$I$100,9,FALSE)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409.88226704867463</v>
      </c>
      <c r="G451" s="16">
        <f t="shared" si="29"/>
        <v>0</v>
      </c>
      <c r="H451" s="16">
        <f t="shared" si="30"/>
        <v>0</v>
      </c>
      <c r="J451" s="16">
        <f>VLOOKUP($C451,'Growth rate'!$B$3:$T$93,7,FALSE)*VLOOKUP($E451,BY_COM_Demand_Drivers!$A$5:$I$100,7,FALSE)</f>
        <v>683.1371117477911</v>
      </c>
      <c r="K451" s="16">
        <f>VLOOKUP($C451,'Growth rate'!$B$3:$T$93,7,FALSE)*VLOOKUP($E451,BY_COM_Demand_Drivers!$A$5:$I$100,8,FALSE)</f>
        <v>0</v>
      </c>
      <c r="L451" s="16">
        <f>VLOOKUP($C451,'Growth rate'!$B$3:$T$93,7,FALSE)*VLOOKUP($E451,BY_COM_Demand_Drivers!$A$5:$I$100,9,FALSE)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416.44038332145351</v>
      </c>
      <c r="G452" s="16">
        <f t="shared" si="29"/>
        <v>0</v>
      </c>
      <c r="H452" s="16">
        <f t="shared" si="30"/>
        <v>0</v>
      </c>
      <c r="J452" s="16">
        <f>VLOOKUP($C452,'Growth rate'!$B$3:$T$93,7,FALSE)*VLOOKUP($E452,BY_COM_Demand_Drivers!$A$5:$I$100,7,FALSE)</f>
        <v>694.06730553575585</v>
      </c>
      <c r="K452" s="16">
        <f>VLOOKUP($C452,'Growth rate'!$B$3:$T$93,7,FALSE)*VLOOKUP($E452,BY_COM_Demand_Drivers!$A$5:$I$100,8,FALSE)</f>
        <v>0</v>
      </c>
      <c r="L452" s="16">
        <f>VLOOKUP($C452,'Growth rate'!$B$3:$T$93,7,FALSE)*VLOOKUP($E452,BY_COM_Demand_Drivers!$A$5:$I$100,9,FALSE)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423.10342945459678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rate'!$B$3:$T$93,7,FALSE)*VLOOKUP($E453,BY_COM_Demand_Drivers!$A$5:$I$100,7,FALSE)</f>
        <v>705.17238242432802</v>
      </c>
      <c r="K453" s="16">
        <f>VLOOKUP($C453,'Growth rate'!$B$3:$T$93,7,FALSE)*VLOOKUP($E453,BY_COM_Demand_Drivers!$A$5:$I$100,8,FALSE)</f>
        <v>0</v>
      </c>
      <c r="L453" s="16">
        <f>VLOOKUP($C453,'Growth rate'!$B$3:$T$93,7,FALSE)*VLOOKUP($E453,BY_COM_Demand_Drivers!$A$5:$I$100,9,FALSE)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429.87308432587031</v>
      </c>
      <c r="G454" s="16">
        <f t="shared" si="34"/>
        <v>0</v>
      </c>
      <c r="H454" s="16">
        <f t="shared" si="35"/>
        <v>0</v>
      </c>
      <c r="J454" s="16">
        <f>VLOOKUP($C454,'Growth rate'!$B$3:$T$93,7,FALSE)*VLOOKUP($E454,BY_COM_Demand_Drivers!$A$5:$I$100,7,FALSE)</f>
        <v>716.45514054311718</v>
      </c>
      <c r="K454" s="16">
        <f>VLOOKUP($C454,'Growth rate'!$B$3:$T$93,7,FALSE)*VLOOKUP($E454,BY_COM_Demand_Drivers!$A$5:$I$100,8,FALSE)</f>
        <v>0</v>
      </c>
      <c r="L454" s="16">
        <f>VLOOKUP($C454,'Growth rate'!$B$3:$T$93,7,FALSE)*VLOOKUP($E454,BY_COM_Demand_Drivers!$A$5:$I$100,9,FALSE)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436.75105367508422</v>
      </c>
      <c r="G455" s="16">
        <f t="shared" si="34"/>
        <v>0</v>
      </c>
      <c r="H455" s="16">
        <f t="shared" si="35"/>
        <v>0</v>
      </c>
      <c r="J455" s="16">
        <f>VLOOKUP($C455,'Growth rate'!$B$3:$T$93,7,FALSE)*VLOOKUP($E455,BY_COM_Demand_Drivers!$A$5:$I$100,7,FALSE)</f>
        <v>727.91842279180707</v>
      </c>
      <c r="K455" s="16">
        <f>VLOOKUP($C455,'Growth rate'!$B$3:$T$93,7,FALSE)*VLOOKUP($E455,BY_COM_Demand_Drivers!$A$5:$I$100,8,FALSE)</f>
        <v>0</v>
      </c>
      <c r="L455" s="16">
        <f>VLOOKUP($C455,'Growth rate'!$B$3:$T$93,7,FALSE)*VLOOKUP($E455,BY_COM_Demand_Drivers!$A$5:$I$100,9,FALSE)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443.73907053388558</v>
      </c>
      <c r="G456" s="16">
        <f t="shared" si="34"/>
        <v>0</v>
      </c>
      <c r="H456" s="16">
        <f t="shared" si="35"/>
        <v>0</v>
      </c>
      <c r="J456" s="16">
        <f>VLOOKUP($C456,'Growth rate'!$B$3:$T$93,7,FALSE)*VLOOKUP($E456,BY_COM_Demand_Drivers!$A$5:$I$100,7,FALSE)</f>
        <v>739.56511755647603</v>
      </c>
      <c r="K456" s="16">
        <f>VLOOKUP($C456,'Growth rate'!$B$3:$T$93,7,FALSE)*VLOOKUP($E456,BY_COM_Demand_Drivers!$A$5:$I$100,8,FALSE)</f>
        <v>0</v>
      </c>
      <c r="L456" s="16">
        <f>VLOOKUP($C456,'Growth rate'!$B$3:$T$93,7,FALSE)*VLOOKUP($E456,BY_COM_Demand_Drivers!$A$5:$I$100,9,FALSE)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450.83889566242777</v>
      </c>
      <c r="G457" s="16">
        <f t="shared" si="34"/>
        <v>0</v>
      </c>
      <c r="H457" s="16">
        <f t="shared" si="35"/>
        <v>0</v>
      </c>
      <c r="J457" s="16">
        <f>VLOOKUP($C457,'Growth rate'!$B$3:$T$93,7,FALSE)*VLOOKUP($E457,BY_COM_Demand_Drivers!$A$5:$I$100,7,FALSE)</f>
        <v>751.3981594373796</v>
      </c>
      <c r="K457" s="16">
        <f>VLOOKUP($C457,'Growth rate'!$B$3:$T$93,7,FALSE)*VLOOKUP($E457,BY_COM_Demand_Drivers!$A$5:$I$100,8,FALSE)</f>
        <v>0</v>
      </c>
      <c r="L457" s="16">
        <f>VLOOKUP($C457,'Growth rate'!$B$3:$T$93,7,FALSE)*VLOOKUP($E457,BY_COM_Demand_Drivers!$A$5:$I$100,9,FALSE)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458.05231799302663</v>
      </c>
      <c r="G458" s="16">
        <f t="shared" si="34"/>
        <v>0</v>
      </c>
      <c r="H458" s="16">
        <f t="shared" si="35"/>
        <v>0</v>
      </c>
      <c r="J458" s="16">
        <f>VLOOKUP($C458,'Growth rate'!$B$3:$T$93,7,FALSE)*VLOOKUP($E458,BY_COM_Demand_Drivers!$A$5:$I$100,7,FALSE)</f>
        <v>763.42052998837778</v>
      </c>
      <c r="K458" s="16">
        <f>VLOOKUP($C458,'Growth rate'!$B$3:$T$93,7,FALSE)*VLOOKUP($E458,BY_COM_Demand_Drivers!$A$5:$I$100,8,FALSE)</f>
        <v>0</v>
      </c>
      <c r="L458" s="16">
        <f>VLOOKUP($C458,'Growth rate'!$B$3:$T$93,7,FALSE)*VLOOKUP($E458,BY_COM_Demand_Drivers!$A$5:$I$100,9,FALSE)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465.38115508091511</v>
      </c>
      <c r="G459" s="16">
        <f t="shared" si="34"/>
        <v>0</v>
      </c>
      <c r="H459" s="16">
        <f t="shared" si="35"/>
        <v>0</v>
      </c>
      <c r="J459" s="16">
        <f>VLOOKUP($C459,'Growth rate'!$B$3:$T$93,7,FALSE)*VLOOKUP($E459,BY_COM_Demand_Drivers!$A$5:$I$100,7,FALSE)</f>
        <v>775.63525846819186</v>
      </c>
      <c r="K459" s="16">
        <f>VLOOKUP($C459,'Growth rate'!$B$3:$T$93,7,FALSE)*VLOOKUP($E459,BY_COM_Demand_Drivers!$A$5:$I$100,8,FALSE)</f>
        <v>0</v>
      </c>
      <c r="L459" s="16">
        <f>VLOOKUP($C459,'Growth rate'!$B$3:$T$93,7,FALSE)*VLOOKUP($E459,BY_COM_Demand_Drivers!$A$5:$I$100,9,FALSE)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472.82725356220976</v>
      </c>
      <c r="G460" s="16">
        <f t="shared" si="34"/>
        <v>0</v>
      </c>
      <c r="H460" s="16">
        <f t="shared" si="35"/>
        <v>0</v>
      </c>
      <c r="J460" s="16">
        <f>VLOOKUP($C460,'Growth rate'!$B$3:$T$93,7,FALSE)*VLOOKUP($E460,BY_COM_Demand_Drivers!$A$5:$I$100,7,FALSE)</f>
        <v>788.04542260368294</v>
      </c>
      <c r="K460" s="16">
        <f>VLOOKUP($C460,'Growth rate'!$B$3:$T$93,7,FALSE)*VLOOKUP($E460,BY_COM_Demand_Drivers!$A$5:$I$100,8,FALSE)</f>
        <v>0</v>
      </c>
      <c r="L460" s="16">
        <f>VLOOKUP($C460,'Growth rate'!$B$3:$T$93,7,FALSE)*VLOOKUP($E460,BY_COM_Demand_Drivers!$A$5:$I$100,9,FALSE)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480.39248961920509</v>
      </c>
      <c r="G461" s="16">
        <f t="shared" si="34"/>
        <v>0</v>
      </c>
      <c r="H461" s="16">
        <f t="shared" si="35"/>
        <v>0</v>
      </c>
      <c r="J461" s="16">
        <f>VLOOKUP($C461,'Growth rate'!$B$3:$T$93,7,FALSE)*VLOOKUP($E461,BY_COM_Demand_Drivers!$A$5:$I$100,7,FALSE)</f>
        <v>800.65414936534182</v>
      </c>
      <c r="K461" s="16">
        <f>VLOOKUP($C461,'Growth rate'!$B$3:$T$93,7,FALSE)*VLOOKUP($E461,BY_COM_Demand_Drivers!$A$5:$I$100,8,FALSE)</f>
        <v>0</v>
      </c>
      <c r="L461" s="16">
        <f>VLOOKUP($C461,'Growth rate'!$B$3:$T$93,7,FALSE)*VLOOKUP($E461,BY_COM_Demand_Drivers!$A$5:$I$100,9,FALSE)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488.07876945311244</v>
      </c>
      <c r="G462" s="16">
        <f t="shared" si="34"/>
        <v>0</v>
      </c>
      <c r="H462" s="16">
        <f t="shared" si="35"/>
        <v>0</v>
      </c>
      <c r="J462" s="16">
        <f>VLOOKUP($C462,'Growth rate'!$B$3:$T$93,7,FALSE)*VLOOKUP($E462,BY_COM_Demand_Drivers!$A$5:$I$100,7,FALSE)</f>
        <v>813.46461575518742</v>
      </c>
      <c r="K462" s="16">
        <f>VLOOKUP($C462,'Growth rate'!$B$3:$T$93,7,FALSE)*VLOOKUP($E462,BY_COM_Demand_Drivers!$A$5:$I$100,8,FALSE)</f>
        <v>0</v>
      </c>
      <c r="L462" s="16">
        <f>VLOOKUP($C462,'Growth rate'!$B$3:$T$93,7,FALSE)*VLOOKUP($E462,BY_COM_Demand_Drivers!$A$5:$I$100,9,FALSE)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495.88802976436222</v>
      </c>
      <c r="G463" s="16">
        <f t="shared" si="34"/>
        <v>0</v>
      </c>
      <c r="H463" s="16">
        <f t="shared" si="35"/>
        <v>0</v>
      </c>
      <c r="J463" s="16">
        <f>VLOOKUP($C463,'Growth rate'!$B$3:$T$93,7,FALSE)*VLOOKUP($E463,BY_COM_Demand_Drivers!$A$5:$I$100,7,FALSE)</f>
        <v>826.48004960727042</v>
      </c>
      <c r="K463" s="16">
        <f>VLOOKUP($C463,'Growth rate'!$B$3:$T$93,7,FALSE)*VLOOKUP($E463,BY_COM_Demand_Drivers!$A$5:$I$100,8,FALSE)</f>
        <v>0</v>
      </c>
      <c r="L463" s="16">
        <f>VLOOKUP($C463,'Growth rate'!$B$3:$T$93,7,FALSE)*VLOOKUP($E463,BY_COM_Demand_Drivers!$A$5:$I$100,9,FALSE)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503.82223824059196</v>
      </c>
      <c r="G464" s="16">
        <f t="shared" si="34"/>
        <v>0</v>
      </c>
      <c r="H464" s="16">
        <f t="shared" si="35"/>
        <v>0</v>
      </c>
      <c r="J464" s="16">
        <f>VLOOKUP($C464,'Growth rate'!$B$3:$T$93,7,FALSE)*VLOOKUP($E464,BY_COM_Demand_Drivers!$A$5:$I$100,7,FALSE)</f>
        <v>839.70373040098661</v>
      </c>
      <c r="K464" s="16">
        <f>VLOOKUP($C464,'Growth rate'!$B$3:$T$93,7,FALSE)*VLOOKUP($E464,BY_COM_Demand_Drivers!$A$5:$I$100,8,FALSE)</f>
        <v>0</v>
      </c>
      <c r="L464" s="16">
        <f>VLOOKUP($C464,'Growth rate'!$B$3:$T$93,7,FALSE)*VLOOKUP($E464,BY_COM_Demand_Drivers!$A$5:$I$100,9,FALSE)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511.88339405244147</v>
      </c>
      <c r="G465" s="16">
        <f t="shared" si="34"/>
        <v>0</v>
      </c>
      <c r="H465" s="16">
        <f t="shared" si="35"/>
        <v>0</v>
      </c>
      <c r="J465" s="16">
        <f>VLOOKUP($C465,'Growth rate'!$B$3:$T$93,7,FALSE)*VLOOKUP($E465,BY_COM_Demand_Drivers!$A$5:$I$100,7,FALSE)</f>
        <v>853.13899008740248</v>
      </c>
      <c r="K465" s="16">
        <f>VLOOKUP($C465,'Growth rate'!$B$3:$T$93,7,FALSE)*VLOOKUP($E465,BY_COM_Demand_Drivers!$A$5:$I$100,8,FALSE)</f>
        <v>0</v>
      </c>
      <c r="L465" s="16">
        <f>VLOOKUP($C465,'Growth rate'!$B$3:$T$93,7,FALSE)*VLOOKUP($E465,BY_COM_Demand_Drivers!$A$5:$I$100,9,FALSE)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520.07352835728057</v>
      </c>
      <c r="G466" s="16">
        <f t="shared" si="34"/>
        <v>0</v>
      </c>
      <c r="H466" s="16">
        <f t="shared" si="35"/>
        <v>0</v>
      </c>
      <c r="J466" s="16">
        <f>VLOOKUP($C466,'Growth rate'!$B$3:$T$93,7,FALSE)*VLOOKUP($E466,BY_COM_Demand_Drivers!$A$5:$I$100,7,FALSE)</f>
        <v>866.7892139288009</v>
      </c>
      <c r="K466" s="16">
        <f>VLOOKUP($C466,'Growth rate'!$B$3:$T$93,7,FALSE)*VLOOKUP($E466,BY_COM_Demand_Drivers!$A$5:$I$100,8,FALSE)</f>
        <v>0</v>
      </c>
      <c r="L466" s="16">
        <f>VLOOKUP($C466,'Growth rate'!$B$3:$T$93,7,FALSE)*VLOOKUP($E466,BY_COM_Demand_Drivers!$A$5:$I$100,9,FALSE)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528.39470481099693</v>
      </c>
      <c r="G467" s="16">
        <f t="shared" si="34"/>
        <v>0</v>
      </c>
      <c r="H467" s="16">
        <f t="shared" si="35"/>
        <v>0</v>
      </c>
      <c r="J467" s="16">
        <f>VLOOKUP($C467,'Growth rate'!$B$3:$T$93,7,FALSE)*VLOOKUP($E467,BY_COM_Demand_Drivers!$A$5:$I$100,7,FALSE)</f>
        <v>880.65784135166166</v>
      </c>
      <c r="K467" s="16">
        <f>VLOOKUP($C467,'Growth rate'!$B$3:$T$93,7,FALSE)*VLOOKUP($E467,BY_COM_Demand_Drivers!$A$5:$I$100,8,FALSE)</f>
        <v>0</v>
      </c>
      <c r="L467" s="16">
        <f>VLOOKUP($C467,'Growth rate'!$B$3:$T$93,7,FALSE)*VLOOKUP($E467,BY_COM_Demand_Drivers!$A$5:$I$100,9,FALSE)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536.84902008797303</v>
      </c>
      <c r="G468" s="16">
        <f t="shared" si="34"/>
        <v>0</v>
      </c>
      <c r="H468" s="16">
        <f t="shared" si="35"/>
        <v>0</v>
      </c>
      <c r="J468" s="16">
        <f>VLOOKUP($C468,'Growth rate'!$B$3:$T$93,7,FALSE)*VLOOKUP($E468,BY_COM_Demand_Drivers!$A$5:$I$100,7,FALSE)</f>
        <v>894.74836681328838</v>
      </c>
      <c r="K468" s="16">
        <f>VLOOKUP($C468,'Growth rate'!$B$3:$T$93,7,FALSE)*VLOOKUP($E468,BY_COM_Demand_Drivers!$A$5:$I$100,8,FALSE)</f>
        <v>0</v>
      </c>
      <c r="L468" s="16">
        <f>VLOOKUP($C468,'Growth rate'!$B$3:$T$93,7,FALSE)*VLOOKUP($E468,BY_COM_Demand_Drivers!$A$5:$I$100,9,FALSE)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545.43860440938056</v>
      </c>
      <c r="G469" s="16">
        <f t="shared" si="34"/>
        <v>0</v>
      </c>
      <c r="H469" s="16">
        <f t="shared" si="35"/>
        <v>0</v>
      </c>
      <c r="J469" s="16">
        <f>VLOOKUP($C469,'Growth rate'!$B$3:$T$93,7,FALSE)*VLOOKUP($E469,BY_COM_Demand_Drivers!$A$5:$I$100,7,FALSE)</f>
        <v>909.06434068230089</v>
      </c>
      <c r="K469" s="16">
        <f>VLOOKUP($C469,'Growth rate'!$B$3:$T$93,7,FALSE)*VLOOKUP($E469,BY_COM_Demand_Drivers!$A$5:$I$100,8,FALSE)</f>
        <v>0</v>
      </c>
      <c r="L469" s="16">
        <f>VLOOKUP($C469,'Growth rate'!$B$3:$T$93,7,FALSE)*VLOOKUP($E469,BY_COM_Demand_Drivers!$A$5:$I$100,9,FALSE)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554.16562207993047</v>
      </c>
      <c r="G470" s="16">
        <f t="shared" si="34"/>
        <v>0</v>
      </c>
      <c r="H470" s="16">
        <f t="shared" si="35"/>
        <v>0</v>
      </c>
      <c r="J470" s="16">
        <f>VLOOKUP($C470,'Growth rate'!$B$3:$T$93,7,FALSE)*VLOOKUP($E470,BY_COM_Demand_Drivers!$A$5:$I$100,7,FALSE)</f>
        <v>923.60937013321745</v>
      </c>
      <c r="K470" s="16">
        <f>VLOOKUP($C470,'Growth rate'!$B$3:$T$93,7,FALSE)*VLOOKUP($E470,BY_COM_Demand_Drivers!$A$5:$I$100,8,FALSE)</f>
        <v>0</v>
      </c>
      <c r="L470" s="16">
        <f>VLOOKUP($C470,'Growth rate'!$B$3:$T$93,7,FALSE)*VLOOKUP($E470,BY_COM_Demand_Drivers!$A$5:$I$100,9,FALSE)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563.03227203320944</v>
      </c>
      <c r="G471" s="16">
        <f t="shared" si="34"/>
        <v>0</v>
      </c>
      <c r="H471" s="16">
        <f t="shared" si="35"/>
        <v>0</v>
      </c>
      <c r="J471" s="16">
        <f>VLOOKUP($C471,'Growth rate'!$B$3:$T$93,7,FALSE)*VLOOKUP($E471,BY_COM_Demand_Drivers!$A$5:$I$100,7,FALSE)</f>
        <v>938.3871200553491</v>
      </c>
      <c r="K471" s="16">
        <f>VLOOKUP($C471,'Growth rate'!$B$3:$T$93,7,FALSE)*VLOOKUP($E471,BY_COM_Demand_Drivers!$A$5:$I$100,8,FALSE)</f>
        <v>0</v>
      </c>
      <c r="L471" s="16">
        <f>VLOOKUP($C471,'Growth rate'!$B$3:$T$93,7,FALSE)*VLOOKUP($E471,BY_COM_Demand_Drivers!$A$5:$I$100,9,FALSE)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572.04078838574071</v>
      </c>
      <c r="G472" s="16">
        <f t="shared" si="34"/>
        <v>0</v>
      </c>
      <c r="H472" s="16">
        <f t="shared" si="35"/>
        <v>0</v>
      </c>
      <c r="J472" s="16">
        <f>VLOOKUP($C472,'Growth rate'!$B$3:$T$93,7,FALSE)*VLOOKUP($E472,BY_COM_Demand_Drivers!$A$5:$I$100,7,FALSE)</f>
        <v>953.40131397623452</v>
      </c>
      <c r="K472" s="16">
        <f>VLOOKUP($C472,'Growth rate'!$B$3:$T$93,7,FALSE)*VLOOKUP($E472,BY_COM_Demand_Drivers!$A$5:$I$100,8,FALSE)</f>
        <v>0</v>
      </c>
      <c r="L472" s="16">
        <f>VLOOKUP($C472,'Growth rate'!$B$3:$T$93,7,FALSE)*VLOOKUP($E472,BY_COM_Demand_Drivers!$A$5:$I$100,9,FALSE)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581.1934409999127</v>
      </c>
      <c r="G473" s="16">
        <f t="shared" si="34"/>
        <v>0</v>
      </c>
      <c r="H473" s="16">
        <f t="shared" si="35"/>
        <v>0</v>
      </c>
      <c r="J473" s="16">
        <f>VLOOKUP($C473,'Growth rate'!$B$3:$T$93,7,FALSE)*VLOOKUP($E473,BY_COM_Demand_Drivers!$A$5:$I$100,7,FALSE)</f>
        <v>968.65573499985453</v>
      </c>
      <c r="K473" s="16">
        <f>VLOOKUP($C473,'Growth rate'!$B$3:$T$93,7,FALSE)*VLOOKUP($E473,BY_COM_Demand_Drivers!$A$5:$I$100,8,FALSE)</f>
        <v>0</v>
      </c>
      <c r="L473" s="16">
        <f>VLOOKUP($C473,'Growth rate'!$B$3:$T$93,7,FALSE)*VLOOKUP($E473,BY_COM_Demand_Drivers!$A$5:$I$100,9,FALSE)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590.49253605591127</v>
      </c>
      <c r="G474" s="16">
        <f t="shared" si="34"/>
        <v>0</v>
      </c>
      <c r="H474" s="16">
        <f t="shared" si="35"/>
        <v>0</v>
      </c>
      <c r="J474" s="16">
        <f>VLOOKUP($C474,'Growth rate'!$B$3:$T$93,7,FALSE)*VLOOKUP($E474,BY_COM_Demand_Drivers!$A$5:$I$100,7,FALSE)</f>
        <v>984.15422675985224</v>
      </c>
      <c r="K474" s="16">
        <f>VLOOKUP($C474,'Growth rate'!$B$3:$T$93,7,FALSE)*VLOOKUP($E474,BY_COM_Demand_Drivers!$A$5:$I$100,8,FALSE)</f>
        <v>0</v>
      </c>
      <c r="L474" s="16">
        <f>VLOOKUP($C474,'Growth rate'!$B$3:$T$93,7,FALSE)*VLOOKUP($E474,BY_COM_Demand_Drivers!$A$5:$I$100,9,FALSE)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599.94041663280598</v>
      </c>
      <c r="G475" s="16">
        <f t="shared" si="34"/>
        <v>0</v>
      </c>
      <c r="H475" s="16">
        <f t="shared" si="35"/>
        <v>0</v>
      </c>
      <c r="J475" s="16">
        <f>VLOOKUP($C475,'Growth rate'!$B$3:$T$93,7,FALSE)*VLOOKUP($E475,BY_COM_Demand_Drivers!$A$5:$I$100,7,FALSE)</f>
        <v>999.90069438800992</v>
      </c>
      <c r="K475" s="16">
        <f>VLOOKUP($C475,'Growth rate'!$B$3:$T$93,7,FALSE)*VLOOKUP($E475,BY_COM_Demand_Drivers!$A$5:$I$100,8,FALSE)</f>
        <v>0</v>
      </c>
      <c r="L475" s="16">
        <f>VLOOKUP($C475,'Growth rate'!$B$3:$T$93,7,FALSE)*VLOOKUP($E475,BY_COM_Demand_Drivers!$A$5:$I$100,9,FALSE)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609.53946329893074</v>
      </c>
      <c r="G476" s="16">
        <f t="shared" si="34"/>
        <v>0</v>
      </c>
      <c r="H476" s="16">
        <f t="shared" si="35"/>
        <v>0</v>
      </c>
      <c r="J476" s="16">
        <f>VLOOKUP($C476,'Growth rate'!$B$3:$T$93,7,FALSE)*VLOOKUP($E476,BY_COM_Demand_Drivers!$A$5:$I$100,7,FALSE)</f>
        <v>1015.899105498218</v>
      </c>
      <c r="K476" s="16">
        <f>VLOOKUP($C476,'Growth rate'!$B$3:$T$93,7,FALSE)*VLOOKUP($E476,BY_COM_Demand_Drivers!$A$5:$I$100,8,FALSE)</f>
        <v>0</v>
      </c>
      <c r="L476" s="16">
        <f>VLOOKUP($C476,'Growth rate'!$B$3:$T$93,7,FALSE)*VLOOKUP($E476,BY_COM_Demand_Drivers!$A$5:$I$100,9,FALSE)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619.29209471171384</v>
      </c>
      <c r="G477" s="16">
        <f t="shared" si="34"/>
        <v>0</v>
      </c>
      <c r="H477" s="16">
        <f t="shared" si="35"/>
        <v>0</v>
      </c>
      <c r="J477" s="16">
        <f>VLOOKUP($C477,'Growth rate'!$B$3:$T$93,7,FALSE)*VLOOKUP($E477,BY_COM_Demand_Drivers!$A$5:$I$100,7,FALSE)</f>
        <v>1032.1534911861897</v>
      </c>
      <c r="K477" s="16">
        <f>VLOOKUP($C477,'Growth rate'!$B$3:$T$93,7,FALSE)*VLOOKUP($E477,BY_COM_Demand_Drivers!$A$5:$I$100,8,FALSE)</f>
        <v>0</v>
      </c>
      <c r="L477" s="16">
        <f>VLOOKUP($C477,'Growth rate'!$B$3:$T$93,7,FALSE)*VLOOKUP($E477,BY_COM_Demand_Drivers!$A$5:$I$100,9,FALSE)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629.20076822710109</v>
      </c>
      <c r="G478" s="16">
        <f t="shared" si="34"/>
        <v>0</v>
      </c>
      <c r="H478" s="16">
        <f t="shared" si="35"/>
        <v>0</v>
      </c>
      <c r="J478" s="16">
        <f>VLOOKUP($C478,'Growth rate'!$B$3:$T$93,7,FALSE)*VLOOKUP($E478,BY_COM_Demand_Drivers!$A$5:$I$100,7,FALSE)</f>
        <v>1048.6679470451686</v>
      </c>
      <c r="K478" s="16">
        <f>VLOOKUP($C478,'Growth rate'!$B$3:$T$93,7,FALSE)*VLOOKUP($E478,BY_COM_Demand_Drivers!$A$5:$I$100,8,FALSE)</f>
        <v>0</v>
      </c>
      <c r="L478" s="16">
        <f>VLOOKUP($C478,'Growth rate'!$B$3:$T$93,7,FALSE)*VLOOKUP($E478,BY_COM_Demand_Drivers!$A$5:$I$100,9,FALSE)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639.26798051873482</v>
      </c>
      <c r="G479" s="16">
        <f t="shared" si="34"/>
        <v>0</v>
      </c>
      <c r="H479" s="16">
        <f t="shared" si="35"/>
        <v>0</v>
      </c>
      <c r="J479" s="16">
        <f>VLOOKUP($C479,'Growth rate'!$B$3:$T$93,7,FALSE)*VLOOKUP($E479,BY_COM_Demand_Drivers!$A$5:$I$100,7,FALSE)</f>
        <v>1065.4466341978914</v>
      </c>
      <c r="K479" s="16">
        <f>VLOOKUP($C479,'Growth rate'!$B$3:$T$93,7,FALSE)*VLOOKUP($E479,BY_COM_Demand_Drivers!$A$5:$I$100,8,FALSE)</f>
        <v>0</v>
      </c>
      <c r="L479" s="16">
        <f>VLOOKUP($C479,'Growth rate'!$B$3:$T$93,7,FALSE)*VLOOKUP($E479,BY_COM_Demand_Drivers!$A$5:$I$100,9,FALSE)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649.49626820703463</v>
      </c>
      <c r="G480" s="16">
        <f t="shared" si="34"/>
        <v>0</v>
      </c>
      <c r="H480" s="16">
        <f t="shared" si="35"/>
        <v>0</v>
      </c>
      <c r="J480" s="16">
        <f>VLOOKUP($C480,'Growth rate'!$B$3:$T$93,7,FALSE)*VLOOKUP($E480,BY_COM_Demand_Drivers!$A$5:$I$100,7,FALSE)</f>
        <v>1082.4937803450578</v>
      </c>
      <c r="K480" s="16">
        <f>VLOOKUP($C480,'Growth rate'!$B$3:$T$93,7,FALSE)*VLOOKUP($E480,BY_COM_Demand_Drivers!$A$5:$I$100,8,FALSE)</f>
        <v>0</v>
      </c>
      <c r="L480" s="16">
        <f>VLOOKUP($C480,'Growth rate'!$B$3:$T$93,7,FALSE)*VLOOKUP($E480,BY_COM_Demand_Drivers!$A$5:$I$100,9,FALSE)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659.88820849834724</v>
      </c>
      <c r="G481" s="16">
        <f t="shared" si="34"/>
        <v>0</v>
      </c>
      <c r="H481" s="16">
        <f t="shared" si="35"/>
        <v>0</v>
      </c>
      <c r="J481" s="16">
        <f>VLOOKUP($C481,'Growth rate'!$B$3:$T$93,7,FALSE)*VLOOKUP($E481,BY_COM_Demand_Drivers!$A$5:$I$100,7,FALSE)</f>
        <v>1099.8136808305787</v>
      </c>
      <c r="K481" s="16">
        <f>VLOOKUP($C481,'Growth rate'!$B$3:$T$93,7,FALSE)*VLOOKUP($E481,BY_COM_Demand_Drivers!$A$5:$I$100,8,FALSE)</f>
        <v>0</v>
      </c>
      <c r="L481" s="16">
        <f>VLOOKUP($C481,'Growth rate'!$B$3:$T$93,7,FALSE)*VLOOKUP($E481,BY_COM_Demand_Drivers!$A$5:$I$100,9,FALSE)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670.44641983432075</v>
      </c>
      <c r="G482" s="16">
        <f t="shared" si="34"/>
        <v>0</v>
      </c>
      <c r="H482" s="16">
        <f t="shared" si="35"/>
        <v>0</v>
      </c>
      <c r="J482" s="16">
        <f>VLOOKUP($C482,'Growth rate'!$B$3:$T$93,7,FALSE)*VLOOKUP($E482,BY_COM_Demand_Drivers!$A$5:$I$100,7,FALSE)</f>
        <v>1117.410699723868</v>
      </c>
      <c r="K482" s="16">
        <f>VLOOKUP($C482,'Growth rate'!$B$3:$T$93,7,FALSE)*VLOOKUP($E482,BY_COM_Demand_Drivers!$A$5:$I$100,8,FALSE)</f>
        <v>0</v>
      </c>
      <c r="L482" s="16">
        <f>VLOOKUP($C482,'Growth rate'!$B$3:$T$93,7,FALSE)*VLOOKUP($E482,BY_COM_Demand_Drivers!$A$5:$I$100,9,FALSE)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681.17356255166999</v>
      </c>
      <c r="G483" s="16">
        <f t="shared" si="34"/>
        <v>0</v>
      </c>
      <c r="H483" s="16">
        <f t="shared" si="35"/>
        <v>0</v>
      </c>
      <c r="J483" s="16">
        <f>VLOOKUP($C483,'Growth rate'!$B$3:$T$93,7,FALSE)*VLOOKUP($E483,BY_COM_Demand_Drivers!$A$5:$I$100,7,FALSE)</f>
        <v>1135.28927091945</v>
      </c>
      <c r="K483" s="16">
        <f>VLOOKUP($C483,'Growth rate'!$B$3:$T$93,7,FALSE)*VLOOKUP($E483,BY_COM_Demand_Drivers!$A$5:$I$100,8,FALSE)</f>
        <v>0</v>
      </c>
      <c r="L483" s="16">
        <f>VLOOKUP($C483,'Growth rate'!$B$3:$T$93,7,FALSE)*VLOOKUP($E483,BY_COM_Demand_Drivers!$A$5:$I$100,9,FALSE)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692.0723395524966</v>
      </c>
      <c r="G484" s="16">
        <f t="shared" si="34"/>
        <v>0</v>
      </c>
      <c r="H484" s="16">
        <f t="shared" si="35"/>
        <v>0</v>
      </c>
      <c r="J484" s="16">
        <f>VLOOKUP($C484,'Growth rate'!$B$3:$T$93,7,FALSE)*VLOOKUP($E484,BY_COM_Demand_Drivers!$A$5:$I$100,7,FALSE)</f>
        <v>1153.4538992541611</v>
      </c>
      <c r="K484" s="16">
        <f>VLOOKUP($C484,'Growth rate'!$B$3:$T$93,7,FALSE)*VLOOKUP($E484,BY_COM_Demand_Drivers!$A$5:$I$100,8,FALSE)</f>
        <v>0</v>
      </c>
      <c r="L484" s="16">
        <f>VLOOKUP($C484,'Growth rate'!$B$3:$T$93,7,FALSE)*VLOOKUP($E484,BY_COM_Demand_Drivers!$A$5:$I$100,9,FALSE)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703.14549698533676</v>
      </c>
      <c r="G485" s="16">
        <f t="shared" si="34"/>
        <v>0</v>
      </c>
      <c r="H485" s="16">
        <f t="shared" si="35"/>
        <v>0</v>
      </c>
      <c r="J485" s="16">
        <f>VLOOKUP($C485,'Growth rate'!$B$3:$T$93,7,FALSE)*VLOOKUP($E485,BY_COM_Demand_Drivers!$A$5:$I$100,7,FALSE)</f>
        <v>1171.9091616422279</v>
      </c>
      <c r="K485" s="16">
        <f>VLOOKUP($C485,'Growth rate'!$B$3:$T$93,7,FALSE)*VLOOKUP($E485,BY_COM_Demand_Drivers!$A$5:$I$100,8,FALSE)</f>
        <v>0</v>
      </c>
      <c r="L485" s="16">
        <f>VLOOKUP($C485,'Growth rate'!$B$3:$T$93,7,FALSE)*VLOOKUP($E485,BY_COM_Demand_Drivers!$A$5:$I$100,9,FALSE)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714.39582493710202</v>
      </c>
      <c r="G486" s="16">
        <f t="shared" si="34"/>
        <v>0</v>
      </c>
      <c r="H486" s="16">
        <f t="shared" si="35"/>
        <v>0</v>
      </c>
      <c r="J486" s="16">
        <f>VLOOKUP($C486,'Growth rate'!$B$3:$T$93,7,FALSE)*VLOOKUP($E486,BY_COM_Demand_Drivers!$A$5:$I$100,7,FALSE)</f>
        <v>1190.6597082285034</v>
      </c>
      <c r="K486" s="16">
        <f>VLOOKUP($C486,'Growth rate'!$B$3:$T$93,7,FALSE)*VLOOKUP($E486,BY_COM_Demand_Drivers!$A$5:$I$100,8,FALSE)</f>
        <v>0</v>
      </c>
      <c r="L486" s="16">
        <f>VLOOKUP($C486,'Growth rate'!$B$3:$T$93,7,FALSE)*VLOOKUP($E486,BY_COM_Demand_Drivers!$A$5:$I$100,9,FALSE)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725.82615813609573</v>
      </c>
      <c r="G487" s="16">
        <f t="shared" si="34"/>
        <v>0</v>
      </c>
      <c r="H487" s="16">
        <f t="shared" si="35"/>
        <v>0</v>
      </c>
      <c r="J487" s="16">
        <f>VLOOKUP($C487,'Growth rate'!$B$3:$T$93,7,FALSE)*VLOOKUP($E487,BY_COM_Demand_Drivers!$A$5:$I$100,7,FALSE)</f>
        <v>1209.7102635601595</v>
      </c>
      <c r="K487" s="16">
        <f>VLOOKUP($C487,'Growth rate'!$B$3:$T$93,7,FALSE)*VLOOKUP($E487,BY_COM_Demand_Drivers!$A$5:$I$100,8,FALSE)</f>
        <v>0</v>
      </c>
      <c r="L487" s="16">
        <f>VLOOKUP($C487,'Growth rate'!$B$3:$T$93,7,FALSE)*VLOOKUP($E487,BY_COM_Demand_Drivers!$A$5:$I$100,9,FALSE)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737.43937666627335</v>
      </c>
      <c r="G488" s="16">
        <f t="shared" si="34"/>
        <v>0</v>
      </c>
      <c r="H488" s="16">
        <f t="shared" si="35"/>
        <v>0</v>
      </c>
      <c r="J488" s="16">
        <f>VLOOKUP($C488,'Growth rate'!$B$3:$T$93,7,FALSE)*VLOOKUP($E488,BY_COM_Demand_Drivers!$A$5:$I$100,7,FALSE)</f>
        <v>1229.0656277771222</v>
      </c>
      <c r="K488" s="16">
        <f>VLOOKUP($C488,'Growth rate'!$B$3:$T$93,7,FALSE)*VLOOKUP($E488,BY_COM_Demand_Drivers!$A$5:$I$100,8,FALSE)</f>
        <v>0</v>
      </c>
      <c r="L488" s="16">
        <f>VLOOKUP($C488,'Growth rate'!$B$3:$T$93,7,FALSE)*VLOOKUP($E488,BY_COM_Demand_Drivers!$A$5:$I$100,9,FALSE)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749.23840669293361</v>
      </c>
      <c r="G489" s="16">
        <f t="shared" si="34"/>
        <v>0</v>
      </c>
      <c r="H489" s="16">
        <f t="shared" si="35"/>
        <v>0</v>
      </c>
      <c r="J489" s="16">
        <f>VLOOKUP($C489,'Growth rate'!$B$3:$T$93,7,FALSE)*VLOOKUP($E489,BY_COM_Demand_Drivers!$A$5:$I$100,7,FALSE)</f>
        <v>1248.7306778215561</v>
      </c>
      <c r="K489" s="16">
        <f>VLOOKUP($C489,'Growth rate'!$B$3:$T$93,7,FALSE)*VLOOKUP($E489,BY_COM_Demand_Drivers!$A$5:$I$100,8,FALSE)</f>
        <v>0</v>
      </c>
      <c r="L489" s="16">
        <f>VLOOKUP($C489,'Growth rate'!$B$3:$T$93,7,FALSE)*VLOOKUP($E489,BY_COM_Demand_Drivers!$A$5:$I$100,9,FALSE)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761.22622120002075</v>
      </c>
      <c r="G490" s="16">
        <f t="shared" si="34"/>
        <v>0</v>
      </c>
      <c r="H490" s="16">
        <f t="shared" si="35"/>
        <v>0</v>
      </c>
      <c r="J490" s="16">
        <f>VLOOKUP($C490,'Growth rate'!$B$3:$T$93,7,FALSE)*VLOOKUP($E490,BY_COM_Demand_Drivers!$A$5:$I$100,7,FALSE)</f>
        <v>1268.7103686667012</v>
      </c>
      <c r="K490" s="16">
        <f>VLOOKUP($C490,'Growth rate'!$B$3:$T$93,7,FALSE)*VLOOKUP($E490,BY_COM_Demand_Drivers!$A$5:$I$100,8,FALSE)</f>
        <v>0</v>
      </c>
      <c r="L490" s="16">
        <f>VLOOKUP($C490,'Growth rate'!$B$3:$T$93,7,FALSE)*VLOOKUP($E490,BY_COM_Demand_Drivers!$A$5:$I$100,9,FALSE)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773.40584073922105</v>
      </c>
      <c r="G491" s="16">
        <f t="shared" si="34"/>
        <v>0</v>
      </c>
      <c r="H491" s="16">
        <f t="shared" si="35"/>
        <v>0</v>
      </c>
      <c r="J491" s="16">
        <f>VLOOKUP($C491,'Growth rate'!$B$3:$T$93,7,FALSE)*VLOOKUP($E491,BY_COM_Demand_Drivers!$A$5:$I$100,7,FALSE)</f>
        <v>1289.0097345653685</v>
      </c>
      <c r="K491" s="16">
        <f>VLOOKUP($C491,'Growth rate'!$B$3:$T$93,7,FALSE)*VLOOKUP($E491,BY_COM_Demand_Drivers!$A$5:$I$100,8,FALSE)</f>
        <v>0</v>
      </c>
      <c r="L491" s="16">
        <f>VLOOKUP($C491,'Growth rate'!$B$3:$T$93,7,FALSE)*VLOOKUP($E491,BY_COM_Demand_Drivers!$A$5:$I$100,9,FALSE)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785.78033419104861</v>
      </c>
      <c r="G492" s="16">
        <f t="shared" si="34"/>
        <v>0</v>
      </c>
      <c r="H492" s="16">
        <f t="shared" si="35"/>
        <v>0</v>
      </c>
      <c r="J492" s="16">
        <f>VLOOKUP($C492,'Growth rate'!$B$3:$T$93,7,FALSE)*VLOOKUP($E492,BY_COM_Demand_Drivers!$A$5:$I$100,7,FALSE)</f>
        <v>1309.6338903184144</v>
      </c>
      <c r="K492" s="16">
        <f>VLOOKUP($C492,'Growth rate'!$B$3:$T$93,7,FALSE)*VLOOKUP($E492,BY_COM_Demand_Drivers!$A$5:$I$100,8,FALSE)</f>
        <v>0</v>
      </c>
      <c r="L492" s="16">
        <f>VLOOKUP($C492,'Growth rate'!$B$3:$T$93,7,FALSE)*VLOOKUP($E492,BY_COM_Demand_Drivers!$A$5:$I$100,9,FALSE)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798.35281953810534</v>
      </c>
      <c r="G493" s="16">
        <f t="shared" si="34"/>
        <v>0</v>
      </c>
      <c r="H493" s="16">
        <f t="shared" si="35"/>
        <v>0</v>
      </c>
      <c r="J493" s="16">
        <f>VLOOKUP($C493,'Growth rate'!$B$3:$T$93,7,FALSE)*VLOOKUP($E493,BY_COM_Demand_Drivers!$A$5:$I$100,7,FALSE)</f>
        <v>1330.5880325635089</v>
      </c>
      <c r="K493" s="16">
        <f>VLOOKUP($C493,'Growth rate'!$B$3:$T$93,7,FALSE)*VLOOKUP($E493,BY_COM_Demand_Drivers!$A$5:$I$100,8,FALSE)</f>
        <v>0</v>
      </c>
      <c r="L493" s="16">
        <f>VLOOKUP($C493,'Growth rate'!$B$3:$T$93,7,FALSE)*VLOOKUP($E493,BY_COM_Demand_Drivers!$A$5:$I$100,9,FALSE)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811.12646465071509</v>
      </c>
      <c r="G494" s="16">
        <f t="shared" si="34"/>
        <v>0</v>
      </c>
      <c r="H494" s="16">
        <f t="shared" si="35"/>
        <v>0</v>
      </c>
      <c r="J494" s="16">
        <f>VLOOKUP($C494,'Growth rate'!$B$3:$T$93,7,FALSE)*VLOOKUP($E494,BY_COM_Demand_Drivers!$A$5:$I$100,7,FALSE)</f>
        <v>1351.8774410845251</v>
      </c>
      <c r="K494" s="16">
        <f>VLOOKUP($C494,'Growth rate'!$B$3:$T$93,7,FALSE)*VLOOKUP($E494,BY_COM_Demand_Drivers!$A$5:$I$100,8,FALSE)</f>
        <v>0</v>
      </c>
      <c r="L494" s="16">
        <f>VLOOKUP($C494,'Growth rate'!$B$3:$T$93,7,FALSE)*VLOOKUP($E494,BY_COM_Demand_Drivers!$A$5:$I$100,9,FALSE)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824.1044880851266</v>
      </c>
      <c r="G495" s="16">
        <f t="shared" si="34"/>
        <v>0</v>
      </c>
      <c r="H495" s="16">
        <f t="shared" si="35"/>
        <v>0</v>
      </c>
      <c r="J495" s="16">
        <f>VLOOKUP($C495,'Growth rate'!$B$3:$T$93,7,FALSE)*VLOOKUP($E495,BY_COM_Demand_Drivers!$A$5:$I$100,7,FALSE)</f>
        <v>1373.5074801418777</v>
      </c>
      <c r="K495" s="16">
        <f>VLOOKUP($C495,'Growth rate'!$B$3:$T$93,7,FALSE)*VLOOKUP($E495,BY_COM_Demand_Drivers!$A$5:$I$100,8,FALSE)</f>
        <v>0</v>
      </c>
      <c r="L495" s="16">
        <f>VLOOKUP($C495,'Growth rate'!$B$3:$T$93,7,FALSE)*VLOOKUP($E495,BY_COM_Demand_Drivers!$A$5:$I$100,9,FALSE)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378.392917510102</v>
      </c>
      <c r="G496" s="16">
        <f t="shared" si="34"/>
        <v>0</v>
      </c>
      <c r="H496" s="16">
        <f t="shared" si="35"/>
        <v>0</v>
      </c>
      <c r="J496" s="16">
        <f>VLOOKUP($C496,'Growth rate'!$B$3:$T$93,7,FALSE)*VLOOKUP($E496,BY_COM_Demand_Drivers!$A$5:$I$100,7,FALSE)</f>
        <v>378.392917510102</v>
      </c>
      <c r="K496" s="16">
        <f>VLOOKUP($C496,'Growth rate'!$B$3:$T$93,7,FALSE)*VLOOKUP($E496,BY_COM_Demand_Drivers!$A$5:$I$100,8,FALSE)</f>
        <v>0</v>
      </c>
      <c r="L496" s="16">
        <f>VLOOKUP($C496,'Growth rate'!$B$3:$T$93,7,FALSE)*VLOOKUP($E496,BY_COM_Demand_Drivers!$A$5:$I$100,9,FALSE)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384.63951128641867</v>
      </c>
      <c r="G497" s="16">
        <f t="shared" si="34"/>
        <v>0</v>
      </c>
      <c r="H497" s="16">
        <f t="shared" si="35"/>
        <v>0</v>
      </c>
      <c r="J497" s="16">
        <f>VLOOKUP($C497,'Growth rate'!$B$3:$T$93,7,FALSE)*VLOOKUP($E497,BY_COM_Demand_Drivers!$A$5:$I$100,7,FALSE)</f>
        <v>384.63951128641867</v>
      </c>
      <c r="K497" s="16">
        <f>VLOOKUP($C497,'Growth rate'!$B$3:$T$93,7,FALSE)*VLOOKUP($E497,BY_COM_Demand_Drivers!$A$5:$I$100,8,FALSE)</f>
        <v>0</v>
      </c>
      <c r="L497" s="16">
        <f>VLOOKUP($C497,'Growth rate'!$B$3:$T$93,7,FALSE)*VLOOKUP($E497,BY_COM_Demand_Drivers!$A$5:$I$100,9,FALSE)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390.88610506273528</v>
      </c>
      <c r="G498" s="16">
        <f t="shared" si="34"/>
        <v>0</v>
      </c>
      <c r="H498" s="16">
        <f t="shared" si="35"/>
        <v>0</v>
      </c>
      <c r="J498" s="16">
        <f>VLOOKUP($C498,'Growth rate'!$B$3:$T$93,7,FALSE)*VLOOKUP($E498,BY_COM_Demand_Drivers!$A$5:$I$100,7,FALSE)</f>
        <v>390.88610506273528</v>
      </c>
      <c r="K498" s="16">
        <f>VLOOKUP($C498,'Growth rate'!$B$3:$T$93,7,FALSE)*VLOOKUP($E498,BY_COM_Demand_Drivers!$A$5:$I$100,8,FALSE)</f>
        <v>0</v>
      </c>
      <c r="L498" s="16">
        <f>VLOOKUP($C498,'Growth rate'!$B$3:$T$93,7,FALSE)*VLOOKUP($E498,BY_COM_Demand_Drivers!$A$5:$I$100,9,FALSE)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397.13269883905201</v>
      </c>
      <c r="G499" s="16">
        <f t="shared" si="34"/>
        <v>0</v>
      </c>
      <c r="H499" s="16">
        <f t="shared" si="35"/>
        <v>0</v>
      </c>
      <c r="J499" s="16">
        <f>VLOOKUP($C499,'Growth rate'!$B$3:$T$93,7,FALSE)*VLOOKUP($E499,BY_COM_Demand_Drivers!$A$5:$I$100,7,FALSE)</f>
        <v>397.13269883905201</v>
      </c>
      <c r="K499" s="16">
        <f>VLOOKUP($C499,'Growth rate'!$B$3:$T$93,7,FALSE)*VLOOKUP($E499,BY_COM_Demand_Drivers!$A$5:$I$100,8,FALSE)</f>
        <v>0</v>
      </c>
      <c r="L499" s="16">
        <f>VLOOKUP($C499,'Growth rate'!$B$3:$T$93,7,FALSE)*VLOOKUP($E499,BY_COM_Demand_Drivers!$A$5:$I$100,9,FALSE)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403.37929261536868</v>
      </c>
      <c r="G500" s="16">
        <f t="shared" si="34"/>
        <v>0</v>
      </c>
      <c r="H500" s="16">
        <f t="shared" si="35"/>
        <v>0</v>
      </c>
      <c r="J500" s="16">
        <f>VLOOKUP($C500,'Growth rate'!$B$3:$T$93,7,FALSE)*VLOOKUP($E500,BY_COM_Demand_Drivers!$A$5:$I$100,7,FALSE)</f>
        <v>403.37929261536868</v>
      </c>
      <c r="K500" s="16">
        <f>VLOOKUP($C500,'Growth rate'!$B$3:$T$93,7,FALSE)*VLOOKUP($E500,BY_COM_Demand_Drivers!$A$5:$I$100,8,FALSE)</f>
        <v>0</v>
      </c>
      <c r="L500" s="16">
        <f>VLOOKUP($C500,'Growth rate'!$B$3:$T$93,7,FALSE)*VLOOKUP($E500,BY_COM_Demand_Drivers!$A$5:$I$100,9,FALSE)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409.62588639168536</v>
      </c>
      <c r="G501" s="16">
        <f t="shared" si="34"/>
        <v>0</v>
      </c>
      <c r="H501" s="16">
        <f t="shared" si="35"/>
        <v>0</v>
      </c>
      <c r="J501" s="16">
        <f>VLOOKUP($C501,'Growth rate'!$B$3:$T$93,7,FALSE)*VLOOKUP($E501,BY_COM_Demand_Drivers!$A$5:$I$100,7,FALSE)</f>
        <v>409.62588639168536</v>
      </c>
      <c r="K501" s="16">
        <f>VLOOKUP($C501,'Growth rate'!$B$3:$T$93,7,FALSE)*VLOOKUP($E501,BY_COM_Demand_Drivers!$A$5:$I$100,8,FALSE)</f>
        <v>0</v>
      </c>
      <c r="L501" s="16">
        <f>VLOOKUP($C501,'Growth rate'!$B$3:$T$93,7,FALSE)*VLOOKUP($E501,BY_COM_Demand_Drivers!$A$5:$I$100,9,FALSE)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374.2852321512018</v>
      </c>
      <c r="G502" s="16">
        <f t="shared" si="34"/>
        <v>0</v>
      </c>
      <c r="H502" s="16">
        <f t="shared" si="35"/>
        <v>0</v>
      </c>
      <c r="J502" s="16">
        <f>VLOOKUP($C502,'Growth rate'!$B$3:$T$93,7,FALSE)*VLOOKUP($E502,BY_COM_Demand_Drivers!$A$5:$I$100,7,FALSE)</f>
        <v>415.87248016800197</v>
      </c>
      <c r="K502" s="16">
        <f>VLOOKUP($C502,'Growth rate'!$B$3:$T$93,7,FALSE)*VLOOKUP($E502,BY_COM_Demand_Drivers!$A$5:$I$100,8,FALSE)</f>
        <v>0</v>
      </c>
      <c r="L502" s="16">
        <f>VLOOKUP($C502,'Growth rate'!$B$3:$T$93,7,FALSE)*VLOOKUP($E502,BY_COM_Demand_Drivers!$A$5:$I$100,9,FALSE)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375.68597581044367</v>
      </c>
      <c r="G503" s="16">
        <f t="shared" si="34"/>
        <v>0</v>
      </c>
      <c r="H503" s="16">
        <f t="shared" si="35"/>
        <v>0</v>
      </c>
      <c r="J503" s="16">
        <f>VLOOKUP($C503,'Growth rate'!$B$3:$T$93,7,FALSE)*VLOOKUP($E503,BY_COM_Demand_Drivers!$A$5:$I$100,7,FALSE)</f>
        <v>422.1190739443187</v>
      </c>
      <c r="K503" s="16">
        <f>VLOOKUP($C503,'Growth rate'!$B$3:$T$93,7,FALSE)*VLOOKUP($E503,BY_COM_Demand_Drivers!$A$5:$I$100,8,FALSE)</f>
        <v>0</v>
      </c>
      <c r="L503" s="16">
        <f>VLOOKUP($C503,'Growth rate'!$B$3:$T$93,7,FALSE)*VLOOKUP($E503,BY_COM_Demand_Drivers!$A$5:$I$100,9,FALSE)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376.96178759415915</v>
      </c>
      <c r="G504" s="16">
        <f t="shared" si="34"/>
        <v>0</v>
      </c>
      <c r="H504" s="16">
        <f t="shared" si="35"/>
        <v>0</v>
      </c>
      <c r="J504" s="16">
        <f>VLOOKUP($C504,'Growth rate'!$B$3:$T$93,7,FALSE)*VLOOKUP($E504,BY_COM_Demand_Drivers!$A$5:$I$100,7,FALSE)</f>
        <v>428.36566772063537</v>
      </c>
      <c r="K504" s="16">
        <f>VLOOKUP($C504,'Growth rate'!$B$3:$T$93,7,FALSE)*VLOOKUP($E504,BY_COM_Demand_Drivers!$A$5:$I$100,8,FALSE)</f>
        <v>0</v>
      </c>
      <c r="L504" s="16">
        <f>VLOOKUP($C504,'Growth rate'!$B$3:$T$93,7,FALSE)*VLOOKUP($E504,BY_COM_Demand_Drivers!$A$5:$I$100,9,FALSE)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378.1126675023483</v>
      </c>
      <c r="G505" s="16">
        <f t="shared" si="34"/>
        <v>0</v>
      </c>
      <c r="H505" s="16">
        <f t="shared" si="35"/>
        <v>0</v>
      </c>
      <c r="J505" s="16">
        <f>VLOOKUP($C505,'Growth rate'!$B$3:$T$93,7,FALSE)*VLOOKUP($E505,BY_COM_Demand_Drivers!$A$5:$I$100,7,FALSE)</f>
        <v>434.61226149695204</v>
      </c>
      <c r="K505" s="16">
        <f>VLOOKUP($C505,'Growth rate'!$B$3:$T$93,7,FALSE)*VLOOKUP($E505,BY_COM_Demand_Drivers!$A$5:$I$100,8,FALSE)</f>
        <v>0</v>
      </c>
      <c r="L505" s="16">
        <f>VLOOKUP($C505,'Growth rate'!$B$3:$T$93,7,FALSE)*VLOOKUP($E505,BY_COM_Demand_Drivers!$A$5:$I$100,9,FALSE)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379.13861553501101</v>
      </c>
      <c r="G506" s="16">
        <f t="shared" si="34"/>
        <v>0</v>
      </c>
      <c r="H506" s="16">
        <f t="shared" si="35"/>
        <v>0</v>
      </c>
      <c r="J506" s="16">
        <f>VLOOKUP($C506,'Growth rate'!$B$3:$T$93,7,FALSE)*VLOOKUP($E506,BY_COM_Demand_Drivers!$A$5:$I$100,7,FALSE)</f>
        <v>440.85885527326866</v>
      </c>
      <c r="K506" s="16">
        <f>VLOOKUP($C506,'Growth rate'!$B$3:$T$93,7,FALSE)*VLOOKUP($E506,BY_COM_Demand_Drivers!$A$5:$I$100,8,FALSE)</f>
        <v>0</v>
      </c>
      <c r="L506" s="16">
        <f>VLOOKUP($C506,'Growth rate'!$B$3:$T$93,7,FALSE)*VLOOKUP($E506,BY_COM_Demand_Drivers!$A$5:$I$100,9,FALSE)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380.03963169214751</v>
      </c>
      <c r="G507" s="16">
        <f t="shared" si="34"/>
        <v>0</v>
      </c>
      <c r="H507" s="16">
        <f t="shared" si="35"/>
        <v>0</v>
      </c>
      <c r="J507" s="16">
        <f>VLOOKUP($C507,'Growth rate'!$B$3:$T$93,7,FALSE)*VLOOKUP($E507,BY_COM_Demand_Drivers!$A$5:$I$100,7,FALSE)</f>
        <v>447.10544904958533</v>
      </c>
      <c r="K507" s="16">
        <f>VLOOKUP($C507,'Growth rate'!$B$3:$T$93,7,FALSE)*VLOOKUP($E507,BY_COM_Demand_Drivers!$A$5:$I$100,8,FALSE)</f>
        <v>0</v>
      </c>
      <c r="L507" s="16">
        <f>VLOOKUP($C507,'Growth rate'!$B$3:$T$93,7,FALSE)*VLOOKUP($E507,BY_COM_Demand_Drivers!$A$5:$I$100,9,FALSE)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379.68233586669299</v>
      </c>
      <c r="G508" s="16">
        <f t="shared" si="34"/>
        <v>0</v>
      </c>
      <c r="H508" s="16">
        <f t="shared" si="35"/>
        <v>0</v>
      </c>
      <c r="J508" s="16">
        <f>VLOOKUP($C508,'Growth rate'!$B$3:$T$93,7,FALSE)*VLOOKUP($E508,BY_COM_Demand_Drivers!$A$5:$I$100,7,FALSE)</f>
        <v>453.35204282590206</v>
      </c>
      <c r="K508" s="16">
        <f>VLOOKUP($C508,'Growth rate'!$B$3:$T$93,7,FALSE)*VLOOKUP($E508,BY_COM_Demand_Drivers!$A$5:$I$100,8,FALSE)</f>
        <v>0</v>
      </c>
      <c r="L508" s="16">
        <f>VLOOKUP($C508,'Growth rate'!$B$3:$T$93,7,FALSE)*VLOOKUP($E508,BY_COM_Demand_Drivers!$A$5:$I$100,9,FALSE)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379.16887519683041</v>
      </c>
      <c r="G509" s="16">
        <f t="shared" si="34"/>
        <v>0</v>
      </c>
      <c r="H509" s="16">
        <f t="shared" si="35"/>
        <v>0</v>
      </c>
      <c r="J509" s="16">
        <f>VLOOKUP($C509,'Growth rate'!$B$3:$T$93,7,FALSE)*VLOOKUP($E509,BY_COM_Demand_Drivers!$A$5:$I$100,7,FALSE)</f>
        <v>459.59863660221873</v>
      </c>
      <c r="K509" s="16">
        <f>VLOOKUP($C509,'Growth rate'!$B$3:$T$93,7,FALSE)*VLOOKUP($E509,BY_COM_Demand_Drivers!$A$5:$I$100,8,FALSE)</f>
        <v>0</v>
      </c>
      <c r="L509" s="16">
        <f>VLOOKUP($C509,'Growth rate'!$B$3:$T$93,7,FALSE)*VLOOKUP($E509,BY_COM_Demand_Drivers!$A$5:$I$100,9,FALSE)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378.49924968255999</v>
      </c>
      <c r="G510" s="16">
        <f t="shared" si="34"/>
        <v>0</v>
      </c>
      <c r="H510" s="16">
        <f t="shared" si="35"/>
        <v>0</v>
      </c>
      <c r="J510" s="16">
        <f>VLOOKUP($C510,'Growth rate'!$B$3:$T$93,7,FALSE)*VLOOKUP($E510,BY_COM_Demand_Drivers!$A$5:$I$100,7,FALSE)</f>
        <v>465.84523037853535</v>
      </c>
      <c r="K510" s="16">
        <f>VLOOKUP($C510,'Growth rate'!$B$3:$T$93,7,FALSE)*VLOOKUP($E510,BY_COM_Demand_Drivers!$A$5:$I$100,8,FALSE)</f>
        <v>0</v>
      </c>
      <c r="L510" s="16">
        <f>VLOOKUP($C510,'Growth rate'!$B$3:$T$93,7,FALSE)*VLOOKUP($E510,BY_COM_Demand_Drivers!$A$5:$I$100,9,FALSE)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377.67345932388156</v>
      </c>
      <c r="G511" s="16">
        <f t="shared" si="34"/>
        <v>0</v>
      </c>
      <c r="H511" s="16">
        <f t="shared" si="35"/>
        <v>0</v>
      </c>
      <c r="J511" s="16">
        <f>VLOOKUP($C511,'Growth rate'!$B$3:$T$93,7,FALSE)*VLOOKUP($E511,BY_COM_Demand_Drivers!$A$5:$I$100,7,FALSE)</f>
        <v>472.09182415485202</v>
      </c>
      <c r="K511" s="16">
        <f>VLOOKUP($C511,'Growth rate'!$B$3:$T$93,7,FALSE)*VLOOKUP($E511,BY_COM_Demand_Drivers!$A$5:$I$100,8,FALSE)</f>
        <v>0</v>
      </c>
      <c r="L511" s="16">
        <f>VLOOKUP($C511,'Growth rate'!$B$3:$T$93,7,FALSE)*VLOOKUP($E511,BY_COM_Demand_Drivers!$A$5:$I$100,9,FALSE)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376.6915041207954</v>
      </c>
      <c r="G512" s="16">
        <f t="shared" si="34"/>
        <v>0</v>
      </c>
      <c r="H512" s="16">
        <f t="shared" si="35"/>
        <v>0</v>
      </c>
      <c r="J512" s="16">
        <f>VLOOKUP($C512,'Growth rate'!$B$3:$T$93,7,FALSE)*VLOOKUP($E512,BY_COM_Demand_Drivers!$A$5:$I$100,7,FALSE)</f>
        <v>478.33841793116875</v>
      </c>
      <c r="K512" s="16">
        <f>VLOOKUP($C512,'Growth rate'!$B$3:$T$93,7,FALSE)*VLOOKUP($E512,BY_COM_Demand_Drivers!$A$5:$I$100,8,FALSE)</f>
        <v>0</v>
      </c>
      <c r="L512" s="16">
        <f>VLOOKUP($C512,'Growth rate'!$B$3:$T$93,7,FALSE)*VLOOKUP($E512,BY_COM_Demand_Drivers!$A$5:$I$100,9,FALSE)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375.55338407330112</v>
      </c>
      <c r="G513" s="16">
        <f t="shared" si="34"/>
        <v>0</v>
      </c>
      <c r="H513" s="16">
        <f t="shared" si="35"/>
        <v>0</v>
      </c>
      <c r="J513" s="16">
        <f>VLOOKUP($C513,'Growth rate'!$B$3:$T$93,7,FALSE)*VLOOKUP($E513,BY_COM_Demand_Drivers!$A$5:$I$100,7,FALSE)</f>
        <v>484.58501170748536</v>
      </c>
      <c r="K513" s="16">
        <f>VLOOKUP($C513,'Growth rate'!$B$3:$T$93,7,FALSE)*VLOOKUP($E513,BY_COM_Demand_Drivers!$A$5:$I$100,8,FALSE)</f>
        <v>0</v>
      </c>
      <c r="L513" s="16">
        <f>VLOOKUP($C513,'Growth rate'!$B$3:$T$93,7,FALSE)*VLOOKUP($E513,BY_COM_Demand_Drivers!$A$5:$I$100,9,FALSE)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374.25909918139905</v>
      </c>
      <c r="G514" s="16">
        <f t="shared" si="34"/>
        <v>0</v>
      </c>
      <c r="H514" s="16">
        <f t="shared" si="35"/>
        <v>0</v>
      </c>
      <c r="J514" s="16">
        <f>VLOOKUP($C514,'Growth rate'!$B$3:$T$93,7,FALSE)*VLOOKUP($E514,BY_COM_Demand_Drivers!$A$5:$I$100,7,FALSE)</f>
        <v>490.83160548380204</v>
      </c>
      <c r="K514" s="16">
        <f>VLOOKUP($C514,'Growth rate'!$B$3:$T$93,7,FALSE)*VLOOKUP($E514,BY_COM_Demand_Drivers!$A$5:$I$100,8,FALSE)</f>
        <v>0</v>
      </c>
      <c r="L514" s="16">
        <f>VLOOKUP($C514,'Growth rate'!$B$3:$T$93,7,FALSE)*VLOOKUP($E514,BY_COM_Demand_Drivers!$A$5:$I$100,9,FALSE)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372.80864944508903</v>
      </c>
      <c r="G515" s="16">
        <f t="shared" si="34"/>
        <v>0</v>
      </c>
      <c r="H515" s="16">
        <f t="shared" si="35"/>
        <v>0</v>
      </c>
      <c r="J515" s="16">
        <f>VLOOKUP($C515,'Growth rate'!$B$3:$T$93,7,FALSE)*VLOOKUP($E515,BY_COM_Demand_Drivers!$A$5:$I$100,7,FALSE)</f>
        <v>497.07819926011871</v>
      </c>
      <c r="K515" s="16">
        <f>VLOOKUP($C515,'Growth rate'!$B$3:$T$93,7,FALSE)*VLOOKUP($E515,BY_COM_Demand_Drivers!$A$5:$I$100,8,FALSE)</f>
        <v>0</v>
      </c>
      <c r="L515" s="16">
        <f>VLOOKUP($C515,'Growth rate'!$B$3:$T$93,7,FALSE)*VLOOKUP($E515,BY_COM_Demand_Drivers!$A$5:$I$100,9,FALSE)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371.20203486437111</v>
      </c>
      <c r="G516" s="16">
        <f t="shared" si="34"/>
        <v>0</v>
      </c>
      <c r="H516" s="16">
        <f t="shared" si="35"/>
        <v>0</v>
      </c>
      <c r="J516" s="16">
        <f>VLOOKUP($C516,'Growth rate'!$B$3:$T$93,7,FALSE)*VLOOKUP($E516,BY_COM_Demand_Drivers!$A$5:$I$100,7,FALSE)</f>
        <v>503.32479303643544</v>
      </c>
      <c r="K516" s="16">
        <f>VLOOKUP($C516,'Growth rate'!$B$3:$T$93,7,FALSE)*VLOOKUP($E516,BY_COM_Demand_Drivers!$A$5:$I$100,8,FALSE)</f>
        <v>0</v>
      </c>
      <c r="L516" s="16">
        <f>VLOOKUP($C516,'Growth rate'!$B$3:$T$93,7,FALSE)*VLOOKUP($E516,BY_COM_Demand_Drivers!$A$5:$I$100,9,FALSE)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369.43925543924524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rate'!$B$3:$T$93,7,FALSE)*VLOOKUP($E517,BY_COM_Demand_Drivers!$A$5:$I$100,7,FALSE)</f>
        <v>509.57138681275211</v>
      </c>
      <c r="K517" s="16">
        <f>VLOOKUP($C517,'Growth rate'!$B$3:$T$93,7,FALSE)*VLOOKUP($E517,BY_COM_Demand_Drivers!$A$5:$I$100,8,FALSE)</f>
        <v>0</v>
      </c>
      <c r="L517" s="16">
        <f>VLOOKUP($C517,'Growth rate'!$B$3:$T$93,7,FALSE)*VLOOKUP($E517,BY_COM_Demand_Drivers!$A$5:$I$100,9,FALSE)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367.52031116971142</v>
      </c>
      <c r="G518" s="16">
        <f t="shared" si="39"/>
        <v>0</v>
      </c>
      <c r="H518" s="16">
        <f t="shared" si="40"/>
        <v>0</v>
      </c>
      <c r="J518" s="16">
        <f>VLOOKUP($C518,'Growth rate'!$B$3:$T$93,7,FALSE)*VLOOKUP($E518,BY_COM_Demand_Drivers!$A$5:$I$100,7,FALSE)</f>
        <v>515.81798058906872</v>
      </c>
      <c r="K518" s="16">
        <f>VLOOKUP($C518,'Growth rate'!$B$3:$T$93,7,FALSE)*VLOOKUP($E518,BY_COM_Demand_Drivers!$A$5:$I$100,8,FALSE)</f>
        <v>0</v>
      </c>
      <c r="L518" s="16">
        <f>VLOOKUP($C518,'Growth rate'!$B$3:$T$93,7,FALSE)*VLOOKUP($E518,BY_COM_Demand_Drivers!$A$5:$I$100,9,FALSE)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365.44520205576976</v>
      </c>
      <c r="G519" s="16">
        <f t="shared" si="39"/>
        <v>0</v>
      </c>
      <c r="H519" s="16">
        <f t="shared" si="40"/>
        <v>0</v>
      </c>
      <c r="J519" s="16">
        <f>VLOOKUP($C519,'Growth rate'!$B$3:$T$93,7,FALSE)*VLOOKUP($E519,BY_COM_Demand_Drivers!$A$5:$I$100,7,FALSE)</f>
        <v>522.0645743653854</v>
      </c>
      <c r="K519" s="16">
        <f>VLOOKUP($C519,'Growth rate'!$B$3:$T$93,7,FALSE)*VLOOKUP($E519,BY_COM_Demand_Drivers!$A$5:$I$100,8,FALSE)</f>
        <v>0</v>
      </c>
      <c r="L519" s="16">
        <f>VLOOKUP($C519,'Growth rate'!$B$3:$T$93,7,FALSE)*VLOOKUP($E519,BY_COM_Demand_Drivers!$A$5:$I$100,9,FALSE)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363.21392809742019</v>
      </c>
      <c r="G520" s="16">
        <f t="shared" si="39"/>
        <v>0</v>
      </c>
      <c r="H520" s="16">
        <f t="shared" si="40"/>
        <v>0</v>
      </c>
      <c r="J520" s="16">
        <f>VLOOKUP($C520,'Growth rate'!$B$3:$T$93,7,FALSE)*VLOOKUP($E520,BY_COM_Demand_Drivers!$A$5:$I$100,7,FALSE)</f>
        <v>528.31116814170207</v>
      </c>
      <c r="K520" s="16">
        <f>VLOOKUP($C520,'Growth rate'!$B$3:$T$93,7,FALSE)*VLOOKUP($E520,BY_COM_Demand_Drivers!$A$5:$I$100,8,FALSE)</f>
        <v>0</v>
      </c>
      <c r="L520" s="16">
        <f>VLOOKUP($C520,'Growth rate'!$B$3:$T$93,7,FALSE)*VLOOKUP($E520,BY_COM_Demand_Drivers!$A$5:$I$100,9,FALSE)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360.82648929466262</v>
      </c>
      <c r="G521" s="16">
        <f t="shared" si="39"/>
        <v>0</v>
      </c>
      <c r="H521" s="16">
        <f t="shared" si="40"/>
        <v>0</v>
      </c>
      <c r="J521" s="16">
        <f>VLOOKUP($C521,'Growth rate'!$B$3:$T$93,7,FALSE)*VLOOKUP($E521,BY_COM_Demand_Drivers!$A$5:$I$100,7,FALSE)</f>
        <v>534.55776191801874</v>
      </c>
      <c r="K521" s="16">
        <f>VLOOKUP($C521,'Growth rate'!$B$3:$T$93,7,FALSE)*VLOOKUP($E521,BY_COM_Demand_Drivers!$A$5:$I$100,8,FALSE)</f>
        <v>0</v>
      </c>
      <c r="L521" s="16">
        <f>VLOOKUP($C521,'Growth rate'!$B$3:$T$93,7,FALSE)*VLOOKUP($E521,BY_COM_Demand_Drivers!$A$5:$I$100,9,FALSE)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358.28288564749721</v>
      </c>
      <c r="G522" s="16">
        <f t="shared" si="39"/>
        <v>0</v>
      </c>
      <c r="H522" s="16">
        <f t="shared" si="40"/>
        <v>0</v>
      </c>
      <c r="J522" s="16">
        <f>VLOOKUP($C522,'Growth rate'!$B$3:$T$93,7,FALSE)*VLOOKUP($E522,BY_COM_Demand_Drivers!$A$5:$I$100,7,FALSE)</f>
        <v>540.80435569433541</v>
      </c>
      <c r="K522" s="16">
        <f>VLOOKUP($C522,'Growth rate'!$B$3:$T$93,7,FALSE)*VLOOKUP($E522,BY_COM_Demand_Drivers!$A$5:$I$100,8,FALSE)</f>
        <v>0</v>
      </c>
      <c r="L522" s="16">
        <f>VLOOKUP($C522,'Growth rate'!$B$3:$T$93,7,FALSE)*VLOOKUP($E522,BY_COM_Demand_Drivers!$A$5:$I$100,9,FALSE)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355.58311715592379</v>
      </c>
      <c r="G523" s="16">
        <f t="shared" si="39"/>
        <v>0</v>
      </c>
      <c r="H523" s="16">
        <f t="shared" si="40"/>
        <v>0</v>
      </c>
      <c r="J523" s="16">
        <f>VLOOKUP($C523,'Growth rate'!$B$3:$T$93,7,FALSE)*VLOOKUP($E523,BY_COM_Demand_Drivers!$A$5:$I$100,7,FALSE)</f>
        <v>547.05094947065209</v>
      </c>
      <c r="K523" s="16">
        <f>VLOOKUP($C523,'Growth rate'!$B$3:$T$93,7,FALSE)*VLOOKUP($E523,BY_COM_Demand_Drivers!$A$5:$I$100,8,FALSE)</f>
        <v>0</v>
      </c>
      <c r="L523" s="16">
        <f>VLOOKUP($C523,'Growth rate'!$B$3:$T$93,7,FALSE)*VLOOKUP($E523,BY_COM_Demand_Drivers!$A$5:$I$100,9,FALSE)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352.72718381994258</v>
      </c>
      <c r="G524" s="16">
        <f t="shared" si="39"/>
        <v>0</v>
      </c>
      <c r="H524" s="16">
        <f t="shared" si="40"/>
        <v>0</v>
      </c>
      <c r="J524" s="16">
        <f>VLOOKUP($C524,'Growth rate'!$B$3:$T$93,7,FALSE)*VLOOKUP($E524,BY_COM_Demand_Drivers!$A$5:$I$100,7,FALSE)</f>
        <v>553.29754324696876</v>
      </c>
      <c r="K524" s="16">
        <f>VLOOKUP($C524,'Growth rate'!$B$3:$T$93,7,FALSE)*VLOOKUP($E524,BY_COM_Demand_Drivers!$A$5:$I$100,8,FALSE)</f>
        <v>0</v>
      </c>
      <c r="L524" s="16">
        <f>VLOOKUP($C524,'Growth rate'!$B$3:$T$93,7,FALSE)*VLOOKUP($E524,BY_COM_Demand_Drivers!$A$5:$I$100,9,FALSE)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349.71508563955342</v>
      </c>
      <c r="G525" s="16">
        <f t="shared" si="39"/>
        <v>0</v>
      </c>
      <c r="H525" s="16">
        <f t="shared" si="40"/>
        <v>0</v>
      </c>
      <c r="J525" s="16">
        <f>VLOOKUP($C525,'Growth rate'!$B$3:$T$93,7,FALSE)*VLOOKUP($E525,BY_COM_Demand_Drivers!$A$5:$I$100,7,FALSE)</f>
        <v>559.54413702328543</v>
      </c>
      <c r="K525" s="16">
        <f>VLOOKUP($C525,'Growth rate'!$B$3:$T$93,7,FALSE)*VLOOKUP($E525,BY_COM_Demand_Drivers!$A$5:$I$100,8,FALSE)</f>
        <v>0</v>
      </c>
      <c r="L525" s="16">
        <f>VLOOKUP($C525,'Growth rate'!$B$3:$T$93,7,FALSE)*VLOOKUP($E525,BY_COM_Demand_Drivers!$A$5:$I$100,9,FALSE)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346.54682261475625</v>
      </c>
      <c r="G526" s="16">
        <f t="shared" si="39"/>
        <v>0</v>
      </c>
      <c r="H526" s="16">
        <f t="shared" si="40"/>
        <v>0</v>
      </c>
      <c r="J526" s="16">
        <f>VLOOKUP($C526,'Growth rate'!$B$3:$T$93,7,FALSE)*VLOOKUP($E526,BY_COM_Demand_Drivers!$A$5:$I$100,7,FALSE)</f>
        <v>565.7907307996021</v>
      </c>
      <c r="K526" s="16">
        <f>VLOOKUP($C526,'Growth rate'!$B$3:$T$93,7,FALSE)*VLOOKUP($E526,BY_COM_Demand_Drivers!$A$5:$I$100,8,FALSE)</f>
        <v>0</v>
      </c>
      <c r="L526" s="16">
        <f>VLOOKUP($C526,'Growth rate'!$B$3:$T$93,7,FALSE)*VLOOKUP($E526,BY_COM_Demand_Drivers!$A$5:$I$100,9,FALSE)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343.22239474555124</v>
      </c>
      <c r="G527" s="16">
        <f t="shared" si="39"/>
        <v>0</v>
      </c>
      <c r="H527" s="16">
        <f t="shared" si="40"/>
        <v>0</v>
      </c>
      <c r="J527" s="16">
        <f>VLOOKUP($C527,'Growth rate'!$B$3:$T$93,7,FALSE)*VLOOKUP($E527,BY_COM_Demand_Drivers!$A$5:$I$100,7,FALSE)</f>
        <v>572.03732457591877</v>
      </c>
      <c r="K527" s="16">
        <f>VLOOKUP($C527,'Growth rate'!$B$3:$T$93,7,FALSE)*VLOOKUP($E527,BY_COM_Demand_Drivers!$A$5:$I$100,8,FALSE)</f>
        <v>0</v>
      </c>
      <c r="L527" s="16">
        <f>VLOOKUP($C527,'Growth rate'!$B$3:$T$93,7,FALSE)*VLOOKUP($E527,BY_COM_Demand_Drivers!$A$5:$I$100,9,FALSE)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348.71395306148014</v>
      </c>
      <c r="G528" s="16">
        <f t="shared" si="39"/>
        <v>0</v>
      </c>
      <c r="H528" s="16">
        <f t="shared" si="40"/>
        <v>0</v>
      </c>
      <c r="J528" s="16">
        <f>VLOOKUP($C528,'Growth rate'!$B$3:$T$93,7,FALSE)*VLOOKUP($E528,BY_COM_Demand_Drivers!$A$5:$I$100,7,FALSE)</f>
        <v>581.18992176913355</v>
      </c>
      <c r="K528" s="16">
        <f>VLOOKUP($C528,'Growth rate'!$B$3:$T$93,7,FALSE)*VLOOKUP($E528,BY_COM_Demand_Drivers!$A$5:$I$100,8,FALSE)</f>
        <v>0</v>
      </c>
      <c r="L528" s="16">
        <f>VLOOKUP($C528,'Growth rate'!$B$3:$T$93,7,FALSE)*VLOOKUP($E528,BY_COM_Demand_Drivers!$A$5:$I$100,9,FALSE)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354.29337631046377</v>
      </c>
      <c r="G529" s="16">
        <f t="shared" si="39"/>
        <v>0</v>
      </c>
      <c r="H529" s="16">
        <f t="shared" si="40"/>
        <v>0</v>
      </c>
      <c r="J529" s="16">
        <f>VLOOKUP($C529,'Growth rate'!$B$3:$T$93,7,FALSE)*VLOOKUP($E529,BY_COM_Demand_Drivers!$A$5:$I$100,7,FALSE)</f>
        <v>590.48896051743964</v>
      </c>
      <c r="K529" s="16">
        <f>VLOOKUP($C529,'Growth rate'!$B$3:$T$93,7,FALSE)*VLOOKUP($E529,BY_COM_Demand_Drivers!$A$5:$I$100,8,FALSE)</f>
        <v>0</v>
      </c>
      <c r="L529" s="16">
        <f>VLOOKUP($C529,'Growth rate'!$B$3:$T$93,7,FALSE)*VLOOKUP($E529,BY_COM_Demand_Drivers!$A$5:$I$100,9,FALSE)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359.96207033143122</v>
      </c>
      <c r="G530" s="16">
        <f t="shared" si="39"/>
        <v>0</v>
      </c>
      <c r="H530" s="16">
        <f t="shared" si="40"/>
        <v>0</v>
      </c>
      <c r="J530" s="16">
        <f>VLOOKUP($C530,'Growth rate'!$B$3:$T$93,7,FALSE)*VLOOKUP($E530,BY_COM_Demand_Drivers!$A$5:$I$100,7,FALSE)</f>
        <v>599.93678388571868</v>
      </c>
      <c r="K530" s="16">
        <f>VLOOKUP($C530,'Growth rate'!$B$3:$T$93,7,FALSE)*VLOOKUP($E530,BY_COM_Demand_Drivers!$A$5:$I$100,8,FALSE)</f>
        <v>0</v>
      </c>
      <c r="L530" s="16">
        <f>VLOOKUP($C530,'Growth rate'!$B$3:$T$93,7,FALSE)*VLOOKUP($E530,BY_COM_Demand_Drivers!$A$5:$I$100,9,FALSE)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365.72146345673417</v>
      </c>
      <c r="G531" s="16">
        <f t="shared" si="39"/>
        <v>0</v>
      </c>
      <c r="H531" s="16">
        <f t="shared" si="40"/>
        <v>0</v>
      </c>
      <c r="J531" s="16">
        <f>VLOOKUP($C531,'Growth rate'!$B$3:$T$93,7,FALSE)*VLOOKUP($E531,BY_COM_Demand_Drivers!$A$5:$I$100,7,FALSE)</f>
        <v>609.53577242789027</v>
      </c>
      <c r="K531" s="16">
        <f>VLOOKUP($C531,'Growth rate'!$B$3:$T$93,7,FALSE)*VLOOKUP($E531,BY_COM_Demand_Drivers!$A$5:$I$100,8,FALSE)</f>
        <v>0</v>
      </c>
      <c r="L531" s="16">
        <f>VLOOKUP($C531,'Growth rate'!$B$3:$T$93,7,FALSE)*VLOOKUP($E531,BY_COM_Demand_Drivers!$A$5:$I$100,9,FALSE)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371.57300687204173</v>
      </c>
      <c r="G532" s="16">
        <f t="shared" si="39"/>
        <v>0</v>
      </c>
      <c r="H532" s="16">
        <f t="shared" si="40"/>
        <v>0</v>
      </c>
      <c r="J532" s="16">
        <f>VLOOKUP($C532,'Growth rate'!$B$3:$T$93,7,FALSE)*VLOOKUP($E532,BY_COM_Demand_Drivers!$A$5:$I$100,7,FALSE)</f>
        <v>619.28834478673627</v>
      </c>
      <c r="K532" s="16">
        <f>VLOOKUP($C532,'Growth rate'!$B$3:$T$93,7,FALSE)*VLOOKUP($E532,BY_COM_Demand_Drivers!$A$5:$I$100,8,FALSE)</f>
        <v>0</v>
      </c>
      <c r="L532" s="16">
        <f>VLOOKUP($C532,'Growth rate'!$B$3:$T$93,7,FALSE)*VLOOKUP($E532,BY_COM_Demand_Drivers!$A$5:$I$100,9,FALSE)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377.51817498199443</v>
      </c>
      <c r="G533" s="16">
        <f t="shared" si="39"/>
        <v>0</v>
      </c>
      <c r="H533" s="16">
        <f t="shared" si="40"/>
        <v>0</v>
      </c>
      <c r="J533" s="16">
        <f>VLOOKUP($C533,'Growth rate'!$B$3:$T$93,7,FALSE)*VLOOKUP($E533,BY_COM_Demand_Drivers!$A$5:$I$100,7,FALSE)</f>
        <v>629.1969583033241</v>
      </c>
      <c r="K533" s="16">
        <f>VLOOKUP($C533,'Growth rate'!$B$3:$T$93,7,FALSE)*VLOOKUP($E533,BY_COM_Demand_Drivers!$A$5:$I$100,8,FALSE)</f>
        <v>0</v>
      </c>
      <c r="L533" s="16">
        <f>VLOOKUP($C533,'Growth rate'!$B$3:$T$93,7,FALSE)*VLOOKUP($E533,BY_COM_Demand_Drivers!$A$5:$I$100,9,FALSE)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383.55846578170645</v>
      </c>
      <c r="G534" s="16">
        <f t="shared" si="39"/>
        <v>0</v>
      </c>
      <c r="H534" s="16">
        <f t="shared" si="40"/>
        <v>0</v>
      </c>
      <c r="J534" s="16">
        <f>VLOOKUP($C534,'Growth rate'!$B$3:$T$93,7,FALSE)*VLOOKUP($E534,BY_COM_Demand_Drivers!$A$5:$I$100,7,FALSE)</f>
        <v>639.26410963617741</v>
      </c>
      <c r="K534" s="16">
        <f>VLOOKUP($C534,'Growth rate'!$B$3:$T$93,7,FALSE)*VLOOKUP($E534,BY_COM_Demand_Drivers!$A$5:$I$100,8,FALSE)</f>
        <v>0</v>
      </c>
      <c r="L534" s="16">
        <f>VLOOKUP($C534,'Growth rate'!$B$3:$T$93,7,FALSE)*VLOOKUP($E534,BY_COM_Demand_Drivers!$A$5:$I$100,9,FALSE)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389.69540123421376</v>
      </c>
      <c r="G535" s="16">
        <f t="shared" si="39"/>
        <v>0</v>
      </c>
      <c r="H535" s="16">
        <f t="shared" si="40"/>
        <v>0</v>
      </c>
      <c r="J535" s="16">
        <f>VLOOKUP($C535,'Growth rate'!$B$3:$T$93,7,FALSE)*VLOOKUP($E535,BY_COM_Demand_Drivers!$A$5:$I$100,7,FALSE)</f>
        <v>649.49233539035629</v>
      </c>
      <c r="K535" s="16">
        <f>VLOOKUP($C535,'Growth rate'!$B$3:$T$93,7,FALSE)*VLOOKUP($E535,BY_COM_Demand_Drivers!$A$5:$I$100,8,FALSE)</f>
        <v>0</v>
      </c>
      <c r="L535" s="16">
        <f>VLOOKUP($C535,'Growth rate'!$B$3:$T$93,7,FALSE)*VLOOKUP($E535,BY_COM_Demand_Drivers!$A$5:$I$100,9,FALSE)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395.93052765396118</v>
      </c>
      <c r="G536" s="16">
        <f t="shared" si="39"/>
        <v>0</v>
      </c>
      <c r="H536" s="16">
        <f t="shared" si="40"/>
        <v>0</v>
      </c>
      <c r="J536" s="16">
        <f>VLOOKUP($C536,'Growth rate'!$B$3:$T$93,7,FALSE)*VLOOKUP($E536,BY_COM_Demand_Drivers!$A$5:$I$100,7,FALSE)</f>
        <v>659.88421275660198</v>
      </c>
      <c r="K536" s="16">
        <f>VLOOKUP($C536,'Growth rate'!$B$3:$T$93,7,FALSE)*VLOOKUP($E536,BY_COM_Demand_Drivers!$A$5:$I$100,8,FALSE)</f>
        <v>0</v>
      </c>
      <c r="L536" s="16">
        <f>VLOOKUP($C536,'Growth rate'!$B$3:$T$93,7,FALSE)*VLOOKUP($E536,BY_COM_Demand_Drivers!$A$5:$I$100,9,FALSE)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402.26541609642447</v>
      </c>
      <c r="G537" s="16">
        <f t="shared" si="39"/>
        <v>0</v>
      </c>
      <c r="H537" s="16">
        <f t="shared" si="40"/>
        <v>0</v>
      </c>
      <c r="J537" s="16">
        <f>VLOOKUP($C537,'Growth rate'!$B$3:$T$93,7,FALSE)*VLOOKUP($E537,BY_COM_Demand_Drivers!$A$5:$I$100,7,FALSE)</f>
        <v>670.44236016070749</v>
      </c>
      <c r="K537" s="16">
        <f>VLOOKUP($C537,'Growth rate'!$B$3:$T$93,7,FALSE)*VLOOKUP($E537,BY_COM_Demand_Drivers!$A$5:$I$100,8,FALSE)</f>
        <v>0</v>
      </c>
      <c r="L537" s="16">
        <f>VLOOKUP($C537,'Growth rate'!$B$3:$T$93,7,FALSE)*VLOOKUP($E537,BY_COM_Demand_Drivers!$A$5:$I$100,9,FALSE)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408.70166275396736</v>
      </c>
      <c r="G538" s="16">
        <f t="shared" si="39"/>
        <v>0</v>
      </c>
      <c r="H538" s="16">
        <f t="shared" si="40"/>
        <v>0</v>
      </c>
      <c r="J538" s="16">
        <f>VLOOKUP($C538,'Growth rate'!$B$3:$T$93,7,FALSE)*VLOOKUP($E538,BY_COM_Demand_Drivers!$A$5:$I$100,7,FALSE)</f>
        <v>681.16943792327891</v>
      </c>
      <c r="K538" s="16">
        <f>VLOOKUP($C538,'Growth rate'!$B$3:$T$93,7,FALSE)*VLOOKUP($E538,BY_COM_Demand_Drivers!$A$5:$I$100,8,FALSE)</f>
        <v>0</v>
      </c>
      <c r="L538" s="16">
        <f>VLOOKUP($C538,'Growth rate'!$B$3:$T$93,7,FALSE)*VLOOKUP($E538,BY_COM_Demand_Drivers!$A$5:$I$100,9,FALSE)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415.24088935803081</v>
      </c>
      <c r="G539" s="16">
        <f t="shared" si="39"/>
        <v>0</v>
      </c>
      <c r="H539" s="16">
        <f t="shared" si="40"/>
        <v>0</v>
      </c>
      <c r="J539" s="16">
        <f>VLOOKUP($C539,'Growth rate'!$B$3:$T$93,7,FALSE)*VLOOKUP($E539,BY_COM_Demand_Drivers!$A$5:$I$100,7,FALSE)</f>
        <v>692.06814893005139</v>
      </c>
      <c r="K539" s="16">
        <f>VLOOKUP($C539,'Growth rate'!$B$3:$T$93,7,FALSE)*VLOOKUP($E539,BY_COM_Demand_Drivers!$A$5:$I$100,8,FALSE)</f>
        <v>0</v>
      </c>
      <c r="L539" s="16">
        <f>VLOOKUP($C539,'Growth rate'!$B$3:$T$93,7,FALSE)*VLOOKUP($E539,BY_COM_Demand_Drivers!$A$5:$I$100,9,FALSE)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421.88474358775937</v>
      </c>
      <c r="G540" s="16">
        <f t="shared" si="39"/>
        <v>0</v>
      </c>
      <c r="H540" s="16">
        <f t="shared" si="40"/>
        <v>0</v>
      </c>
      <c r="J540" s="16">
        <f>VLOOKUP($C540,'Growth rate'!$B$3:$T$93,7,FALSE)*VLOOKUP($E540,BY_COM_Demand_Drivers!$A$5:$I$100,7,FALSE)</f>
        <v>703.14123931293227</v>
      </c>
      <c r="K540" s="16">
        <f>VLOOKUP($C540,'Growth rate'!$B$3:$T$93,7,FALSE)*VLOOKUP($E540,BY_COM_Demand_Drivers!$A$5:$I$100,8,FALSE)</f>
        <v>0</v>
      </c>
      <c r="L540" s="16">
        <f>VLOOKUP($C540,'Growth rate'!$B$3:$T$93,7,FALSE)*VLOOKUP($E540,BY_COM_Demand_Drivers!$A$5:$I$100,9,FALSE)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428.63489948516354</v>
      </c>
      <c r="G541" s="16">
        <f t="shared" si="39"/>
        <v>0</v>
      </c>
      <c r="H541" s="16">
        <f t="shared" si="40"/>
        <v>0</v>
      </c>
      <c r="J541" s="16">
        <f>VLOOKUP($C541,'Growth rate'!$B$3:$T$93,7,FALSE)*VLOOKUP($E541,BY_COM_Demand_Drivers!$A$5:$I$100,7,FALSE)</f>
        <v>714.39149914193922</v>
      </c>
      <c r="K541" s="16">
        <f>VLOOKUP($C541,'Growth rate'!$B$3:$T$93,7,FALSE)*VLOOKUP($E541,BY_COM_Demand_Drivers!$A$5:$I$100,8,FALSE)</f>
        <v>0</v>
      </c>
      <c r="L541" s="16">
        <f>VLOOKUP($C541,'Growth rate'!$B$3:$T$93,7,FALSE)*VLOOKUP($E541,BY_COM_Demand_Drivers!$A$5:$I$100,9,FALSE)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435.49305787692612</v>
      </c>
      <c r="G542" s="16">
        <f t="shared" si="39"/>
        <v>0</v>
      </c>
      <c r="H542" s="16">
        <f t="shared" si="40"/>
        <v>0</v>
      </c>
      <c r="J542" s="16">
        <f>VLOOKUP($C542,'Growth rate'!$B$3:$T$93,7,FALSE)*VLOOKUP($E542,BY_COM_Demand_Drivers!$A$5:$I$100,7,FALSE)</f>
        <v>725.82176312821025</v>
      </c>
      <c r="K542" s="16">
        <f>VLOOKUP($C542,'Growth rate'!$B$3:$T$93,7,FALSE)*VLOOKUP($E542,BY_COM_Demand_Drivers!$A$5:$I$100,8,FALSE)</f>
        <v>0</v>
      </c>
      <c r="L542" s="16">
        <f>VLOOKUP($C542,'Growth rate'!$B$3:$T$93,7,FALSE)*VLOOKUP($E542,BY_COM_Demand_Drivers!$A$5:$I$100,9,FALSE)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442.46094680295693</v>
      </c>
      <c r="G543" s="16">
        <f t="shared" si="39"/>
        <v>0</v>
      </c>
      <c r="H543" s="16">
        <f t="shared" si="40"/>
        <v>0</v>
      </c>
      <c r="J543" s="16">
        <f>VLOOKUP($C543,'Growth rate'!$B$3:$T$93,7,FALSE)*VLOOKUP($E543,BY_COM_Demand_Drivers!$A$5:$I$100,7,FALSE)</f>
        <v>737.4349113382616</v>
      </c>
      <c r="K543" s="16">
        <f>VLOOKUP($C543,'Growth rate'!$B$3:$T$93,7,FALSE)*VLOOKUP($E543,BY_COM_Demand_Drivers!$A$5:$I$100,8,FALSE)</f>
        <v>0</v>
      </c>
      <c r="L543" s="16">
        <f>VLOOKUP($C543,'Growth rate'!$B$3:$T$93,7,FALSE)*VLOOKUP($E543,BY_COM_Demand_Drivers!$A$5:$I$100,9,FALSE)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449.54032195180429</v>
      </c>
      <c r="G544" s="16">
        <f t="shared" si="39"/>
        <v>0</v>
      </c>
      <c r="H544" s="16">
        <f t="shared" si="40"/>
        <v>0</v>
      </c>
      <c r="J544" s="16">
        <f>VLOOKUP($C544,'Growth rate'!$B$3:$T$93,7,FALSE)*VLOOKUP($E544,BY_COM_Demand_Drivers!$A$5:$I$100,7,FALSE)</f>
        <v>749.23386991967379</v>
      </c>
      <c r="K544" s="16">
        <f>VLOOKUP($C544,'Growth rate'!$B$3:$T$93,7,FALSE)*VLOOKUP($E544,BY_COM_Demand_Drivers!$A$5:$I$100,8,FALSE)</f>
        <v>0</v>
      </c>
      <c r="L544" s="16">
        <f>VLOOKUP($C544,'Growth rate'!$B$3:$T$93,7,FALSE)*VLOOKUP($E544,BY_COM_Demand_Drivers!$A$5:$I$100,9,FALSE)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456.73296710303316</v>
      </c>
      <c r="G545" s="16">
        <f t="shared" si="39"/>
        <v>0</v>
      </c>
      <c r="H545" s="16">
        <f t="shared" si="40"/>
        <v>0</v>
      </c>
      <c r="J545" s="16">
        <f>VLOOKUP($C545,'Growth rate'!$B$3:$T$93,7,FALSE)*VLOOKUP($E545,BY_COM_Demand_Drivers!$A$5:$I$100,7,FALSE)</f>
        <v>761.22161183838864</v>
      </c>
      <c r="K545" s="16">
        <f>VLOOKUP($C545,'Growth rate'!$B$3:$T$93,7,FALSE)*VLOOKUP($E545,BY_COM_Demand_Drivers!$A$5:$I$100,8,FALSE)</f>
        <v>0</v>
      </c>
      <c r="L545" s="16">
        <f>VLOOKUP($C545,'Growth rate'!$B$3:$T$93,7,FALSE)*VLOOKUP($E545,BY_COM_Demand_Drivers!$A$5:$I$100,9,FALSE)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464.04069457668163</v>
      </c>
      <c r="G546" s="16">
        <f t="shared" si="39"/>
        <v>0</v>
      </c>
      <c r="H546" s="16">
        <f t="shared" si="40"/>
        <v>0</v>
      </c>
      <c r="J546" s="16">
        <f>VLOOKUP($C546,'Growth rate'!$B$3:$T$93,7,FALSE)*VLOOKUP($E546,BY_COM_Demand_Drivers!$A$5:$I$100,7,FALSE)</f>
        <v>773.40115762780272</v>
      </c>
      <c r="K546" s="16">
        <f>VLOOKUP($C546,'Growth rate'!$B$3:$T$93,7,FALSE)*VLOOKUP($E546,BY_COM_Demand_Drivers!$A$5:$I$100,8,FALSE)</f>
        <v>0</v>
      </c>
      <c r="L546" s="16">
        <f>VLOOKUP($C546,'Growth rate'!$B$3:$T$93,7,FALSE)*VLOOKUP($E546,BY_COM_Demand_Drivers!$A$5:$I$100,9,FALSE)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471.46534568990859</v>
      </c>
      <c r="G547" s="16">
        <f t="shared" si="39"/>
        <v>0</v>
      </c>
      <c r="H547" s="16">
        <f t="shared" si="40"/>
        <v>0</v>
      </c>
      <c r="J547" s="16">
        <f>VLOOKUP($C547,'Growth rate'!$B$3:$T$93,7,FALSE)*VLOOKUP($E547,BY_COM_Demand_Drivers!$A$5:$I$100,7,FALSE)</f>
        <v>785.77557614984767</v>
      </c>
      <c r="K547" s="16">
        <f>VLOOKUP($C547,'Growth rate'!$B$3:$T$93,7,FALSE)*VLOOKUP($E547,BY_COM_Demand_Drivers!$A$5:$I$100,8,FALSE)</f>
        <v>0</v>
      </c>
      <c r="L547" s="16">
        <f>VLOOKUP($C547,'Growth rate'!$B$3:$T$93,7,FALSE)*VLOOKUP($E547,BY_COM_Demand_Drivers!$A$5:$I$100,9,FALSE)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479.00879122094716</v>
      </c>
      <c r="G548" s="16">
        <f t="shared" si="39"/>
        <v>0</v>
      </c>
      <c r="H548" s="16">
        <f t="shared" si="40"/>
        <v>0</v>
      </c>
      <c r="J548" s="16">
        <f>VLOOKUP($C548,'Growth rate'!$B$3:$T$93,7,FALSE)*VLOOKUP($E548,BY_COM_Demand_Drivers!$A$5:$I$100,7,FALSE)</f>
        <v>798.3479853682453</v>
      </c>
      <c r="K548" s="16">
        <f>VLOOKUP($C548,'Growth rate'!$B$3:$T$93,7,FALSE)*VLOOKUP($E548,BY_COM_Demand_Drivers!$A$5:$I$100,8,FALSE)</f>
        <v>0</v>
      </c>
      <c r="L548" s="16">
        <f>VLOOKUP($C548,'Growth rate'!$B$3:$T$93,7,FALSE)*VLOOKUP($E548,BY_COM_Demand_Drivers!$A$5:$I$100,9,FALSE)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486.67293188048222</v>
      </c>
      <c r="G549" s="16">
        <f t="shared" si="39"/>
        <v>0</v>
      </c>
      <c r="H549" s="16">
        <f t="shared" si="40"/>
        <v>0</v>
      </c>
      <c r="J549" s="16">
        <f>VLOOKUP($C549,'Growth rate'!$B$3:$T$93,7,FALSE)*VLOOKUP($E549,BY_COM_Demand_Drivers!$A$5:$I$100,7,FALSE)</f>
        <v>811.12155313413712</v>
      </c>
      <c r="K549" s="16">
        <f>VLOOKUP($C549,'Growth rate'!$B$3:$T$93,7,FALSE)*VLOOKUP($E549,BY_COM_Demand_Drivers!$A$5:$I$100,8,FALSE)</f>
        <v>0</v>
      </c>
      <c r="L549" s="16">
        <f>VLOOKUP($C549,'Growth rate'!$B$3:$T$93,7,FALSE)*VLOOKUP($E549,BY_COM_Demand_Drivers!$A$5:$I$100,9,FALSE)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494.45969879057003</v>
      </c>
      <c r="G550" s="16">
        <f t="shared" si="39"/>
        <v>0</v>
      </c>
      <c r="H550" s="16">
        <f t="shared" si="40"/>
        <v>0</v>
      </c>
      <c r="J550" s="16">
        <f>VLOOKUP($C550,'Growth rate'!$B$3:$T$93,7,FALSE)*VLOOKUP($E550,BY_COM_Demand_Drivers!$A$5:$I$100,7,FALSE)</f>
        <v>824.0994979842834</v>
      </c>
      <c r="K550" s="16">
        <f>VLOOKUP($C550,'Growth rate'!$B$3:$T$93,7,FALSE)*VLOOKUP($E550,BY_COM_Demand_Drivers!$A$5:$I$100,8,FALSE)</f>
        <v>0</v>
      </c>
      <c r="L550" s="16">
        <f>VLOOKUP($C550,'Growth rate'!$B$3:$T$93,7,FALSE)*VLOOKUP($E550,BY_COM_Demand_Drivers!$A$5:$I$100,9,FALSE)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502.37105397121911</v>
      </c>
      <c r="G551" s="16">
        <f t="shared" si="39"/>
        <v>0</v>
      </c>
      <c r="H551" s="16">
        <f t="shared" si="40"/>
        <v>0</v>
      </c>
      <c r="J551" s="16">
        <f>VLOOKUP($C551,'Growth rate'!$B$3:$T$93,7,FALSE)*VLOOKUP($E551,BY_COM_Demand_Drivers!$A$5:$I$100,7,FALSE)</f>
        <v>837.28508995203185</v>
      </c>
      <c r="K551" s="16">
        <f>VLOOKUP($C551,'Growth rate'!$B$3:$T$93,7,FALSE)*VLOOKUP($E551,BY_COM_Demand_Drivers!$A$5:$I$100,8,FALSE)</f>
        <v>0</v>
      </c>
      <c r="L551" s="16">
        <f>VLOOKUP($C551,'Growth rate'!$B$3:$T$93,7,FALSE)*VLOOKUP($E551,BY_COM_Demand_Drivers!$A$5:$I$100,9,FALSE)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510.40899083475847</v>
      </c>
      <c r="G552" s="16">
        <f t="shared" si="39"/>
        <v>0</v>
      </c>
      <c r="H552" s="16">
        <f t="shared" si="40"/>
        <v>0</v>
      </c>
      <c r="J552" s="16">
        <f>VLOOKUP($C552,'Growth rate'!$B$3:$T$93,7,FALSE)*VLOOKUP($E552,BY_COM_Demand_Drivers!$A$5:$I$100,7,FALSE)</f>
        <v>850.68165139126415</v>
      </c>
      <c r="K552" s="16">
        <f>VLOOKUP($C552,'Growth rate'!$B$3:$T$93,7,FALSE)*VLOOKUP($E552,BY_COM_Demand_Drivers!$A$5:$I$100,8,FALSE)</f>
        <v>0</v>
      </c>
      <c r="L552" s="16">
        <f>VLOOKUP($C552,'Growth rate'!$B$3:$T$93,7,FALSE)*VLOOKUP($E552,BY_COM_Demand_Drivers!$A$5:$I$100,9,FALSE)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518.57553468811477</v>
      </c>
      <c r="G553" s="16">
        <f t="shared" si="39"/>
        <v>0</v>
      </c>
      <c r="H553" s="16">
        <f t="shared" si="40"/>
        <v>0</v>
      </c>
      <c r="J553" s="16">
        <f>VLOOKUP($C553,'Growth rate'!$B$3:$T$93,7,FALSE)*VLOOKUP($E553,BY_COM_Demand_Drivers!$A$5:$I$100,7,FALSE)</f>
        <v>864.29255781352458</v>
      </c>
      <c r="K553" s="16">
        <f>VLOOKUP($C553,'Growth rate'!$B$3:$T$93,7,FALSE)*VLOOKUP($E553,BY_COM_Demand_Drivers!$A$5:$I$100,8,FALSE)</f>
        <v>0</v>
      </c>
      <c r="L553" s="16">
        <f>VLOOKUP($C553,'Growth rate'!$B$3:$T$93,7,FALSE)*VLOOKUP($E553,BY_COM_Demand_Drivers!$A$5:$I$100,9,FALSE)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526.87274324312443</v>
      </c>
      <c r="G554" s="16">
        <f t="shared" si="39"/>
        <v>0</v>
      </c>
      <c r="H554" s="16">
        <f t="shared" si="40"/>
        <v>0</v>
      </c>
      <c r="J554" s="16">
        <f>VLOOKUP($C554,'Growth rate'!$B$3:$T$93,7,FALSE)*VLOOKUP($E554,BY_COM_Demand_Drivers!$A$5:$I$100,7,FALSE)</f>
        <v>878.12123873854068</v>
      </c>
      <c r="K554" s="16">
        <f>VLOOKUP($C554,'Growth rate'!$B$3:$T$93,7,FALSE)*VLOOKUP($E554,BY_COM_Demand_Drivers!$A$5:$I$100,8,FALSE)</f>
        <v>0</v>
      </c>
      <c r="L554" s="16">
        <f>VLOOKUP($C554,'Growth rate'!$B$3:$T$93,7,FALSE)*VLOOKUP($E554,BY_COM_Demand_Drivers!$A$5:$I$100,9,FALSE)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535.30270713501454</v>
      </c>
      <c r="G555" s="16">
        <f t="shared" si="39"/>
        <v>0</v>
      </c>
      <c r="H555" s="16">
        <f t="shared" si="40"/>
        <v>0</v>
      </c>
      <c r="J555" s="16">
        <f>VLOOKUP($C555,'Growth rate'!$B$3:$T$93,7,FALSE)*VLOOKUP($E555,BY_COM_Demand_Drivers!$A$5:$I$100,7,FALSE)</f>
        <v>892.17117855835761</v>
      </c>
      <c r="K555" s="16">
        <f>VLOOKUP($C555,'Growth rate'!$B$3:$T$93,7,FALSE)*VLOOKUP($E555,BY_COM_Demand_Drivers!$A$5:$I$100,8,FALSE)</f>
        <v>0</v>
      </c>
      <c r="L555" s="16">
        <f>VLOOKUP($C555,'Growth rate'!$B$3:$T$93,7,FALSE)*VLOOKUP($E555,BY_COM_Demand_Drivers!$A$5:$I$100,9,FALSE)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543.86755044917481</v>
      </c>
      <c r="G556" s="16">
        <f t="shared" si="39"/>
        <v>0</v>
      </c>
      <c r="H556" s="16">
        <f t="shared" si="40"/>
        <v>0</v>
      </c>
      <c r="J556" s="16">
        <f>VLOOKUP($C556,'Growth rate'!$B$3:$T$93,7,FALSE)*VLOOKUP($E556,BY_COM_Demand_Drivers!$A$5:$I$100,7,FALSE)</f>
        <v>906.44591741529132</v>
      </c>
      <c r="K556" s="16">
        <f>VLOOKUP($C556,'Growth rate'!$B$3:$T$93,7,FALSE)*VLOOKUP($E556,BY_COM_Demand_Drivers!$A$5:$I$100,8,FALSE)</f>
        <v>0</v>
      </c>
      <c r="L556" s="16">
        <f>VLOOKUP($C556,'Growth rate'!$B$3:$T$93,7,FALSE)*VLOOKUP($E556,BY_COM_Demand_Drivers!$A$5:$I$100,9,FALSE)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552.56943125636167</v>
      </c>
      <c r="G557" s="16">
        <f t="shared" si="39"/>
        <v>0</v>
      </c>
      <c r="H557" s="16">
        <f t="shared" si="40"/>
        <v>0</v>
      </c>
      <c r="J557" s="16">
        <f>VLOOKUP($C557,'Growth rate'!$B$3:$T$93,7,FALSE)*VLOOKUP($E557,BY_COM_Demand_Drivers!$A$5:$I$100,7,FALSE)</f>
        <v>920.94905209393607</v>
      </c>
      <c r="K557" s="16">
        <f>VLOOKUP($C557,'Growth rate'!$B$3:$T$93,7,FALSE)*VLOOKUP($E557,BY_COM_Demand_Drivers!$A$5:$I$100,8,FALSE)</f>
        <v>0</v>
      </c>
      <c r="L557" s="16">
        <f>VLOOKUP($C557,'Growth rate'!$B$3:$T$93,7,FALSE)*VLOOKUP($E557,BY_COM_Demand_Drivers!$A$5:$I$100,9,FALSE)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561.41054215646341</v>
      </c>
      <c r="G558" s="16">
        <f t="shared" si="39"/>
        <v>0</v>
      </c>
      <c r="H558" s="16">
        <f t="shared" si="40"/>
        <v>0</v>
      </c>
      <c r="J558" s="16">
        <f>VLOOKUP($C558,'Growth rate'!$B$3:$T$93,7,FALSE)*VLOOKUP($E558,BY_COM_Demand_Drivers!$A$5:$I$100,7,FALSE)</f>
        <v>935.68423692743897</v>
      </c>
      <c r="K558" s="16">
        <f>VLOOKUP($C558,'Growth rate'!$B$3:$T$93,7,FALSE)*VLOOKUP($E558,BY_COM_Demand_Drivers!$A$5:$I$100,8,FALSE)</f>
        <v>0</v>
      </c>
      <c r="L558" s="16">
        <f>VLOOKUP($C558,'Growth rate'!$B$3:$T$93,7,FALSE)*VLOOKUP($E558,BY_COM_Demand_Drivers!$A$5:$I$100,9,FALSE)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570.39311083096698</v>
      </c>
      <c r="G559" s="16">
        <f t="shared" si="39"/>
        <v>0</v>
      </c>
      <c r="H559" s="16">
        <f t="shared" si="40"/>
        <v>0</v>
      </c>
      <c r="J559" s="16">
        <f>VLOOKUP($C559,'Growth rate'!$B$3:$T$93,7,FALSE)*VLOOKUP($E559,BY_COM_Demand_Drivers!$A$5:$I$100,7,FALSE)</f>
        <v>950.65518471827829</v>
      </c>
      <c r="K559" s="16">
        <f>VLOOKUP($C559,'Growth rate'!$B$3:$T$93,7,FALSE)*VLOOKUP($E559,BY_COM_Demand_Drivers!$A$5:$I$100,8,FALSE)</f>
        <v>0</v>
      </c>
      <c r="L559" s="16">
        <f>VLOOKUP($C559,'Growth rate'!$B$3:$T$93,7,FALSE)*VLOOKUP($E559,BY_COM_Demand_Drivers!$A$5:$I$100,9,FALSE)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579.51940060426227</v>
      </c>
      <c r="G560" s="16">
        <f t="shared" si="39"/>
        <v>0</v>
      </c>
      <c r="H560" s="16">
        <f t="shared" si="40"/>
        <v>0</v>
      </c>
      <c r="J560" s="16">
        <f>VLOOKUP($C560,'Growth rate'!$B$3:$T$93,7,FALSE)*VLOOKUP($E560,BY_COM_Demand_Drivers!$A$5:$I$100,7,FALSE)</f>
        <v>965.86566767377042</v>
      </c>
      <c r="K560" s="16">
        <f>VLOOKUP($C560,'Growth rate'!$B$3:$T$93,7,FALSE)*VLOOKUP($E560,BY_COM_Demand_Drivers!$A$5:$I$100,8,FALSE)</f>
        <v>0</v>
      </c>
      <c r="L560" s="16">
        <f>VLOOKUP($C560,'Growth rate'!$B$3:$T$93,7,FALSE)*VLOOKUP($E560,BY_COM_Demand_Drivers!$A$5:$I$100,9,FALSE)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588.79171101393058</v>
      </c>
      <c r="G561" s="16">
        <f t="shared" si="39"/>
        <v>0</v>
      </c>
      <c r="H561" s="16">
        <f t="shared" si="40"/>
        <v>0</v>
      </c>
      <c r="J561" s="16">
        <f>VLOOKUP($C561,'Growth rate'!$B$3:$T$93,7,FALSE)*VLOOKUP($E561,BY_COM_Demand_Drivers!$A$5:$I$100,7,FALSE)</f>
        <v>981.31951835655104</v>
      </c>
      <c r="K561" s="16">
        <f>VLOOKUP($C561,'Growth rate'!$B$3:$T$93,7,FALSE)*VLOOKUP($E561,BY_COM_Demand_Drivers!$A$5:$I$100,8,FALSE)</f>
        <v>0</v>
      </c>
      <c r="L561" s="16">
        <f>VLOOKUP($C561,'Growth rate'!$B$3:$T$93,7,FALSE)*VLOOKUP($E561,BY_COM_Demand_Drivers!$A$5:$I$100,9,FALSE)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598.21237839015339</v>
      </c>
      <c r="G562" s="16">
        <f t="shared" si="39"/>
        <v>0</v>
      </c>
      <c r="H562" s="16">
        <f t="shared" si="40"/>
        <v>0</v>
      </c>
      <c r="J562" s="16">
        <f>VLOOKUP($C562,'Growth rate'!$B$3:$T$93,7,FALSE)*VLOOKUP($E562,BY_COM_Demand_Drivers!$A$5:$I$100,7,FALSE)</f>
        <v>997.02063065025573</v>
      </c>
      <c r="K562" s="16">
        <f>VLOOKUP($C562,'Growth rate'!$B$3:$T$93,7,FALSE)*VLOOKUP($E562,BY_COM_Demand_Drivers!$A$5:$I$100,8,FALSE)</f>
        <v>0</v>
      </c>
      <c r="L562" s="16">
        <f>VLOOKUP($C562,'Growth rate'!$B$3:$T$93,7,FALSE)*VLOOKUP($E562,BY_COM_Demand_Drivers!$A$5:$I$100,9,FALSE)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607.78377644439593</v>
      </c>
      <c r="G563" s="16">
        <f t="shared" si="39"/>
        <v>0</v>
      </c>
      <c r="H563" s="16">
        <f t="shared" si="40"/>
        <v>0</v>
      </c>
      <c r="J563" s="16">
        <f>VLOOKUP($C563,'Growth rate'!$B$3:$T$93,7,FALSE)*VLOOKUP($E563,BY_COM_Demand_Drivers!$A$5:$I$100,7,FALSE)</f>
        <v>1012.9729607406599</v>
      </c>
      <c r="K563" s="16">
        <f>VLOOKUP($C563,'Growth rate'!$B$3:$T$93,7,FALSE)*VLOOKUP($E563,BY_COM_Demand_Drivers!$A$5:$I$100,8,FALSE)</f>
        <v>0</v>
      </c>
      <c r="L563" s="16">
        <f>VLOOKUP($C563,'Growth rate'!$B$3:$T$93,7,FALSE)*VLOOKUP($E563,BY_COM_Demand_Drivers!$A$5:$I$100,9,FALSE)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617.50831686750632</v>
      </c>
      <c r="G564" s="16">
        <f t="shared" si="39"/>
        <v>0</v>
      </c>
      <c r="H564" s="16">
        <f t="shared" si="40"/>
        <v>0</v>
      </c>
      <c r="J564" s="16">
        <f>VLOOKUP($C564,'Growth rate'!$B$3:$T$93,7,FALSE)*VLOOKUP($E564,BY_COM_Demand_Drivers!$A$5:$I$100,7,FALSE)</f>
        <v>1029.1805281125105</v>
      </c>
      <c r="K564" s="16">
        <f>VLOOKUP($C564,'Growth rate'!$B$3:$T$93,7,FALSE)*VLOOKUP($E564,BY_COM_Demand_Drivers!$A$5:$I$100,8,FALSE)</f>
        <v>0</v>
      </c>
      <c r="L564" s="16">
        <f>VLOOKUP($C564,'Growth rate'!$B$3:$T$93,7,FALSE)*VLOOKUP($E564,BY_COM_Demand_Drivers!$A$5:$I$100,9,FALSE)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627.38844993738644</v>
      </c>
      <c r="G565" s="16">
        <f t="shared" si="39"/>
        <v>0</v>
      </c>
      <c r="H565" s="16">
        <f t="shared" si="40"/>
        <v>0</v>
      </c>
      <c r="J565" s="16">
        <f>VLOOKUP($C565,'Growth rate'!$B$3:$T$93,7,FALSE)*VLOOKUP($E565,BY_COM_Demand_Drivers!$A$5:$I$100,7,FALSE)</f>
        <v>1045.6474165623108</v>
      </c>
      <c r="K565" s="16">
        <f>VLOOKUP($C565,'Growth rate'!$B$3:$T$93,7,FALSE)*VLOOKUP($E565,BY_COM_Demand_Drivers!$A$5:$I$100,8,FALSE)</f>
        <v>0</v>
      </c>
      <c r="L565" s="16">
        <f>VLOOKUP($C565,'Growth rate'!$B$3:$T$93,7,FALSE)*VLOOKUP($E565,BY_COM_Demand_Drivers!$A$5:$I$100,9,FALSE)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637.4266651363846</v>
      </c>
      <c r="G566" s="16">
        <f t="shared" si="39"/>
        <v>0</v>
      </c>
      <c r="H566" s="16">
        <f t="shared" si="40"/>
        <v>0</v>
      </c>
      <c r="J566" s="16">
        <f>VLOOKUP($C566,'Growth rate'!$B$3:$T$93,7,FALSE)*VLOOKUP($E566,BY_COM_Demand_Drivers!$A$5:$I$100,7,FALSE)</f>
        <v>1062.3777752273077</v>
      </c>
      <c r="K566" s="16">
        <f>VLOOKUP($C566,'Growth rate'!$B$3:$T$93,7,FALSE)*VLOOKUP($E566,BY_COM_Demand_Drivers!$A$5:$I$100,8,FALSE)</f>
        <v>0</v>
      </c>
      <c r="L566" s="16">
        <f>VLOOKUP($C566,'Growth rate'!$B$3:$T$93,7,FALSE)*VLOOKUP($E566,BY_COM_Demand_Drivers!$A$5:$I$100,9,FALSE)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647.62549177856681</v>
      </c>
      <c r="G567" s="16">
        <f t="shared" si="39"/>
        <v>0</v>
      </c>
      <c r="H567" s="16">
        <f t="shared" si="40"/>
        <v>0</v>
      </c>
      <c r="J567" s="16">
        <f>VLOOKUP($C567,'Growth rate'!$B$3:$T$93,7,FALSE)*VLOOKUP($E567,BY_COM_Demand_Drivers!$A$5:$I$100,7,FALSE)</f>
        <v>1079.3758196309448</v>
      </c>
      <c r="K567" s="16">
        <f>VLOOKUP($C567,'Growth rate'!$B$3:$T$93,7,FALSE)*VLOOKUP($E567,BY_COM_Demand_Drivers!$A$5:$I$100,8,FALSE)</f>
        <v>0</v>
      </c>
      <c r="L567" s="16">
        <f>VLOOKUP($C567,'Growth rate'!$B$3:$T$93,7,FALSE)*VLOOKUP($E567,BY_COM_Demand_Drivers!$A$5:$I$100,9,FALSE)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657.98749964702381</v>
      </c>
      <c r="G568" s="16">
        <f t="shared" si="39"/>
        <v>0</v>
      </c>
      <c r="H568" s="16">
        <f t="shared" si="40"/>
        <v>0</v>
      </c>
      <c r="J568" s="16">
        <f>VLOOKUP($C568,'Growth rate'!$B$3:$T$93,7,FALSE)*VLOOKUP($E568,BY_COM_Demand_Drivers!$A$5:$I$100,7,FALSE)</f>
        <v>1096.6458327450398</v>
      </c>
      <c r="K568" s="16">
        <f>VLOOKUP($C568,'Growth rate'!$B$3:$T$93,7,FALSE)*VLOOKUP($E568,BY_COM_Demand_Drivers!$A$5:$I$100,8,FALSE)</f>
        <v>0</v>
      </c>
      <c r="L568" s="16">
        <f>VLOOKUP($C568,'Growth rate'!$B$3:$T$93,7,FALSE)*VLOOKUP($E568,BY_COM_Demand_Drivers!$A$5:$I$100,9,FALSE)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668.51529964137637</v>
      </c>
      <c r="G569" s="16">
        <f t="shared" si="39"/>
        <v>0</v>
      </c>
      <c r="H569" s="16">
        <f t="shared" si="40"/>
        <v>0</v>
      </c>
      <c r="J569" s="16">
        <f>VLOOKUP($C569,'Growth rate'!$B$3:$T$93,7,FALSE)*VLOOKUP($E569,BY_COM_Demand_Drivers!$A$5:$I$100,7,FALSE)</f>
        <v>1114.1921660689607</v>
      </c>
      <c r="K569" s="16">
        <f>VLOOKUP($C569,'Growth rate'!$B$3:$T$93,7,FALSE)*VLOOKUP($E569,BY_COM_Demand_Drivers!$A$5:$I$100,8,FALSE)</f>
        <v>0</v>
      </c>
      <c r="L569" s="16">
        <f>VLOOKUP($C569,'Growth rate'!$B$3:$T$93,7,FALSE)*VLOOKUP($E569,BY_COM_Demand_Drivers!$A$5:$I$100,9,FALSE)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679.21154443563842</v>
      </c>
      <c r="G570" s="16">
        <f t="shared" si="39"/>
        <v>0</v>
      </c>
      <c r="H570" s="16">
        <f t="shared" si="40"/>
        <v>0</v>
      </c>
      <c r="J570" s="16">
        <f>VLOOKUP($C570,'Growth rate'!$B$3:$T$93,7,FALSE)*VLOOKUP($E570,BY_COM_Demand_Drivers!$A$5:$I$100,7,FALSE)</f>
        <v>1132.019240726064</v>
      </c>
      <c r="K570" s="16">
        <f>VLOOKUP($C570,'Growth rate'!$B$3:$T$93,7,FALSE)*VLOOKUP($E570,BY_COM_Demand_Drivers!$A$5:$I$100,8,FALSE)</f>
        <v>0</v>
      </c>
      <c r="L570" s="16">
        <f>VLOOKUP($C570,'Growth rate'!$B$3:$T$93,7,FALSE)*VLOOKUP($E570,BY_COM_Demand_Drivers!$A$5:$I$100,9,FALSE)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690.07892914660863</v>
      </c>
      <c r="G571" s="16">
        <f t="shared" si="39"/>
        <v>0</v>
      </c>
      <c r="H571" s="16">
        <f t="shared" si="40"/>
        <v>0</v>
      </c>
      <c r="J571" s="16">
        <f>VLOOKUP($C571,'Growth rate'!$B$3:$T$93,7,FALSE)*VLOOKUP($E571,BY_COM_Demand_Drivers!$A$5:$I$100,7,FALSE)</f>
        <v>1150.1315485776811</v>
      </c>
      <c r="K571" s="16">
        <f>VLOOKUP($C571,'Growth rate'!$B$3:$T$93,7,FALSE)*VLOOKUP($E571,BY_COM_Demand_Drivers!$A$5:$I$100,8,FALSE)</f>
        <v>0</v>
      </c>
      <c r="L571" s="16">
        <f>VLOOKUP($C571,'Growth rate'!$B$3:$T$93,7,FALSE)*VLOOKUP($E571,BY_COM_Demand_Drivers!$A$5:$I$100,9,FALSE)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701.12019201295436</v>
      </c>
      <c r="G572" s="16">
        <f t="shared" si="39"/>
        <v>0</v>
      </c>
      <c r="H572" s="16">
        <f t="shared" si="40"/>
        <v>0</v>
      </c>
      <c r="J572" s="16">
        <f>VLOOKUP($C572,'Growth rate'!$B$3:$T$93,7,FALSE)*VLOOKUP($E572,BY_COM_Demand_Drivers!$A$5:$I$100,7,FALSE)</f>
        <v>1168.5336533549239</v>
      </c>
      <c r="K572" s="16">
        <f>VLOOKUP($C572,'Growth rate'!$B$3:$T$93,7,FALSE)*VLOOKUP($E572,BY_COM_Demand_Drivers!$A$5:$I$100,8,FALSE)</f>
        <v>0</v>
      </c>
      <c r="L572" s="16">
        <f>VLOOKUP($C572,'Growth rate'!$B$3:$T$93,7,FALSE)*VLOOKUP($E572,BY_COM_Demand_Drivers!$A$5:$I$100,9,FALSE)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712.3381150851618</v>
      </c>
      <c r="G573" s="16">
        <f t="shared" si="39"/>
        <v>0</v>
      </c>
      <c r="H573" s="16">
        <f t="shared" si="40"/>
        <v>0</v>
      </c>
      <c r="J573" s="16">
        <f>VLOOKUP($C573,'Growth rate'!$B$3:$T$93,7,FALSE)*VLOOKUP($E573,BY_COM_Demand_Drivers!$A$5:$I$100,7,FALSE)</f>
        <v>1187.230191808603</v>
      </c>
      <c r="K573" s="16">
        <f>VLOOKUP($C573,'Growth rate'!$B$3:$T$93,7,FALSE)*VLOOKUP($E573,BY_COM_Demand_Drivers!$A$5:$I$100,8,FALSE)</f>
        <v>0</v>
      </c>
      <c r="L573" s="16">
        <f>VLOOKUP($C573,'Growth rate'!$B$3:$T$93,7,FALSE)*VLOOKUP($E573,BY_COM_Demand_Drivers!$A$5:$I$100,9,FALSE)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723.73552492652425</v>
      </c>
      <c r="G574" s="16">
        <f t="shared" si="39"/>
        <v>0</v>
      </c>
      <c r="H574" s="16">
        <f t="shared" si="40"/>
        <v>0</v>
      </c>
      <c r="J574" s="16">
        <f>VLOOKUP($C574,'Growth rate'!$B$3:$T$93,7,FALSE)*VLOOKUP($E574,BY_COM_Demand_Drivers!$A$5:$I$100,7,FALSE)</f>
        <v>1206.2258748775405</v>
      </c>
      <c r="K574" s="16">
        <f>VLOOKUP($C574,'Growth rate'!$B$3:$T$93,7,FALSE)*VLOOKUP($E574,BY_COM_Demand_Drivers!$A$5:$I$100,8,FALSE)</f>
        <v>0</v>
      </c>
      <c r="L574" s="16">
        <f>VLOOKUP($C574,'Growth rate'!$B$3:$T$93,7,FALSE)*VLOOKUP($E574,BY_COM_Demand_Drivers!$A$5:$I$100,9,FALSE)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735.31529332534853</v>
      </c>
      <c r="G575" s="16">
        <f t="shared" si="39"/>
        <v>0</v>
      </c>
      <c r="H575" s="16">
        <f t="shared" si="40"/>
        <v>0</v>
      </c>
      <c r="J575" s="16">
        <f>VLOOKUP($C575,'Growth rate'!$B$3:$T$93,7,FALSE)*VLOOKUP($E575,BY_COM_Demand_Drivers!$A$5:$I$100,7,FALSE)</f>
        <v>1225.525488875581</v>
      </c>
      <c r="K575" s="16">
        <f>VLOOKUP($C575,'Growth rate'!$B$3:$T$93,7,FALSE)*VLOOKUP($E575,BY_COM_Demand_Drivers!$A$5:$I$100,8,FALSE)</f>
        <v>0</v>
      </c>
      <c r="L575" s="16">
        <f>VLOOKUP($C575,'Growth rate'!$B$3:$T$93,7,FALSE)*VLOOKUP($E575,BY_COM_Demand_Drivers!$A$5:$I$100,9,FALSE)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747.08033801855436</v>
      </c>
      <c r="G576" s="16">
        <f t="shared" si="39"/>
        <v>0</v>
      </c>
      <c r="H576" s="16">
        <f t="shared" si="40"/>
        <v>0</v>
      </c>
      <c r="J576" s="16">
        <f>VLOOKUP($C576,'Growth rate'!$B$3:$T$93,7,FALSE)*VLOOKUP($E576,BY_COM_Demand_Drivers!$A$5:$I$100,7,FALSE)</f>
        <v>1245.1338966975907</v>
      </c>
      <c r="K576" s="16">
        <f>VLOOKUP($C576,'Growth rate'!$B$3:$T$93,7,FALSE)*VLOOKUP($E576,BY_COM_Demand_Drivers!$A$5:$I$100,8,FALSE)</f>
        <v>0</v>
      </c>
      <c r="L576" s="16">
        <f>VLOOKUP($C576,'Growth rate'!$B$3:$T$93,7,FALSE)*VLOOKUP($E576,BY_COM_Demand_Drivers!$A$5:$I$100,9,FALSE)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759.03362342685125</v>
      </c>
      <c r="G577" s="16">
        <f t="shared" si="39"/>
        <v>0</v>
      </c>
      <c r="H577" s="16">
        <f t="shared" si="40"/>
        <v>0</v>
      </c>
      <c r="J577" s="16">
        <f>VLOOKUP($C577,'Growth rate'!$B$3:$T$93,7,FALSE)*VLOOKUP($E577,BY_COM_Demand_Drivers!$A$5:$I$100,7,FALSE)</f>
        <v>1265.0560390447522</v>
      </c>
      <c r="K577" s="16">
        <f>VLOOKUP($C577,'Growth rate'!$B$3:$T$93,7,FALSE)*VLOOKUP($E577,BY_COM_Demand_Drivers!$A$5:$I$100,8,FALSE)</f>
        <v>0</v>
      </c>
      <c r="L577" s="16">
        <f>VLOOKUP($C577,'Growth rate'!$B$3:$T$93,7,FALSE)*VLOOKUP($E577,BY_COM_Demand_Drivers!$A$5:$I$100,9,FALSE)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21.167999999999999</v>
      </c>
      <c r="G578" s="16">
        <f t="shared" si="39"/>
        <v>0</v>
      </c>
      <c r="H578" s="16">
        <f t="shared" si="40"/>
        <v>0</v>
      </c>
      <c r="J578" s="16">
        <f>VLOOKUP($C578,'Growth rate'!$B$3:$T$93,7,FALSE)*VLOOKUP($E578,BY_COM_Demand_Drivers!$A$5:$I$100,7,FALSE)</f>
        <v>21.167999999999999</v>
      </c>
      <c r="K578" s="16">
        <f>VLOOKUP($C578,'Growth rate'!$B$3:$T$93,7,FALSE)*VLOOKUP($E578,BY_COM_Demand_Drivers!$A$5:$I$100,8,FALSE)</f>
        <v>0</v>
      </c>
      <c r="L578" s="16">
        <f>VLOOKUP($C578,'Growth rate'!$B$3:$T$93,7,FALSE)*VLOOKUP($E578,BY_COM_Demand_Drivers!$A$5:$I$100,9,FALSE)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21.517446014812212</v>
      </c>
      <c r="G579" s="16">
        <f t="shared" si="39"/>
        <v>0</v>
      </c>
      <c r="H579" s="16">
        <f t="shared" si="40"/>
        <v>0</v>
      </c>
      <c r="J579" s="16">
        <f>VLOOKUP($C579,'Growth rate'!$B$3:$T$93,7,FALSE)*VLOOKUP($E579,BY_COM_Demand_Drivers!$A$5:$I$100,7,FALSE)</f>
        <v>21.517446014812212</v>
      </c>
      <c r="K579" s="16">
        <f>VLOOKUP($C579,'Growth rate'!$B$3:$T$93,7,FALSE)*VLOOKUP($E579,BY_COM_Demand_Drivers!$A$5:$I$100,8,FALSE)</f>
        <v>0</v>
      </c>
      <c r="L579" s="16">
        <f>VLOOKUP($C579,'Growth rate'!$B$3:$T$93,7,FALSE)*VLOOKUP($E579,BY_COM_Demand_Drivers!$A$5:$I$100,9,FALSE)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21.86689202962442</v>
      </c>
      <c r="G580" s="16">
        <f t="shared" si="39"/>
        <v>0</v>
      </c>
      <c r="H580" s="16">
        <f t="shared" si="40"/>
        <v>0</v>
      </c>
      <c r="J580" s="16">
        <f>VLOOKUP($C580,'Growth rate'!$B$3:$T$93,7,FALSE)*VLOOKUP($E580,BY_COM_Demand_Drivers!$A$5:$I$100,7,FALSE)</f>
        <v>21.86689202962442</v>
      </c>
      <c r="K580" s="16">
        <f>VLOOKUP($C580,'Growth rate'!$B$3:$T$93,7,FALSE)*VLOOKUP($E580,BY_COM_Demand_Drivers!$A$5:$I$100,8,FALSE)</f>
        <v>0</v>
      </c>
      <c r="L580" s="16">
        <f>VLOOKUP($C580,'Growth rate'!$B$3:$T$93,7,FALSE)*VLOOKUP($E580,BY_COM_Demand_Drivers!$A$5:$I$100,9,FALSE)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22.216338044436636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rate'!$B$3:$T$93,7,FALSE)*VLOOKUP($E581,BY_COM_Demand_Drivers!$A$5:$I$100,7,FALSE)</f>
        <v>22.216338044436636</v>
      </c>
      <c r="K581" s="16">
        <f>VLOOKUP($C581,'Growth rate'!$B$3:$T$93,7,FALSE)*VLOOKUP($E581,BY_COM_Demand_Drivers!$A$5:$I$100,8,FALSE)</f>
        <v>0</v>
      </c>
      <c r="L581" s="16">
        <f>VLOOKUP($C581,'Growth rate'!$B$3:$T$93,7,FALSE)*VLOOKUP($E581,BY_COM_Demand_Drivers!$A$5:$I$100,9,FALSE)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22.565784059248848</v>
      </c>
      <c r="G582" s="16">
        <f t="shared" si="43"/>
        <v>0</v>
      </c>
      <c r="H582" s="16">
        <f t="shared" si="44"/>
        <v>0</v>
      </c>
      <c r="J582" s="16">
        <f>VLOOKUP($C582,'Growth rate'!$B$3:$T$93,7,FALSE)*VLOOKUP($E582,BY_COM_Demand_Drivers!$A$5:$I$100,7,FALSE)</f>
        <v>22.565784059248848</v>
      </c>
      <c r="K582" s="16">
        <f>VLOOKUP($C582,'Growth rate'!$B$3:$T$93,7,FALSE)*VLOOKUP($E582,BY_COM_Demand_Drivers!$A$5:$I$100,8,FALSE)</f>
        <v>0</v>
      </c>
      <c r="L582" s="16">
        <f>VLOOKUP($C582,'Growth rate'!$B$3:$T$93,7,FALSE)*VLOOKUP($E582,BY_COM_Demand_Drivers!$A$5:$I$100,9,FALSE)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22.915230074061061</v>
      </c>
      <c r="G583" s="16">
        <f t="shared" si="43"/>
        <v>0</v>
      </c>
      <c r="H583" s="16">
        <f t="shared" si="44"/>
        <v>0</v>
      </c>
      <c r="J583" s="16">
        <f>VLOOKUP($C583,'Growth rate'!$B$3:$T$93,7,FALSE)*VLOOKUP($E583,BY_COM_Demand_Drivers!$A$5:$I$100,7,FALSE)</f>
        <v>22.915230074061061</v>
      </c>
      <c r="K583" s="16">
        <f>VLOOKUP($C583,'Growth rate'!$B$3:$T$93,7,FALSE)*VLOOKUP($E583,BY_COM_Demand_Drivers!$A$5:$I$100,8,FALSE)</f>
        <v>0</v>
      </c>
      <c r="L583" s="16">
        <f>VLOOKUP($C583,'Growth rate'!$B$3:$T$93,7,FALSE)*VLOOKUP($E583,BY_COM_Demand_Drivers!$A$5:$I$100,9,FALSE)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20.938208479985942</v>
      </c>
      <c r="G584" s="16">
        <f t="shared" si="43"/>
        <v>0</v>
      </c>
      <c r="H584" s="16">
        <f t="shared" si="44"/>
        <v>0</v>
      </c>
      <c r="J584" s="16">
        <f>VLOOKUP($C584,'Growth rate'!$B$3:$T$93,7,FALSE)*VLOOKUP($E584,BY_COM_Demand_Drivers!$A$5:$I$100,7,FALSE)</f>
        <v>23.264676088873269</v>
      </c>
      <c r="K584" s="16">
        <f>VLOOKUP($C584,'Growth rate'!$B$3:$T$93,7,FALSE)*VLOOKUP($E584,BY_COM_Demand_Drivers!$A$5:$I$100,8,FALSE)</f>
        <v>0</v>
      </c>
      <c r="L584" s="16">
        <f>VLOOKUP($C584,'Growth rate'!$B$3:$T$93,7,FALSE)*VLOOKUP($E584,BY_COM_Demand_Drivers!$A$5:$I$100,9,FALSE)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21.016568672280084</v>
      </c>
      <c r="G585" s="16">
        <f t="shared" si="43"/>
        <v>0</v>
      </c>
      <c r="H585" s="16">
        <f t="shared" si="44"/>
        <v>0</v>
      </c>
      <c r="J585" s="16">
        <f>VLOOKUP($C585,'Growth rate'!$B$3:$T$93,7,FALSE)*VLOOKUP($E585,BY_COM_Demand_Drivers!$A$5:$I$100,7,FALSE)</f>
        <v>23.614122103685485</v>
      </c>
      <c r="K585" s="16">
        <f>VLOOKUP($C585,'Growth rate'!$B$3:$T$93,7,FALSE)*VLOOKUP($E585,BY_COM_Demand_Drivers!$A$5:$I$100,8,FALSE)</f>
        <v>0</v>
      </c>
      <c r="L585" s="16">
        <f>VLOOKUP($C585,'Growth rate'!$B$3:$T$93,7,FALSE)*VLOOKUP($E585,BY_COM_Demand_Drivers!$A$5:$I$100,9,FALSE)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21.087939944277974</v>
      </c>
      <c r="G586" s="16">
        <f t="shared" si="43"/>
        <v>0</v>
      </c>
      <c r="H586" s="16">
        <f t="shared" si="44"/>
        <v>0</v>
      </c>
      <c r="J586" s="16">
        <f>VLOOKUP($C586,'Growth rate'!$B$3:$T$93,7,FALSE)*VLOOKUP($E586,BY_COM_Demand_Drivers!$A$5:$I$100,7,FALSE)</f>
        <v>23.963568118497697</v>
      </c>
      <c r="K586" s="16">
        <f>VLOOKUP($C586,'Growth rate'!$B$3:$T$93,7,FALSE)*VLOOKUP($E586,BY_COM_Demand_Drivers!$A$5:$I$100,8,FALSE)</f>
        <v>0</v>
      </c>
      <c r="L586" s="16">
        <f>VLOOKUP($C586,'Growth rate'!$B$3:$T$93,7,FALSE)*VLOOKUP($E586,BY_COM_Demand_Drivers!$A$5:$I$100,9,FALSE)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21.152322295979623</v>
      </c>
      <c r="G587" s="16">
        <f t="shared" si="43"/>
        <v>0</v>
      </c>
      <c r="H587" s="16">
        <f t="shared" si="44"/>
        <v>0</v>
      </c>
      <c r="J587" s="16">
        <f>VLOOKUP($C587,'Growth rate'!$B$3:$T$93,7,FALSE)*VLOOKUP($E587,BY_COM_Demand_Drivers!$A$5:$I$100,7,FALSE)</f>
        <v>24.31301413330991</v>
      </c>
      <c r="K587" s="16">
        <f>VLOOKUP($C587,'Growth rate'!$B$3:$T$93,7,FALSE)*VLOOKUP($E587,BY_COM_Demand_Drivers!$A$5:$I$100,8,FALSE)</f>
        <v>0</v>
      </c>
      <c r="L587" s="16">
        <f>VLOOKUP($C587,'Growth rate'!$B$3:$T$93,7,FALSE)*VLOOKUP($E587,BY_COM_Demand_Drivers!$A$5:$I$100,9,FALSE)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21.209715727385021</v>
      </c>
      <c r="G588" s="16">
        <f t="shared" si="43"/>
        <v>0</v>
      </c>
      <c r="H588" s="16">
        <f t="shared" si="44"/>
        <v>0</v>
      </c>
      <c r="J588" s="16">
        <f>VLOOKUP($C588,'Growth rate'!$B$3:$T$93,7,FALSE)*VLOOKUP($E588,BY_COM_Demand_Drivers!$A$5:$I$100,7,FALSE)</f>
        <v>24.662460148122118</v>
      </c>
      <c r="K588" s="16">
        <f>VLOOKUP($C588,'Growth rate'!$B$3:$T$93,7,FALSE)*VLOOKUP($E588,BY_COM_Demand_Drivers!$A$5:$I$100,8,FALSE)</f>
        <v>0</v>
      </c>
      <c r="L588" s="16">
        <f>VLOOKUP($C588,'Growth rate'!$B$3:$T$93,7,FALSE)*VLOOKUP($E588,BY_COM_Demand_Drivers!$A$5:$I$100,9,FALSE)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21.260120238494181</v>
      </c>
      <c r="G589" s="16">
        <f t="shared" si="43"/>
        <v>0</v>
      </c>
      <c r="H589" s="16">
        <f t="shared" si="44"/>
        <v>0</v>
      </c>
      <c r="J589" s="16">
        <f>VLOOKUP($C589,'Growth rate'!$B$3:$T$93,7,FALSE)*VLOOKUP($E589,BY_COM_Demand_Drivers!$A$5:$I$100,7,FALSE)</f>
        <v>25.011906162934331</v>
      </c>
      <c r="K589" s="16">
        <f>VLOOKUP($C589,'Growth rate'!$B$3:$T$93,7,FALSE)*VLOOKUP($E589,BY_COM_Demand_Drivers!$A$5:$I$100,8,FALSE)</f>
        <v>0</v>
      </c>
      <c r="L589" s="16">
        <f>VLOOKUP($C589,'Growth rate'!$B$3:$T$93,7,FALSE)*VLOOKUP($E589,BY_COM_Demand_Drivers!$A$5:$I$100,9,FALSE)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21.240132448862735</v>
      </c>
      <c r="G590" s="16">
        <f t="shared" si="43"/>
        <v>0</v>
      </c>
      <c r="H590" s="16">
        <f t="shared" si="44"/>
        <v>0</v>
      </c>
      <c r="J590" s="16">
        <f>VLOOKUP($C590,'Growth rate'!$B$3:$T$93,7,FALSE)*VLOOKUP($E590,BY_COM_Demand_Drivers!$A$5:$I$100,7,FALSE)</f>
        <v>25.361352177746546</v>
      </c>
      <c r="K590" s="16">
        <f>VLOOKUP($C590,'Growth rate'!$B$3:$T$93,7,FALSE)*VLOOKUP($E590,BY_COM_Demand_Drivers!$A$5:$I$100,8,FALSE)</f>
        <v>0</v>
      </c>
      <c r="L590" s="16">
        <f>VLOOKUP($C590,'Growth rate'!$B$3:$T$93,7,FALSE)*VLOOKUP($E590,BY_COM_Demand_Drivers!$A$5:$I$100,9,FALSE)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21.211408508860973</v>
      </c>
      <c r="G591" s="16">
        <f t="shared" si="43"/>
        <v>0</v>
      </c>
      <c r="H591" s="16">
        <f t="shared" si="44"/>
        <v>0</v>
      </c>
      <c r="J591" s="16">
        <f>VLOOKUP($C591,'Growth rate'!$B$3:$T$93,7,FALSE)*VLOOKUP($E591,BY_COM_Demand_Drivers!$A$5:$I$100,7,FALSE)</f>
        <v>25.710798192558759</v>
      </c>
      <c r="K591" s="16">
        <f>VLOOKUP($C591,'Growth rate'!$B$3:$T$93,7,FALSE)*VLOOKUP($E591,BY_COM_Demand_Drivers!$A$5:$I$100,8,FALSE)</f>
        <v>0</v>
      </c>
      <c r="L591" s="16">
        <f>VLOOKUP($C591,'Growth rate'!$B$3:$T$93,7,FALSE)*VLOOKUP($E591,BY_COM_Demand_Drivers!$A$5:$I$100,9,FALSE)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21.173948418488912</v>
      </c>
      <c r="G592" s="16">
        <f t="shared" si="43"/>
        <v>0</v>
      </c>
      <c r="H592" s="16">
        <f t="shared" si="44"/>
        <v>0</v>
      </c>
      <c r="J592" s="16">
        <f>VLOOKUP($C592,'Growth rate'!$B$3:$T$93,7,FALSE)*VLOOKUP($E592,BY_COM_Demand_Drivers!$A$5:$I$100,7,FALSE)</f>
        <v>26.060244207370967</v>
      </c>
      <c r="K592" s="16">
        <f>VLOOKUP($C592,'Growth rate'!$B$3:$T$93,7,FALSE)*VLOOKUP($E592,BY_COM_Demand_Drivers!$A$5:$I$100,8,FALSE)</f>
        <v>0</v>
      </c>
      <c r="L592" s="16">
        <f>VLOOKUP($C592,'Growth rate'!$B$3:$T$93,7,FALSE)*VLOOKUP($E592,BY_COM_Demand_Drivers!$A$5:$I$100,9,FALSE)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21.127752177746544</v>
      </c>
      <c r="G593" s="16">
        <f t="shared" si="43"/>
        <v>0</v>
      </c>
      <c r="H593" s="16">
        <f t="shared" si="44"/>
        <v>0</v>
      </c>
      <c r="J593" s="16">
        <f>VLOOKUP($C593,'Growth rate'!$B$3:$T$93,7,FALSE)*VLOOKUP($E593,BY_COM_Demand_Drivers!$A$5:$I$100,7,FALSE)</f>
        <v>26.40969022218318</v>
      </c>
      <c r="K593" s="16">
        <f>VLOOKUP($C593,'Growth rate'!$B$3:$T$93,7,FALSE)*VLOOKUP($E593,BY_COM_Demand_Drivers!$A$5:$I$100,8,FALSE)</f>
        <v>0</v>
      </c>
      <c r="L593" s="16">
        <f>VLOOKUP($C593,'Growth rate'!$B$3:$T$93,7,FALSE)*VLOOKUP($E593,BY_COM_Demand_Drivers!$A$5:$I$100,9,FALSE)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21.072819786633872</v>
      </c>
      <c r="G594" s="16">
        <f t="shared" si="43"/>
        <v>0</v>
      </c>
      <c r="H594" s="16">
        <f t="shared" si="44"/>
        <v>0</v>
      </c>
      <c r="J594" s="16">
        <f>VLOOKUP($C594,'Growth rate'!$B$3:$T$93,7,FALSE)*VLOOKUP($E594,BY_COM_Demand_Drivers!$A$5:$I$100,7,FALSE)</f>
        <v>26.759136236995396</v>
      </c>
      <c r="K594" s="16">
        <f>VLOOKUP($C594,'Growth rate'!$B$3:$T$93,7,FALSE)*VLOOKUP($E594,BY_COM_Demand_Drivers!$A$5:$I$100,8,FALSE)</f>
        <v>0</v>
      </c>
      <c r="L594" s="16">
        <f>VLOOKUP($C594,'Growth rate'!$B$3:$T$93,7,FALSE)*VLOOKUP($E594,BY_COM_Demand_Drivers!$A$5:$I$100,9,FALSE)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21.009151245150893</v>
      </c>
      <c r="G595" s="16">
        <f t="shared" si="43"/>
        <v>0</v>
      </c>
      <c r="H595" s="16">
        <f t="shared" si="44"/>
        <v>0</v>
      </c>
      <c r="J595" s="16">
        <f>VLOOKUP($C595,'Growth rate'!$B$3:$T$93,7,FALSE)*VLOOKUP($E595,BY_COM_Demand_Drivers!$A$5:$I$100,7,FALSE)</f>
        <v>27.108582251807604</v>
      </c>
      <c r="K595" s="16">
        <f>VLOOKUP($C595,'Growth rate'!$B$3:$T$93,7,FALSE)*VLOOKUP($E595,BY_COM_Demand_Drivers!$A$5:$I$100,8,FALSE)</f>
        <v>0</v>
      </c>
      <c r="L595" s="16">
        <f>VLOOKUP($C595,'Growth rate'!$B$3:$T$93,7,FALSE)*VLOOKUP($E595,BY_COM_Demand_Drivers!$A$5:$I$100,9,FALSE)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20.93674655329761</v>
      </c>
      <c r="G596" s="16">
        <f t="shared" si="43"/>
        <v>0</v>
      </c>
      <c r="H596" s="16">
        <f t="shared" si="44"/>
        <v>0</v>
      </c>
      <c r="J596" s="16">
        <f>VLOOKUP($C596,'Growth rate'!$B$3:$T$93,7,FALSE)*VLOOKUP($E596,BY_COM_Demand_Drivers!$A$5:$I$100,7,FALSE)</f>
        <v>27.458028266619817</v>
      </c>
      <c r="K596" s="16">
        <f>VLOOKUP($C596,'Growth rate'!$B$3:$T$93,7,FALSE)*VLOOKUP($E596,BY_COM_Demand_Drivers!$A$5:$I$100,8,FALSE)</f>
        <v>0</v>
      </c>
      <c r="L596" s="16">
        <f>VLOOKUP($C596,'Growth rate'!$B$3:$T$93,7,FALSE)*VLOOKUP($E596,BY_COM_Demand_Drivers!$A$5:$I$100,9,FALSE)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20.85560571107402</v>
      </c>
      <c r="G597" s="16">
        <f t="shared" si="43"/>
        <v>0</v>
      </c>
      <c r="H597" s="16">
        <f t="shared" si="44"/>
        <v>0</v>
      </c>
      <c r="J597" s="16">
        <f>VLOOKUP($C597,'Growth rate'!$B$3:$T$93,7,FALSE)*VLOOKUP($E597,BY_COM_Demand_Drivers!$A$5:$I$100,7,FALSE)</f>
        <v>27.807474281432029</v>
      </c>
      <c r="K597" s="16">
        <f>VLOOKUP($C597,'Growth rate'!$B$3:$T$93,7,FALSE)*VLOOKUP($E597,BY_COM_Demand_Drivers!$A$5:$I$100,8,FALSE)</f>
        <v>0</v>
      </c>
      <c r="L597" s="16">
        <f>VLOOKUP($C597,'Growth rate'!$B$3:$T$93,7,FALSE)*VLOOKUP($E597,BY_COM_Demand_Drivers!$A$5:$I$100,9,FALSE)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20.76572871848013</v>
      </c>
      <c r="G598" s="16">
        <f t="shared" si="43"/>
        <v>0</v>
      </c>
      <c r="H598" s="16">
        <f t="shared" si="44"/>
        <v>0</v>
      </c>
      <c r="J598" s="16">
        <f>VLOOKUP($C598,'Growth rate'!$B$3:$T$93,7,FALSE)*VLOOKUP($E598,BY_COM_Demand_Drivers!$A$5:$I$100,7,FALSE)</f>
        <v>28.156920296244245</v>
      </c>
      <c r="K598" s="16">
        <f>VLOOKUP($C598,'Growth rate'!$B$3:$T$93,7,FALSE)*VLOOKUP($E598,BY_COM_Demand_Drivers!$A$5:$I$100,8,FALSE)</f>
        <v>0</v>
      </c>
      <c r="L598" s="16">
        <f>VLOOKUP($C598,'Growth rate'!$B$3:$T$93,7,FALSE)*VLOOKUP($E598,BY_COM_Demand_Drivers!$A$5:$I$100,9,FALSE)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20.667115575515929</v>
      </c>
      <c r="G599" s="16">
        <f t="shared" si="43"/>
        <v>0</v>
      </c>
      <c r="H599" s="16">
        <f t="shared" si="44"/>
        <v>0</v>
      </c>
      <c r="J599" s="16">
        <f>VLOOKUP($C599,'Growth rate'!$B$3:$T$93,7,FALSE)*VLOOKUP($E599,BY_COM_Demand_Drivers!$A$5:$I$100,7,FALSE)</f>
        <v>28.506366311056457</v>
      </c>
      <c r="K599" s="16">
        <f>VLOOKUP($C599,'Growth rate'!$B$3:$T$93,7,FALSE)*VLOOKUP($E599,BY_COM_Demand_Drivers!$A$5:$I$100,8,FALSE)</f>
        <v>0</v>
      </c>
      <c r="L599" s="16">
        <f>VLOOKUP($C599,'Growth rate'!$B$3:$T$93,7,FALSE)*VLOOKUP($E599,BY_COM_Demand_Drivers!$A$5:$I$100,9,FALSE)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20.559766282181421</v>
      </c>
      <c r="G600" s="16">
        <f t="shared" si="43"/>
        <v>0</v>
      </c>
      <c r="H600" s="16">
        <f t="shared" si="44"/>
        <v>0</v>
      </c>
      <c r="J600" s="16">
        <f>VLOOKUP($C600,'Growth rate'!$B$3:$T$93,7,FALSE)*VLOOKUP($E600,BY_COM_Demand_Drivers!$A$5:$I$100,7,FALSE)</f>
        <v>28.855812325868666</v>
      </c>
      <c r="K600" s="16">
        <f>VLOOKUP($C600,'Growth rate'!$B$3:$T$93,7,FALSE)*VLOOKUP($E600,BY_COM_Demand_Drivers!$A$5:$I$100,8,FALSE)</f>
        <v>0</v>
      </c>
      <c r="L600" s="16">
        <f>VLOOKUP($C600,'Growth rate'!$B$3:$T$93,7,FALSE)*VLOOKUP($E600,BY_COM_Demand_Drivers!$A$5:$I$100,9,FALSE)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20.443680838476613</v>
      </c>
      <c r="G601" s="16">
        <f t="shared" si="43"/>
        <v>0</v>
      </c>
      <c r="H601" s="16">
        <f t="shared" si="44"/>
        <v>0</v>
      </c>
      <c r="J601" s="16">
        <f>VLOOKUP($C601,'Growth rate'!$B$3:$T$93,7,FALSE)*VLOOKUP($E601,BY_COM_Demand_Drivers!$A$5:$I$100,7,FALSE)</f>
        <v>29.205258340680878</v>
      </c>
      <c r="K601" s="16">
        <f>VLOOKUP($C601,'Growth rate'!$B$3:$T$93,7,FALSE)*VLOOKUP($E601,BY_COM_Demand_Drivers!$A$5:$I$100,8,FALSE)</f>
        <v>0</v>
      </c>
      <c r="L601" s="16">
        <f>VLOOKUP($C601,'Growth rate'!$B$3:$T$93,7,FALSE)*VLOOKUP($E601,BY_COM_Demand_Drivers!$A$5:$I$100,9,FALSE)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20.318859244401501</v>
      </c>
      <c r="G602" s="16">
        <f t="shared" si="43"/>
        <v>0</v>
      </c>
      <c r="H602" s="16">
        <f t="shared" si="44"/>
        <v>0</v>
      </c>
      <c r="J602" s="16">
        <f>VLOOKUP($C602,'Growth rate'!$B$3:$T$93,7,FALSE)*VLOOKUP($E602,BY_COM_Demand_Drivers!$A$5:$I$100,7,FALSE)</f>
        <v>29.554704355493094</v>
      </c>
      <c r="K602" s="16">
        <f>VLOOKUP($C602,'Growth rate'!$B$3:$T$93,7,FALSE)*VLOOKUP($E602,BY_COM_Demand_Drivers!$A$5:$I$100,8,FALSE)</f>
        <v>0</v>
      </c>
      <c r="L602" s="16">
        <f>VLOOKUP($C602,'Growth rate'!$B$3:$T$93,7,FALSE)*VLOOKUP($E602,BY_COM_Demand_Drivers!$A$5:$I$100,9,FALSE)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20.185301499956076</v>
      </c>
      <c r="G603" s="16">
        <f t="shared" si="43"/>
        <v>0</v>
      </c>
      <c r="H603" s="16">
        <f t="shared" si="44"/>
        <v>0</v>
      </c>
      <c r="J603" s="16">
        <f>VLOOKUP($C603,'Growth rate'!$B$3:$T$93,7,FALSE)*VLOOKUP($E603,BY_COM_Demand_Drivers!$A$5:$I$100,7,FALSE)</f>
        <v>29.904150370305302</v>
      </c>
      <c r="K603" s="16">
        <f>VLOOKUP($C603,'Growth rate'!$B$3:$T$93,7,FALSE)*VLOOKUP($E603,BY_COM_Demand_Drivers!$A$5:$I$100,8,FALSE)</f>
        <v>0</v>
      </c>
      <c r="L603" s="16">
        <f>VLOOKUP($C603,'Growth rate'!$B$3:$T$93,7,FALSE)*VLOOKUP($E603,BY_COM_Demand_Drivers!$A$5:$I$100,9,FALSE)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20.043007605140353</v>
      </c>
      <c r="G604" s="16">
        <f t="shared" si="43"/>
        <v>0</v>
      </c>
      <c r="H604" s="16">
        <f t="shared" si="44"/>
        <v>0</v>
      </c>
      <c r="J604" s="16">
        <f>VLOOKUP($C604,'Growth rate'!$B$3:$T$93,7,FALSE)*VLOOKUP($E604,BY_COM_Demand_Drivers!$A$5:$I$100,7,FALSE)</f>
        <v>30.253596385117515</v>
      </c>
      <c r="K604" s="16">
        <f>VLOOKUP($C604,'Growth rate'!$B$3:$T$93,7,FALSE)*VLOOKUP($E604,BY_COM_Demand_Drivers!$A$5:$I$100,8,FALSE)</f>
        <v>0</v>
      </c>
      <c r="L604" s="16">
        <f>VLOOKUP($C604,'Growth rate'!$B$3:$T$93,7,FALSE)*VLOOKUP($E604,BY_COM_Demand_Drivers!$A$5:$I$100,9,FALSE)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19.89197755995432</v>
      </c>
      <c r="G605" s="16">
        <f t="shared" si="43"/>
        <v>0</v>
      </c>
      <c r="H605" s="16">
        <f t="shared" si="44"/>
        <v>0</v>
      </c>
      <c r="J605" s="16">
        <f>VLOOKUP($C605,'Growth rate'!$B$3:$T$93,7,FALSE)*VLOOKUP($E605,BY_COM_Demand_Drivers!$A$5:$I$100,7,FALSE)</f>
        <v>30.603042399929727</v>
      </c>
      <c r="K605" s="16">
        <f>VLOOKUP($C605,'Growth rate'!$B$3:$T$93,7,FALSE)*VLOOKUP($E605,BY_COM_Demand_Drivers!$A$5:$I$100,8,FALSE)</f>
        <v>0</v>
      </c>
      <c r="L605" s="16">
        <f>VLOOKUP($C605,'Growth rate'!$B$3:$T$93,7,FALSE)*VLOOKUP($E605,BY_COM_Demand_Drivers!$A$5:$I$100,9,FALSE)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19.732211364397983</v>
      </c>
      <c r="G606" s="16">
        <f t="shared" si="43"/>
        <v>0</v>
      </c>
      <c r="H606" s="16">
        <f t="shared" si="44"/>
        <v>0</v>
      </c>
      <c r="J606" s="16">
        <f>VLOOKUP($C606,'Growth rate'!$B$3:$T$93,7,FALSE)*VLOOKUP($E606,BY_COM_Demand_Drivers!$A$5:$I$100,7,FALSE)</f>
        <v>30.952488414741936</v>
      </c>
      <c r="K606" s="16">
        <f>VLOOKUP($C606,'Growth rate'!$B$3:$T$93,7,FALSE)*VLOOKUP($E606,BY_COM_Demand_Drivers!$A$5:$I$100,8,FALSE)</f>
        <v>0</v>
      </c>
      <c r="L606" s="16">
        <f>VLOOKUP($C606,'Growth rate'!$B$3:$T$93,7,FALSE)*VLOOKUP($E606,BY_COM_Demand_Drivers!$A$5:$I$100,9,FALSE)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19.563709018471343</v>
      </c>
      <c r="G607" s="16">
        <f t="shared" si="43"/>
        <v>0</v>
      </c>
      <c r="H607" s="16">
        <f t="shared" si="44"/>
        <v>0</v>
      </c>
      <c r="J607" s="16">
        <f>VLOOKUP($C607,'Growth rate'!$B$3:$T$93,7,FALSE)*VLOOKUP($E607,BY_COM_Demand_Drivers!$A$5:$I$100,7,FALSE)</f>
        <v>31.301934429554152</v>
      </c>
      <c r="K607" s="16">
        <f>VLOOKUP($C607,'Growth rate'!$B$3:$T$93,7,FALSE)*VLOOKUP($E607,BY_COM_Demand_Drivers!$A$5:$I$100,8,FALSE)</f>
        <v>0</v>
      </c>
      <c r="L607" s="16">
        <f>VLOOKUP($C607,'Growth rate'!$B$3:$T$93,7,FALSE)*VLOOKUP($E607,BY_COM_Demand_Drivers!$A$5:$I$100,9,FALSE)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19.386470522174395</v>
      </c>
      <c r="G608" s="16">
        <f t="shared" si="43"/>
        <v>0</v>
      </c>
      <c r="H608" s="16">
        <f t="shared" si="44"/>
        <v>0</v>
      </c>
      <c r="J608" s="16">
        <f>VLOOKUP($C608,'Growth rate'!$B$3:$T$93,7,FALSE)*VLOOKUP($E608,BY_COM_Demand_Drivers!$A$5:$I$100,7,FALSE)</f>
        <v>31.651380444366364</v>
      </c>
      <c r="K608" s="16">
        <f>VLOOKUP($C608,'Growth rate'!$B$3:$T$93,7,FALSE)*VLOOKUP($E608,BY_COM_Demand_Drivers!$A$5:$I$100,8,FALSE)</f>
        <v>0</v>
      </c>
      <c r="L608" s="16">
        <f>VLOOKUP($C608,'Growth rate'!$B$3:$T$93,7,FALSE)*VLOOKUP($E608,BY_COM_Demand_Drivers!$A$5:$I$100,9,FALSE)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19.200495875507144</v>
      </c>
      <c r="G609" s="16">
        <f t="shared" si="43"/>
        <v>0</v>
      </c>
      <c r="H609" s="16">
        <f t="shared" si="44"/>
        <v>0</v>
      </c>
      <c r="J609" s="16">
        <f>VLOOKUP($C609,'Growth rate'!$B$3:$T$93,7,FALSE)*VLOOKUP($E609,BY_COM_Demand_Drivers!$A$5:$I$100,7,FALSE)</f>
        <v>32.000826459178576</v>
      </c>
      <c r="K609" s="16">
        <f>VLOOKUP($C609,'Growth rate'!$B$3:$T$93,7,FALSE)*VLOOKUP($E609,BY_COM_Demand_Drivers!$A$5:$I$100,8,FALSE)</f>
        <v>0</v>
      </c>
      <c r="L609" s="16">
        <f>VLOOKUP($C609,'Growth rate'!$B$3:$T$93,7,FALSE)*VLOOKUP($E609,BY_COM_Demand_Drivers!$A$5:$I$100,9,FALSE)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19.507703809515263</v>
      </c>
      <c r="G610" s="16">
        <f t="shared" si="43"/>
        <v>0</v>
      </c>
      <c r="H610" s="16">
        <f t="shared" si="44"/>
        <v>0</v>
      </c>
      <c r="J610" s="16">
        <f>VLOOKUP($C610,'Growth rate'!$B$3:$T$93,7,FALSE)*VLOOKUP($E610,BY_COM_Demand_Drivers!$A$5:$I$100,7,FALSE)</f>
        <v>32.512839682525438</v>
      </c>
      <c r="K610" s="16">
        <f>VLOOKUP($C610,'Growth rate'!$B$3:$T$93,7,FALSE)*VLOOKUP($E610,BY_COM_Demand_Drivers!$A$5:$I$100,8,FALSE)</f>
        <v>0</v>
      </c>
      <c r="L610" s="16">
        <f>VLOOKUP($C610,'Growth rate'!$B$3:$T$93,7,FALSE)*VLOOKUP($E610,BY_COM_Demand_Drivers!$A$5:$I$100,9,FALSE)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19.819827070467507</v>
      </c>
      <c r="G611" s="16">
        <f t="shared" si="43"/>
        <v>0</v>
      </c>
      <c r="H611" s="16">
        <f t="shared" si="44"/>
        <v>0</v>
      </c>
      <c r="J611" s="16">
        <f>VLOOKUP($C611,'Growth rate'!$B$3:$T$93,7,FALSE)*VLOOKUP($E611,BY_COM_Demand_Drivers!$A$5:$I$100,7,FALSE)</f>
        <v>33.033045117445845</v>
      </c>
      <c r="K611" s="16">
        <f>VLOOKUP($C611,'Growth rate'!$B$3:$T$93,7,FALSE)*VLOOKUP($E611,BY_COM_Demand_Drivers!$A$5:$I$100,8,FALSE)</f>
        <v>0</v>
      </c>
      <c r="L611" s="16">
        <f>VLOOKUP($C611,'Growth rate'!$B$3:$T$93,7,FALSE)*VLOOKUP($E611,BY_COM_Demand_Drivers!$A$5:$I$100,9,FALSE)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20.136944303594984</v>
      </c>
      <c r="G612" s="16">
        <f t="shared" si="43"/>
        <v>0</v>
      </c>
      <c r="H612" s="16">
        <f t="shared" si="44"/>
        <v>0</v>
      </c>
      <c r="J612" s="16">
        <f>VLOOKUP($C612,'Growth rate'!$B$3:$T$93,7,FALSE)*VLOOKUP($E612,BY_COM_Demand_Drivers!$A$5:$I$100,7,FALSE)</f>
        <v>33.561573839324971</v>
      </c>
      <c r="K612" s="16">
        <f>VLOOKUP($C612,'Growth rate'!$B$3:$T$93,7,FALSE)*VLOOKUP($E612,BY_COM_Demand_Drivers!$A$5:$I$100,8,FALSE)</f>
        <v>0</v>
      </c>
      <c r="L612" s="16">
        <f>VLOOKUP($C612,'Growth rate'!$B$3:$T$93,7,FALSE)*VLOOKUP($E612,BY_COM_Demand_Drivers!$A$5:$I$100,9,FALSE)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20.459135412452508</v>
      </c>
      <c r="G613" s="16">
        <f t="shared" si="43"/>
        <v>0</v>
      </c>
      <c r="H613" s="16">
        <f t="shared" si="44"/>
        <v>0</v>
      </c>
      <c r="J613" s="16">
        <f>VLOOKUP($C613,'Growth rate'!$B$3:$T$93,7,FALSE)*VLOOKUP($E613,BY_COM_Demand_Drivers!$A$5:$I$100,7,FALSE)</f>
        <v>34.09855902075418</v>
      </c>
      <c r="K613" s="16">
        <f>VLOOKUP($C613,'Growth rate'!$B$3:$T$93,7,FALSE)*VLOOKUP($E613,BY_COM_Demand_Drivers!$A$5:$I$100,8,FALSE)</f>
        <v>0</v>
      </c>
      <c r="L613" s="16">
        <f>VLOOKUP($C613,'Growth rate'!$B$3:$T$93,7,FALSE)*VLOOKUP($E613,BY_COM_Demand_Drivers!$A$5:$I$100,9,FALSE)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20.786481579051742</v>
      </c>
      <c r="G614" s="16">
        <f t="shared" si="43"/>
        <v>0</v>
      </c>
      <c r="H614" s="16">
        <f t="shared" si="44"/>
        <v>0</v>
      </c>
      <c r="J614" s="16">
        <f>VLOOKUP($C614,'Growth rate'!$B$3:$T$93,7,FALSE)*VLOOKUP($E614,BY_COM_Demand_Drivers!$A$5:$I$100,7,FALSE)</f>
        <v>34.644135965086235</v>
      </c>
      <c r="K614" s="16">
        <f>VLOOKUP($C614,'Growth rate'!$B$3:$T$93,7,FALSE)*VLOOKUP($E614,BY_COM_Demand_Drivers!$A$5:$I$100,8,FALSE)</f>
        <v>0</v>
      </c>
      <c r="L614" s="16">
        <f>VLOOKUP($C614,'Growth rate'!$B$3:$T$93,7,FALSE)*VLOOKUP($E614,BY_COM_Demand_Drivers!$A$5:$I$100,9,FALSE)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21.119065284316569</v>
      </c>
      <c r="G615" s="16">
        <f t="shared" si="43"/>
        <v>0</v>
      </c>
      <c r="H615" s="16">
        <f t="shared" si="44"/>
        <v>0</v>
      </c>
      <c r="J615" s="16">
        <f>VLOOKUP($C615,'Growth rate'!$B$3:$T$93,7,FALSE)*VLOOKUP($E615,BY_COM_Demand_Drivers!$A$5:$I$100,7,FALSE)</f>
        <v>35.198442140527618</v>
      </c>
      <c r="K615" s="16">
        <f>VLOOKUP($C615,'Growth rate'!$B$3:$T$93,7,FALSE)*VLOOKUP($E615,BY_COM_Demand_Drivers!$A$5:$I$100,8,FALSE)</f>
        <v>0</v>
      </c>
      <c r="L615" s="16">
        <f>VLOOKUP($C615,'Growth rate'!$B$3:$T$93,7,FALSE)*VLOOKUP($E615,BY_COM_Demand_Drivers!$A$5:$I$100,9,FALSE)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21.456970328865641</v>
      </c>
      <c r="G616" s="16">
        <f t="shared" si="43"/>
        <v>0</v>
      </c>
      <c r="H616" s="16">
        <f t="shared" si="44"/>
        <v>0</v>
      </c>
      <c r="J616" s="16">
        <f>VLOOKUP($C616,'Growth rate'!$B$3:$T$93,7,FALSE)*VLOOKUP($E616,BY_COM_Demand_Drivers!$A$5:$I$100,7,FALSE)</f>
        <v>35.761617214776066</v>
      </c>
      <c r="K616" s="16">
        <f>VLOOKUP($C616,'Growth rate'!$B$3:$T$93,7,FALSE)*VLOOKUP($E616,BY_COM_Demand_Drivers!$A$5:$I$100,8,FALSE)</f>
        <v>0</v>
      </c>
      <c r="L616" s="16">
        <f>VLOOKUP($C616,'Growth rate'!$B$3:$T$93,7,FALSE)*VLOOKUP($E616,BY_COM_Demand_Drivers!$A$5:$I$100,9,FALSE)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21.800281854127491</v>
      </c>
      <c r="G617" s="16">
        <f t="shared" si="43"/>
        <v>0</v>
      </c>
      <c r="H617" s="16">
        <f t="shared" si="44"/>
        <v>0</v>
      </c>
      <c r="J617" s="16">
        <f>VLOOKUP($C617,'Growth rate'!$B$3:$T$93,7,FALSE)*VLOOKUP($E617,BY_COM_Demand_Drivers!$A$5:$I$100,7,FALSE)</f>
        <v>36.333803090212484</v>
      </c>
      <c r="K617" s="16">
        <f>VLOOKUP($C617,'Growth rate'!$B$3:$T$93,7,FALSE)*VLOOKUP($E617,BY_COM_Demand_Drivers!$A$5:$I$100,8,FALSE)</f>
        <v>0</v>
      </c>
      <c r="L617" s="16">
        <f>VLOOKUP($C617,'Growth rate'!$B$3:$T$93,7,FALSE)*VLOOKUP($E617,BY_COM_Demand_Drivers!$A$5:$I$100,9,FALSE)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22.149086363793529</v>
      </c>
      <c r="G618" s="16">
        <f t="shared" si="43"/>
        <v>0</v>
      </c>
      <c r="H618" s="16">
        <f t="shared" si="44"/>
        <v>0</v>
      </c>
      <c r="J618" s="16">
        <f>VLOOKUP($C618,'Growth rate'!$B$3:$T$93,7,FALSE)*VLOOKUP($E618,BY_COM_Demand_Drivers!$A$5:$I$100,7,FALSE)</f>
        <v>36.915143939655884</v>
      </c>
      <c r="K618" s="16">
        <f>VLOOKUP($C618,'Growth rate'!$B$3:$T$93,7,FALSE)*VLOOKUP($E618,BY_COM_Demand_Drivers!$A$5:$I$100,8,FALSE)</f>
        <v>0</v>
      </c>
      <c r="L618" s="16">
        <f>VLOOKUP($C618,'Growth rate'!$B$3:$T$93,7,FALSE)*VLOOKUP($E618,BY_COM_Demand_Drivers!$A$5:$I$100,9,FALSE)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22.503471745614224</v>
      </c>
      <c r="G619" s="16">
        <f t="shared" si="43"/>
        <v>0</v>
      </c>
      <c r="H619" s="16">
        <f t="shared" si="44"/>
        <v>0</v>
      </c>
      <c r="J619" s="16">
        <f>VLOOKUP($C619,'Growth rate'!$B$3:$T$93,7,FALSE)*VLOOKUP($E619,BY_COM_Demand_Drivers!$A$5:$I$100,7,FALSE)</f>
        <v>37.505786242690377</v>
      </c>
      <c r="K619" s="16">
        <f>VLOOKUP($C619,'Growth rate'!$B$3:$T$93,7,FALSE)*VLOOKUP($E619,BY_COM_Demand_Drivers!$A$5:$I$100,8,FALSE)</f>
        <v>0</v>
      </c>
      <c r="L619" s="16">
        <f>VLOOKUP($C619,'Growth rate'!$B$3:$T$93,7,FALSE)*VLOOKUP($E619,BY_COM_Demand_Drivers!$A$5:$I$100,9,FALSE)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22.863527293544053</v>
      </c>
      <c r="G620" s="16">
        <f t="shared" si="43"/>
        <v>0</v>
      </c>
      <c r="H620" s="16">
        <f t="shared" si="44"/>
        <v>0</v>
      </c>
      <c r="J620" s="16">
        <f>VLOOKUP($C620,'Growth rate'!$B$3:$T$93,7,FALSE)*VLOOKUP($E620,BY_COM_Demand_Drivers!$A$5:$I$100,7,FALSE)</f>
        <v>38.105878822573423</v>
      </c>
      <c r="K620" s="16">
        <f>VLOOKUP($C620,'Growth rate'!$B$3:$T$93,7,FALSE)*VLOOKUP($E620,BY_COM_Demand_Drivers!$A$5:$I$100,8,FALSE)</f>
        <v>0</v>
      </c>
      <c r="L620" s="16">
        <f>VLOOKUP($C620,'Growth rate'!$B$3:$T$93,7,FALSE)*VLOOKUP($E620,BY_COM_Demand_Drivers!$A$5:$I$100,9,FALSE)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23.229343730240757</v>
      </c>
      <c r="G621" s="16">
        <f t="shared" si="43"/>
        <v>0</v>
      </c>
      <c r="H621" s="16">
        <f t="shared" si="44"/>
        <v>0</v>
      </c>
      <c r="J621" s="16">
        <f>VLOOKUP($C621,'Growth rate'!$B$3:$T$93,7,FALSE)*VLOOKUP($E621,BY_COM_Demand_Drivers!$A$5:$I$100,7,FALSE)</f>
        <v>38.715572883734595</v>
      </c>
      <c r="K621" s="16">
        <f>VLOOKUP($C621,'Growth rate'!$B$3:$T$93,7,FALSE)*VLOOKUP($E621,BY_COM_Demand_Drivers!$A$5:$I$100,8,FALSE)</f>
        <v>0</v>
      </c>
      <c r="L621" s="16">
        <f>VLOOKUP($C621,'Growth rate'!$B$3:$T$93,7,FALSE)*VLOOKUP($E621,BY_COM_Demand_Drivers!$A$5:$I$100,9,FALSE)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23.601013229924611</v>
      </c>
      <c r="G622" s="16">
        <f t="shared" si="43"/>
        <v>0</v>
      </c>
      <c r="H622" s="16">
        <f t="shared" si="44"/>
        <v>0</v>
      </c>
      <c r="J622" s="16">
        <f>VLOOKUP($C622,'Growth rate'!$B$3:$T$93,7,FALSE)*VLOOKUP($E622,BY_COM_Demand_Drivers!$A$5:$I$100,7,FALSE)</f>
        <v>39.335022049874354</v>
      </c>
      <c r="K622" s="16">
        <f>VLOOKUP($C622,'Growth rate'!$B$3:$T$93,7,FALSE)*VLOOKUP($E622,BY_COM_Demand_Drivers!$A$5:$I$100,8,FALSE)</f>
        <v>0</v>
      </c>
      <c r="L622" s="16">
        <f>VLOOKUP($C622,'Growth rate'!$B$3:$T$93,7,FALSE)*VLOOKUP($E622,BY_COM_Demand_Drivers!$A$5:$I$100,9,FALSE)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23.97862944160341</v>
      </c>
      <c r="G623" s="16">
        <f t="shared" si="43"/>
        <v>0</v>
      </c>
      <c r="H623" s="16">
        <f t="shared" si="44"/>
        <v>0</v>
      </c>
      <c r="J623" s="16">
        <f>VLOOKUP($C623,'Growth rate'!$B$3:$T$93,7,FALSE)*VLOOKUP($E623,BY_COM_Demand_Drivers!$A$5:$I$100,7,FALSE)</f>
        <v>39.964382402672349</v>
      </c>
      <c r="K623" s="16">
        <f>VLOOKUP($C623,'Growth rate'!$B$3:$T$93,7,FALSE)*VLOOKUP($E623,BY_COM_Demand_Drivers!$A$5:$I$100,8,FALSE)</f>
        <v>0</v>
      </c>
      <c r="L623" s="16">
        <f>VLOOKUP($C623,'Growth rate'!$B$3:$T$93,7,FALSE)*VLOOKUP($E623,BY_COM_Demand_Drivers!$A$5:$I$100,9,FALSE)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24.362287512669059</v>
      </c>
      <c r="G624" s="16">
        <f t="shared" si="43"/>
        <v>0</v>
      </c>
      <c r="H624" s="16">
        <f t="shared" si="44"/>
        <v>0</v>
      </c>
      <c r="J624" s="16">
        <f>VLOOKUP($C624,'Growth rate'!$B$3:$T$93,7,FALSE)*VLOOKUP($E624,BY_COM_Demand_Drivers!$A$5:$I$100,7,FALSE)</f>
        <v>40.603812521115103</v>
      </c>
      <c r="K624" s="16">
        <f>VLOOKUP($C624,'Growth rate'!$B$3:$T$93,7,FALSE)*VLOOKUP($E624,BY_COM_Demand_Drivers!$A$5:$I$100,8,FALSE)</f>
        <v>0</v>
      </c>
      <c r="L624" s="16">
        <f>VLOOKUP($C624,'Growth rate'!$B$3:$T$93,7,FALSE)*VLOOKUP($E624,BY_COM_Demand_Drivers!$A$5:$I$100,9,FALSE)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24.752084112871767</v>
      </c>
      <c r="G625" s="16">
        <f t="shared" si="43"/>
        <v>0</v>
      </c>
      <c r="H625" s="16">
        <f t="shared" si="44"/>
        <v>0</v>
      </c>
      <c r="J625" s="16">
        <f>VLOOKUP($C625,'Growth rate'!$B$3:$T$93,7,FALSE)*VLOOKUP($E625,BY_COM_Demand_Drivers!$A$5:$I$100,7,FALSE)</f>
        <v>41.253473521452946</v>
      </c>
      <c r="K625" s="16">
        <f>VLOOKUP($C625,'Growth rate'!$B$3:$T$93,7,FALSE)*VLOOKUP($E625,BY_COM_Demand_Drivers!$A$5:$I$100,8,FALSE)</f>
        <v>0</v>
      </c>
      <c r="L625" s="16">
        <f>VLOOKUP($C625,'Growth rate'!$B$3:$T$93,7,FALSE)*VLOOKUP($E625,BY_COM_Demand_Drivers!$A$5:$I$100,9,FALSE)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25.148117458677714</v>
      </c>
      <c r="G626" s="16">
        <f t="shared" si="43"/>
        <v>0</v>
      </c>
      <c r="H626" s="16">
        <f t="shared" si="44"/>
        <v>0</v>
      </c>
      <c r="J626" s="16">
        <f>VLOOKUP($C626,'Growth rate'!$B$3:$T$93,7,FALSE)*VLOOKUP($E626,BY_COM_Demand_Drivers!$A$5:$I$100,7,FALSE)</f>
        <v>41.913529097796193</v>
      </c>
      <c r="K626" s="16">
        <f>VLOOKUP($C626,'Growth rate'!$B$3:$T$93,7,FALSE)*VLOOKUP($E626,BY_COM_Demand_Drivers!$A$5:$I$100,8,FALSE)</f>
        <v>0</v>
      </c>
      <c r="L626" s="16">
        <f>VLOOKUP($C626,'Growth rate'!$B$3:$T$93,7,FALSE)*VLOOKUP($E626,BY_COM_Demand_Drivers!$A$5:$I$100,9,FALSE)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25.550487338016559</v>
      </c>
      <c r="G627" s="16">
        <f t="shared" si="43"/>
        <v>0</v>
      </c>
      <c r="H627" s="16">
        <f t="shared" si="44"/>
        <v>0</v>
      </c>
      <c r="J627" s="16">
        <f>VLOOKUP($C627,'Growth rate'!$B$3:$T$93,7,FALSE)*VLOOKUP($E627,BY_COM_Demand_Drivers!$A$5:$I$100,7,FALSE)</f>
        <v>42.584145563360934</v>
      </c>
      <c r="K627" s="16">
        <f>VLOOKUP($C627,'Growth rate'!$B$3:$T$93,7,FALSE)*VLOOKUP($E627,BY_COM_Demand_Drivers!$A$5:$I$100,8,FALSE)</f>
        <v>0</v>
      </c>
      <c r="L627" s="16">
        <f>VLOOKUP($C627,'Growth rate'!$B$3:$T$93,7,FALSE)*VLOOKUP($E627,BY_COM_Demand_Drivers!$A$5:$I$100,9,FALSE)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25.959295135424821</v>
      </c>
      <c r="G628" s="16">
        <f t="shared" si="43"/>
        <v>0</v>
      </c>
      <c r="H628" s="16">
        <f t="shared" si="44"/>
        <v>0</v>
      </c>
      <c r="J628" s="16">
        <f>VLOOKUP($C628,'Growth rate'!$B$3:$T$93,7,FALSE)*VLOOKUP($E628,BY_COM_Demand_Drivers!$A$5:$I$100,7,FALSE)</f>
        <v>43.265491892374705</v>
      </c>
      <c r="K628" s="16">
        <f>VLOOKUP($C628,'Growth rate'!$B$3:$T$93,7,FALSE)*VLOOKUP($E628,BY_COM_Demand_Drivers!$A$5:$I$100,8,FALSE)</f>
        <v>0</v>
      </c>
      <c r="L628" s="16">
        <f>VLOOKUP($C628,'Growth rate'!$B$3:$T$93,7,FALSE)*VLOOKUP($E628,BY_COM_Demand_Drivers!$A$5:$I$100,9,FALSE)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26.374643857591625</v>
      </c>
      <c r="G629" s="16">
        <f t="shared" si="43"/>
        <v>0</v>
      </c>
      <c r="H629" s="16">
        <f t="shared" si="44"/>
        <v>0</v>
      </c>
      <c r="J629" s="16">
        <f>VLOOKUP($C629,'Growth rate'!$B$3:$T$93,7,FALSE)*VLOOKUP($E629,BY_COM_Demand_Drivers!$A$5:$I$100,7,FALSE)</f>
        <v>43.957739762652707</v>
      </c>
      <c r="K629" s="16">
        <f>VLOOKUP($C629,'Growth rate'!$B$3:$T$93,7,FALSE)*VLOOKUP($E629,BY_COM_Demand_Drivers!$A$5:$I$100,8,FALSE)</f>
        <v>0</v>
      </c>
      <c r="L629" s="16">
        <f>VLOOKUP($C629,'Growth rate'!$B$3:$T$93,7,FALSE)*VLOOKUP($E629,BY_COM_Demand_Drivers!$A$5:$I$100,9,FALSE)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26.79663815931309</v>
      </c>
      <c r="G630" s="16">
        <f t="shared" si="43"/>
        <v>0</v>
      </c>
      <c r="H630" s="16">
        <f t="shared" si="44"/>
        <v>0</v>
      </c>
      <c r="J630" s="16">
        <f>VLOOKUP($C630,'Growth rate'!$B$3:$T$93,7,FALSE)*VLOOKUP($E630,BY_COM_Demand_Drivers!$A$5:$I$100,7,FALSE)</f>
        <v>44.661063598855151</v>
      </c>
      <c r="K630" s="16">
        <f>VLOOKUP($C630,'Growth rate'!$B$3:$T$93,7,FALSE)*VLOOKUP($E630,BY_COM_Demand_Drivers!$A$5:$I$100,8,FALSE)</f>
        <v>0</v>
      </c>
      <c r="L630" s="16">
        <f>VLOOKUP($C630,'Growth rate'!$B$3:$T$93,7,FALSE)*VLOOKUP($E630,BY_COM_Demand_Drivers!$A$5:$I$100,9,FALSE)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27.225384369862095</v>
      </c>
      <c r="G631" s="16">
        <f t="shared" si="43"/>
        <v>0</v>
      </c>
      <c r="H631" s="16">
        <f t="shared" si="44"/>
        <v>0</v>
      </c>
      <c r="J631" s="16">
        <f>VLOOKUP($C631,'Growth rate'!$B$3:$T$93,7,FALSE)*VLOOKUP($E631,BY_COM_Demand_Drivers!$A$5:$I$100,7,FALSE)</f>
        <v>45.375640616436826</v>
      </c>
      <c r="K631" s="16">
        <f>VLOOKUP($C631,'Growth rate'!$B$3:$T$93,7,FALSE)*VLOOKUP($E631,BY_COM_Demand_Drivers!$A$5:$I$100,8,FALSE)</f>
        <v>0</v>
      </c>
      <c r="L631" s="16">
        <f>VLOOKUP($C631,'Growth rate'!$B$3:$T$93,7,FALSE)*VLOOKUP($E631,BY_COM_Demand_Drivers!$A$5:$I$100,9,FALSE)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27.66099051977989</v>
      </c>
      <c r="G632" s="16">
        <f t="shared" si="43"/>
        <v>0</v>
      </c>
      <c r="H632" s="16">
        <f t="shared" si="44"/>
        <v>0</v>
      </c>
      <c r="J632" s="16">
        <f>VLOOKUP($C632,'Growth rate'!$B$3:$T$93,7,FALSE)*VLOOKUP($E632,BY_COM_Demand_Drivers!$A$5:$I$100,7,FALSE)</f>
        <v>46.101650866299821</v>
      </c>
      <c r="K632" s="16">
        <f>VLOOKUP($C632,'Growth rate'!$B$3:$T$93,7,FALSE)*VLOOKUP($E632,BY_COM_Demand_Drivers!$A$5:$I$100,8,FALSE)</f>
        <v>0</v>
      </c>
      <c r="L632" s="16">
        <f>VLOOKUP($C632,'Growth rate'!$B$3:$T$93,7,FALSE)*VLOOKUP($E632,BY_COM_Demand_Drivers!$A$5:$I$100,9,FALSE)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28.103566368096363</v>
      </c>
      <c r="G633" s="16">
        <f t="shared" si="43"/>
        <v>0</v>
      </c>
      <c r="H633" s="16">
        <f t="shared" si="44"/>
        <v>0</v>
      </c>
      <c r="J633" s="16">
        <f>VLOOKUP($C633,'Growth rate'!$B$3:$T$93,7,FALSE)*VLOOKUP($E633,BY_COM_Demand_Drivers!$A$5:$I$100,7,FALSE)</f>
        <v>46.839277280160609</v>
      </c>
      <c r="K633" s="16">
        <f>VLOOKUP($C633,'Growth rate'!$B$3:$T$93,7,FALSE)*VLOOKUP($E633,BY_COM_Demand_Drivers!$A$5:$I$100,8,FALSE)</f>
        <v>0</v>
      </c>
      <c r="L633" s="16">
        <f>VLOOKUP($C633,'Growth rate'!$B$3:$T$93,7,FALSE)*VLOOKUP($E633,BY_COM_Demand_Drivers!$A$5:$I$100,9,FALSE)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28.553223429985902</v>
      </c>
      <c r="G634" s="16">
        <f t="shared" si="43"/>
        <v>0</v>
      </c>
      <c r="H634" s="16">
        <f t="shared" si="44"/>
        <v>0</v>
      </c>
      <c r="J634" s="16">
        <f>VLOOKUP($C634,'Growth rate'!$B$3:$T$93,7,FALSE)*VLOOKUP($E634,BY_COM_Demand_Drivers!$A$5:$I$100,7,FALSE)</f>
        <v>47.588705716643169</v>
      </c>
      <c r="K634" s="16">
        <f>VLOOKUP($C634,'Growth rate'!$B$3:$T$93,7,FALSE)*VLOOKUP($E634,BY_COM_Demand_Drivers!$A$5:$I$100,8,FALSE)</f>
        <v>0</v>
      </c>
      <c r="L634" s="16">
        <f>VLOOKUP($C634,'Growth rate'!$B$3:$T$93,7,FALSE)*VLOOKUP($E634,BY_COM_Demand_Drivers!$A$5:$I$100,9,FALSE)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29.010075004865683</v>
      </c>
      <c r="G635" s="16">
        <f t="shared" si="43"/>
        <v>0</v>
      </c>
      <c r="H635" s="16">
        <f t="shared" si="44"/>
        <v>0</v>
      </c>
      <c r="J635" s="16">
        <f>VLOOKUP($C635,'Growth rate'!$B$3:$T$93,7,FALSE)*VLOOKUP($E635,BY_COM_Demand_Drivers!$A$5:$I$100,7,FALSE)</f>
        <v>48.350125008109472</v>
      </c>
      <c r="K635" s="16">
        <f>VLOOKUP($C635,'Growth rate'!$B$3:$T$93,7,FALSE)*VLOOKUP($E635,BY_COM_Demand_Drivers!$A$5:$I$100,8,FALSE)</f>
        <v>0</v>
      </c>
      <c r="L635" s="16">
        <f>VLOOKUP($C635,'Growth rate'!$B$3:$T$93,7,FALSE)*VLOOKUP($E635,BY_COM_Demand_Drivers!$A$5:$I$100,9,FALSE)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29.474236204943526</v>
      </c>
      <c r="G636" s="16">
        <f t="shared" si="43"/>
        <v>0</v>
      </c>
      <c r="H636" s="16">
        <f t="shared" si="44"/>
        <v>0</v>
      </c>
      <c r="J636" s="16">
        <f>VLOOKUP($C636,'Growth rate'!$B$3:$T$93,7,FALSE)*VLOOKUP($E636,BY_COM_Demand_Drivers!$A$5:$I$100,7,FALSE)</f>
        <v>49.123727008239214</v>
      </c>
      <c r="K636" s="16">
        <f>VLOOKUP($C636,'Growth rate'!$B$3:$T$93,7,FALSE)*VLOOKUP($E636,BY_COM_Demand_Drivers!$A$5:$I$100,8,FALSE)</f>
        <v>0</v>
      </c>
      <c r="L636" s="16">
        <f>VLOOKUP($C636,'Growth rate'!$B$3:$T$93,7,FALSE)*VLOOKUP($E636,BY_COM_Demand_Drivers!$A$5:$I$100,9,FALSE)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29.945823984222628</v>
      </c>
      <c r="G637" s="16">
        <f t="shared" si="43"/>
        <v>0</v>
      </c>
      <c r="H637" s="16">
        <f t="shared" si="44"/>
        <v>0</v>
      </c>
      <c r="J637" s="16">
        <f>VLOOKUP($C637,'Growth rate'!$B$3:$T$93,7,FALSE)*VLOOKUP($E637,BY_COM_Demand_Drivers!$A$5:$I$100,7,FALSE)</f>
        <v>49.909706640371049</v>
      </c>
      <c r="K637" s="16">
        <f>VLOOKUP($C637,'Growth rate'!$B$3:$T$93,7,FALSE)*VLOOKUP($E637,BY_COM_Demand_Drivers!$A$5:$I$100,8,FALSE)</f>
        <v>0</v>
      </c>
      <c r="L637" s="16">
        <f>VLOOKUP($C637,'Growth rate'!$B$3:$T$93,7,FALSE)*VLOOKUP($E637,BY_COM_Demand_Drivers!$A$5:$I$100,9,FALSE)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30.424957167970195</v>
      </c>
      <c r="G638" s="16">
        <f t="shared" si="43"/>
        <v>0</v>
      </c>
      <c r="H638" s="16">
        <f t="shared" si="44"/>
        <v>0</v>
      </c>
      <c r="J638" s="16">
        <f>VLOOKUP($C638,'Growth rate'!$B$3:$T$93,7,FALSE)*VLOOKUP($E638,BY_COM_Demand_Drivers!$A$5:$I$100,7,FALSE)</f>
        <v>50.708261946616993</v>
      </c>
      <c r="K638" s="16">
        <f>VLOOKUP($C638,'Growth rate'!$B$3:$T$93,7,FALSE)*VLOOKUP($E638,BY_COM_Demand_Drivers!$A$5:$I$100,8,FALSE)</f>
        <v>0</v>
      </c>
      <c r="L638" s="16">
        <f>VLOOKUP($C638,'Growth rate'!$B$3:$T$93,7,FALSE)*VLOOKUP($E638,BY_COM_Demand_Drivers!$A$5:$I$100,9,FALSE)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30.911756482657719</v>
      </c>
      <c r="G639" s="16">
        <f t="shared" si="43"/>
        <v>0</v>
      </c>
      <c r="H639" s="16">
        <f t="shared" si="44"/>
        <v>0</v>
      </c>
      <c r="J639" s="16">
        <f>VLOOKUP($C639,'Growth rate'!$B$3:$T$93,7,FALSE)*VLOOKUP($E639,BY_COM_Demand_Drivers!$A$5:$I$100,7,FALSE)</f>
        <v>51.519594137762866</v>
      </c>
      <c r="K639" s="16">
        <f>VLOOKUP($C639,'Growth rate'!$B$3:$T$93,7,FALSE)*VLOOKUP($E639,BY_COM_Demand_Drivers!$A$5:$I$100,8,FALSE)</f>
        <v>0</v>
      </c>
      <c r="L639" s="16">
        <f>VLOOKUP($C639,'Growth rate'!$B$3:$T$93,7,FALSE)*VLOOKUP($E639,BY_COM_Demand_Drivers!$A$5:$I$100,9,FALSE)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31.406344586380243</v>
      </c>
      <c r="G640" s="16">
        <f t="shared" si="43"/>
        <v>0</v>
      </c>
      <c r="H640" s="16">
        <f t="shared" si="44"/>
        <v>0</v>
      </c>
      <c r="J640" s="16">
        <f>VLOOKUP($C640,'Growth rate'!$B$3:$T$93,7,FALSE)*VLOOKUP($E640,BY_COM_Demand_Drivers!$A$5:$I$100,7,FALSE)</f>
        <v>52.343907643967071</v>
      </c>
      <c r="K640" s="16">
        <f>VLOOKUP($C640,'Growth rate'!$B$3:$T$93,7,FALSE)*VLOOKUP($E640,BY_COM_Demand_Drivers!$A$5:$I$100,8,FALSE)</f>
        <v>0</v>
      </c>
      <c r="L640" s="16">
        <f>VLOOKUP($C640,'Growth rate'!$B$3:$T$93,7,FALSE)*VLOOKUP($E640,BY_COM_Demand_Drivers!$A$5:$I$100,9,FALSE)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31.908846099762329</v>
      </c>
      <c r="G641" s="16">
        <f t="shared" si="43"/>
        <v>0</v>
      </c>
      <c r="H641" s="16">
        <f t="shared" si="44"/>
        <v>0</v>
      </c>
      <c r="J641" s="16">
        <f>VLOOKUP($C641,'Growth rate'!$B$3:$T$93,7,FALSE)*VLOOKUP($E641,BY_COM_Demand_Drivers!$A$5:$I$100,7,FALSE)</f>
        <v>53.181410166270553</v>
      </c>
      <c r="K641" s="16">
        <f>VLOOKUP($C641,'Growth rate'!$B$3:$T$93,7,FALSE)*VLOOKUP($E641,BY_COM_Demand_Drivers!$A$5:$I$100,8,FALSE)</f>
        <v>0</v>
      </c>
      <c r="L641" s="16">
        <f>VLOOKUP($C641,'Growth rate'!$B$3:$T$93,7,FALSE)*VLOOKUP($E641,BY_COM_Demand_Drivers!$A$5:$I$100,9,FALSE)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32.419387637358518</v>
      </c>
      <c r="G642" s="16">
        <f t="shared" si="43"/>
        <v>0</v>
      </c>
      <c r="H642" s="16">
        <f t="shared" si="44"/>
        <v>0</v>
      </c>
      <c r="J642" s="16">
        <f>VLOOKUP($C642,'Growth rate'!$B$3:$T$93,7,FALSE)*VLOOKUP($E642,BY_COM_Demand_Drivers!$A$5:$I$100,7,FALSE)</f>
        <v>54.032312728930869</v>
      </c>
      <c r="K642" s="16">
        <f>VLOOKUP($C642,'Growth rate'!$B$3:$T$93,7,FALSE)*VLOOKUP($E642,BY_COM_Demand_Drivers!$A$5:$I$100,8,FALSE)</f>
        <v>0</v>
      </c>
      <c r="L642" s="16">
        <f>VLOOKUP($C642,'Growth rate'!$B$3:$T$93,7,FALSE)*VLOOKUP($E642,BY_COM_Demand_Drivers!$A$5:$I$100,9,FALSE)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32.938097839556264</v>
      </c>
      <c r="G643" s="16">
        <f t="shared" si="43"/>
        <v>0</v>
      </c>
      <c r="H643" s="16">
        <f t="shared" si="44"/>
        <v>0</v>
      </c>
      <c r="J643" s="16">
        <f>VLOOKUP($C643,'Growth rate'!$B$3:$T$93,7,FALSE)*VLOOKUP($E643,BY_COM_Demand_Drivers!$A$5:$I$100,7,FALSE)</f>
        <v>54.89682973259378</v>
      </c>
      <c r="K643" s="16">
        <f>VLOOKUP($C643,'Growth rate'!$B$3:$T$93,7,FALSE)*VLOOKUP($E643,BY_COM_Demand_Drivers!$A$5:$I$100,8,FALSE)</f>
        <v>0</v>
      </c>
      <c r="L643" s="16">
        <f>VLOOKUP($C643,'Growth rate'!$B$3:$T$93,7,FALSE)*VLOOKUP($E643,BY_COM_Demand_Drivers!$A$5:$I$100,9,FALSE)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33.465107404989162</v>
      </c>
      <c r="G644" s="16">
        <f t="shared" si="43"/>
        <v>0</v>
      </c>
      <c r="H644" s="16">
        <f t="shared" si="44"/>
        <v>0</v>
      </c>
      <c r="J644" s="16">
        <f>VLOOKUP($C644,'Growth rate'!$B$3:$T$93,7,FALSE)*VLOOKUP($E644,BY_COM_Demand_Drivers!$A$5:$I$100,7,FALSE)</f>
        <v>55.77517900831527</v>
      </c>
      <c r="K644" s="16">
        <f>VLOOKUP($C644,'Growth rate'!$B$3:$T$93,7,FALSE)*VLOOKUP($E644,BY_COM_Demand_Drivers!$A$5:$I$100,8,FALSE)</f>
        <v>0</v>
      </c>
      <c r="L644" s="16">
        <f>VLOOKUP($C644,'Growth rate'!$B$3:$T$93,7,FALSE)*VLOOKUP($E644,BY_COM_Demand_Drivers!$A$5:$I$100,9,FALSE)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34.000549123468993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rate'!$B$3:$T$93,7,FALSE)*VLOOKUP($E645,BY_COM_Demand_Drivers!$A$5:$I$100,7,FALSE)</f>
        <v>56.667581872448324</v>
      </c>
      <c r="K645" s="16">
        <f>VLOOKUP($C645,'Growth rate'!$B$3:$T$93,7,FALSE)*VLOOKUP($E645,BY_COM_Demand_Drivers!$A$5:$I$100,8,FALSE)</f>
        <v>0</v>
      </c>
      <c r="L645" s="16">
        <f>VLOOKUP($C645,'Growth rate'!$B$3:$T$93,7,FALSE)*VLOOKUP($E645,BY_COM_Demand_Drivers!$A$5:$I$100,9,FALSE)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34.544557909444492</v>
      </c>
      <c r="G646" s="16">
        <f t="shared" si="47"/>
        <v>0</v>
      </c>
      <c r="H646" s="16">
        <f t="shared" si="48"/>
        <v>0</v>
      </c>
      <c r="J646" s="16">
        <f>VLOOKUP($C646,'Growth rate'!$B$3:$T$93,7,FALSE)*VLOOKUP($E646,BY_COM_Demand_Drivers!$A$5:$I$100,7,FALSE)</f>
        <v>57.574263182407492</v>
      </c>
      <c r="K646" s="16">
        <f>VLOOKUP($C646,'Growth rate'!$B$3:$T$93,7,FALSE)*VLOOKUP($E646,BY_COM_Demand_Drivers!$A$5:$I$100,8,FALSE)</f>
        <v>0</v>
      </c>
      <c r="L646" s="16">
        <f>VLOOKUP($C646,'Growth rate'!$B$3:$T$93,7,FALSE)*VLOOKUP($E646,BY_COM_Demand_Drivers!$A$5:$I$100,9,FALSE)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35.097270835995609</v>
      </c>
      <c r="G647" s="16">
        <f t="shared" si="47"/>
        <v>0</v>
      </c>
      <c r="H647" s="16">
        <f t="shared" si="48"/>
        <v>0</v>
      </c>
      <c r="J647" s="16">
        <f>VLOOKUP($C647,'Growth rate'!$B$3:$T$93,7,FALSE)*VLOOKUP($E647,BY_COM_Demand_Drivers!$A$5:$I$100,7,FALSE)</f>
        <v>58.495451393326022</v>
      </c>
      <c r="K647" s="16">
        <f>VLOOKUP($C647,'Growth rate'!$B$3:$T$93,7,FALSE)*VLOOKUP($E647,BY_COM_Demand_Drivers!$A$5:$I$100,8,FALSE)</f>
        <v>0</v>
      </c>
      <c r="L647" s="16">
        <f>VLOOKUP($C647,'Growth rate'!$B$3:$T$93,7,FALSE)*VLOOKUP($E647,BY_COM_Demand_Drivers!$A$5:$I$100,9,FALSE)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35.658827169371534</v>
      </c>
      <c r="G648" s="16">
        <f t="shared" si="47"/>
        <v>0</v>
      </c>
      <c r="H648" s="16">
        <f t="shared" si="48"/>
        <v>0</v>
      </c>
      <c r="J648" s="16">
        <f>VLOOKUP($C648,'Growth rate'!$B$3:$T$93,7,FALSE)*VLOOKUP($E648,BY_COM_Demand_Drivers!$A$5:$I$100,7,FALSE)</f>
        <v>59.431378615619231</v>
      </c>
      <c r="K648" s="16">
        <f>VLOOKUP($C648,'Growth rate'!$B$3:$T$93,7,FALSE)*VLOOKUP($E648,BY_COM_Demand_Drivers!$A$5:$I$100,8,FALSE)</f>
        <v>0</v>
      </c>
      <c r="L648" s="16">
        <f>VLOOKUP($C648,'Growth rate'!$B$3:$T$93,7,FALSE)*VLOOKUP($E648,BY_COM_Demand_Drivers!$A$5:$I$100,9,FALSE)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36.229368404081491</v>
      </c>
      <c r="G649" s="16">
        <f t="shared" si="47"/>
        <v>0</v>
      </c>
      <c r="H649" s="16">
        <f t="shared" si="48"/>
        <v>0</v>
      </c>
      <c r="J649" s="16">
        <f>VLOOKUP($C649,'Growth rate'!$B$3:$T$93,7,FALSE)*VLOOKUP($E649,BY_COM_Demand_Drivers!$A$5:$I$100,7,FALSE)</f>
        <v>60.382280673469154</v>
      </c>
      <c r="K649" s="16">
        <f>VLOOKUP($C649,'Growth rate'!$B$3:$T$93,7,FALSE)*VLOOKUP($E649,BY_COM_Demand_Drivers!$A$5:$I$100,8,FALSE)</f>
        <v>0</v>
      </c>
      <c r="L649" s="16">
        <f>VLOOKUP($C649,'Growth rate'!$B$3:$T$93,7,FALSE)*VLOOKUP($E649,BY_COM_Demand_Drivers!$A$5:$I$100,9,FALSE)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36.809038298546788</v>
      </c>
      <c r="G650" s="16">
        <f t="shared" si="47"/>
        <v>0</v>
      </c>
      <c r="H650" s="16">
        <f t="shared" si="48"/>
        <v>0</v>
      </c>
      <c r="J650" s="16">
        <f>VLOOKUP($C650,'Growth rate'!$B$3:$T$93,7,FALSE)*VLOOKUP($E650,BY_COM_Demand_Drivers!$A$5:$I$100,7,FALSE)</f>
        <v>61.348397164244652</v>
      </c>
      <c r="K650" s="16">
        <f>VLOOKUP($C650,'Growth rate'!$B$3:$T$93,7,FALSE)*VLOOKUP($E650,BY_COM_Demand_Drivers!$A$5:$I$100,8,FALSE)</f>
        <v>0</v>
      </c>
      <c r="L650" s="16">
        <f>VLOOKUP($C650,'Growth rate'!$B$3:$T$93,7,FALSE)*VLOOKUP($E650,BY_COM_Demand_Drivers!$A$5:$I$100,9,FALSE)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37.397982911323545</v>
      </c>
      <c r="G651" s="16">
        <f t="shared" si="47"/>
        <v>0</v>
      </c>
      <c r="H651" s="16">
        <f t="shared" si="48"/>
        <v>0</v>
      </c>
      <c r="J651" s="16">
        <f>VLOOKUP($C651,'Growth rate'!$B$3:$T$93,7,FALSE)*VLOOKUP($E651,BY_COM_Demand_Drivers!$A$5:$I$100,7,FALSE)</f>
        <v>62.329971518872576</v>
      </c>
      <c r="K651" s="16">
        <f>VLOOKUP($C651,'Growth rate'!$B$3:$T$93,7,FALSE)*VLOOKUP($E651,BY_COM_Demand_Drivers!$A$5:$I$100,8,FALSE)</f>
        <v>0</v>
      </c>
      <c r="L651" s="16">
        <f>VLOOKUP($C651,'Growth rate'!$B$3:$T$93,7,FALSE)*VLOOKUP($E651,BY_COM_Demand_Drivers!$A$5:$I$100,9,FALSE)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37.996350637904719</v>
      </c>
      <c r="G652" s="16">
        <f t="shared" si="47"/>
        <v>0</v>
      </c>
      <c r="H652" s="16">
        <f t="shared" si="48"/>
        <v>0</v>
      </c>
      <c r="J652" s="16">
        <f>VLOOKUP($C652,'Growth rate'!$B$3:$T$93,7,FALSE)*VLOOKUP($E652,BY_COM_Demand_Drivers!$A$5:$I$100,7,FALSE)</f>
        <v>63.327251063174536</v>
      </c>
      <c r="K652" s="16">
        <f>VLOOKUP($C652,'Growth rate'!$B$3:$T$93,7,FALSE)*VLOOKUP($E652,BY_COM_Demand_Drivers!$A$5:$I$100,8,FALSE)</f>
        <v>0</v>
      </c>
      <c r="L652" s="16">
        <f>VLOOKUP($C652,'Growth rate'!$B$3:$T$93,7,FALSE)*VLOOKUP($E652,BY_COM_Demand_Drivers!$A$5:$I$100,9,FALSE)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38.6042922481112</v>
      </c>
      <c r="G653" s="16">
        <f t="shared" si="47"/>
        <v>0</v>
      </c>
      <c r="H653" s="16">
        <f t="shared" si="48"/>
        <v>0</v>
      </c>
      <c r="J653" s="16">
        <f>VLOOKUP($C653,'Growth rate'!$B$3:$T$93,7,FALSE)*VLOOKUP($E653,BY_COM_Demand_Drivers!$A$5:$I$100,7,FALSE)</f>
        <v>64.340487080185341</v>
      </c>
      <c r="K653" s="16">
        <f>VLOOKUP($C653,'Growth rate'!$B$3:$T$93,7,FALSE)*VLOOKUP($E653,BY_COM_Demand_Drivers!$A$5:$I$100,8,FALSE)</f>
        <v>0</v>
      </c>
      <c r="L653" s="16">
        <f>VLOOKUP($C653,'Growth rate'!$B$3:$T$93,7,FALSE)*VLOOKUP($E653,BY_COM_Demand_Drivers!$A$5:$I$100,9,FALSE)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39.221960924080975</v>
      </c>
      <c r="G654" s="16">
        <f t="shared" si="47"/>
        <v>0</v>
      </c>
      <c r="H654" s="16">
        <f t="shared" si="48"/>
        <v>0</v>
      </c>
      <c r="J654" s="16">
        <f>VLOOKUP($C654,'Growth rate'!$B$3:$T$93,7,FALSE)*VLOOKUP($E654,BY_COM_Demand_Drivers!$A$5:$I$100,7,FALSE)</f>
        <v>65.369934873468296</v>
      </c>
      <c r="K654" s="16">
        <f>VLOOKUP($C654,'Growth rate'!$B$3:$T$93,7,FALSE)*VLOOKUP($E654,BY_COM_Demand_Drivers!$A$5:$I$100,8,FALSE)</f>
        <v>0</v>
      </c>
      <c r="L654" s="16">
        <f>VLOOKUP($C654,'Growth rate'!$B$3:$T$93,7,FALSE)*VLOOKUP($E654,BY_COM_Demand_Drivers!$A$5:$I$100,9,FALSE)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39.84951229886628</v>
      </c>
      <c r="G655" s="16">
        <f t="shared" si="47"/>
        <v>0</v>
      </c>
      <c r="H655" s="16">
        <f t="shared" si="48"/>
        <v>0</v>
      </c>
      <c r="J655" s="16">
        <f>VLOOKUP($C655,'Growth rate'!$B$3:$T$93,7,FALSE)*VLOOKUP($E655,BY_COM_Demand_Drivers!$A$5:$I$100,7,FALSE)</f>
        <v>66.415853831443798</v>
      </c>
      <c r="K655" s="16">
        <f>VLOOKUP($C655,'Growth rate'!$B$3:$T$93,7,FALSE)*VLOOKUP($E655,BY_COM_Demand_Drivers!$A$5:$I$100,8,FALSE)</f>
        <v>0</v>
      </c>
      <c r="L655" s="16">
        <f>VLOOKUP($C655,'Growth rate'!$B$3:$T$93,7,FALSE)*VLOOKUP($E655,BY_COM_Demand_Drivers!$A$5:$I$100,9,FALSE)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40.48710449564814</v>
      </c>
      <c r="G656" s="16">
        <f t="shared" si="47"/>
        <v>0</v>
      </c>
      <c r="H656" s="16">
        <f t="shared" si="48"/>
        <v>0</v>
      </c>
      <c r="J656" s="16">
        <f>VLOOKUP($C656,'Growth rate'!$B$3:$T$93,7,FALSE)*VLOOKUP($E656,BY_COM_Demand_Drivers!$A$5:$I$100,7,FALSE)</f>
        <v>67.4785074927469</v>
      </c>
      <c r="K656" s="16">
        <f>VLOOKUP($C656,'Growth rate'!$B$3:$T$93,7,FALSE)*VLOOKUP($E656,BY_COM_Demand_Drivers!$A$5:$I$100,8,FALSE)</f>
        <v>0</v>
      </c>
      <c r="L656" s="16">
        <f>VLOOKUP($C656,'Growth rate'!$B$3:$T$93,7,FALSE)*VLOOKUP($E656,BY_COM_Demand_Drivers!$A$5:$I$100,9,FALSE)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41.134898167578505</v>
      </c>
      <c r="G657" s="16">
        <f t="shared" si="47"/>
        <v>0</v>
      </c>
      <c r="H657" s="16">
        <f t="shared" si="48"/>
        <v>0</v>
      </c>
      <c r="J657" s="16">
        <f>VLOOKUP($C657,'Growth rate'!$B$3:$T$93,7,FALSE)*VLOOKUP($E657,BY_COM_Demand_Drivers!$A$5:$I$100,7,FALSE)</f>
        <v>68.55816361263085</v>
      </c>
      <c r="K657" s="16">
        <f>VLOOKUP($C657,'Growth rate'!$B$3:$T$93,7,FALSE)*VLOOKUP($E657,BY_COM_Demand_Drivers!$A$5:$I$100,8,FALSE)</f>
        <v>0</v>
      </c>
      <c r="L657" s="16">
        <f>VLOOKUP($C657,'Growth rate'!$B$3:$T$93,7,FALSE)*VLOOKUP($E657,BY_COM_Demand_Drivers!$A$5:$I$100,9,FALSE)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41.793056538259769</v>
      </c>
      <c r="G658" s="16">
        <f t="shared" si="47"/>
        <v>0</v>
      </c>
      <c r="H658" s="16">
        <f t="shared" si="48"/>
        <v>0</v>
      </c>
      <c r="J658" s="16">
        <f>VLOOKUP($C658,'Growth rate'!$B$3:$T$93,7,FALSE)*VLOOKUP($E658,BY_COM_Demand_Drivers!$A$5:$I$100,7,FALSE)</f>
        <v>69.655094230432951</v>
      </c>
      <c r="K658" s="16">
        <f>VLOOKUP($C658,'Growth rate'!$B$3:$T$93,7,FALSE)*VLOOKUP($E658,BY_COM_Demand_Drivers!$A$5:$I$100,8,FALSE)</f>
        <v>0</v>
      </c>
      <c r="L658" s="16">
        <f>VLOOKUP($C658,'Growth rate'!$B$3:$T$93,7,FALSE)*VLOOKUP($E658,BY_COM_Demand_Drivers!$A$5:$I$100,9,FALSE)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42.46174544287193</v>
      </c>
      <c r="G659" s="16">
        <f t="shared" si="47"/>
        <v>0</v>
      </c>
      <c r="H659" s="16">
        <f t="shared" si="48"/>
        <v>0</v>
      </c>
      <c r="J659" s="16">
        <f>VLOOKUP($C659,'Growth rate'!$B$3:$T$93,7,FALSE)*VLOOKUP($E659,BY_COM_Demand_Drivers!$A$5:$I$100,7,FALSE)</f>
        <v>70.769575738119883</v>
      </c>
      <c r="K659" s="16">
        <f>VLOOKUP($C659,'Growth rate'!$B$3:$T$93,7,FALSE)*VLOOKUP($E659,BY_COM_Demand_Drivers!$A$5:$I$100,8,FALSE)</f>
        <v>0</v>
      </c>
      <c r="L659" s="16">
        <f>VLOOKUP($C659,'Growth rate'!$B$3:$T$93,7,FALSE)*VLOOKUP($E659,BY_COM_Demand_Drivers!$A$5:$I$100,9,FALSE)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139.29249687236401</v>
      </c>
      <c r="G660" s="16">
        <f t="shared" si="47"/>
        <v>0</v>
      </c>
      <c r="H660" s="16">
        <f t="shared" si="48"/>
        <v>0</v>
      </c>
      <c r="J660" s="16">
        <f>VLOOKUP($C660,'Growth rate'!$B$3:$T$93,7,FALSE)*VLOOKUP($E660,BY_COM_Demand_Drivers!$A$5:$I$100,7,FALSE)</f>
        <v>139.29249687236401</v>
      </c>
      <c r="K660" s="16">
        <f>VLOOKUP($C660,'Growth rate'!$B$3:$T$93,7,FALSE)*VLOOKUP($E660,BY_COM_Demand_Drivers!$A$5:$I$100,8,FALSE)</f>
        <v>0</v>
      </c>
      <c r="L660" s="16">
        <f>VLOOKUP($C660,'Growth rate'!$B$3:$T$93,7,FALSE)*VLOOKUP($E660,BY_COM_Demand_Drivers!$A$5:$I$100,9,FALSE)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141.59196814623448</v>
      </c>
      <c r="G661" s="16">
        <f t="shared" si="47"/>
        <v>0</v>
      </c>
      <c r="H661" s="16">
        <f t="shared" si="48"/>
        <v>0</v>
      </c>
      <c r="J661" s="16">
        <f>VLOOKUP($C661,'Growth rate'!$B$3:$T$93,7,FALSE)*VLOOKUP($E661,BY_COM_Demand_Drivers!$A$5:$I$100,7,FALSE)</f>
        <v>141.59196814623448</v>
      </c>
      <c r="K661" s="16">
        <f>VLOOKUP($C661,'Growth rate'!$B$3:$T$93,7,FALSE)*VLOOKUP($E661,BY_COM_Demand_Drivers!$A$5:$I$100,8,FALSE)</f>
        <v>0</v>
      </c>
      <c r="L661" s="16">
        <f>VLOOKUP($C661,'Growth rate'!$B$3:$T$93,7,FALSE)*VLOOKUP($E661,BY_COM_Demand_Drivers!$A$5:$I$100,9,FALSE)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143.89143942010494</v>
      </c>
      <c r="G662" s="16">
        <f t="shared" si="47"/>
        <v>0</v>
      </c>
      <c r="H662" s="16">
        <f t="shared" si="48"/>
        <v>0</v>
      </c>
      <c r="J662" s="16">
        <f>VLOOKUP($C662,'Growth rate'!$B$3:$T$93,7,FALSE)*VLOOKUP($E662,BY_COM_Demand_Drivers!$A$5:$I$100,7,FALSE)</f>
        <v>143.89143942010494</v>
      </c>
      <c r="K662" s="16">
        <f>VLOOKUP($C662,'Growth rate'!$B$3:$T$93,7,FALSE)*VLOOKUP($E662,BY_COM_Demand_Drivers!$A$5:$I$100,8,FALSE)</f>
        <v>0</v>
      </c>
      <c r="L662" s="16">
        <f>VLOOKUP($C662,'Growth rate'!$B$3:$T$93,7,FALSE)*VLOOKUP($E662,BY_COM_Demand_Drivers!$A$5:$I$100,9,FALSE)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146.19091069397541</v>
      </c>
      <c r="G663" s="16">
        <f t="shared" si="47"/>
        <v>0</v>
      </c>
      <c r="H663" s="16">
        <f t="shared" si="48"/>
        <v>0</v>
      </c>
      <c r="J663" s="16">
        <f>VLOOKUP($C663,'Growth rate'!$B$3:$T$93,7,FALSE)*VLOOKUP($E663,BY_COM_Demand_Drivers!$A$5:$I$100,7,FALSE)</f>
        <v>146.19091069397541</v>
      </c>
      <c r="K663" s="16">
        <f>VLOOKUP($C663,'Growth rate'!$B$3:$T$93,7,FALSE)*VLOOKUP($E663,BY_COM_Demand_Drivers!$A$5:$I$100,8,FALSE)</f>
        <v>0</v>
      </c>
      <c r="L663" s="16">
        <f>VLOOKUP($C663,'Growth rate'!$B$3:$T$93,7,FALSE)*VLOOKUP($E663,BY_COM_Demand_Drivers!$A$5:$I$100,9,FALSE)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148.49038196784591</v>
      </c>
      <c r="G664" s="16">
        <f t="shared" si="47"/>
        <v>0</v>
      </c>
      <c r="H664" s="16">
        <f t="shared" si="48"/>
        <v>0</v>
      </c>
      <c r="J664" s="16">
        <f>VLOOKUP($C664,'Growth rate'!$B$3:$T$93,7,FALSE)*VLOOKUP($E664,BY_COM_Demand_Drivers!$A$5:$I$100,7,FALSE)</f>
        <v>148.49038196784591</v>
      </c>
      <c r="K664" s="16">
        <f>VLOOKUP($C664,'Growth rate'!$B$3:$T$93,7,FALSE)*VLOOKUP($E664,BY_COM_Demand_Drivers!$A$5:$I$100,8,FALSE)</f>
        <v>0</v>
      </c>
      <c r="L664" s="16">
        <f>VLOOKUP($C664,'Growth rate'!$B$3:$T$93,7,FALSE)*VLOOKUP($E664,BY_COM_Demand_Drivers!$A$5:$I$100,9,FALSE)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150.78985324171637</v>
      </c>
      <c r="G665" s="16">
        <f t="shared" si="47"/>
        <v>0</v>
      </c>
      <c r="H665" s="16">
        <f t="shared" si="48"/>
        <v>0</v>
      </c>
      <c r="J665" s="16">
        <f>VLOOKUP($C665,'Growth rate'!$B$3:$T$93,7,FALSE)*VLOOKUP($E665,BY_COM_Demand_Drivers!$A$5:$I$100,7,FALSE)</f>
        <v>150.78985324171637</v>
      </c>
      <c r="K665" s="16">
        <f>VLOOKUP($C665,'Growth rate'!$B$3:$T$93,7,FALSE)*VLOOKUP($E665,BY_COM_Demand_Drivers!$A$5:$I$100,8,FALSE)</f>
        <v>0</v>
      </c>
      <c r="L665" s="16">
        <f>VLOOKUP($C665,'Growth rate'!$B$3:$T$93,7,FALSE)*VLOOKUP($E665,BY_COM_Demand_Drivers!$A$5:$I$100,9,FALSE)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137.78039206402815</v>
      </c>
      <c r="G666" s="16">
        <f t="shared" si="47"/>
        <v>0</v>
      </c>
      <c r="H666" s="16">
        <f t="shared" si="48"/>
        <v>0</v>
      </c>
      <c r="J666" s="16">
        <f>VLOOKUP($C666,'Growth rate'!$B$3:$T$93,7,FALSE)*VLOOKUP($E666,BY_COM_Demand_Drivers!$A$5:$I$100,7,FALSE)</f>
        <v>153.08932451558684</v>
      </c>
      <c r="K666" s="16">
        <f>VLOOKUP($C666,'Growth rate'!$B$3:$T$93,7,FALSE)*VLOOKUP($E666,BY_COM_Demand_Drivers!$A$5:$I$100,8,FALSE)</f>
        <v>0</v>
      </c>
      <c r="L666" s="16">
        <f>VLOOKUP($C666,'Growth rate'!$B$3:$T$93,7,FALSE)*VLOOKUP($E666,BY_COM_Demand_Drivers!$A$5:$I$100,9,FALSE)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138.29602825261699</v>
      </c>
      <c r="G667" s="16">
        <f t="shared" si="47"/>
        <v>0</v>
      </c>
      <c r="H667" s="16">
        <f t="shared" si="48"/>
        <v>0</v>
      </c>
      <c r="J667" s="16">
        <f>VLOOKUP($C667,'Growth rate'!$B$3:$T$93,7,FALSE)*VLOOKUP($E667,BY_COM_Demand_Drivers!$A$5:$I$100,7,FALSE)</f>
        <v>155.3887957894573</v>
      </c>
      <c r="K667" s="16">
        <f>VLOOKUP($C667,'Growth rate'!$B$3:$T$93,7,FALSE)*VLOOKUP($E667,BY_COM_Demand_Drivers!$A$5:$I$100,8,FALSE)</f>
        <v>0</v>
      </c>
      <c r="L667" s="16">
        <f>VLOOKUP($C667,'Growth rate'!$B$3:$T$93,7,FALSE)*VLOOKUP($E667,BY_COM_Demand_Drivers!$A$5:$I$100,9,FALSE)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138.76567501572845</v>
      </c>
      <c r="G668" s="16">
        <f t="shared" si="47"/>
        <v>0</v>
      </c>
      <c r="H668" s="16">
        <f t="shared" si="48"/>
        <v>0</v>
      </c>
      <c r="J668" s="16">
        <f>VLOOKUP($C668,'Growth rate'!$B$3:$T$93,7,FALSE)*VLOOKUP($E668,BY_COM_Demand_Drivers!$A$5:$I$100,7,FALSE)</f>
        <v>157.68826706332777</v>
      </c>
      <c r="K668" s="16">
        <f>VLOOKUP($C668,'Growth rate'!$B$3:$T$93,7,FALSE)*VLOOKUP($E668,BY_COM_Demand_Drivers!$A$5:$I$100,8,FALSE)</f>
        <v>0</v>
      </c>
      <c r="L668" s="16">
        <f>VLOOKUP($C668,'Growth rate'!$B$3:$T$93,7,FALSE)*VLOOKUP($E668,BY_COM_Demand_Drivers!$A$5:$I$100,9,FALSE)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139.18933235336249</v>
      </c>
      <c r="G669" s="16">
        <f t="shared" si="47"/>
        <v>0</v>
      </c>
      <c r="H669" s="16">
        <f t="shared" si="48"/>
        <v>0</v>
      </c>
      <c r="J669" s="16">
        <f>VLOOKUP($C669,'Growth rate'!$B$3:$T$93,7,FALSE)*VLOOKUP($E669,BY_COM_Demand_Drivers!$A$5:$I$100,7,FALSE)</f>
        <v>159.98773833719827</v>
      </c>
      <c r="K669" s="16">
        <f>VLOOKUP($C669,'Growth rate'!$B$3:$T$93,7,FALSE)*VLOOKUP($E669,BY_COM_Demand_Drivers!$A$5:$I$100,8,FALSE)</f>
        <v>0</v>
      </c>
      <c r="L669" s="16">
        <f>VLOOKUP($C669,'Growth rate'!$B$3:$T$93,7,FALSE)*VLOOKUP($E669,BY_COM_Demand_Drivers!$A$5:$I$100,9,FALSE)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139.56700026551908</v>
      </c>
      <c r="G670" s="16">
        <f t="shared" si="47"/>
        <v>0</v>
      </c>
      <c r="H670" s="16">
        <f t="shared" si="48"/>
        <v>0</v>
      </c>
      <c r="J670" s="16">
        <f>VLOOKUP($C670,'Growth rate'!$B$3:$T$93,7,FALSE)*VLOOKUP($E670,BY_COM_Demand_Drivers!$A$5:$I$100,7,FALSE)</f>
        <v>162.2872096110687</v>
      </c>
      <c r="K670" s="16">
        <f>VLOOKUP($C670,'Growth rate'!$B$3:$T$93,7,FALSE)*VLOOKUP($E670,BY_COM_Demand_Drivers!$A$5:$I$100,8,FALSE)</f>
        <v>0</v>
      </c>
      <c r="L670" s="16">
        <f>VLOOKUP($C670,'Growth rate'!$B$3:$T$93,7,FALSE)*VLOOKUP($E670,BY_COM_Demand_Drivers!$A$5:$I$100,9,FALSE)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139.89867875219832</v>
      </c>
      <c r="G671" s="16">
        <f t="shared" si="47"/>
        <v>0</v>
      </c>
      <c r="H671" s="16">
        <f t="shared" si="48"/>
        <v>0</v>
      </c>
      <c r="J671" s="16">
        <f>VLOOKUP($C671,'Growth rate'!$B$3:$T$93,7,FALSE)*VLOOKUP($E671,BY_COM_Demand_Drivers!$A$5:$I$100,7,FALSE)</f>
        <v>164.5866808849392</v>
      </c>
      <c r="K671" s="16">
        <f>VLOOKUP($C671,'Growth rate'!$B$3:$T$93,7,FALSE)*VLOOKUP($E671,BY_COM_Demand_Drivers!$A$5:$I$100,8,FALSE)</f>
        <v>0</v>
      </c>
      <c r="L671" s="16">
        <f>VLOOKUP($C671,'Growth rate'!$B$3:$T$93,7,FALSE)*VLOOKUP($E671,BY_COM_Demand_Drivers!$A$5:$I$100,9,FALSE)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139.7671524330031</v>
      </c>
      <c r="G672" s="16">
        <f t="shared" si="47"/>
        <v>0</v>
      </c>
      <c r="H672" s="16">
        <f t="shared" si="48"/>
        <v>0</v>
      </c>
      <c r="J672" s="16">
        <f>VLOOKUP($C672,'Growth rate'!$B$3:$T$93,7,FALSE)*VLOOKUP($E672,BY_COM_Demand_Drivers!$A$5:$I$100,7,FALSE)</f>
        <v>166.88615215880967</v>
      </c>
      <c r="K672" s="16">
        <f>VLOOKUP($C672,'Growth rate'!$B$3:$T$93,7,FALSE)*VLOOKUP($E672,BY_COM_Demand_Drivers!$A$5:$I$100,8,FALSE)</f>
        <v>0</v>
      </c>
      <c r="L672" s="16">
        <f>VLOOKUP($C672,'Growth rate'!$B$3:$T$93,7,FALSE)*VLOOKUP($E672,BY_COM_Demand_Drivers!$A$5:$I$100,9,FALSE)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139.57813933196113</v>
      </c>
      <c r="G673" s="16">
        <f t="shared" si="47"/>
        <v>0</v>
      </c>
      <c r="H673" s="16">
        <f t="shared" si="48"/>
        <v>0</v>
      </c>
      <c r="J673" s="16">
        <f>VLOOKUP($C673,'Growth rate'!$B$3:$T$93,7,FALSE)*VLOOKUP($E673,BY_COM_Demand_Drivers!$A$5:$I$100,7,FALSE)</f>
        <v>169.18562343268016</v>
      </c>
      <c r="K673" s="16">
        <f>VLOOKUP($C673,'Growth rate'!$B$3:$T$93,7,FALSE)*VLOOKUP($E673,BY_COM_Demand_Drivers!$A$5:$I$100,8,FALSE)</f>
        <v>0</v>
      </c>
      <c r="L673" s="16">
        <f>VLOOKUP($C673,'Growth rate'!$B$3:$T$93,7,FALSE)*VLOOKUP($E673,BY_COM_Demand_Drivers!$A$5:$I$100,9,FALSE)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139.33163944907236</v>
      </c>
      <c r="G674" s="16">
        <f t="shared" si="47"/>
        <v>0</v>
      </c>
      <c r="H674" s="16">
        <f t="shared" si="48"/>
        <v>0</v>
      </c>
      <c r="J674" s="16">
        <f>VLOOKUP($C674,'Growth rate'!$B$3:$T$93,7,FALSE)*VLOOKUP($E674,BY_COM_Demand_Drivers!$A$5:$I$100,7,FALSE)</f>
        <v>171.4850947065506</v>
      </c>
      <c r="K674" s="16">
        <f>VLOOKUP($C674,'Growth rate'!$B$3:$T$93,7,FALSE)*VLOOKUP($E674,BY_COM_Demand_Drivers!$A$5:$I$100,8,FALSE)</f>
        <v>0</v>
      </c>
      <c r="L674" s="16">
        <f>VLOOKUP($C674,'Growth rate'!$B$3:$T$93,7,FALSE)*VLOOKUP($E674,BY_COM_Demand_Drivers!$A$5:$I$100,9,FALSE)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139.02765278433685</v>
      </c>
      <c r="G675" s="16">
        <f t="shared" si="47"/>
        <v>0</v>
      </c>
      <c r="H675" s="16">
        <f t="shared" si="48"/>
        <v>0</v>
      </c>
      <c r="J675" s="16">
        <f>VLOOKUP($C675,'Growth rate'!$B$3:$T$93,7,FALSE)*VLOOKUP($E675,BY_COM_Demand_Drivers!$A$5:$I$100,7,FALSE)</f>
        <v>173.78456598042106</v>
      </c>
      <c r="K675" s="16">
        <f>VLOOKUP($C675,'Growth rate'!$B$3:$T$93,7,FALSE)*VLOOKUP($E675,BY_COM_Demand_Drivers!$A$5:$I$100,8,FALSE)</f>
        <v>0</v>
      </c>
      <c r="L675" s="16">
        <f>VLOOKUP($C675,'Growth rate'!$B$3:$T$93,7,FALSE)*VLOOKUP($E675,BY_COM_Demand_Drivers!$A$5:$I$100,9,FALSE)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138.66617933775458</v>
      </c>
      <c r="G676" s="16">
        <f t="shared" si="47"/>
        <v>0</v>
      </c>
      <c r="H676" s="16">
        <f t="shared" si="48"/>
        <v>0</v>
      </c>
      <c r="J676" s="16">
        <f>VLOOKUP($C676,'Growth rate'!$B$3:$T$93,7,FALSE)*VLOOKUP($E676,BY_COM_Demand_Drivers!$A$5:$I$100,7,FALSE)</f>
        <v>176.08403725429156</v>
      </c>
      <c r="K676" s="16">
        <f>VLOOKUP($C676,'Growth rate'!$B$3:$T$93,7,FALSE)*VLOOKUP($E676,BY_COM_Demand_Drivers!$A$5:$I$100,8,FALSE)</f>
        <v>0</v>
      </c>
      <c r="L676" s="16">
        <f>VLOOKUP($C676,'Growth rate'!$B$3:$T$93,7,FALSE)*VLOOKUP($E676,BY_COM_Demand_Drivers!$A$5:$I$100,9,FALSE)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138.24721910932553</v>
      </c>
      <c r="G677" s="16">
        <f t="shared" si="47"/>
        <v>0</v>
      </c>
      <c r="H677" s="16">
        <f t="shared" si="48"/>
        <v>0</v>
      </c>
      <c r="J677" s="16">
        <f>VLOOKUP($C677,'Growth rate'!$B$3:$T$93,7,FALSE)*VLOOKUP($E677,BY_COM_Demand_Drivers!$A$5:$I$100,7,FALSE)</f>
        <v>178.383508528162</v>
      </c>
      <c r="K677" s="16">
        <f>VLOOKUP($C677,'Growth rate'!$B$3:$T$93,7,FALSE)*VLOOKUP($E677,BY_COM_Demand_Drivers!$A$5:$I$100,8,FALSE)</f>
        <v>0</v>
      </c>
      <c r="L677" s="16">
        <f>VLOOKUP($C677,'Growth rate'!$B$3:$T$93,7,FALSE)*VLOOKUP($E677,BY_COM_Demand_Drivers!$A$5:$I$100,9,FALSE)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137.77077209904976</v>
      </c>
      <c r="G678" s="16">
        <f t="shared" si="47"/>
        <v>0</v>
      </c>
      <c r="H678" s="16">
        <f t="shared" si="48"/>
        <v>0</v>
      </c>
      <c r="J678" s="16">
        <f>VLOOKUP($C678,'Growth rate'!$B$3:$T$93,7,FALSE)*VLOOKUP($E678,BY_COM_Demand_Drivers!$A$5:$I$100,7,FALSE)</f>
        <v>180.68297980203249</v>
      </c>
      <c r="K678" s="16">
        <f>VLOOKUP($C678,'Growth rate'!$B$3:$T$93,7,FALSE)*VLOOKUP($E678,BY_COM_Demand_Drivers!$A$5:$I$100,8,FALSE)</f>
        <v>0</v>
      </c>
      <c r="L678" s="16">
        <f>VLOOKUP($C678,'Growth rate'!$B$3:$T$93,7,FALSE)*VLOOKUP($E678,BY_COM_Demand_Drivers!$A$5:$I$100,9,FALSE)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137.23683830692721</v>
      </c>
      <c r="G679" s="16">
        <f t="shared" si="47"/>
        <v>0</v>
      </c>
      <c r="H679" s="16">
        <f t="shared" si="48"/>
        <v>0</v>
      </c>
      <c r="J679" s="16">
        <f>VLOOKUP($C679,'Growth rate'!$B$3:$T$93,7,FALSE)*VLOOKUP($E679,BY_COM_Demand_Drivers!$A$5:$I$100,7,FALSE)</f>
        <v>182.98245107590296</v>
      </c>
      <c r="K679" s="16">
        <f>VLOOKUP($C679,'Growth rate'!$B$3:$T$93,7,FALSE)*VLOOKUP($E679,BY_COM_Demand_Drivers!$A$5:$I$100,8,FALSE)</f>
        <v>0</v>
      </c>
      <c r="L679" s="16">
        <f>VLOOKUP($C679,'Growth rate'!$B$3:$T$93,7,FALSE)*VLOOKUP($E679,BY_COM_Demand_Drivers!$A$5:$I$100,9,FALSE)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136.6454177329579</v>
      </c>
      <c r="G680" s="16">
        <f t="shared" si="47"/>
        <v>0</v>
      </c>
      <c r="H680" s="16">
        <f t="shared" si="48"/>
        <v>0</v>
      </c>
      <c r="J680" s="16">
        <f>VLOOKUP($C680,'Growth rate'!$B$3:$T$93,7,FALSE)*VLOOKUP($E680,BY_COM_Demand_Drivers!$A$5:$I$100,7,FALSE)</f>
        <v>185.28192234977345</v>
      </c>
      <c r="K680" s="16">
        <f>VLOOKUP($C680,'Growth rate'!$B$3:$T$93,7,FALSE)*VLOOKUP($E680,BY_COM_Demand_Drivers!$A$5:$I$100,8,FALSE)</f>
        <v>0</v>
      </c>
      <c r="L680" s="16">
        <f>VLOOKUP($C680,'Growth rate'!$B$3:$T$93,7,FALSE)*VLOOKUP($E680,BY_COM_Demand_Drivers!$A$5:$I$100,9,FALSE)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135.99651037714185</v>
      </c>
      <c r="G681" s="16">
        <f t="shared" si="47"/>
        <v>0</v>
      </c>
      <c r="H681" s="16">
        <f t="shared" si="48"/>
        <v>0</v>
      </c>
      <c r="J681" s="16">
        <f>VLOOKUP($C681,'Growth rate'!$B$3:$T$93,7,FALSE)*VLOOKUP($E681,BY_COM_Demand_Drivers!$A$5:$I$100,7,FALSE)</f>
        <v>187.58139362364392</v>
      </c>
      <c r="K681" s="16">
        <f>VLOOKUP($C681,'Growth rate'!$B$3:$T$93,7,FALSE)*VLOOKUP($E681,BY_COM_Demand_Drivers!$A$5:$I$100,8,FALSE)</f>
        <v>0</v>
      </c>
      <c r="L681" s="16">
        <f>VLOOKUP($C681,'Growth rate'!$B$3:$T$93,7,FALSE)*VLOOKUP($E681,BY_COM_Demand_Drivers!$A$5:$I$100,9,FALSE)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135.29011623947898</v>
      </c>
      <c r="G682" s="16">
        <f t="shared" si="47"/>
        <v>0</v>
      </c>
      <c r="H682" s="16">
        <f t="shared" si="48"/>
        <v>0</v>
      </c>
      <c r="J682" s="16">
        <f>VLOOKUP($C682,'Growth rate'!$B$3:$T$93,7,FALSE)*VLOOKUP($E682,BY_COM_Demand_Drivers!$A$5:$I$100,7,FALSE)</f>
        <v>189.88086489751436</v>
      </c>
      <c r="K682" s="16">
        <f>VLOOKUP($C682,'Growth rate'!$B$3:$T$93,7,FALSE)*VLOOKUP($E682,BY_COM_Demand_Drivers!$A$5:$I$100,8,FALSE)</f>
        <v>0</v>
      </c>
      <c r="L682" s="16">
        <f>VLOOKUP($C682,'Growth rate'!$B$3:$T$93,7,FALSE)*VLOOKUP($E682,BY_COM_Demand_Drivers!$A$5:$I$100,9,FALSE)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134.52623531996937</v>
      </c>
      <c r="G683" s="16">
        <f t="shared" si="47"/>
        <v>0</v>
      </c>
      <c r="H683" s="16">
        <f t="shared" si="48"/>
        <v>0</v>
      </c>
      <c r="J683" s="16">
        <f>VLOOKUP($C683,'Growth rate'!$B$3:$T$93,7,FALSE)*VLOOKUP($E683,BY_COM_Demand_Drivers!$A$5:$I$100,7,FALSE)</f>
        <v>192.18033617138485</v>
      </c>
      <c r="K683" s="16">
        <f>VLOOKUP($C683,'Growth rate'!$B$3:$T$93,7,FALSE)*VLOOKUP($E683,BY_COM_Demand_Drivers!$A$5:$I$100,8,FALSE)</f>
        <v>0</v>
      </c>
      <c r="L683" s="16">
        <f>VLOOKUP($C683,'Growth rate'!$B$3:$T$93,7,FALSE)*VLOOKUP($E683,BY_COM_Demand_Drivers!$A$5:$I$100,9,FALSE)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133.70486761861304</v>
      </c>
      <c r="G684" s="16">
        <f t="shared" si="47"/>
        <v>0</v>
      </c>
      <c r="H684" s="16">
        <f t="shared" si="48"/>
        <v>0</v>
      </c>
      <c r="J684" s="16">
        <f>VLOOKUP($C684,'Growth rate'!$B$3:$T$93,7,FALSE)*VLOOKUP($E684,BY_COM_Demand_Drivers!$A$5:$I$100,7,FALSE)</f>
        <v>194.47980744525532</v>
      </c>
      <c r="K684" s="16">
        <f>VLOOKUP($C684,'Growth rate'!$B$3:$T$93,7,FALSE)*VLOOKUP($E684,BY_COM_Demand_Drivers!$A$5:$I$100,8,FALSE)</f>
        <v>0</v>
      </c>
      <c r="L684" s="16">
        <f>VLOOKUP($C684,'Growth rate'!$B$3:$T$93,7,FALSE)*VLOOKUP($E684,BY_COM_Demand_Drivers!$A$5:$I$100,9,FALSE)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132.82601313540988</v>
      </c>
      <c r="G685" s="16">
        <f t="shared" si="47"/>
        <v>0</v>
      </c>
      <c r="H685" s="16">
        <f t="shared" si="48"/>
        <v>0</v>
      </c>
      <c r="J685" s="16">
        <f>VLOOKUP($C685,'Growth rate'!$B$3:$T$93,7,FALSE)*VLOOKUP($E685,BY_COM_Demand_Drivers!$A$5:$I$100,7,FALSE)</f>
        <v>196.77927871912578</v>
      </c>
      <c r="K685" s="16">
        <f>VLOOKUP($C685,'Growth rate'!$B$3:$T$93,7,FALSE)*VLOOKUP($E685,BY_COM_Demand_Drivers!$A$5:$I$100,8,FALSE)</f>
        <v>0</v>
      </c>
      <c r="L685" s="16">
        <f>VLOOKUP($C685,'Growth rate'!$B$3:$T$93,7,FALSE)*VLOOKUP($E685,BY_COM_Demand_Drivers!$A$5:$I$100,9,FALSE)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131.88967187036002</v>
      </c>
      <c r="G686" s="16">
        <f t="shared" si="47"/>
        <v>0</v>
      </c>
      <c r="H686" s="16">
        <f t="shared" si="48"/>
        <v>0</v>
      </c>
      <c r="J686" s="16">
        <f>VLOOKUP($C686,'Growth rate'!$B$3:$T$93,7,FALSE)*VLOOKUP($E686,BY_COM_Demand_Drivers!$A$5:$I$100,7,FALSE)</f>
        <v>199.07874999299625</v>
      </c>
      <c r="K686" s="16">
        <f>VLOOKUP($C686,'Growth rate'!$B$3:$T$93,7,FALSE)*VLOOKUP($E686,BY_COM_Demand_Drivers!$A$5:$I$100,8,FALSE)</f>
        <v>0</v>
      </c>
      <c r="L686" s="16">
        <f>VLOOKUP($C686,'Growth rate'!$B$3:$T$93,7,FALSE)*VLOOKUP($E686,BY_COM_Demand_Drivers!$A$5:$I$100,9,FALSE)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130.89584382346337</v>
      </c>
      <c r="G687" s="16">
        <f t="shared" si="47"/>
        <v>0</v>
      </c>
      <c r="H687" s="16">
        <f t="shared" si="48"/>
        <v>0</v>
      </c>
      <c r="J687" s="16">
        <f>VLOOKUP($C687,'Growth rate'!$B$3:$T$93,7,FALSE)*VLOOKUP($E687,BY_COM_Demand_Drivers!$A$5:$I$100,7,FALSE)</f>
        <v>201.37822126686675</v>
      </c>
      <c r="K687" s="16">
        <f>VLOOKUP($C687,'Growth rate'!$B$3:$T$93,7,FALSE)*VLOOKUP($E687,BY_COM_Demand_Drivers!$A$5:$I$100,8,FALSE)</f>
        <v>0</v>
      </c>
      <c r="L687" s="16">
        <f>VLOOKUP($C687,'Growth rate'!$B$3:$T$93,7,FALSE)*VLOOKUP($E687,BY_COM_Demand_Drivers!$A$5:$I$100,9,FALSE)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129.84452899471995</v>
      </c>
      <c r="G688" s="16">
        <f t="shared" si="47"/>
        <v>0</v>
      </c>
      <c r="H688" s="16">
        <f t="shared" si="48"/>
        <v>0</v>
      </c>
      <c r="J688" s="16">
        <f>VLOOKUP($C688,'Growth rate'!$B$3:$T$93,7,FALSE)*VLOOKUP($E688,BY_COM_Demand_Drivers!$A$5:$I$100,7,FALSE)</f>
        <v>203.67769254073718</v>
      </c>
      <c r="K688" s="16">
        <f>VLOOKUP($C688,'Growth rate'!$B$3:$T$93,7,FALSE)*VLOOKUP($E688,BY_COM_Demand_Drivers!$A$5:$I$100,8,FALSE)</f>
        <v>0</v>
      </c>
      <c r="L688" s="16">
        <f>VLOOKUP($C688,'Growth rate'!$B$3:$T$93,7,FALSE)*VLOOKUP($E688,BY_COM_Demand_Drivers!$A$5:$I$100,9,FALSE)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128.73572738412977</v>
      </c>
      <c r="G689" s="16">
        <f t="shared" si="47"/>
        <v>0</v>
      </c>
      <c r="H689" s="16">
        <f t="shared" si="48"/>
        <v>0</v>
      </c>
      <c r="J689" s="16">
        <f>VLOOKUP($C689,'Growth rate'!$B$3:$T$93,7,FALSE)*VLOOKUP($E689,BY_COM_Demand_Drivers!$A$5:$I$100,7,FALSE)</f>
        <v>205.97716381460765</v>
      </c>
      <c r="K689" s="16">
        <f>VLOOKUP($C689,'Growth rate'!$B$3:$T$93,7,FALSE)*VLOOKUP($E689,BY_COM_Demand_Drivers!$A$5:$I$100,8,FALSE)</f>
        <v>0</v>
      </c>
      <c r="L689" s="16">
        <f>VLOOKUP($C689,'Growth rate'!$B$3:$T$93,7,FALSE)*VLOOKUP($E689,BY_COM_Demand_Drivers!$A$5:$I$100,9,FALSE)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127.56943899169285</v>
      </c>
      <c r="G690" s="16">
        <f t="shared" si="47"/>
        <v>0</v>
      </c>
      <c r="H690" s="16">
        <f t="shared" si="48"/>
        <v>0</v>
      </c>
      <c r="J690" s="16">
        <f>VLOOKUP($C690,'Growth rate'!$B$3:$T$93,7,FALSE)*VLOOKUP($E690,BY_COM_Demand_Drivers!$A$5:$I$100,7,FALSE)</f>
        <v>208.27663508847814</v>
      </c>
      <c r="K690" s="16">
        <f>VLOOKUP($C690,'Growth rate'!$B$3:$T$93,7,FALSE)*VLOOKUP($E690,BY_COM_Demand_Drivers!$A$5:$I$100,8,FALSE)</f>
        <v>0</v>
      </c>
      <c r="L690" s="16">
        <f>VLOOKUP($C690,'Growth rate'!$B$3:$T$93,7,FALSE)*VLOOKUP($E690,BY_COM_Demand_Drivers!$A$5:$I$100,9,FALSE)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126.34566381740916</v>
      </c>
      <c r="G691" s="16">
        <f t="shared" si="47"/>
        <v>0</v>
      </c>
      <c r="H691" s="16">
        <f t="shared" si="48"/>
        <v>0</v>
      </c>
      <c r="J691" s="16">
        <f>VLOOKUP($C691,'Growth rate'!$B$3:$T$93,7,FALSE)*VLOOKUP($E691,BY_COM_Demand_Drivers!$A$5:$I$100,7,FALSE)</f>
        <v>210.57610636234861</v>
      </c>
      <c r="K691" s="16">
        <f>VLOOKUP($C691,'Growth rate'!$B$3:$T$93,7,FALSE)*VLOOKUP($E691,BY_COM_Demand_Drivers!$A$5:$I$100,8,FALSE)</f>
        <v>0</v>
      </c>
      <c r="L691" s="16">
        <f>VLOOKUP($C691,'Growth rate'!$B$3:$T$93,7,FALSE)*VLOOKUP($E691,BY_COM_Demand_Drivers!$A$5:$I$100,9,FALSE)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128.36719443848773</v>
      </c>
      <c r="G692" s="16">
        <f t="shared" si="47"/>
        <v>0</v>
      </c>
      <c r="H692" s="16">
        <f t="shared" si="48"/>
        <v>0</v>
      </c>
      <c r="J692" s="16">
        <f>VLOOKUP($C692,'Growth rate'!$B$3:$T$93,7,FALSE)*VLOOKUP($E692,BY_COM_Demand_Drivers!$A$5:$I$100,7,FALSE)</f>
        <v>213.94532406414621</v>
      </c>
      <c r="K692" s="16">
        <f>VLOOKUP($C692,'Growth rate'!$B$3:$T$93,7,FALSE)*VLOOKUP($E692,BY_COM_Demand_Drivers!$A$5:$I$100,8,FALSE)</f>
        <v>0</v>
      </c>
      <c r="L692" s="16">
        <f>VLOOKUP($C692,'Growth rate'!$B$3:$T$93,7,FALSE)*VLOOKUP($E692,BY_COM_Demand_Drivers!$A$5:$I$100,9,FALSE)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130.42106954950353</v>
      </c>
      <c r="G693" s="16">
        <f t="shared" si="47"/>
        <v>0</v>
      </c>
      <c r="H693" s="16">
        <f t="shared" si="48"/>
        <v>0</v>
      </c>
      <c r="J693" s="16">
        <f>VLOOKUP($C693,'Growth rate'!$B$3:$T$93,7,FALSE)*VLOOKUP($E693,BY_COM_Demand_Drivers!$A$5:$I$100,7,FALSE)</f>
        <v>217.36844924917256</v>
      </c>
      <c r="K693" s="16">
        <f>VLOOKUP($C693,'Growth rate'!$B$3:$T$93,7,FALSE)*VLOOKUP($E693,BY_COM_Demand_Drivers!$A$5:$I$100,8,FALSE)</f>
        <v>0</v>
      </c>
      <c r="L693" s="16">
        <f>VLOOKUP($C693,'Growth rate'!$B$3:$T$93,7,FALSE)*VLOOKUP($E693,BY_COM_Demand_Drivers!$A$5:$I$100,9,FALSE)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132.50780666229556</v>
      </c>
      <c r="G694" s="16">
        <f t="shared" si="47"/>
        <v>0</v>
      </c>
      <c r="H694" s="16">
        <f t="shared" si="48"/>
        <v>0</v>
      </c>
      <c r="J694" s="16">
        <f>VLOOKUP($C694,'Growth rate'!$B$3:$T$93,7,FALSE)*VLOOKUP($E694,BY_COM_Demand_Drivers!$A$5:$I$100,7,FALSE)</f>
        <v>220.8463444371593</v>
      </c>
      <c r="K694" s="16">
        <f>VLOOKUP($C694,'Growth rate'!$B$3:$T$93,7,FALSE)*VLOOKUP($E694,BY_COM_Demand_Drivers!$A$5:$I$100,8,FALSE)</f>
        <v>0</v>
      </c>
      <c r="L694" s="16">
        <f>VLOOKUP($C694,'Growth rate'!$B$3:$T$93,7,FALSE)*VLOOKUP($E694,BY_COM_Demand_Drivers!$A$5:$I$100,9,FALSE)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134.62793156889231</v>
      </c>
      <c r="G695" s="16">
        <f t="shared" si="47"/>
        <v>0</v>
      </c>
      <c r="H695" s="16">
        <f t="shared" si="48"/>
        <v>0</v>
      </c>
      <c r="J695" s="16">
        <f>VLOOKUP($C695,'Growth rate'!$B$3:$T$93,7,FALSE)*VLOOKUP($E695,BY_COM_Demand_Drivers!$A$5:$I$100,7,FALSE)</f>
        <v>224.37988594815386</v>
      </c>
      <c r="K695" s="16">
        <f>VLOOKUP($C695,'Growth rate'!$B$3:$T$93,7,FALSE)*VLOOKUP($E695,BY_COM_Demand_Drivers!$A$5:$I$100,8,FALSE)</f>
        <v>0</v>
      </c>
      <c r="L695" s="16">
        <f>VLOOKUP($C695,'Growth rate'!$B$3:$T$93,7,FALSE)*VLOOKUP($E695,BY_COM_Demand_Drivers!$A$5:$I$100,9,FALSE)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136.78197847399457</v>
      </c>
      <c r="G696" s="16">
        <f t="shared" si="47"/>
        <v>0</v>
      </c>
      <c r="H696" s="16">
        <f t="shared" si="48"/>
        <v>0</v>
      </c>
      <c r="J696" s="16">
        <f>VLOOKUP($C696,'Growth rate'!$B$3:$T$93,7,FALSE)*VLOOKUP($E696,BY_COM_Demand_Drivers!$A$5:$I$100,7,FALSE)</f>
        <v>227.96996412332427</v>
      </c>
      <c r="K696" s="16">
        <f>VLOOKUP($C696,'Growth rate'!$B$3:$T$93,7,FALSE)*VLOOKUP($E696,BY_COM_Demand_Drivers!$A$5:$I$100,8,FALSE)</f>
        <v>0</v>
      </c>
      <c r="L696" s="16">
        <f>VLOOKUP($C696,'Growth rate'!$B$3:$T$93,7,FALSE)*VLOOKUP($E696,BY_COM_Demand_Drivers!$A$5:$I$100,9,FALSE)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138.97049012957848</v>
      </c>
      <c r="G697" s="16">
        <f t="shared" si="47"/>
        <v>0</v>
      </c>
      <c r="H697" s="16">
        <f t="shared" si="48"/>
        <v>0</v>
      </c>
      <c r="J697" s="16">
        <f>VLOOKUP($C697,'Growth rate'!$B$3:$T$93,7,FALSE)*VLOOKUP($E697,BY_COM_Demand_Drivers!$A$5:$I$100,7,FALSE)</f>
        <v>231.61748354929748</v>
      </c>
      <c r="K697" s="16">
        <f>VLOOKUP($C697,'Growth rate'!$B$3:$T$93,7,FALSE)*VLOOKUP($E697,BY_COM_Demand_Drivers!$A$5:$I$100,8,FALSE)</f>
        <v>0</v>
      </c>
      <c r="L697" s="16">
        <f>VLOOKUP($C697,'Growth rate'!$B$3:$T$93,7,FALSE)*VLOOKUP($E697,BY_COM_Demand_Drivers!$A$5:$I$100,9,FALSE)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141.19401797165176</v>
      </c>
      <c r="G698" s="16">
        <f t="shared" si="47"/>
        <v>0</v>
      </c>
      <c r="H698" s="16">
        <f t="shared" si="48"/>
        <v>0</v>
      </c>
      <c r="J698" s="16">
        <f>VLOOKUP($C698,'Growth rate'!$B$3:$T$93,7,FALSE)*VLOOKUP($E698,BY_COM_Demand_Drivers!$A$5:$I$100,7,FALSE)</f>
        <v>235.32336328608628</v>
      </c>
      <c r="K698" s="16">
        <f>VLOOKUP($C698,'Growth rate'!$B$3:$T$93,7,FALSE)*VLOOKUP($E698,BY_COM_Demand_Drivers!$A$5:$I$100,8,FALSE)</f>
        <v>0</v>
      </c>
      <c r="L698" s="16">
        <f>VLOOKUP($C698,'Growth rate'!$B$3:$T$93,7,FALSE)*VLOOKUP($E698,BY_COM_Demand_Drivers!$A$5:$I$100,9,FALSE)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143.45312225919818</v>
      </c>
      <c r="G699" s="16">
        <f t="shared" si="47"/>
        <v>0</v>
      </c>
      <c r="H699" s="16">
        <f t="shared" si="48"/>
        <v>0</v>
      </c>
      <c r="J699" s="16">
        <f>VLOOKUP($C699,'Growth rate'!$B$3:$T$93,7,FALSE)*VLOOKUP($E699,BY_COM_Demand_Drivers!$A$5:$I$100,7,FALSE)</f>
        <v>239.08853709866366</v>
      </c>
      <c r="K699" s="16">
        <f>VLOOKUP($C699,'Growth rate'!$B$3:$T$93,7,FALSE)*VLOOKUP($E699,BY_COM_Demand_Drivers!$A$5:$I$100,8,FALSE)</f>
        <v>0</v>
      </c>
      <c r="L699" s="16">
        <f>VLOOKUP($C699,'Growth rate'!$B$3:$T$93,7,FALSE)*VLOOKUP($E699,BY_COM_Demand_Drivers!$A$5:$I$100,9,FALSE)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145.74837221534537</v>
      </c>
      <c r="G700" s="16">
        <f t="shared" si="47"/>
        <v>0</v>
      </c>
      <c r="H700" s="16">
        <f t="shared" si="48"/>
        <v>0</v>
      </c>
      <c r="J700" s="16">
        <f>VLOOKUP($C700,'Growth rate'!$B$3:$T$93,7,FALSE)*VLOOKUP($E700,BY_COM_Demand_Drivers!$A$5:$I$100,7,FALSE)</f>
        <v>242.91395369224227</v>
      </c>
      <c r="K700" s="16">
        <f>VLOOKUP($C700,'Growth rate'!$B$3:$T$93,7,FALSE)*VLOOKUP($E700,BY_COM_Demand_Drivers!$A$5:$I$100,8,FALSE)</f>
        <v>0</v>
      </c>
      <c r="L700" s="16">
        <f>VLOOKUP($C700,'Growth rate'!$B$3:$T$93,7,FALSE)*VLOOKUP($E700,BY_COM_Demand_Drivers!$A$5:$I$100,9,FALSE)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148.08034617079088</v>
      </c>
      <c r="G701" s="16">
        <f t="shared" si="47"/>
        <v>0</v>
      </c>
      <c r="H701" s="16">
        <f t="shared" si="48"/>
        <v>0</v>
      </c>
      <c r="J701" s="16">
        <f>VLOOKUP($C701,'Growth rate'!$B$3:$T$93,7,FALSE)*VLOOKUP($E701,BY_COM_Demand_Drivers!$A$5:$I$100,7,FALSE)</f>
        <v>246.80057695131813</v>
      </c>
      <c r="K701" s="16">
        <f>VLOOKUP($C701,'Growth rate'!$B$3:$T$93,7,FALSE)*VLOOKUP($E701,BY_COM_Demand_Drivers!$A$5:$I$100,8,FALSE)</f>
        <v>0</v>
      </c>
      <c r="L701" s="16">
        <f>VLOOKUP($C701,'Growth rate'!$B$3:$T$93,7,FALSE)*VLOOKUP($E701,BY_COM_Demand_Drivers!$A$5:$I$100,9,FALSE)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150.44963170952354</v>
      </c>
      <c r="G702" s="16">
        <f t="shared" si="47"/>
        <v>0</v>
      </c>
      <c r="H702" s="16">
        <f t="shared" si="48"/>
        <v>0</v>
      </c>
      <c r="J702" s="16">
        <f>VLOOKUP($C702,'Growth rate'!$B$3:$T$93,7,FALSE)*VLOOKUP($E702,BY_COM_Demand_Drivers!$A$5:$I$100,7,FALSE)</f>
        <v>250.74938618253924</v>
      </c>
      <c r="K702" s="16">
        <f>VLOOKUP($C702,'Growth rate'!$B$3:$T$93,7,FALSE)*VLOOKUP($E702,BY_COM_Demand_Drivers!$A$5:$I$100,8,FALSE)</f>
        <v>0</v>
      </c>
      <c r="L702" s="16">
        <f>VLOOKUP($C702,'Growth rate'!$B$3:$T$93,7,FALSE)*VLOOKUP($E702,BY_COM_Demand_Drivers!$A$5:$I$100,9,FALSE)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152.85682581687593</v>
      </c>
      <c r="G703" s="16">
        <f t="shared" si="47"/>
        <v>0</v>
      </c>
      <c r="H703" s="16">
        <f t="shared" si="48"/>
        <v>0</v>
      </c>
      <c r="J703" s="16">
        <f>VLOOKUP($C703,'Growth rate'!$B$3:$T$93,7,FALSE)*VLOOKUP($E703,BY_COM_Demand_Drivers!$A$5:$I$100,7,FALSE)</f>
        <v>254.76137636145987</v>
      </c>
      <c r="K703" s="16">
        <f>VLOOKUP($C703,'Growth rate'!$B$3:$T$93,7,FALSE)*VLOOKUP($E703,BY_COM_Demand_Drivers!$A$5:$I$100,8,FALSE)</f>
        <v>0</v>
      </c>
      <c r="L703" s="16">
        <f>VLOOKUP($C703,'Growth rate'!$B$3:$T$93,7,FALSE)*VLOOKUP($E703,BY_COM_Demand_Drivers!$A$5:$I$100,9,FALSE)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155.30253502994597</v>
      </c>
      <c r="G704" s="16">
        <f t="shared" si="47"/>
        <v>0</v>
      </c>
      <c r="H704" s="16">
        <f t="shared" si="48"/>
        <v>0</v>
      </c>
      <c r="J704" s="16">
        <f>VLOOKUP($C704,'Growth rate'!$B$3:$T$93,7,FALSE)*VLOOKUP($E704,BY_COM_Demand_Drivers!$A$5:$I$100,7,FALSE)</f>
        <v>258.83755838324328</v>
      </c>
      <c r="K704" s="16">
        <f>VLOOKUP($C704,'Growth rate'!$B$3:$T$93,7,FALSE)*VLOOKUP($E704,BY_COM_Demand_Drivers!$A$5:$I$100,8,FALSE)</f>
        <v>0</v>
      </c>
      <c r="L704" s="16">
        <f>VLOOKUP($C704,'Growth rate'!$B$3:$T$93,7,FALSE)*VLOOKUP($E704,BY_COM_Demand_Drivers!$A$5:$I$100,9,FALSE)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157.78737559042509</v>
      </c>
      <c r="G705" s="16">
        <f t="shared" si="47"/>
        <v>0</v>
      </c>
      <c r="H705" s="16">
        <f t="shared" si="48"/>
        <v>0</v>
      </c>
      <c r="J705" s="16">
        <f>VLOOKUP($C705,'Growth rate'!$B$3:$T$93,7,FALSE)*VLOOKUP($E705,BY_COM_Demand_Drivers!$A$5:$I$100,7,FALSE)</f>
        <v>262.97895931737514</v>
      </c>
      <c r="K705" s="16">
        <f>VLOOKUP($C705,'Growth rate'!$B$3:$T$93,7,FALSE)*VLOOKUP($E705,BY_COM_Demand_Drivers!$A$5:$I$100,8,FALSE)</f>
        <v>0</v>
      </c>
      <c r="L705" s="16">
        <f>VLOOKUP($C705,'Growth rate'!$B$3:$T$93,7,FALSE)*VLOOKUP($E705,BY_COM_Demand_Drivers!$A$5:$I$100,9,FALSE)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160.31197359987189</v>
      </c>
      <c r="G706" s="16">
        <f t="shared" si="47"/>
        <v>0</v>
      </c>
      <c r="H706" s="16">
        <f t="shared" si="48"/>
        <v>0</v>
      </c>
      <c r="J706" s="16">
        <f>VLOOKUP($C706,'Growth rate'!$B$3:$T$93,7,FALSE)*VLOOKUP($E706,BY_COM_Demand_Drivers!$A$5:$I$100,7,FALSE)</f>
        <v>267.18662266645316</v>
      </c>
      <c r="K706" s="16">
        <f>VLOOKUP($C706,'Growth rate'!$B$3:$T$93,7,FALSE)*VLOOKUP($E706,BY_COM_Demand_Drivers!$A$5:$I$100,8,FALSE)</f>
        <v>0</v>
      </c>
      <c r="L706" s="16">
        <f>VLOOKUP($C706,'Growth rate'!$B$3:$T$93,7,FALSE)*VLOOKUP($E706,BY_COM_Demand_Drivers!$A$5:$I$100,9,FALSE)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162.87696517746986</v>
      </c>
      <c r="G707" s="16">
        <f t="shared" si="47"/>
        <v>0</v>
      </c>
      <c r="H707" s="16">
        <f t="shared" si="48"/>
        <v>0</v>
      </c>
      <c r="J707" s="16">
        <f>VLOOKUP($C707,'Growth rate'!$B$3:$T$93,7,FALSE)*VLOOKUP($E707,BY_COM_Demand_Drivers!$A$5:$I$100,7,FALSE)</f>
        <v>271.46160862911643</v>
      </c>
      <c r="K707" s="16">
        <f>VLOOKUP($C707,'Growth rate'!$B$3:$T$93,7,FALSE)*VLOOKUP($E707,BY_COM_Demand_Drivers!$A$5:$I$100,8,FALSE)</f>
        <v>0</v>
      </c>
      <c r="L707" s="16">
        <f>VLOOKUP($C707,'Growth rate'!$B$3:$T$93,7,FALSE)*VLOOKUP($E707,BY_COM_Demand_Drivers!$A$5:$I$100,9,FALSE)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165.48299662030936</v>
      </c>
      <c r="G708" s="16">
        <f t="shared" si="47"/>
        <v>0</v>
      </c>
      <c r="H708" s="16">
        <f t="shared" si="48"/>
        <v>0</v>
      </c>
      <c r="J708" s="16">
        <f>VLOOKUP($C708,'Growth rate'!$B$3:$T$93,7,FALSE)*VLOOKUP($E708,BY_COM_Demand_Drivers!$A$5:$I$100,7,FALSE)</f>
        <v>275.8049943671823</v>
      </c>
      <c r="K708" s="16">
        <f>VLOOKUP($C708,'Growth rate'!$B$3:$T$93,7,FALSE)*VLOOKUP($E708,BY_COM_Demand_Drivers!$A$5:$I$100,8,FALSE)</f>
        <v>0</v>
      </c>
      <c r="L708" s="16">
        <f>VLOOKUP($C708,'Growth rate'!$B$3:$T$93,7,FALSE)*VLOOKUP($E708,BY_COM_Demand_Drivers!$A$5:$I$100,9,FALSE)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168.13072456623431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rate'!$B$3:$T$93,7,FALSE)*VLOOKUP($E709,BY_COM_Demand_Drivers!$A$5:$I$100,7,FALSE)</f>
        <v>280.21787427705721</v>
      </c>
      <c r="K709" s="16">
        <f>VLOOKUP($C709,'Growth rate'!$B$3:$T$93,7,FALSE)*VLOOKUP($E709,BY_COM_Demand_Drivers!$A$5:$I$100,8,FALSE)</f>
        <v>0</v>
      </c>
      <c r="L709" s="16">
        <f>VLOOKUP($C709,'Growth rate'!$B$3:$T$93,7,FALSE)*VLOOKUP($E709,BY_COM_Demand_Drivers!$A$5:$I$100,9,FALSE)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170.82081615929405</v>
      </c>
      <c r="G710" s="16">
        <f t="shared" si="52"/>
        <v>0</v>
      </c>
      <c r="H710" s="16">
        <f t="shared" si="53"/>
        <v>0</v>
      </c>
      <c r="J710" s="16">
        <f>VLOOKUP($C710,'Growth rate'!$B$3:$T$93,7,FALSE)*VLOOKUP($E710,BY_COM_Demand_Drivers!$A$5:$I$100,7,FALSE)</f>
        <v>284.70136026549011</v>
      </c>
      <c r="K710" s="16">
        <f>VLOOKUP($C710,'Growth rate'!$B$3:$T$93,7,FALSE)*VLOOKUP($E710,BY_COM_Demand_Drivers!$A$5:$I$100,8,FALSE)</f>
        <v>0</v>
      </c>
      <c r="L710" s="16">
        <f>VLOOKUP($C710,'Growth rate'!$B$3:$T$93,7,FALSE)*VLOOKUP($E710,BY_COM_Demand_Drivers!$A$5:$I$100,9,FALSE)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173.55394921784276</v>
      </c>
      <c r="G711" s="16">
        <f t="shared" si="52"/>
        <v>0</v>
      </c>
      <c r="H711" s="16">
        <f t="shared" si="53"/>
        <v>0</v>
      </c>
      <c r="J711" s="16">
        <f>VLOOKUP($C711,'Growth rate'!$B$3:$T$93,7,FALSE)*VLOOKUP($E711,BY_COM_Demand_Drivers!$A$5:$I$100,7,FALSE)</f>
        <v>289.25658202973796</v>
      </c>
      <c r="K711" s="16">
        <f>VLOOKUP($C711,'Growth rate'!$B$3:$T$93,7,FALSE)*VLOOKUP($E711,BY_COM_Demand_Drivers!$A$5:$I$100,8,FALSE)</f>
        <v>0</v>
      </c>
      <c r="L711" s="16">
        <f>VLOOKUP($C711,'Growth rate'!$B$3:$T$93,7,FALSE)*VLOOKUP($E711,BY_COM_Demand_Drivers!$A$5:$I$100,9,FALSE)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176.33081240532826</v>
      </c>
      <c r="G712" s="16">
        <f t="shared" si="52"/>
        <v>0</v>
      </c>
      <c r="H712" s="16">
        <f t="shared" si="53"/>
        <v>0</v>
      </c>
      <c r="J712" s="16">
        <f>VLOOKUP($C712,'Growth rate'!$B$3:$T$93,7,FALSE)*VLOOKUP($E712,BY_COM_Demand_Drivers!$A$5:$I$100,7,FALSE)</f>
        <v>293.88468734221379</v>
      </c>
      <c r="K712" s="16">
        <f>VLOOKUP($C712,'Growth rate'!$B$3:$T$93,7,FALSE)*VLOOKUP($E712,BY_COM_Demand_Drivers!$A$5:$I$100,8,FALSE)</f>
        <v>0</v>
      </c>
      <c r="L712" s="16">
        <f>VLOOKUP($C712,'Growth rate'!$B$3:$T$93,7,FALSE)*VLOOKUP($E712,BY_COM_Demand_Drivers!$A$5:$I$100,9,FALSE)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179.15210540381349</v>
      </c>
      <c r="G713" s="16">
        <f t="shared" si="52"/>
        <v>0</v>
      </c>
      <c r="H713" s="16">
        <f t="shared" si="53"/>
        <v>0</v>
      </c>
      <c r="J713" s="16">
        <f>VLOOKUP($C713,'Growth rate'!$B$3:$T$93,7,FALSE)*VLOOKUP($E713,BY_COM_Demand_Drivers!$A$5:$I$100,7,FALSE)</f>
        <v>298.58684233968916</v>
      </c>
      <c r="K713" s="16">
        <f>VLOOKUP($C713,'Growth rate'!$B$3:$T$93,7,FALSE)*VLOOKUP($E713,BY_COM_Demand_Drivers!$A$5:$I$100,8,FALSE)</f>
        <v>0</v>
      </c>
      <c r="L713" s="16">
        <f>VLOOKUP($C713,'Growth rate'!$B$3:$T$93,7,FALSE)*VLOOKUP($E713,BY_COM_Demand_Drivers!$A$5:$I$100,9,FALSE)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182.01853909027452</v>
      </c>
      <c r="G714" s="16">
        <f t="shared" si="52"/>
        <v>0</v>
      </c>
      <c r="H714" s="16">
        <f t="shared" si="53"/>
        <v>0</v>
      </c>
      <c r="J714" s="16">
        <f>VLOOKUP($C714,'Growth rate'!$B$3:$T$93,7,FALSE)*VLOOKUP($E714,BY_COM_Demand_Drivers!$A$5:$I$100,7,FALSE)</f>
        <v>303.36423181712422</v>
      </c>
      <c r="K714" s="16">
        <f>VLOOKUP($C714,'Growth rate'!$B$3:$T$93,7,FALSE)*VLOOKUP($E714,BY_COM_Demand_Drivers!$A$5:$I$100,8,FALSE)</f>
        <v>0</v>
      </c>
      <c r="L714" s="16">
        <f>VLOOKUP($C714,'Growth rate'!$B$3:$T$93,7,FALSE)*VLOOKUP($E714,BY_COM_Demand_Drivers!$A$5:$I$100,9,FALSE)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184.93083571571893</v>
      </c>
      <c r="G715" s="16">
        <f t="shared" si="52"/>
        <v>0</v>
      </c>
      <c r="H715" s="16">
        <f t="shared" si="53"/>
        <v>0</v>
      </c>
      <c r="J715" s="16">
        <f>VLOOKUP($C715,'Growth rate'!$B$3:$T$93,7,FALSE)*VLOOKUP($E715,BY_COM_Demand_Drivers!$A$5:$I$100,7,FALSE)</f>
        <v>308.2180595261982</v>
      </c>
      <c r="K715" s="16">
        <f>VLOOKUP($C715,'Growth rate'!$B$3:$T$93,7,FALSE)*VLOOKUP($E715,BY_COM_Demand_Drivers!$A$5:$I$100,8,FALSE)</f>
        <v>0</v>
      </c>
      <c r="L715" s="16">
        <f>VLOOKUP($C715,'Growth rate'!$B$3:$T$93,7,FALSE)*VLOOKUP($E715,BY_COM_Demand_Drivers!$A$5:$I$100,9,FALSE)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187.88972908717037</v>
      </c>
      <c r="G716" s="16">
        <f t="shared" si="52"/>
        <v>0</v>
      </c>
      <c r="H716" s="16">
        <f t="shared" si="53"/>
        <v>0</v>
      </c>
      <c r="J716" s="16">
        <f>VLOOKUP($C716,'Growth rate'!$B$3:$T$93,7,FALSE)*VLOOKUP($E716,BY_COM_Demand_Drivers!$A$5:$I$100,7,FALSE)</f>
        <v>313.14954847861731</v>
      </c>
      <c r="K716" s="16">
        <f>VLOOKUP($C716,'Growth rate'!$B$3:$T$93,7,FALSE)*VLOOKUP($E716,BY_COM_Demand_Drivers!$A$5:$I$100,8,FALSE)</f>
        <v>0</v>
      </c>
      <c r="L716" s="16">
        <f>VLOOKUP($C716,'Growth rate'!$B$3:$T$93,7,FALSE)*VLOOKUP($E716,BY_COM_Demand_Drivers!$A$5:$I$100,9,FALSE)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190.89596475256513</v>
      </c>
      <c r="G717" s="16">
        <f t="shared" si="52"/>
        <v>0</v>
      </c>
      <c r="H717" s="16">
        <f t="shared" si="53"/>
        <v>0</v>
      </c>
      <c r="J717" s="16">
        <f>VLOOKUP($C717,'Growth rate'!$B$3:$T$93,7,FALSE)*VLOOKUP($E717,BY_COM_Demand_Drivers!$A$5:$I$100,7,FALSE)</f>
        <v>318.15994125427522</v>
      </c>
      <c r="K717" s="16">
        <f>VLOOKUP($C717,'Growth rate'!$B$3:$T$93,7,FALSE)*VLOOKUP($E717,BY_COM_Demand_Drivers!$A$5:$I$100,8,FALSE)</f>
        <v>0</v>
      </c>
      <c r="L717" s="16">
        <f>VLOOKUP($C717,'Growth rate'!$B$3:$T$93,7,FALSE)*VLOOKUP($E717,BY_COM_Demand_Drivers!$A$5:$I$100,9,FALSE)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193.95030018860612</v>
      </c>
      <c r="G718" s="16">
        <f t="shared" si="52"/>
        <v>0</v>
      </c>
      <c r="H718" s="16">
        <f t="shared" si="53"/>
        <v>0</v>
      </c>
      <c r="J718" s="16">
        <f>VLOOKUP($C718,'Growth rate'!$B$3:$T$93,7,FALSE)*VLOOKUP($E718,BY_COM_Demand_Drivers!$A$5:$I$100,7,FALSE)</f>
        <v>323.25050031434353</v>
      </c>
      <c r="K718" s="16">
        <f>VLOOKUP($C718,'Growth rate'!$B$3:$T$93,7,FALSE)*VLOOKUP($E718,BY_COM_Demand_Drivers!$A$5:$I$100,8,FALSE)</f>
        <v>0</v>
      </c>
      <c r="L718" s="16">
        <f>VLOOKUP($C718,'Growth rate'!$B$3:$T$93,7,FALSE)*VLOOKUP($E718,BY_COM_Demand_Drivers!$A$5:$I$100,9,FALSE)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197.0535049916239</v>
      </c>
      <c r="G719" s="16">
        <f t="shared" si="52"/>
        <v>0</v>
      </c>
      <c r="H719" s="16">
        <f t="shared" si="53"/>
        <v>0</v>
      </c>
      <c r="J719" s="16">
        <f>VLOOKUP($C719,'Growth rate'!$B$3:$T$93,7,FALSE)*VLOOKUP($E719,BY_COM_Demand_Drivers!$A$5:$I$100,7,FALSE)</f>
        <v>328.42250831937315</v>
      </c>
      <c r="K719" s="16">
        <f>VLOOKUP($C719,'Growth rate'!$B$3:$T$93,7,FALSE)*VLOOKUP($E719,BY_COM_Demand_Drivers!$A$5:$I$100,8,FALSE)</f>
        <v>0</v>
      </c>
      <c r="L719" s="16">
        <f>VLOOKUP($C719,'Growth rate'!$B$3:$T$93,7,FALSE)*VLOOKUP($E719,BY_COM_Demand_Drivers!$A$5:$I$100,9,FALSE)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200.20636107148988</v>
      </c>
      <c r="G720" s="16">
        <f t="shared" si="52"/>
        <v>0</v>
      </c>
      <c r="H720" s="16">
        <f t="shared" si="53"/>
        <v>0</v>
      </c>
      <c r="J720" s="16">
        <f>VLOOKUP($C720,'Growth rate'!$B$3:$T$93,7,FALSE)*VLOOKUP($E720,BY_COM_Demand_Drivers!$A$5:$I$100,7,FALSE)</f>
        <v>333.67726845248313</v>
      </c>
      <c r="K720" s="16">
        <f>VLOOKUP($C720,'Growth rate'!$B$3:$T$93,7,FALSE)*VLOOKUP($E720,BY_COM_Demand_Drivers!$A$5:$I$100,8,FALSE)</f>
        <v>0</v>
      </c>
      <c r="L720" s="16">
        <f>VLOOKUP($C720,'Growth rate'!$B$3:$T$93,7,FALSE)*VLOOKUP($E720,BY_COM_Demand_Drivers!$A$5:$I$100,9,FALSE)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203.4096628486337</v>
      </c>
      <c r="G721" s="16">
        <f t="shared" si="52"/>
        <v>0</v>
      </c>
      <c r="H721" s="16">
        <f t="shared" si="53"/>
        <v>0</v>
      </c>
      <c r="J721" s="16">
        <f>VLOOKUP($C721,'Growth rate'!$B$3:$T$93,7,FALSE)*VLOOKUP($E721,BY_COM_Demand_Drivers!$A$5:$I$100,7,FALSE)</f>
        <v>339.01610474772286</v>
      </c>
      <c r="K721" s="16">
        <f>VLOOKUP($C721,'Growth rate'!$B$3:$T$93,7,FALSE)*VLOOKUP($E721,BY_COM_Demand_Drivers!$A$5:$I$100,8,FALSE)</f>
        <v>0</v>
      </c>
      <c r="L721" s="16">
        <f>VLOOKUP($C721,'Growth rate'!$B$3:$T$93,7,FALSE)*VLOOKUP($E721,BY_COM_Demand_Drivers!$A$5:$I$100,9,FALSE)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206.66421745421184</v>
      </c>
      <c r="G722" s="16">
        <f t="shared" si="52"/>
        <v>0</v>
      </c>
      <c r="H722" s="16">
        <f t="shared" si="53"/>
        <v>0</v>
      </c>
      <c r="J722" s="16">
        <f>VLOOKUP($C722,'Growth rate'!$B$3:$T$93,7,FALSE)*VLOOKUP($E722,BY_COM_Demand_Drivers!$A$5:$I$100,7,FALSE)</f>
        <v>344.44036242368639</v>
      </c>
      <c r="K722" s="16">
        <f>VLOOKUP($C722,'Growth rate'!$B$3:$T$93,7,FALSE)*VLOOKUP($E722,BY_COM_Demand_Drivers!$A$5:$I$100,8,FALSE)</f>
        <v>0</v>
      </c>
      <c r="L722" s="16">
        <f>VLOOKUP($C722,'Growth rate'!$B$3:$T$93,7,FALSE)*VLOOKUP($E722,BY_COM_Demand_Drivers!$A$5:$I$100,9,FALSE)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209.9708449334793</v>
      </c>
      <c r="G723" s="16">
        <f t="shared" si="52"/>
        <v>0</v>
      </c>
      <c r="H723" s="16">
        <f t="shared" si="53"/>
        <v>0</v>
      </c>
      <c r="J723" s="16">
        <f>VLOOKUP($C723,'Growth rate'!$B$3:$T$93,7,FALSE)*VLOOKUP($E723,BY_COM_Demand_Drivers!$A$5:$I$100,7,FALSE)</f>
        <v>349.95140822246549</v>
      </c>
      <c r="K723" s="16">
        <f>VLOOKUP($C723,'Growth rate'!$B$3:$T$93,7,FALSE)*VLOOKUP($E723,BY_COM_Demand_Drivers!$A$5:$I$100,8,FALSE)</f>
        <v>0</v>
      </c>
      <c r="L723" s="16">
        <f>VLOOKUP($C723,'Growth rate'!$B$3:$T$93,7,FALSE)*VLOOKUP($E723,BY_COM_Demand_Drivers!$A$5:$I$100,9,FALSE)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213.33037845241489</v>
      </c>
      <c r="G724" s="16">
        <f t="shared" si="52"/>
        <v>0</v>
      </c>
      <c r="H724" s="16">
        <f t="shared" si="53"/>
        <v>0</v>
      </c>
      <c r="J724" s="16">
        <f>VLOOKUP($C724,'Growth rate'!$B$3:$T$93,7,FALSE)*VLOOKUP($E724,BY_COM_Demand_Drivers!$A$5:$I$100,7,FALSE)</f>
        <v>355.55063075402484</v>
      </c>
      <c r="K724" s="16">
        <f>VLOOKUP($C724,'Growth rate'!$B$3:$T$93,7,FALSE)*VLOOKUP($E724,BY_COM_Demand_Drivers!$A$5:$I$100,8,FALSE)</f>
        <v>0</v>
      </c>
      <c r="L724" s="16">
        <f>VLOOKUP($C724,'Growth rate'!$B$3:$T$93,7,FALSE)*VLOOKUP($E724,BY_COM_Demand_Drivers!$A$5:$I$100,9,FALSE)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216.74366450765359</v>
      </c>
      <c r="G725" s="16">
        <f t="shared" si="52"/>
        <v>0</v>
      </c>
      <c r="H725" s="16">
        <f t="shared" si="53"/>
        <v>0</v>
      </c>
      <c r="J725" s="16">
        <f>VLOOKUP($C725,'Growth rate'!$B$3:$T$93,7,FALSE)*VLOOKUP($E725,BY_COM_Demand_Drivers!$A$5:$I$100,7,FALSE)</f>
        <v>361.23944084608934</v>
      </c>
      <c r="K725" s="16">
        <f>VLOOKUP($C725,'Growth rate'!$B$3:$T$93,7,FALSE)*VLOOKUP($E725,BY_COM_Demand_Drivers!$A$5:$I$100,8,FALSE)</f>
        <v>0</v>
      </c>
      <c r="L725" s="16">
        <f>VLOOKUP($C725,'Growth rate'!$B$3:$T$93,7,FALSE)*VLOOKUP($E725,BY_COM_Demand_Drivers!$A$5:$I$100,9,FALSE)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220.21156313977602</v>
      </c>
      <c r="G726" s="16">
        <f t="shared" si="52"/>
        <v>0</v>
      </c>
      <c r="H726" s="16">
        <f t="shared" si="53"/>
        <v>0</v>
      </c>
      <c r="J726" s="16">
        <f>VLOOKUP($C726,'Growth rate'!$B$3:$T$93,7,FALSE)*VLOOKUP($E726,BY_COM_Demand_Drivers!$A$5:$I$100,7,FALSE)</f>
        <v>367.01927189962669</v>
      </c>
      <c r="K726" s="16">
        <f>VLOOKUP($C726,'Growth rate'!$B$3:$T$93,7,FALSE)*VLOOKUP($E726,BY_COM_Demand_Drivers!$A$5:$I$100,8,FALSE)</f>
        <v>0</v>
      </c>
      <c r="L726" s="16">
        <f>VLOOKUP($C726,'Growth rate'!$B$3:$T$93,7,FALSE)*VLOOKUP($E726,BY_COM_Demand_Drivers!$A$5:$I$100,9,FALSE)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223.73494815001246</v>
      </c>
      <c r="G727" s="16">
        <f t="shared" si="52"/>
        <v>0</v>
      </c>
      <c r="H727" s="16">
        <f t="shared" si="53"/>
        <v>0</v>
      </c>
      <c r="J727" s="16">
        <f>VLOOKUP($C727,'Growth rate'!$B$3:$T$93,7,FALSE)*VLOOKUP($E727,BY_COM_Demand_Drivers!$A$5:$I$100,7,FALSE)</f>
        <v>372.89158025002075</v>
      </c>
      <c r="K727" s="16">
        <f>VLOOKUP($C727,'Growth rate'!$B$3:$T$93,7,FALSE)*VLOOKUP($E727,BY_COM_Demand_Drivers!$A$5:$I$100,8,FALSE)</f>
        <v>0</v>
      </c>
      <c r="L727" s="16">
        <f>VLOOKUP($C727,'Growth rate'!$B$3:$T$93,7,FALSE)*VLOOKUP($E727,BY_COM_Demand_Drivers!$A$5:$I$100,9,FALSE)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227.31470732041268</v>
      </c>
      <c r="G728" s="16">
        <f t="shared" si="52"/>
        <v>0</v>
      </c>
      <c r="H728" s="16">
        <f t="shared" si="53"/>
        <v>0</v>
      </c>
      <c r="J728" s="16">
        <f>VLOOKUP($C728,'Growth rate'!$B$3:$T$93,7,FALSE)*VLOOKUP($E728,BY_COM_Demand_Drivers!$A$5:$I$100,7,FALSE)</f>
        <v>378.85784553402112</v>
      </c>
      <c r="K728" s="16">
        <f>VLOOKUP($C728,'Growth rate'!$B$3:$T$93,7,FALSE)*VLOOKUP($E728,BY_COM_Demand_Drivers!$A$5:$I$100,8,FALSE)</f>
        <v>0</v>
      </c>
      <c r="L728" s="16">
        <f>VLOOKUP($C728,'Growth rate'!$B$3:$T$93,7,FALSE)*VLOOKUP($E728,BY_COM_Demand_Drivers!$A$5:$I$100,9,FALSE)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230.9517426375393</v>
      </c>
      <c r="G729" s="16">
        <f t="shared" si="52"/>
        <v>0</v>
      </c>
      <c r="H729" s="16">
        <f t="shared" si="53"/>
        <v>0</v>
      </c>
      <c r="J729" s="16">
        <f>VLOOKUP($C729,'Growth rate'!$B$3:$T$93,7,FALSE)*VLOOKUP($E729,BY_COM_Demand_Drivers!$A$5:$I$100,7,FALSE)</f>
        <v>384.91957106256552</v>
      </c>
      <c r="K729" s="16">
        <f>VLOOKUP($C729,'Growth rate'!$B$3:$T$93,7,FALSE)*VLOOKUP($E729,BY_COM_Demand_Drivers!$A$5:$I$100,8,FALSE)</f>
        <v>0</v>
      </c>
      <c r="L729" s="16">
        <f>VLOOKUP($C729,'Growth rate'!$B$3:$T$93,7,FALSE)*VLOOKUP($E729,BY_COM_Demand_Drivers!$A$5:$I$100,9,FALSE)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234.64697051973988</v>
      </c>
      <c r="G730" s="16">
        <f t="shared" si="52"/>
        <v>0</v>
      </c>
      <c r="H730" s="16">
        <f t="shared" si="53"/>
        <v>0</v>
      </c>
      <c r="J730" s="16">
        <f>VLOOKUP($C730,'Growth rate'!$B$3:$T$93,7,FALSE)*VLOOKUP($E730,BY_COM_Demand_Drivers!$A$5:$I$100,7,FALSE)</f>
        <v>391.0782841995665</v>
      </c>
      <c r="K730" s="16">
        <f>VLOOKUP($C730,'Growth rate'!$B$3:$T$93,7,FALSE)*VLOOKUP($E730,BY_COM_Demand_Drivers!$A$5:$I$100,8,FALSE)</f>
        <v>0</v>
      </c>
      <c r="L730" s="16">
        <f>VLOOKUP($C730,'Growth rate'!$B$3:$T$93,7,FALSE)*VLOOKUP($E730,BY_COM_Demand_Drivers!$A$5:$I$100,9,FALSE)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238.40132204805579</v>
      </c>
      <c r="G731" s="16">
        <f t="shared" si="52"/>
        <v>0</v>
      </c>
      <c r="H731" s="16">
        <f t="shared" si="53"/>
        <v>0</v>
      </c>
      <c r="J731" s="16">
        <f>VLOOKUP($C731,'Growth rate'!$B$3:$T$93,7,FALSE)*VLOOKUP($E731,BY_COM_Demand_Drivers!$A$5:$I$100,7,FALSE)</f>
        <v>397.33553674675966</v>
      </c>
      <c r="K731" s="16">
        <f>VLOOKUP($C731,'Growth rate'!$B$3:$T$93,7,FALSE)*VLOOKUP($E731,BY_COM_Demand_Drivers!$A$5:$I$100,8,FALSE)</f>
        <v>0</v>
      </c>
      <c r="L731" s="16">
        <f>VLOOKUP($C731,'Growth rate'!$B$3:$T$93,7,FALSE)*VLOOKUP($E731,BY_COM_Demand_Drivers!$A$5:$I$100,9,FALSE)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242.21574320082465</v>
      </c>
      <c r="G732" s="16">
        <f t="shared" si="52"/>
        <v>0</v>
      </c>
      <c r="H732" s="16">
        <f t="shared" si="53"/>
        <v>0</v>
      </c>
      <c r="J732" s="16">
        <f>VLOOKUP($C732,'Growth rate'!$B$3:$T$93,7,FALSE)*VLOOKUP($E732,BY_COM_Demand_Drivers!$A$5:$I$100,7,FALSE)</f>
        <v>403.69290533470775</v>
      </c>
      <c r="K732" s="16">
        <f>VLOOKUP($C732,'Growth rate'!$B$3:$T$93,7,FALSE)*VLOOKUP($E732,BY_COM_Demand_Drivers!$A$5:$I$100,8,FALSE)</f>
        <v>0</v>
      </c>
      <c r="L732" s="16">
        <f>VLOOKUP($C732,'Growth rate'!$B$3:$T$93,7,FALSE)*VLOOKUP($E732,BY_COM_Demand_Drivers!$A$5:$I$100,9,FALSE)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246.09119509203788</v>
      </c>
      <c r="G733" s="16">
        <f t="shared" si="52"/>
        <v>0</v>
      </c>
      <c r="H733" s="16">
        <f t="shared" si="53"/>
        <v>0</v>
      </c>
      <c r="J733" s="16">
        <f>VLOOKUP($C733,'Growth rate'!$B$3:$T$93,7,FALSE)*VLOOKUP($E733,BY_COM_Demand_Drivers!$A$5:$I$100,7,FALSE)</f>
        <v>410.15199182006313</v>
      </c>
      <c r="K733" s="16">
        <f>VLOOKUP($C733,'Growth rate'!$B$3:$T$93,7,FALSE)*VLOOKUP($E733,BY_COM_Demand_Drivers!$A$5:$I$100,8,FALSE)</f>
        <v>0</v>
      </c>
      <c r="L733" s="16">
        <f>VLOOKUP($C733,'Growth rate'!$B$3:$T$93,7,FALSE)*VLOOKUP($E733,BY_COM_Demand_Drivers!$A$5:$I$100,9,FALSE)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250.02865421351049</v>
      </c>
      <c r="G734" s="16">
        <f t="shared" si="52"/>
        <v>0</v>
      </c>
      <c r="H734" s="16">
        <f t="shared" si="53"/>
        <v>0</v>
      </c>
      <c r="J734" s="16">
        <f>VLOOKUP($C734,'Growth rate'!$B$3:$T$93,7,FALSE)*VLOOKUP($E734,BY_COM_Demand_Drivers!$A$5:$I$100,7,FALSE)</f>
        <v>416.71442368918417</v>
      </c>
      <c r="K734" s="16">
        <f>VLOOKUP($C734,'Growth rate'!$B$3:$T$93,7,FALSE)*VLOOKUP($E734,BY_COM_Demand_Drivers!$A$5:$I$100,8,FALSE)</f>
        <v>0</v>
      </c>
      <c r="L734" s="16">
        <f>VLOOKUP($C734,'Growth rate'!$B$3:$T$93,7,FALSE)*VLOOKUP($E734,BY_COM_Demand_Drivers!$A$5:$I$100,9,FALSE)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254.02911268092669</v>
      </c>
      <c r="G735" s="16">
        <f t="shared" si="52"/>
        <v>0</v>
      </c>
      <c r="H735" s="16">
        <f t="shared" si="53"/>
        <v>0</v>
      </c>
      <c r="J735" s="16">
        <f>VLOOKUP($C735,'Growth rate'!$B$3:$T$93,7,FALSE)*VLOOKUP($E735,BY_COM_Demand_Drivers!$A$5:$I$100,7,FALSE)</f>
        <v>423.38185446821115</v>
      </c>
      <c r="K735" s="16">
        <f>VLOOKUP($C735,'Growth rate'!$B$3:$T$93,7,FALSE)*VLOOKUP($E735,BY_COM_Demand_Drivers!$A$5:$I$100,8,FALSE)</f>
        <v>0</v>
      </c>
      <c r="L735" s="16">
        <f>VLOOKUP($C735,'Growth rate'!$B$3:$T$93,7,FALSE)*VLOOKUP($E735,BY_COM_Demand_Drivers!$A$5:$I$100,9,FALSE)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258.09357848382149</v>
      </c>
      <c r="G736" s="16">
        <f t="shared" si="52"/>
        <v>0</v>
      </c>
      <c r="H736" s="16">
        <f t="shared" si="53"/>
        <v>0</v>
      </c>
      <c r="J736" s="16">
        <f>VLOOKUP($C736,'Growth rate'!$B$3:$T$93,7,FALSE)*VLOOKUP($E736,BY_COM_Demand_Drivers!$A$5:$I$100,7,FALSE)</f>
        <v>430.15596413970252</v>
      </c>
      <c r="K736" s="16">
        <f>VLOOKUP($C736,'Growth rate'!$B$3:$T$93,7,FALSE)*VLOOKUP($E736,BY_COM_Demand_Drivers!$A$5:$I$100,8,FALSE)</f>
        <v>0</v>
      </c>
      <c r="L736" s="16">
        <f>VLOOKUP($C736,'Growth rate'!$B$3:$T$93,7,FALSE)*VLOOKUP($E736,BY_COM_Demand_Drivers!$A$5:$I$100,9,FALSE)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262.22307573956266</v>
      </c>
      <c r="G737" s="16">
        <f t="shared" si="52"/>
        <v>0</v>
      </c>
      <c r="H737" s="16">
        <f t="shared" si="53"/>
        <v>0</v>
      </c>
      <c r="J737" s="16">
        <f>VLOOKUP($C737,'Growth rate'!$B$3:$T$93,7,FALSE)*VLOOKUP($E737,BY_COM_Demand_Drivers!$A$5:$I$100,7,FALSE)</f>
        <v>437.03845956593779</v>
      </c>
      <c r="K737" s="16">
        <f>VLOOKUP($C737,'Growth rate'!$B$3:$T$93,7,FALSE)*VLOOKUP($E737,BY_COM_Demand_Drivers!$A$5:$I$100,8,FALSE)</f>
        <v>0</v>
      </c>
      <c r="L737" s="16">
        <f>VLOOKUP($C737,'Growth rate'!$B$3:$T$93,7,FALSE)*VLOOKUP($E737,BY_COM_Demand_Drivers!$A$5:$I$100,9,FALSE)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266.41864495139566</v>
      </c>
      <c r="G738" s="16">
        <f t="shared" si="52"/>
        <v>0</v>
      </c>
      <c r="H738" s="16">
        <f t="shared" si="53"/>
        <v>0</v>
      </c>
      <c r="J738" s="16">
        <f>VLOOKUP($C738,'Growth rate'!$B$3:$T$93,7,FALSE)*VLOOKUP($E738,BY_COM_Demand_Drivers!$A$5:$I$100,7,FALSE)</f>
        <v>444.03107491899283</v>
      </c>
      <c r="K738" s="16">
        <f>VLOOKUP($C738,'Growth rate'!$B$3:$T$93,7,FALSE)*VLOOKUP($E738,BY_COM_Demand_Drivers!$A$5:$I$100,8,FALSE)</f>
        <v>0</v>
      </c>
      <c r="L738" s="16">
        <f>VLOOKUP($C738,'Growth rate'!$B$3:$T$93,7,FALSE)*VLOOKUP($E738,BY_COM_Demand_Drivers!$A$5:$I$100,9,FALSE)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270.68134327061796</v>
      </c>
      <c r="G739" s="16">
        <f t="shared" si="52"/>
        <v>0</v>
      </c>
      <c r="H739" s="16">
        <f t="shared" si="53"/>
        <v>0</v>
      </c>
      <c r="J739" s="16">
        <f>VLOOKUP($C739,'Growth rate'!$B$3:$T$93,7,FALSE)*VLOOKUP($E739,BY_COM_Demand_Drivers!$A$5:$I$100,7,FALSE)</f>
        <v>451.13557211769665</v>
      </c>
      <c r="K739" s="16">
        <f>VLOOKUP($C739,'Growth rate'!$B$3:$T$93,7,FALSE)*VLOOKUP($E739,BY_COM_Demand_Drivers!$A$5:$I$100,8,FALSE)</f>
        <v>0</v>
      </c>
      <c r="L739" s="16">
        <f>VLOOKUP($C739,'Growth rate'!$B$3:$T$93,7,FALSE)*VLOOKUP($E739,BY_COM_Demand_Drivers!$A$5:$I$100,9,FALSE)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275.01224476294789</v>
      </c>
      <c r="G740" s="16">
        <f t="shared" si="52"/>
        <v>0</v>
      </c>
      <c r="H740" s="16">
        <f t="shared" si="53"/>
        <v>0</v>
      </c>
      <c r="J740" s="16">
        <f>VLOOKUP($C740,'Growth rate'!$B$3:$T$93,7,FALSE)*VLOOKUP($E740,BY_COM_Demand_Drivers!$A$5:$I$100,7,FALSE)</f>
        <v>458.35374127157985</v>
      </c>
      <c r="K740" s="16">
        <f>VLOOKUP($C740,'Growth rate'!$B$3:$T$93,7,FALSE)*VLOOKUP($E740,BY_COM_Demand_Drivers!$A$5:$I$100,8,FALSE)</f>
        <v>0</v>
      </c>
      <c r="L740" s="16">
        <f>VLOOKUP($C740,'Growth rate'!$B$3:$T$93,7,FALSE)*VLOOKUP($E740,BY_COM_Demand_Drivers!$A$5:$I$100,9,FALSE)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279.41244067915511</v>
      </c>
      <c r="G741" s="16">
        <f t="shared" si="52"/>
        <v>0</v>
      </c>
      <c r="H741" s="16">
        <f t="shared" si="53"/>
        <v>0</v>
      </c>
      <c r="J741" s="16">
        <f>VLOOKUP($C741,'Growth rate'!$B$3:$T$93,7,FALSE)*VLOOKUP($E741,BY_COM_Demand_Drivers!$A$5:$I$100,7,FALSE)</f>
        <v>465.68740113192518</v>
      </c>
      <c r="K741" s="16">
        <f>VLOOKUP($C741,'Growth rate'!$B$3:$T$93,7,FALSE)*VLOOKUP($E741,BY_COM_Demand_Drivers!$A$5:$I$100,8,FALSE)</f>
        <v>0</v>
      </c>
      <c r="L741" s="16">
        <f>VLOOKUP($C741,'Growth rate'!$B$3:$T$93,7,FALSE)*VLOOKUP($E741,BY_COM_Demand_Drivers!$A$5:$I$100,9,FALSE)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245.83807074083401</v>
      </c>
      <c r="G742" s="16">
        <f t="shared" si="52"/>
        <v>0</v>
      </c>
      <c r="H742" s="16">
        <f t="shared" si="53"/>
        <v>0</v>
      </c>
      <c r="J742" s="16">
        <f>VLOOKUP($C742,'Growth rate'!$B$3:$T$93,7,FALSE)*VLOOKUP($E742,BY_COM_Demand_Drivers!$A$5:$I$100,7,FALSE)</f>
        <v>245.83807074083401</v>
      </c>
      <c r="K742" s="16">
        <f>VLOOKUP($C742,'Growth rate'!$B$3:$T$93,7,FALSE)*VLOOKUP($E742,BY_COM_Demand_Drivers!$A$5:$I$100,8,FALSE)</f>
        <v>0</v>
      </c>
      <c r="L742" s="16">
        <f>VLOOKUP($C742,'Growth rate'!$B$3:$T$93,7,FALSE)*VLOOKUP($E742,BY_COM_Demand_Drivers!$A$5:$I$100,9,FALSE)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249.89641985787424</v>
      </c>
      <c r="G743" s="16">
        <f t="shared" si="52"/>
        <v>0</v>
      </c>
      <c r="H743" s="16">
        <f t="shared" si="53"/>
        <v>0</v>
      </c>
      <c r="J743" s="16">
        <f>VLOOKUP($C743,'Growth rate'!$B$3:$T$93,7,FALSE)*VLOOKUP($E743,BY_COM_Demand_Drivers!$A$5:$I$100,7,FALSE)</f>
        <v>249.89641985787424</v>
      </c>
      <c r="K743" s="16">
        <f>VLOOKUP($C743,'Growth rate'!$B$3:$T$93,7,FALSE)*VLOOKUP($E743,BY_COM_Demand_Drivers!$A$5:$I$100,8,FALSE)</f>
        <v>0</v>
      </c>
      <c r="L743" s="16">
        <f>VLOOKUP($C743,'Growth rate'!$B$3:$T$93,7,FALSE)*VLOOKUP($E743,BY_COM_Demand_Drivers!$A$5:$I$100,9,FALSE)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253.9547689749144</v>
      </c>
      <c r="G744" s="16">
        <f t="shared" si="52"/>
        <v>0</v>
      </c>
      <c r="H744" s="16">
        <f t="shared" si="53"/>
        <v>0</v>
      </c>
      <c r="J744" s="16">
        <f>VLOOKUP($C744,'Growth rate'!$B$3:$T$93,7,FALSE)*VLOOKUP($E744,BY_COM_Demand_Drivers!$A$5:$I$100,7,FALSE)</f>
        <v>253.9547689749144</v>
      </c>
      <c r="K744" s="16">
        <f>VLOOKUP($C744,'Growth rate'!$B$3:$T$93,7,FALSE)*VLOOKUP($E744,BY_COM_Demand_Drivers!$A$5:$I$100,8,FALSE)</f>
        <v>0</v>
      </c>
      <c r="L744" s="16">
        <f>VLOOKUP($C744,'Growth rate'!$B$3:$T$93,7,FALSE)*VLOOKUP($E744,BY_COM_Demand_Drivers!$A$5:$I$100,9,FALSE)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258.01311809195465</v>
      </c>
      <c r="G745" s="16">
        <f t="shared" si="52"/>
        <v>0</v>
      </c>
      <c r="H745" s="16">
        <f t="shared" si="53"/>
        <v>0</v>
      </c>
      <c r="J745" s="16">
        <f>VLOOKUP($C745,'Growth rate'!$B$3:$T$93,7,FALSE)*VLOOKUP($E745,BY_COM_Demand_Drivers!$A$5:$I$100,7,FALSE)</f>
        <v>258.01311809195465</v>
      </c>
      <c r="K745" s="16">
        <f>VLOOKUP($C745,'Growth rate'!$B$3:$T$93,7,FALSE)*VLOOKUP($E745,BY_COM_Demand_Drivers!$A$5:$I$100,8,FALSE)</f>
        <v>0</v>
      </c>
      <c r="L745" s="16">
        <f>VLOOKUP($C745,'Growth rate'!$B$3:$T$93,7,FALSE)*VLOOKUP($E745,BY_COM_Demand_Drivers!$A$5:$I$100,9,FALSE)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262.07146720899487</v>
      </c>
      <c r="G746" s="16">
        <f t="shared" si="52"/>
        <v>0</v>
      </c>
      <c r="H746" s="16">
        <f t="shared" si="53"/>
        <v>0</v>
      </c>
      <c r="J746" s="16">
        <f>VLOOKUP($C746,'Growth rate'!$B$3:$T$93,7,FALSE)*VLOOKUP($E746,BY_COM_Demand_Drivers!$A$5:$I$100,7,FALSE)</f>
        <v>262.07146720899487</v>
      </c>
      <c r="K746" s="16">
        <f>VLOOKUP($C746,'Growth rate'!$B$3:$T$93,7,FALSE)*VLOOKUP($E746,BY_COM_Demand_Drivers!$A$5:$I$100,8,FALSE)</f>
        <v>0</v>
      </c>
      <c r="L746" s="16">
        <f>VLOOKUP($C746,'Growth rate'!$B$3:$T$93,7,FALSE)*VLOOKUP($E746,BY_COM_Demand_Drivers!$A$5:$I$100,9,FALSE)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266.1298163260351</v>
      </c>
      <c r="G747" s="16">
        <f t="shared" si="52"/>
        <v>0</v>
      </c>
      <c r="H747" s="16">
        <f t="shared" si="53"/>
        <v>0</v>
      </c>
      <c r="J747" s="16">
        <f>VLOOKUP($C747,'Growth rate'!$B$3:$T$93,7,FALSE)*VLOOKUP($E747,BY_COM_Demand_Drivers!$A$5:$I$100,7,FALSE)</f>
        <v>266.1298163260351</v>
      </c>
      <c r="K747" s="16">
        <f>VLOOKUP($C747,'Growth rate'!$B$3:$T$93,7,FALSE)*VLOOKUP($E747,BY_COM_Demand_Drivers!$A$5:$I$100,8,FALSE)</f>
        <v>0</v>
      </c>
      <c r="L747" s="16">
        <f>VLOOKUP($C747,'Growth rate'!$B$3:$T$93,7,FALSE)*VLOOKUP($E747,BY_COM_Demand_Drivers!$A$5:$I$100,9,FALSE)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243.16934889876774</v>
      </c>
      <c r="G748" s="16">
        <f t="shared" si="52"/>
        <v>0</v>
      </c>
      <c r="H748" s="16">
        <f t="shared" si="53"/>
        <v>0</v>
      </c>
      <c r="J748" s="16">
        <f>VLOOKUP($C748,'Growth rate'!$B$3:$T$93,7,FALSE)*VLOOKUP($E748,BY_COM_Demand_Drivers!$A$5:$I$100,7,FALSE)</f>
        <v>270.18816544307526</v>
      </c>
      <c r="K748" s="16">
        <f>VLOOKUP($C748,'Growth rate'!$B$3:$T$93,7,FALSE)*VLOOKUP($E748,BY_COM_Demand_Drivers!$A$5:$I$100,8,FALSE)</f>
        <v>0</v>
      </c>
      <c r="L748" s="16">
        <f>VLOOKUP($C748,'Growth rate'!$B$3:$T$93,7,FALSE)*VLOOKUP($E748,BY_COM_Demand_Drivers!$A$5:$I$100,9,FALSE)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244.0793979585028</v>
      </c>
      <c r="G749" s="16">
        <f t="shared" si="52"/>
        <v>0</v>
      </c>
      <c r="H749" s="16">
        <f t="shared" si="53"/>
        <v>0</v>
      </c>
      <c r="J749" s="16">
        <f>VLOOKUP($C749,'Growth rate'!$B$3:$T$93,7,FALSE)*VLOOKUP($E749,BY_COM_Demand_Drivers!$A$5:$I$100,7,FALSE)</f>
        <v>274.24651456011549</v>
      </c>
      <c r="K749" s="16">
        <f>VLOOKUP($C749,'Growth rate'!$B$3:$T$93,7,FALSE)*VLOOKUP($E749,BY_COM_Demand_Drivers!$A$5:$I$100,8,FALSE)</f>
        <v>0</v>
      </c>
      <c r="L749" s="16">
        <f>VLOOKUP($C749,'Growth rate'!$B$3:$T$93,7,FALSE)*VLOOKUP($E749,BY_COM_Demand_Drivers!$A$5:$I$100,9,FALSE)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244.90828003589704</v>
      </c>
      <c r="G750" s="16">
        <f t="shared" si="52"/>
        <v>0</v>
      </c>
      <c r="H750" s="16">
        <f t="shared" si="53"/>
        <v>0</v>
      </c>
      <c r="J750" s="16">
        <f>VLOOKUP($C750,'Growth rate'!$B$3:$T$93,7,FALSE)*VLOOKUP($E750,BY_COM_Demand_Drivers!$A$5:$I$100,7,FALSE)</f>
        <v>278.30486367715571</v>
      </c>
      <c r="K750" s="16">
        <f>VLOOKUP($C750,'Growth rate'!$B$3:$T$93,7,FALSE)*VLOOKUP($E750,BY_COM_Demand_Drivers!$A$5:$I$100,8,FALSE)</f>
        <v>0</v>
      </c>
      <c r="L750" s="16">
        <f>VLOOKUP($C750,'Growth rate'!$B$3:$T$93,7,FALSE)*VLOOKUP($E750,BY_COM_Demand_Drivers!$A$5:$I$100,9,FALSE)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245.65599513095046</v>
      </c>
      <c r="G751" s="16">
        <f t="shared" si="52"/>
        <v>0</v>
      </c>
      <c r="H751" s="16">
        <f t="shared" si="53"/>
        <v>0</v>
      </c>
      <c r="J751" s="16">
        <f>VLOOKUP($C751,'Growth rate'!$B$3:$T$93,7,FALSE)*VLOOKUP($E751,BY_COM_Demand_Drivers!$A$5:$I$100,7,FALSE)</f>
        <v>282.36321279419593</v>
      </c>
      <c r="K751" s="16">
        <f>VLOOKUP($C751,'Growth rate'!$B$3:$T$93,7,FALSE)*VLOOKUP($E751,BY_COM_Demand_Drivers!$A$5:$I$100,8,FALSE)</f>
        <v>0</v>
      </c>
      <c r="L751" s="16">
        <f>VLOOKUP($C751,'Growth rate'!$B$3:$T$93,7,FALSE)*VLOOKUP($E751,BY_COM_Demand_Drivers!$A$5:$I$100,9,FALSE)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246.32254324366303</v>
      </c>
      <c r="G752" s="16">
        <f t="shared" si="52"/>
        <v>0</v>
      </c>
      <c r="H752" s="16">
        <f t="shared" si="53"/>
        <v>0</v>
      </c>
      <c r="J752" s="16">
        <f>VLOOKUP($C752,'Growth rate'!$B$3:$T$93,7,FALSE)*VLOOKUP($E752,BY_COM_Demand_Drivers!$A$5:$I$100,7,FALSE)</f>
        <v>286.4215619112361</v>
      </c>
      <c r="K752" s="16">
        <f>VLOOKUP($C752,'Growth rate'!$B$3:$T$93,7,FALSE)*VLOOKUP($E752,BY_COM_Demand_Drivers!$A$5:$I$100,8,FALSE)</f>
        <v>0</v>
      </c>
      <c r="L752" s="16">
        <f>VLOOKUP($C752,'Growth rate'!$B$3:$T$93,7,FALSE)*VLOOKUP($E752,BY_COM_Demand_Drivers!$A$5:$I$100,9,FALSE)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246.90792437403488</v>
      </c>
      <c r="G753" s="16">
        <f t="shared" si="52"/>
        <v>0</v>
      </c>
      <c r="H753" s="16">
        <f t="shared" si="53"/>
        <v>0</v>
      </c>
      <c r="J753" s="16">
        <f>VLOOKUP($C753,'Growth rate'!$B$3:$T$93,7,FALSE)*VLOOKUP($E753,BY_COM_Demand_Drivers!$A$5:$I$100,7,FALSE)</f>
        <v>290.47991102827632</v>
      </c>
      <c r="K753" s="16">
        <f>VLOOKUP($C753,'Growth rate'!$B$3:$T$93,7,FALSE)*VLOOKUP($E753,BY_COM_Demand_Drivers!$A$5:$I$100,8,FALSE)</f>
        <v>0</v>
      </c>
      <c r="L753" s="16">
        <f>VLOOKUP($C753,'Growth rate'!$B$3:$T$93,7,FALSE)*VLOOKUP($E753,BY_COM_Demand_Drivers!$A$5:$I$100,9,FALSE)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246.67579287170261</v>
      </c>
      <c r="G754" s="16">
        <f t="shared" si="52"/>
        <v>0</v>
      </c>
      <c r="H754" s="16">
        <f t="shared" si="53"/>
        <v>0</v>
      </c>
      <c r="J754" s="16">
        <f>VLOOKUP($C754,'Growth rate'!$B$3:$T$93,7,FALSE)*VLOOKUP($E754,BY_COM_Demand_Drivers!$A$5:$I$100,7,FALSE)</f>
        <v>294.53826014531654</v>
      </c>
      <c r="K754" s="16">
        <f>VLOOKUP($C754,'Growth rate'!$B$3:$T$93,7,FALSE)*VLOOKUP($E754,BY_COM_Demand_Drivers!$A$5:$I$100,8,FALSE)</f>
        <v>0</v>
      </c>
      <c r="L754" s="16">
        <f>VLOOKUP($C754,'Growth rate'!$B$3:$T$93,7,FALSE)*VLOOKUP($E754,BY_COM_Demand_Drivers!$A$5:$I$100,9,FALSE)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246.34220264144432</v>
      </c>
      <c r="G755" s="16">
        <f t="shared" si="52"/>
        <v>0</v>
      </c>
      <c r="H755" s="16">
        <f t="shared" si="53"/>
        <v>0</v>
      </c>
      <c r="J755" s="16">
        <f>VLOOKUP($C755,'Growth rate'!$B$3:$T$93,7,FALSE)*VLOOKUP($E755,BY_COM_Demand_Drivers!$A$5:$I$100,7,FALSE)</f>
        <v>298.59660926235676</v>
      </c>
      <c r="K755" s="16">
        <f>VLOOKUP($C755,'Growth rate'!$B$3:$T$93,7,FALSE)*VLOOKUP($E755,BY_COM_Demand_Drivers!$A$5:$I$100,8,FALSE)</f>
        <v>0</v>
      </c>
      <c r="L755" s="16">
        <f>VLOOKUP($C755,'Growth rate'!$B$3:$T$93,7,FALSE)*VLOOKUP($E755,BY_COM_Demand_Drivers!$A$5:$I$100,9,FALSE)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245.90715368325999</v>
      </c>
      <c r="G756" s="16">
        <f t="shared" si="52"/>
        <v>0</v>
      </c>
      <c r="H756" s="16">
        <f t="shared" si="53"/>
        <v>0</v>
      </c>
      <c r="J756" s="16">
        <f>VLOOKUP($C756,'Growth rate'!$B$3:$T$93,7,FALSE)*VLOOKUP($E756,BY_COM_Demand_Drivers!$A$5:$I$100,7,FALSE)</f>
        <v>302.65495837939693</v>
      </c>
      <c r="K756" s="16">
        <f>VLOOKUP($C756,'Growth rate'!$B$3:$T$93,7,FALSE)*VLOOKUP($E756,BY_COM_Demand_Drivers!$A$5:$I$100,8,FALSE)</f>
        <v>0</v>
      </c>
      <c r="L756" s="16">
        <f>VLOOKUP($C756,'Growth rate'!$B$3:$T$93,7,FALSE)*VLOOKUP($E756,BY_COM_Demand_Drivers!$A$5:$I$100,9,FALSE)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245.37064599714969</v>
      </c>
      <c r="G757" s="16">
        <f t="shared" si="52"/>
        <v>0</v>
      </c>
      <c r="H757" s="16">
        <f t="shared" si="53"/>
        <v>0</v>
      </c>
      <c r="J757" s="16">
        <f>VLOOKUP($C757,'Growth rate'!$B$3:$T$93,7,FALSE)*VLOOKUP($E757,BY_COM_Demand_Drivers!$A$5:$I$100,7,FALSE)</f>
        <v>306.71330749643715</v>
      </c>
      <c r="K757" s="16">
        <f>VLOOKUP($C757,'Growth rate'!$B$3:$T$93,7,FALSE)*VLOOKUP($E757,BY_COM_Demand_Drivers!$A$5:$I$100,8,FALSE)</f>
        <v>0</v>
      </c>
      <c r="L757" s="16">
        <f>VLOOKUP($C757,'Growth rate'!$B$3:$T$93,7,FALSE)*VLOOKUP($E757,BY_COM_Demand_Drivers!$A$5:$I$100,9,FALSE)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244.73267958311342</v>
      </c>
      <c r="G758" s="16">
        <f t="shared" si="52"/>
        <v>0</v>
      </c>
      <c r="H758" s="16">
        <f t="shared" si="53"/>
        <v>0</v>
      </c>
      <c r="J758" s="16">
        <f>VLOOKUP($C758,'Growth rate'!$B$3:$T$93,7,FALSE)*VLOOKUP($E758,BY_COM_Demand_Drivers!$A$5:$I$100,7,FALSE)</f>
        <v>310.77165661347738</v>
      </c>
      <c r="K758" s="16">
        <f>VLOOKUP($C758,'Growth rate'!$B$3:$T$93,7,FALSE)*VLOOKUP($E758,BY_COM_Demand_Drivers!$A$5:$I$100,8,FALSE)</f>
        <v>0</v>
      </c>
      <c r="L758" s="16">
        <f>VLOOKUP($C758,'Growth rate'!$B$3:$T$93,7,FALSE)*VLOOKUP($E758,BY_COM_Demand_Drivers!$A$5:$I$100,9,FALSE)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243.99325444115107</v>
      </c>
      <c r="G759" s="16">
        <f t="shared" si="52"/>
        <v>0</v>
      </c>
      <c r="H759" s="16">
        <f t="shared" si="53"/>
        <v>0</v>
      </c>
      <c r="J759" s="16">
        <f>VLOOKUP($C759,'Growth rate'!$B$3:$T$93,7,FALSE)*VLOOKUP($E759,BY_COM_Demand_Drivers!$A$5:$I$100,7,FALSE)</f>
        <v>314.83000573051754</v>
      </c>
      <c r="K759" s="16">
        <f>VLOOKUP($C759,'Growth rate'!$B$3:$T$93,7,FALSE)*VLOOKUP($E759,BY_COM_Demand_Drivers!$A$5:$I$100,8,FALSE)</f>
        <v>0</v>
      </c>
      <c r="L759" s="16">
        <f>VLOOKUP($C759,'Growth rate'!$B$3:$T$93,7,FALSE)*VLOOKUP($E759,BY_COM_Demand_Drivers!$A$5:$I$100,9,FALSE)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243.15237057126279</v>
      </c>
      <c r="G760" s="16">
        <f t="shared" si="52"/>
        <v>0</v>
      </c>
      <c r="H760" s="16">
        <f t="shared" si="53"/>
        <v>0</v>
      </c>
      <c r="J760" s="16">
        <f>VLOOKUP($C760,'Growth rate'!$B$3:$T$93,7,FALSE)*VLOOKUP($E760,BY_COM_Demand_Drivers!$A$5:$I$100,7,FALSE)</f>
        <v>318.88835484755776</v>
      </c>
      <c r="K760" s="16">
        <f>VLOOKUP($C760,'Growth rate'!$B$3:$T$93,7,FALSE)*VLOOKUP($E760,BY_COM_Demand_Drivers!$A$5:$I$100,8,FALSE)</f>
        <v>0</v>
      </c>
      <c r="L760" s="16">
        <f>VLOOKUP($C760,'Growth rate'!$B$3:$T$93,7,FALSE)*VLOOKUP($E760,BY_COM_Demand_Drivers!$A$5:$I$100,9,FALSE)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242.21002797344849</v>
      </c>
      <c r="G761" s="16">
        <f t="shared" si="52"/>
        <v>0</v>
      </c>
      <c r="H761" s="16">
        <f t="shared" si="53"/>
        <v>0</v>
      </c>
      <c r="J761" s="16">
        <f>VLOOKUP($C761,'Growth rate'!$B$3:$T$93,7,FALSE)*VLOOKUP($E761,BY_COM_Demand_Drivers!$A$5:$I$100,7,FALSE)</f>
        <v>322.94670396459799</v>
      </c>
      <c r="K761" s="16">
        <f>VLOOKUP($C761,'Growth rate'!$B$3:$T$93,7,FALSE)*VLOOKUP($E761,BY_COM_Demand_Drivers!$A$5:$I$100,8,FALSE)</f>
        <v>0</v>
      </c>
      <c r="L761" s="16">
        <f>VLOOKUP($C761,'Growth rate'!$B$3:$T$93,7,FALSE)*VLOOKUP($E761,BY_COM_Demand_Drivers!$A$5:$I$100,9,FALSE)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241.16622664770816</v>
      </c>
      <c r="G762" s="16">
        <f t="shared" si="52"/>
        <v>0</v>
      </c>
      <c r="H762" s="16">
        <f t="shared" si="53"/>
        <v>0</v>
      </c>
      <c r="J762" s="16">
        <f>VLOOKUP($C762,'Growth rate'!$B$3:$T$93,7,FALSE)*VLOOKUP($E762,BY_COM_Demand_Drivers!$A$5:$I$100,7,FALSE)</f>
        <v>327.00505308163821</v>
      </c>
      <c r="K762" s="16">
        <f>VLOOKUP($C762,'Growth rate'!$B$3:$T$93,7,FALSE)*VLOOKUP($E762,BY_COM_Demand_Drivers!$A$5:$I$100,8,FALSE)</f>
        <v>0</v>
      </c>
      <c r="L762" s="16">
        <f>VLOOKUP($C762,'Growth rate'!$B$3:$T$93,7,FALSE)*VLOOKUP($E762,BY_COM_Demand_Drivers!$A$5:$I$100,9,FALSE)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240.02096659404185</v>
      </c>
      <c r="G763" s="16">
        <f t="shared" si="52"/>
        <v>0</v>
      </c>
      <c r="H763" s="16">
        <f t="shared" si="53"/>
        <v>0</v>
      </c>
      <c r="J763" s="16">
        <f>VLOOKUP($C763,'Growth rate'!$B$3:$T$93,7,FALSE)*VLOOKUP($E763,BY_COM_Demand_Drivers!$A$5:$I$100,7,FALSE)</f>
        <v>331.06340219867843</v>
      </c>
      <c r="K763" s="16">
        <f>VLOOKUP($C763,'Growth rate'!$B$3:$T$93,7,FALSE)*VLOOKUP($E763,BY_COM_Demand_Drivers!$A$5:$I$100,8,FALSE)</f>
        <v>0</v>
      </c>
      <c r="L763" s="16">
        <f>VLOOKUP($C763,'Growth rate'!$B$3:$T$93,7,FALSE)*VLOOKUP($E763,BY_COM_Demand_Drivers!$A$5:$I$100,9,FALSE)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238.77424781244946</v>
      </c>
      <c r="G764" s="16">
        <f t="shared" si="52"/>
        <v>0</v>
      </c>
      <c r="H764" s="16">
        <f t="shared" si="53"/>
        <v>0</v>
      </c>
      <c r="J764" s="16">
        <f>VLOOKUP($C764,'Growth rate'!$B$3:$T$93,7,FALSE)*VLOOKUP($E764,BY_COM_Demand_Drivers!$A$5:$I$100,7,FALSE)</f>
        <v>335.1217513157186</v>
      </c>
      <c r="K764" s="16">
        <f>VLOOKUP($C764,'Growth rate'!$B$3:$T$93,7,FALSE)*VLOOKUP($E764,BY_COM_Demand_Drivers!$A$5:$I$100,8,FALSE)</f>
        <v>0</v>
      </c>
      <c r="L764" s="16">
        <f>VLOOKUP($C764,'Growth rate'!$B$3:$T$93,7,FALSE)*VLOOKUP($E764,BY_COM_Demand_Drivers!$A$5:$I$100,9,FALSE)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237.42607030293115</v>
      </c>
      <c r="G765" s="16">
        <f t="shared" si="52"/>
        <v>0</v>
      </c>
      <c r="H765" s="16">
        <f t="shared" si="53"/>
        <v>0</v>
      </c>
      <c r="J765" s="16">
        <f>VLOOKUP($C765,'Growth rate'!$B$3:$T$93,7,FALSE)*VLOOKUP($E765,BY_COM_Demand_Drivers!$A$5:$I$100,7,FALSE)</f>
        <v>339.18010043275882</v>
      </c>
      <c r="K765" s="16">
        <f>VLOOKUP($C765,'Growth rate'!$B$3:$T$93,7,FALSE)*VLOOKUP($E765,BY_COM_Demand_Drivers!$A$5:$I$100,8,FALSE)</f>
        <v>0</v>
      </c>
      <c r="L765" s="16">
        <f>VLOOKUP($C765,'Growth rate'!$B$3:$T$93,7,FALSE)*VLOOKUP($E765,BY_COM_Demand_Drivers!$A$5:$I$100,9,FALSE)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235.97643406548684</v>
      </c>
      <c r="G766" s="16">
        <f t="shared" si="52"/>
        <v>0</v>
      </c>
      <c r="H766" s="16">
        <f t="shared" si="53"/>
        <v>0</v>
      </c>
      <c r="J766" s="16">
        <f>VLOOKUP($C766,'Growth rate'!$B$3:$T$93,7,FALSE)*VLOOKUP($E766,BY_COM_Demand_Drivers!$A$5:$I$100,7,FALSE)</f>
        <v>343.23844954979904</v>
      </c>
      <c r="K766" s="16">
        <f>VLOOKUP($C766,'Growth rate'!$B$3:$T$93,7,FALSE)*VLOOKUP($E766,BY_COM_Demand_Drivers!$A$5:$I$100,8,FALSE)</f>
        <v>0</v>
      </c>
      <c r="L766" s="16">
        <f>VLOOKUP($C766,'Growth rate'!$B$3:$T$93,7,FALSE)*VLOOKUP($E766,BY_COM_Demand_Drivers!$A$5:$I$100,9,FALSE)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234.42533910011645</v>
      </c>
      <c r="G767" s="16">
        <f t="shared" si="52"/>
        <v>0</v>
      </c>
      <c r="H767" s="16">
        <f t="shared" si="53"/>
        <v>0</v>
      </c>
      <c r="J767" s="16">
        <f>VLOOKUP($C767,'Growth rate'!$B$3:$T$93,7,FALSE)*VLOOKUP($E767,BY_COM_Demand_Drivers!$A$5:$I$100,7,FALSE)</f>
        <v>347.29679866683921</v>
      </c>
      <c r="K767" s="16">
        <f>VLOOKUP($C767,'Growth rate'!$B$3:$T$93,7,FALSE)*VLOOKUP($E767,BY_COM_Demand_Drivers!$A$5:$I$100,8,FALSE)</f>
        <v>0</v>
      </c>
      <c r="L767" s="16">
        <f>VLOOKUP($C767,'Growth rate'!$B$3:$T$93,7,FALSE)*VLOOKUP($E767,BY_COM_Demand_Drivers!$A$5:$I$100,9,FALSE)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232.77278540682011</v>
      </c>
      <c r="G768" s="16">
        <f t="shared" si="52"/>
        <v>0</v>
      </c>
      <c r="H768" s="16">
        <f t="shared" si="53"/>
        <v>0</v>
      </c>
      <c r="J768" s="16">
        <f>VLOOKUP($C768,'Growth rate'!$B$3:$T$93,7,FALSE)*VLOOKUP($E768,BY_COM_Demand_Drivers!$A$5:$I$100,7,FALSE)</f>
        <v>351.35514778387943</v>
      </c>
      <c r="K768" s="16">
        <f>VLOOKUP($C768,'Growth rate'!$B$3:$T$93,7,FALSE)*VLOOKUP($E768,BY_COM_Demand_Drivers!$A$5:$I$100,8,FALSE)</f>
        <v>0</v>
      </c>
      <c r="L768" s="16">
        <f>VLOOKUP($C768,'Growth rate'!$B$3:$T$93,7,FALSE)*VLOOKUP($E768,BY_COM_Demand_Drivers!$A$5:$I$100,9,FALSE)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231.01877298559774</v>
      </c>
      <c r="G769" s="16">
        <f t="shared" si="52"/>
        <v>0</v>
      </c>
      <c r="H769" s="16">
        <f t="shared" si="53"/>
        <v>0</v>
      </c>
      <c r="J769" s="16">
        <f>VLOOKUP($C769,'Growth rate'!$B$3:$T$93,7,FALSE)*VLOOKUP($E769,BY_COM_Demand_Drivers!$A$5:$I$100,7,FALSE)</f>
        <v>355.41349690091965</v>
      </c>
      <c r="K769" s="16">
        <f>VLOOKUP($C769,'Growth rate'!$B$3:$T$93,7,FALSE)*VLOOKUP($E769,BY_COM_Demand_Drivers!$A$5:$I$100,8,FALSE)</f>
        <v>0</v>
      </c>
      <c r="L769" s="16">
        <f>VLOOKUP($C769,'Growth rate'!$B$3:$T$93,7,FALSE)*VLOOKUP($E769,BY_COM_Demand_Drivers!$A$5:$I$100,9,FALSE)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229.16330183644936</v>
      </c>
      <c r="G770" s="16">
        <f t="shared" si="52"/>
        <v>0</v>
      </c>
      <c r="H770" s="16">
        <f t="shared" si="53"/>
        <v>0</v>
      </c>
      <c r="J770" s="16">
        <f>VLOOKUP($C770,'Growth rate'!$B$3:$T$93,7,FALSE)*VLOOKUP($E770,BY_COM_Demand_Drivers!$A$5:$I$100,7,FALSE)</f>
        <v>359.47184601795982</v>
      </c>
      <c r="K770" s="16">
        <f>VLOOKUP($C770,'Growth rate'!$B$3:$T$93,7,FALSE)*VLOOKUP($E770,BY_COM_Demand_Drivers!$A$5:$I$100,8,FALSE)</f>
        <v>0</v>
      </c>
      <c r="L770" s="16">
        <f>VLOOKUP($C770,'Growth rate'!$B$3:$T$93,7,FALSE)*VLOOKUP($E770,BY_COM_Demand_Drivers!$A$5:$I$100,9,FALSE)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227.20637195937502</v>
      </c>
      <c r="G771" s="16">
        <f t="shared" si="52"/>
        <v>0</v>
      </c>
      <c r="H771" s="16">
        <f t="shared" si="53"/>
        <v>0</v>
      </c>
      <c r="J771" s="16">
        <f>VLOOKUP($C771,'Growth rate'!$B$3:$T$93,7,FALSE)*VLOOKUP($E771,BY_COM_Demand_Drivers!$A$5:$I$100,7,FALSE)</f>
        <v>363.53019513500004</v>
      </c>
      <c r="K771" s="16">
        <f>VLOOKUP($C771,'Growth rate'!$B$3:$T$93,7,FALSE)*VLOOKUP($E771,BY_COM_Demand_Drivers!$A$5:$I$100,8,FALSE)</f>
        <v>0</v>
      </c>
      <c r="L771" s="16">
        <f>VLOOKUP($C771,'Growth rate'!$B$3:$T$93,7,FALSE)*VLOOKUP($E771,BY_COM_Demand_Drivers!$A$5:$I$100,9,FALSE)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225.14798335437465</v>
      </c>
      <c r="G772" s="16">
        <f t="shared" si="52"/>
        <v>0</v>
      </c>
      <c r="H772" s="16">
        <f t="shared" si="53"/>
        <v>0</v>
      </c>
      <c r="J772" s="16">
        <f>VLOOKUP($C772,'Growth rate'!$B$3:$T$93,7,FALSE)*VLOOKUP($E772,BY_COM_Demand_Drivers!$A$5:$I$100,7,FALSE)</f>
        <v>367.58854425204026</v>
      </c>
      <c r="K772" s="16">
        <f>VLOOKUP($C772,'Growth rate'!$B$3:$T$93,7,FALSE)*VLOOKUP($E772,BY_COM_Demand_Drivers!$A$5:$I$100,8,FALSE)</f>
        <v>0</v>
      </c>
      <c r="L772" s="16">
        <f>VLOOKUP($C772,'Growth rate'!$B$3:$T$93,7,FALSE)*VLOOKUP($E772,BY_COM_Demand_Drivers!$A$5:$I$100,9,FALSE)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222.9881360214483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rate'!$B$3:$T$93,7,FALSE)*VLOOKUP($E773,BY_COM_Demand_Drivers!$A$5:$I$100,7,FALSE)</f>
        <v>371.64689336908049</v>
      </c>
      <c r="K773" s="16">
        <f>VLOOKUP($C773,'Growth rate'!$B$3:$T$93,7,FALSE)*VLOOKUP($E773,BY_COM_Demand_Drivers!$A$5:$I$100,8,FALSE)</f>
        <v>0</v>
      </c>
      <c r="L773" s="16">
        <f>VLOOKUP($C773,'Growth rate'!$B$3:$T$93,7,FALSE)*VLOOKUP($E773,BY_COM_Demand_Drivers!$A$5:$I$100,9,FALSE)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226.55594619779149</v>
      </c>
      <c r="G774" s="16">
        <f t="shared" si="57"/>
        <v>0</v>
      </c>
      <c r="H774" s="16">
        <f t="shared" si="58"/>
        <v>0</v>
      </c>
      <c r="J774" s="16">
        <f>VLOOKUP($C774,'Growth rate'!$B$3:$T$93,7,FALSE)*VLOOKUP($E774,BY_COM_Demand_Drivers!$A$5:$I$100,7,FALSE)</f>
        <v>377.5932436629858</v>
      </c>
      <c r="K774" s="16">
        <f>VLOOKUP($C774,'Growth rate'!$B$3:$T$93,7,FALSE)*VLOOKUP($E774,BY_COM_Demand_Drivers!$A$5:$I$100,8,FALSE)</f>
        <v>0</v>
      </c>
      <c r="L774" s="16">
        <f>VLOOKUP($C774,'Growth rate'!$B$3:$T$93,7,FALSE)*VLOOKUP($E774,BY_COM_Demand_Drivers!$A$5:$I$100,9,FALSE)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230.18084133695615</v>
      </c>
      <c r="G775" s="16">
        <f t="shared" si="57"/>
        <v>0</v>
      </c>
      <c r="H775" s="16">
        <f t="shared" si="58"/>
        <v>0</v>
      </c>
      <c r="J775" s="16">
        <f>VLOOKUP($C775,'Growth rate'!$B$3:$T$93,7,FALSE)*VLOOKUP($E775,BY_COM_Demand_Drivers!$A$5:$I$100,7,FALSE)</f>
        <v>383.63473556159357</v>
      </c>
      <c r="K775" s="16">
        <f>VLOOKUP($C775,'Growth rate'!$B$3:$T$93,7,FALSE)*VLOOKUP($E775,BY_COM_Demand_Drivers!$A$5:$I$100,8,FALSE)</f>
        <v>0</v>
      </c>
      <c r="L775" s="16">
        <f>VLOOKUP($C775,'Growth rate'!$B$3:$T$93,7,FALSE)*VLOOKUP($E775,BY_COM_Demand_Drivers!$A$5:$I$100,9,FALSE)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233.86373479834742</v>
      </c>
      <c r="G776" s="16">
        <f t="shared" si="57"/>
        <v>0</v>
      </c>
      <c r="H776" s="16">
        <f t="shared" si="58"/>
        <v>0</v>
      </c>
      <c r="J776" s="16">
        <f>VLOOKUP($C776,'Growth rate'!$B$3:$T$93,7,FALSE)*VLOOKUP($E776,BY_COM_Demand_Drivers!$A$5:$I$100,7,FALSE)</f>
        <v>389.77289133057906</v>
      </c>
      <c r="K776" s="16">
        <f>VLOOKUP($C776,'Growth rate'!$B$3:$T$93,7,FALSE)*VLOOKUP($E776,BY_COM_Demand_Drivers!$A$5:$I$100,8,FALSE)</f>
        <v>0</v>
      </c>
      <c r="L776" s="16">
        <f>VLOOKUP($C776,'Growth rate'!$B$3:$T$93,7,FALSE)*VLOOKUP($E776,BY_COM_Demand_Drivers!$A$5:$I$100,9,FALSE)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237.60555455512102</v>
      </c>
      <c r="G777" s="16">
        <f t="shared" si="57"/>
        <v>0</v>
      </c>
      <c r="H777" s="16">
        <f t="shared" si="58"/>
        <v>0</v>
      </c>
      <c r="J777" s="16">
        <f>VLOOKUP($C777,'Growth rate'!$B$3:$T$93,7,FALSE)*VLOOKUP($E777,BY_COM_Demand_Drivers!$A$5:$I$100,7,FALSE)</f>
        <v>396.00925759186839</v>
      </c>
      <c r="K777" s="16">
        <f>VLOOKUP($C777,'Growth rate'!$B$3:$T$93,7,FALSE)*VLOOKUP($E777,BY_COM_Demand_Drivers!$A$5:$I$100,8,FALSE)</f>
        <v>0</v>
      </c>
      <c r="L777" s="16">
        <f>VLOOKUP($C777,'Growth rate'!$B$3:$T$93,7,FALSE)*VLOOKUP($E777,BY_COM_Demand_Drivers!$A$5:$I$100,9,FALSE)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241.40724342800289</v>
      </c>
      <c r="G778" s="16">
        <f t="shared" si="57"/>
        <v>0</v>
      </c>
      <c r="H778" s="16">
        <f t="shared" si="58"/>
        <v>0</v>
      </c>
      <c r="J778" s="16">
        <f>VLOOKUP($C778,'Growth rate'!$B$3:$T$93,7,FALSE)*VLOOKUP($E778,BY_COM_Demand_Drivers!$A$5:$I$100,7,FALSE)</f>
        <v>402.34540571333815</v>
      </c>
      <c r="K778" s="16">
        <f>VLOOKUP($C778,'Growth rate'!$B$3:$T$93,7,FALSE)*VLOOKUP($E778,BY_COM_Demand_Drivers!$A$5:$I$100,8,FALSE)</f>
        <v>0</v>
      </c>
      <c r="L778" s="16">
        <f>VLOOKUP($C778,'Growth rate'!$B$3:$T$93,7,FALSE)*VLOOKUP($E778,BY_COM_Demand_Drivers!$A$5:$I$100,9,FALSE)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245.26975932285094</v>
      </c>
      <c r="G779" s="16">
        <f t="shared" si="57"/>
        <v>0</v>
      </c>
      <c r="H779" s="16">
        <f t="shared" si="58"/>
        <v>0</v>
      </c>
      <c r="J779" s="16">
        <f>VLOOKUP($C779,'Growth rate'!$B$3:$T$93,7,FALSE)*VLOOKUP($E779,BY_COM_Demand_Drivers!$A$5:$I$100,7,FALSE)</f>
        <v>408.7829322047516</v>
      </c>
      <c r="K779" s="16">
        <f>VLOOKUP($C779,'Growth rate'!$B$3:$T$93,7,FALSE)*VLOOKUP($E779,BY_COM_Demand_Drivers!$A$5:$I$100,8,FALSE)</f>
        <v>0</v>
      </c>
      <c r="L779" s="16">
        <f>VLOOKUP($C779,'Growth rate'!$B$3:$T$93,7,FALSE)*VLOOKUP($E779,BY_COM_Demand_Drivers!$A$5:$I$100,9,FALSE)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249.19407547201661</v>
      </c>
      <c r="G780" s="16">
        <f t="shared" si="57"/>
        <v>0</v>
      </c>
      <c r="H780" s="16">
        <f t="shared" si="58"/>
        <v>0</v>
      </c>
      <c r="J780" s="16">
        <f>VLOOKUP($C780,'Growth rate'!$B$3:$T$93,7,FALSE)*VLOOKUP($E780,BY_COM_Demand_Drivers!$A$5:$I$100,7,FALSE)</f>
        <v>415.32345912002768</v>
      </c>
      <c r="K780" s="16">
        <f>VLOOKUP($C780,'Growth rate'!$B$3:$T$93,7,FALSE)*VLOOKUP($E780,BY_COM_Demand_Drivers!$A$5:$I$100,8,FALSE)</f>
        <v>0</v>
      </c>
      <c r="L780" s="16">
        <f>VLOOKUP($C780,'Growth rate'!$B$3:$T$93,7,FALSE)*VLOOKUP($E780,BY_COM_Demand_Drivers!$A$5:$I$100,9,FALSE)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253.18118067956891</v>
      </c>
      <c r="G781" s="16">
        <f t="shared" si="57"/>
        <v>0</v>
      </c>
      <c r="H781" s="16">
        <f t="shared" si="58"/>
        <v>0</v>
      </c>
      <c r="J781" s="16">
        <f>VLOOKUP($C781,'Growth rate'!$B$3:$T$93,7,FALSE)*VLOOKUP($E781,BY_COM_Demand_Drivers!$A$5:$I$100,7,FALSE)</f>
        <v>421.96863446594818</v>
      </c>
      <c r="K781" s="16">
        <f>VLOOKUP($C781,'Growth rate'!$B$3:$T$93,7,FALSE)*VLOOKUP($E781,BY_COM_Demand_Drivers!$A$5:$I$100,8,FALSE)</f>
        <v>0</v>
      </c>
      <c r="L781" s="16">
        <f>VLOOKUP($C781,'Growth rate'!$B$3:$T$93,7,FALSE)*VLOOKUP($E781,BY_COM_Demand_Drivers!$A$5:$I$100,9,FALSE)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257.23207957044195</v>
      </c>
      <c r="G782" s="16">
        <f t="shared" si="57"/>
        <v>0</v>
      </c>
      <c r="H782" s="16">
        <f t="shared" si="58"/>
        <v>0</v>
      </c>
      <c r="J782" s="16">
        <f>VLOOKUP($C782,'Growth rate'!$B$3:$T$93,7,FALSE)*VLOOKUP($E782,BY_COM_Demand_Drivers!$A$5:$I$100,7,FALSE)</f>
        <v>428.72013261740329</v>
      </c>
      <c r="K782" s="16">
        <f>VLOOKUP($C782,'Growth rate'!$B$3:$T$93,7,FALSE)*VLOOKUP($E782,BY_COM_Demand_Drivers!$A$5:$I$100,8,FALSE)</f>
        <v>0</v>
      </c>
      <c r="L782" s="16">
        <f>VLOOKUP($C782,'Growth rate'!$B$3:$T$93,7,FALSE)*VLOOKUP($E782,BY_COM_Demand_Drivers!$A$5:$I$100,9,FALSE)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261.34779284356904</v>
      </c>
      <c r="G783" s="16">
        <f t="shared" si="57"/>
        <v>0</v>
      </c>
      <c r="H783" s="16">
        <f t="shared" si="58"/>
        <v>0</v>
      </c>
      <c r="J783" s="16">
        <f>VLOOKUP($C783,'Growth rate'!$B$3:$T$93,7,FALSE)*VLOOKUP($E783,BY_COM_Demand_Drivers!$A$5:$I$100,7,FALSE)</f>
        <v>435.57965473928175</v>
      </c>
      <c r="K783" s="16">
        <f>VLOOKUP($C783,'Growth rate'!$B$3:$T$93,7,FALSE)*VLOOKUP($E783,BY_COM_Demand_Drivers!$A$5:$I$100,8,FALSE)</f>
        <v>0</v>
      </c>
      <c r="L783" s="16">
        <f>VLOOKUP($C783,'Growth rate'!$B$3:$T$93,7,FALSE)*VLOOKUP($E783,BY_COM_Demand_Drivers!$A$5:$I$100,9,FALSE)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265.52935752906615</v>
      </c>
      <c r="G784" s="16">
        <f t="shared" si="57"/>
        <v>0</v>
      </c>
      <c r="H784" s="16">
        <f t="shared" si="58"/>
        <v>0</v>
      </c>
      <c r="J784" s="16">
        <f>VLOOKUP($C784,'Growth rate'!$B$3:$T$93,7,FALSE)*VLOOKUP($E784,BY_COM_Demand_Drivers!$A$5:$I$100,7,FALSE)</f>
        <v>442.54892921511026</v>
      </c>
      <c r="K784" s="16">
        <f>VLOOKUP($C784,'Growth rate'!$B$3:$T$93,7,FALSE)*VLOOKUP($E784,BY_COM_Demand_Drivers!$A$5:$I$100,8,FALSE)</f>
        <v>0</v>
      </c>
      <c r="L784" s="16">
        <f>VLOOKUP($C784,'Growth rate'!$B$3:$T$93,7,FALSE)*VLOOKUP($E784,BY_COM_Demand_Drivers!$A$5:$I$100,9,FALSE)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269.77782724953119</v>
      </c>
      <c r="G785" s="16">
        <f t="shared" si="57"/>
        <v>0</v>
      </c>
      <c r="H785" s="16">
        <f t="shared" si="58"/>
        <v>0</v>
      </c>
      <c r="J785" s="16">
        <f>VLOOKUP($C785,'Growth rate'!$B$3:$T$93,7,FALSE)*VLOOKUP($E785,BY_COM_Demand_Drivers!$A$5:$I$100,7,FALSE)</f>
        <v>449.62971208255203</v>
      </c>
      <c r="K785" s="16">
        <f>VLOOKUP($C785,'Growth rate'!$B$3:$T$93,7,FALSE)*VLOOKUP($E785,BY_COM_Demand_Drivers!$A$5:$I$100,8,FALSE)</f>
        <v>0</v>
      </c>
      <c r="L785" s="16">
        <f>VLOOKUP($C785,'Growth rate'!$B$3:$T$93,7,FALSE)*VLOOKUP($E785,BY_COM_Demand_Drivers!$A$5:$I$100,9,FALSE)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274.09427248552373</v>
      </c>
      <c r="G786" s="16">
        <f t="shared" si="57"/>
        <v>0</v>
      </c>
      <c r="H786" s="16">
        <f t="shared" si="58"/>
        <v>0</v>
      </c>
      <c r="J786" s="16">
        <f>VLOOKUP($C786,'Growth rate'!$B$3:$T$93,7,FALSE)*VLOOKUP($E786,BY_COM_Demand_Drivers!$A$5:$I$100,7,FALSE)</f>
        <v>456.8237874758729</v>
      </c>
      <c r="K786" s="16">
        <f>VLOOKUP($C786,'Growth rate'!$B$3:$T$93,7,FALSE)*VLOOKUP($E786,BY_COM_Demand_Drivers!$A$5:$I$100,8,FALSE)</f>
        <v>0</v>
      </c>
      <c r="L786" s="16">
        <f>VLOOKUP($C786,'Growth rate'!$B$3:$T$93,7,FALSE)*VLOOKUP($E786,BY_COM_Demand_Drivers!$A$5:$I$100,9,FALSE)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278.47978084529211</v>
      </c>
      <c r="G787" s="16">
        <f t="shared" si="57"/>
        <v>0</v>
      </c>
      <c r="H787" s="16">
        <f t="shared" si="58"/>
        <v>0</v>
      </c>
      <c r="J787" s="16">
        <f>VLOOKUP($C787,'Growth rate'!$B$3:$T$93,7,FALSE)*VLOOKUP($E787,BY_COM_Demand_Drivers!$A$5:$I$100,7,FALSE)</f>
        <v>464.13296807548687</v>
      </c>
      <c r="K787" s="16">
        <f>VLOOKUP($C787,'Growth rate'!$B$3:$T$93,7,FALSE)*VLOOKUP($E787,BY_COM_Demand_Drivers!$A$5:$I$100,8,FALSE)</f>
        <v>0</v>
      </c>
      <c r="L787" s="16">
        <f>VLOOKUP($C787,'Growth rate'!$B$3:$T$93,7,FALSE)*VLOOKUP($E787,BY_COM_Demand_Drivers!$A$5:$I$100,9,FALSE)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282.93545733881683</v>
      </c>
      <c r="G788" s="16">
        <f t="shared" si="57"/>
        <v>0</v>
      </c>
      <c r="H788" s="16">
        <f t="shared" si="58"/>
        <v>0</v>
      </c>
      <c r="J788" s="16">
        <f>VLOOKUP($C788,'Growth rate'!$B$3:$T$93,7,FALSE)*VLOOKUP($E788,BY_COM_Demand_Drivers!$A$5:$I$100,7,FALSE)</f>
        <v>471.5590955646947</v>
      </c>
      <c r="K788" s="16">
        <f>VLOOKUP($C788,'Growth rate'!$B$3:$T$93,7,FALSE)*VLOOKUP($E788,BY_COM_Demand_Drivers!$A$5:$I$100,8,FALSE)</f>
        <v>0</v>
      </c>
      <c r="L788" s="16">
        <f>VLOOKUP($C788,'Growth rate'!$B$3:$T$93,7,FALSE)*VLOOKUP($E788,BY_COM_Demand_Drivers!$A$5:$I$100,9,FALSE)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287.46242465623789</v>
      </c>
      <c r="G789" s="16">
        <f t="shared" si="57"/>
        <v>0</v>
      </c>
      <c r="H789" s="16">
        <f t="shared" si="58"/>
        <v>0</v>
      </c>
      <c r="J789" s="16">
        <f>VLOOKUP($C789,'Growth rate'!$B$3:$T$93,7,FALSE)*VLOOKUP($E789,BY_COM_Demand_Drivers!$A$5:$I$100,7,FALSE)</f>
        <v>479.10404109372979</v>
      </c>
      <c r="K789" s="16">
        <f>VLOOKUP($C789,'Growth rate'!$B$3:$T$93,7,FALSE)*VLOOKUP($E789,BY_COM_Demand_Drivers!$A$5:$I$100,8,FALSE)</f>
        <v>0</v>
      </c>
      <c r="L789" s="16">
        <f>VLOOKUP($C789,'Growth rate'!$B$3:$T$93,7,FALSE)*VLOOKUP($E789,BY_COM_Demand_Drivers!$A$5:$I$100,9,FALSE)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292.06182345073768</v>
      </c>
      <c r="G790" s="16">
        <f t="shared" si="57"/>
        <v>0</v>
      </c>
      <c r="H790" s="16">
        <f t="shared" si="58"/>
        <v>0</v>
      </c>
      <c r="J790" s="16">
        <f>VLOOKUP($C790,'Growth rate'!$B$3:$T$93,7,FALSE)*VLOOKUP($E790,BY_COM_Demand_Drivers!$A$5:$I$100,7,FALSE)</f>
        <v>486.76970575122948</v>
      </c>
      <c r="K790" s="16">
        <f>VLOOKUP($C790,'Growth rate'!$B$3:$T$93,7,FALSE)*VLOOKUP($E790,BY_COM_Demand_Drivers!$A$5:$I$100,8,FALSE)</f>
        <v>0</v>
      </c>
      <c r="L790" s="16">
        <f>VLOOKUP($C790,'Growth rate'!$B$3:$T$93,7,FALSE)*VLOOKUP($E790,BY_COM_Demand_Drivers!$A$5:$I$100,9,FALSE)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296.73481262594953</v>
      </c>
      <c r="G791" s="16">
        <f t="shared" si="57"/>
        <v>0</v>
      </c>
      <c r="H791" s="16">
        <f t="shared" si="58"/>
        <v>0</v>
      </c>
      <c r="J791" s="16">
        <f>VLOOKUP($C791,'Growth rate'!$B$3:$T$93,7,FALSE)*VLOOKUP($E791,BY_COM_Demand_Drivers!$A$5:$I$100,7,FALSE)</f>
        <v>494.5580210432492</v>
      </c>
      <c r="K791" s="16">
        <f>VLOOKUP($C791,'Growth rate'!$B$3:$T$93,7,FALSE)*VLOOKUP($E791,BY_COM_Demand_Drivers!$A$5:$I$100,8,FALSE)</f>
        <v>0</v>
      </c>
      <c r="L791" s="16">
        <f>VLOOKUP($C791,'Growth rate'!$B$3:$T$93,7,FALSE)*VLOOKUP($E791,BY_COM_Demand_Drivers!$A$5:$I$100,9,FALSE)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301.48256962796466</v>
      </c>
      <c r="G792" s="16">
        <f t="shared" si="57"/>
        <v>0</v>
      </c>
      <c r="H792" s="16">
        <f t="shared" si="58"/>
        <v>0</v>
      </c>
      <c r="J792" s="16">
        <f>VLOOKUP($C792,'Growth rate'!$B$3:$T$93,7,FALSE)*VLOOKUP($E792,BY_COM_Demand_Drivers!$A$5:$I$100,7,FALSE)</f>
        <v>502.47094937994109</v>
      </c>
      <c r="K792" s="16">
        <f>VLOOKUP($C792,'Growth rate'!$B$3:$T$93,7,FALSE)*VLOOKUP($E792,BY_COM_Demand_Drivers!$A$5:$I$100,8,FALSE)</f>
        <v>0</v>
      </c>
      <c r="L792" s="16">
        <f>VLOOKUP($C792,'Growth rate'!$B$3:$T$93,7,FALSE)*VLOOKUP($E792,BY_COM_Demand_Drivers!$A$5:$I$100,9,FALSE)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306.30629074201215</v>
      </c>
      <c r="G793" s="16">
        <f t="shared" si="57"/>
        <v>0</v>
      </c>
      <c r="H793" s="16">
        <f t="shared" si="58"/>
        <v>0</v>
      </c>
      <c r="J793" s="16">
        <f>VLOOKUP($C793,'Growth rate'!$B$3:$T$93,7,FALSE)*VLOOKUP($E793,BY_COM_Demand_Drivers!$A$5:$I$100,7,FALSE)</f>
        <v>510.51048457002025</v>
      </c>
      <c r="K793" s="16">
        <f>VLOOKUP($C793,'Growth rate'!$B$3:$T$93,7,FALSE)*VLOOKUP($E793,BY_COM_Demand_Drivers!$A$5:$I$100,8,FALSE)</f>
        <v>0</v>
      </c>
      <c r="L793" s="16">
        <f>VLOOKUP($C793,'Growth rate'!$B$3:$T$93,7,FALSE)*VLOOKUP($E793,BY_COM_Demand_Drivers!$A$5:$I$100,9,FALSE)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311.20719139388433</v>
      </c>
      <c r="G794" s="16">
        <f t="shared" si="57"/>
        <v>0</v>
      </c>
      <c r="H794" s="16">
        <f t="shared" si="58"/>
        <v>0</v>
      </c>
      <c r="J794" s="16">
        <f>VLOOKUP($C794,'Growth rate'!$B$3:$T$93,7,FALSE)*VLOOKUP($E794,BY_COM_Demand_Drivers!$A$5:$I$100,7,FALSE)</f>
        <v>518.67865232314057</v>
      </c>
      <c r="K794" s="16">
        <f>VLOOKUP($C794,'Growth rate'!$B$3:$T$93,7,FALSE)*VLOOKUP($E794,BY_COM_Demand_Drivers!$A$5:$I$100,8,FALSE)</f>
        <v>0</v>
      </c>
      <c r="L794" s="16">
        <f>VLOOKUP($C794,'Growth rate'!$B$3:$T$93,7,FALSE)*VLOOKUP($E794,BY_COM_Demand_Drivers!$A$5:$I$100,9,FALSE)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316.18650645618641</v>
      </c>
      <c r="G795" s="16">
        <f t="shared" si="57"/>
        <v>0</v>
      </c>
      <c r="H795" s="16">
        <f t="shared" si="58"/>
        <v>0</v>
      </c>
      <c r="J795" s="16">
        <f>VLOOKUP($C795,'Growth rate'!$B$3:$T$93,7,FALSE)*VLOOKUP($E795,BY_COM_Demand_Drivers!$A$5:$I$100,7,FALSE)</f>
        <v>526.97751076031068</v>
      </c>
      <c r="K795" s="16">
        <f>VLOOKUP($C795,'Growth rate'!$B$3:$T$93,7,FALSE)*VLOOKUP($E795,BY_COM_Demand_Drivers!$A$5:$I$100,8,FALSE)</f>
        <v>0</v>
      </c>
      <c r="L795" s="16">
        <f>VLOOKUP($C795,'Growth rate'!$B$3:$T$93,7,FALSE)*VLOOKUP($E795,BY_COM_Demand_Drivers!$A$5:$I$100,9,FALSE)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321.24549055948546</v>
      </c>
      <c r="G796" s="16">
        <f t="shared" si="57"/>
        <v>0</v>
      </c>
      <c r="H796" s="16">
        <f t="shared" si="58"/>
        <v>0</v>
      </c>
      <c r="J796" s="16">
        <f>VLOOKUP($C796,'Growth rate'!$B$3:$T$93,7,FALSE)*VLOOKUP($E796,BY_COM_Demand_Drivers!$A$5:$I$100,7,FALSE)</f>
        <v>535.40915093247577</v>
      </c>
      <c r="K796" s="16">
        <f>VLOOKUP($C796,'Growth rate'!$B$3:$T$93,7,FALSE)*VLOOKUP($E796,BY_COM_Demand_Drivers!$A$5:$I$100,8,FALSE)</f>
        <v>0</v>
      </c>
      <c r="L796" s="16">
        <f>VLOOKUP($C796,'Growth rate'!$B$3:$T$93,7,FALSE)*VLOOKUP($E796,BY_COM_Demand_Drivers!$A$5:$I$100,9,FALSE)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326.3854184084372</v>
      </c>
      <c r="G797" s="16">
        <f t="shared" si="57"/>
        <v>0</v>
      </c>
      <c r="H797" s="16">
        <f t="shared" si="58"/>
        <v>0</v>
      </c>
      <c r="J797" s="16">
        <f>VLOOKUP($C797,'Growth rate'!$B$3:$T$93,7,FALSE)*VLOOKUP($E797,BY_COM_Demand_Drivers!$A$5:$I$100,7,FALSE)</f>
        <v>543.97569734739534</v>
      </c>
      <c r="K797" s="16">
        <f>VLOOKUP($C797,'Growth rate'!$B$3:$T$93,7,FALSE)*VLOOKUP($E797,BY_COM_Demand_Drivers!$A$5:$I$100,8,FALSE)</f>
        <v>0</v>
      </c>
      <c r="L797" s="16">
        <f>VLOOKUP($C797,'Growth rate'!$B$3:$T$93,7,FALSE)*VLOOKUP($E797,BY_COM_Demand_Drivers!$A$5:$I$100,9,FALSE)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331.60758510297211</v>
      </c>
      <c r="G798" s="16">
        <f t="shared" si="57"/>
        <v>0</v>
      </c>
      <c r="H798" s="16">
        <f t="shared" si="58"/>
        <v>0</v>
      </c>
      <c r="J798" s="16">
        <f>VLOOKUP($C798,'Growth rate'!$B$3:$T$93,7,FALSE)*VLOOKUP($E798,BY_COM_Demand_Drivers!$A$5:$I$100,7,FALSE)</f>
        <v>552.6793085049535</v>
      </c>
      <c r="K798" s="16">
        <f>VLOOKUP($C798,'Growth rate'!$B$3:$T$93,7,FALSE)*VLOOKUP($E798,BY_COM_Demand_Drivers!$A$5:$I$100,8,FALSE)</f>
        <v>0</v>
      </c>
      <c r="L798" s="16">
        <f>VLOOKUP($C798,'Growth rate'!$B$3:$T$93,7,FALSE)*VLOOKUP($E798,BY_COM_Demand_Drivers!$A$5:$I$100,9,FALSE)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336.91330646461972</v>
      </c>
      <c r="G799" s="16">
        <f t="shared" si="57"/>
        <v>0</v>
      </c>
      <c r="H799" s="16">
        <f t="shared" si="58"/>
        <v>0</v>
      </c>
      <c r="J799" s="16">
        <f>VLOOKUP($C799,'Growth rate'!$B$3:$T$93,7,FALSE)*VLOOKUP($E799,BY_COM_Demand_Drivers!$A$5:$I$100,7,FALSE)</f>
        <v>561.52217744103291</v>
      </c>
      <c r="K799" s="16">
        <f>VLOOKUP($C799,'Growth rate'!$B$3:$T$93,7,FALSE)*VLOOKUP($E799,BY_COM_Demand_Drivers!$A$5:$I$100,8,FALSE)</f>
        <v>0</v>
      </c>
      <c r="L799" s="16">
        <f>VLOOKUP($C799,'Growth rate'!$B$3:$T$93,7,FALSE)*VLOOKUP($E799,BY_COM_Demand_Drivers!$A$5:$I$100,9,FALSE)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342.30391936805353</v>
      </c>
      <c r="G800" s="16">
        <f t="shared" si="57"/>
        <v>0</v>
      </c>
      <c r="H800" s="16">
        <f t="shared" si="58"/>
        <v>0</v>
      </c>
      <c r="J800" s="16">
        <f>VLOOKUP($C800,'Growth rate'!$B$3:$T$93,7,FALSE)*VLOOKUP($E800,BY_COM_Demand_Drivers!$A$5:$I$100,7,FALSE)</f>
        <v>570.50653228008923</v>
      </c>
      <c r="K800" s="16">
        <f>VLOOKUP($C800,'Growth rate'!$B$3:$T$93,7,FALSE)*VLOOKUP($E800,BY_COM_Demand_Drivers!$A$5:$I$100,8,FALSE)</f>
        <v>0</v>
      </c>
      <c r="L800" s="16">
        <f>VLOOKUP($C800,'Growth rate'!$B$3:$T$93,7,FALSE)*VLOOKUP($E800,BY_COM_Demand_Drivers!$A$5:$I$100,9,FALSE)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347.78078207794249</v>
      </c>
      <c r="G801" s="16">
        <f t="shared" si="57"/>
        <v>0</v>
      </c>
      <c r="H801" s="16">
        <f t="shared" si="58"/>
        <v>0</v>
      </c>
      <c r="J801" s="16">
        <f>VLOOKUP($C801,'Growth rate'!$B$3:$T$93,7,FALSE)*VLOOKUP($E801,BY_COM_Demand_Drivers!$A$5:$I$100,7,FALSE)</f>
        <v>579.63463679657082</v>
      </c>
      <c r="K801" s="16">
        <f>VLOOKUP($C801,'Growth rate'!$B$3:$T$93,7,FALSE)*VLOOKUP($E801,BY_COM_Demand_Drivers!$A$5:$I$100,8,FALSE)</f>
        <v>0</v>
      </c>
      <c r="L801" s="16">
        <f>VLOOKUP($C801,'Growth rate'!$B$3:$T$93,7,FALSE)*VLOOKUP($E801,BY_COM_Demand_Drivers!$A$5:$I$100,9,FALSE)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353.34527459118959</v>
      </c>
      <c r="G802" s="16">
        <f t="shared" si="57"/>
        <v>0</v>
      </c>
      <c r="H802" s="16">
        <f t="shared" si="58"/>
        <v>0</v>
      </c>
      <c r="J802" s="16">
        <f>VLOOKUP($C802,'Growth rate'!$B$3:$T$93,7,FALSE)*VLOOKUP($E802,BY_COM_Demand_Drivers!$A$5:$I$100,7,FALSE)</f>
        <v>588.90879098531605</v>
      </c>
      <c r="K802" s="16">
        <f>VLOOKUP($C802,'Growth rate'!$B$3:$T$93,7,FALSE)*VLOOKUP($E802,BY_COM_Demand_Drivers!$A$5:$I$100,8,FALSE)</f>
        <v>0</v>
      </c>
      <c r="L802" s="16">
        <f>VLOOKUP($C802,'Growth rate'!$B$3:$T$93,7,FALSE)*VLOOKUP($E802,BY_COM_Demand_Drivers!$A$5:$I$100,9,FALSE)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358.99879898464866</v>
      </c>
      <c r="G803" s="16">
        <f t="shared" si="57"/>
        <v>0</v>
      </c>
      <c r="H803" s="16">
        <f t="shared" si="58"/>
        <v>0</v>
      </c>
      <c r="J803" s="16">
        <f>VLOOKUP($C803,'Growth rate'!$B$3:$T$93,7,FALSE)*VLOOKUP($E803,BY_COM_Demand_Drivers!$A$5:$I$100,7,FALSE)</f>
        <v>598.33133164108108</v>
      </c>
      <c r="K803" s="16">
        <f>VLOOKUP($C803,'Growth rate'!$B$3:$T$93,7,FALSE)*VLOOKUP($E803,BY_COM_Demand_Drivers!$A$5:$I$100,8,FALSE)</f>
        <v>0</v>
      </c>
      <c r="L803" s="16">
        <f>VLOOKUP($C803,'Growth rate'!$B$3:$T$93,7,FALSE)*VLOOKUP($E803,BY_COM_Demand_Drivers!$A$5:$I$100,9,FALSE)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364.74277976840307</v>
      </c>
      <c r="G804" s="16">
        <f t="shared" si="57"/>
        <v>0</v>
      </c>
      <c r="H804" s="16">
        <f t="shared" si="58"/>
        <v>0</v>
      </c>
      <c r="J804" s="16">
        <f>VLOOKUP($C804,'Growth rate'!$B$3:$T$93,7,FALSE)*VLOOKUP($E804,BY_COM_Demand_Drivers!$A$5:$I$100,7,FALSE)</f>
        <v>607.90463294733843</v>
      </c>
      <c r="K804" s="16">
        <f>VLOOKUP($C804,'Growth rate'!$B$3:$T$93,7,FALSE)*VLOOKUP($E804,BY_COM_Demand_Drivers!$A$5:$I$100,8,FALSE)</f>
        <v>0</v>
      </c>
      <c r="L804" s="16">
        <f>VLOOKUP($C804,'Growth rate'!$B$3:$T$93,7,FALSE)*VLOOKUP($E804,BY_COM_Demand_Drivers!$A$5:$I$100,9,FALSE)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370.57866424469756</v>
      </c>
      <c r="G805" s="16">
        <f t="shared" si="57"/>
        <v>0</v>
      </c>
      <c r="H805" s="16">
        <f t="shared" si="58"/>
        <v>0</v>
      </c>
      <c r="J805" s="16">
        <f>VLOOKUP($C805,'Growth rate'!$B$3:$T$93,7,FALSE)*VLOOKUP($E805,BY_COM_Demand_Drivers!$A$5:$I$100,7,FALSE)</f>
        <v>617.63110707449596</v>
      </c>
      <c r="K805" s="16">
        <f>VLOOKUP($C805,'Growth rate'!$B$3:$T$93,7,FALSE)*VLOOKUP($E805,BY_COM_Demand_Drivers!$A$5:$I$100,8,FALSE)</f>
        <v>0</v>
      </c>
      <c r="L805" s="16">
        <f>VLOOKUP($C805,'Growth rate'!$B$3:$T$93,7,FALSE)*VLOOKUP($E805,BY_COM_Demand_Drivers!$A$5:$I$100,9,FALSE)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376.50792287261265</v>
      </c>
      <c r="G806" s="16">
        <f t="shared" si="57"/>
        <v>0</v>
      </c>
      <c r="H806" s="16">
        <f t="shared" si="58"/>
        <v>0</v>
      </c>
      <c r="J806" s="16">
        <f>VLOOKUP($C806,'Growth rate'!$B$3:$T$93,7,FALSE)*VLOOKUP($E806,BY_COM_Demand_Drivers!$A$5:$I$100,7,FALSE)</f>
        <v>627.51320478768776</v>
      </c>
      <c r="K806" s="16">
        <f>VLOOKUP($C806,'Growth rate'!$B$3:$T$93,7,FALSE)*VLOOKUP($E806,BY_COM_Demand_Drivers!$A$5:$I$100,8,FALSE)</f>
        <v>0</v>
      </c>
      <c r="L806" s="16">
        <f>VLOOKUP($C806,'Growth rate'!$B$3:$T$93,7,FALSE)*VLOOKUP($E806,BY_COM_Demand_Drivers!$A$5:$I$100,9,FALSE)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382.53204963857451</v>
      </c>
      <c r="G807" s="16">
        <f t="shared" si="57"/>
        <v>0</v>
      </c>
      <c r="H807" s="16">
        <f t="shared" si="58"/>
        <v>0</v>
      </c>
      <c r="J807" s="16">
        <f>VLOOKUP($C807,'Growth rate'!$B$3:$T$93,7,FALSE)*VLOOKUP($E807,BY_COM_Demand_Drivers!$A$5:$I$100,7,FALSE)</f>
        <v>637.5534160642909</v>
      </c>
      <c r="K807" s="16">
        <f>VLOOKUP($C807,'Growth rate'!$B$3:$T$93,7,FALSE)*VLOOKUP($E807,BY_COM_Demand_Drivers!$A$5:$I$100,8,FALSE)</f>
        <v>0</v>
      </c>
      <c r="L807" s="16">
        <f>VLOOKUP($C807,'Growth rate'!$B$3:$T$93,7,FALSE)*VLOOKUP($E807,BY_COM_Demand_Drivers!$A$5:$I$100,9,FALSE)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388.65256243279168</v>
      </c>
      <c r="G808" s="16">
        <f t="shared" si="57"/>
        <v>0</v>
      </c>
      <c r="H808" s="16">
        <f t="shared" si="58"/>
        <v>0</v>
      </c>
      <c r="J808" s="16">
        <f>VLOOKUP($C808,'Growth rate'!$B$3:$T$93,7,FALSE)*VLOOKUP($E808,BY_COM_Demand_Drivers!$A$5:$I$100,7,FALSE)</f>
        <v>647.75427072131947</v>
      </c>
      <c r="K808" s="16">
        <f>VLOOKUP($C808,'Growth rate'!$B$3:$T$93,7,FALSE)*VLOOKUP($E808,BY_COM_Demand_Drivers!$A$5:$I$100,8,FALSE)</f>
        <v>0</v>
      </c>
      <c r="L808" s="16">
        <f>VLOOKUP($C808,'Growth rate'!$B$3:$T$93,7,FALSE)*VLOOKUP($E808,BY_COM_Demand_Drivers!$A$5:$I$100,9,FALSE)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394.87100343171636</v>
      </c>
      <c r="G809" s="16">
        <f t="shared" si="57"/>
        <v>0</v>
      </c>
      <c r="H809" s="16">
        <f t="shared" si="58"/>
        <v>0</v>
      </c>
      <c r="J809" s="16">
        <f>VLOOKUP($C809,'Growth rate'!$B$3:$T$93,7,FALSE)*VLOOKUP($E809,BY_COM_Demand_Drivers!$A$5:$I$100,7,FALSE)</f>
        <v>658.11833905286062</v>
      </c>
      <c r="K809" s="16">
        <f>VLOOKUP($C809,'Growth rate'!$B$3:$T$93,7,FALSE)*VLOOKUP($E809,BY_COM_Demand_Drivers!$A$5:$I$100,8,FALSE)</f>
        <v>0</v>
      </c>
      <c r="L809" s="16">
        <f>VLOOKUP($C809,'Growth rate'!$B$3:$T$93,7,FALSE)*VLOOKUP($E809,BY_COM_Demand_Drivers!$A$5:$I$100,9,FALSE)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401.18893948662384</v>
      </c>
      <c r="G810" s="16">
        <f t="shared" si="57"/>
        <v>0</v>
      </c>
      <c r="H810" s="16">
        <f t="shared" si="58"/>
        <v>0</v>
      </c>
      <c r="J810" s="16">
        <f>VLOOKUP($C810,'Growth rate'!$B$3:$T$93,7,FALSE)*VLOOKUP($E810,BY_COM_Demand_Drivers!$A$5:$I$100,7,FALSE)</f>
        <v>668.64823247770642</v>
      </c>
      <c r="K810" s="16">
        <f>VLOOKUP($C810,'Growth rate'!$B$3:$T$93,7,FALSE)*VLOOKUP($E810,BY_COM_Demand_Drivers!$A$5:$I$100,8,FALSE)</f>
        <v>0</v>
      </c>
      <c r="L810" s="16">
        <f>VLOOKUP($C810,'Growth rate'!$B$3:$T$93,7,FALSE)*VLOOKUP($E810,BY_COM_Demand_Drivers!$A$5:$I$100,9,FALSE)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407.60796251840992</v>
      </c>
      <c r="G811" s="16">
        <f t="shared" si="57"/>
        <v>0</v>
      </c>
      <c r="H811" s="16">
        <f t="shared" si="58"/>
        <v>0</v>
      </c>
      <c r="J811" s="16">
        <f>VLOOKUP($C811,'Growth rate'!$B$3:$T$93,7,FALSE)*VLOOKUP($E811,BY_COM_Demand_Drivers!$A$5:$I$100,7,FALSE)</f>
        <v>679.34660419734985</v>
      </c>
      <c r="K811" s="16">
        <f>VLOOKUP($C811,'Growth rate'!$B$3:$T$93,7,FALSE)*VLOOKUP($E811,BY_COM_Demand_Drivers!$A$5:$I$100,8,FALSE)</f>
        <v>0</v>
      </c>
      <c r="L811" s="16">
        <f>VLOOKUP($C811,'Growth rate'!$B$3:$T$93,7,FALSE)*VLOOKUP($E811,BY_COM_Demand_Drivers!$A$5:$I$100,9,FALSE)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414.1296899187044</v>
      </c>
      <c r="G812" s="16">
        <f t="shared" si="57"/>
        <v>0</v>
      </c>
      <c r="H812" s="16">
        <f t="shared" si="58"/>
        <v>0</v>
      </c>
      <c r="J812" s="16">
        <f>VLOOKUP($C812,'Growth rate'!$B$3:$T$93,7,FALSE)*VLOOKUP($E812,BY_COM_Demand_Drivers!$A$5:$I$100,7,FALSE)</f>
        <v>690.21614986450732</v>
      </c>
      <c r="K812" s="16">
        <f>VLOOKUP($C812,'Growth rate'!$B$3:$T$93,7,FALSE)*VLOOKUP($E812,BY_COM_Demand_Drivers!$A$5:$I$100,8,FALSE)</f>
        <v>0</v>
      </c>
      <c r="L812" s="16">
        <f>VLOOKUP($C812,'Growth rate'!$B$3:$T$93,7,FALSE)*VLOOKUP($E812,BY_COM_Demand_Drivers!$A$5:$I$100,9,FALSE)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420.75576495740376</v>
      </c>
      <c r="G813" s="16">
        <f t="shared" si="57"/>
        <v>0</v>
      </c>
      <c r="H813" s="16">
        <f t="shared" si="58"/>
        <v>0</v>
      </c>
      <c r="J813" s="16">
        <f>VLOOKUP($C813,'Growth rate'!$B$3:$T$93,7,FALSE)*VLOOKUP($E813,BY_COM_Demand_Drivers!$A$5:$I$100,7,FALSE)</f>
        <v>701.25960826233961</v>
      </c>
      <c r="K813" s="16">
        <f>VLOOKUP($C813,'Growth rate'!$B$3:$T$93,7,FALSE)*VLOOKUP($E813,BY_COM_Demand_Drivers!$A$5:$I$100,8,FALSE)</f>
        <v>0</v>
      </c>
      <c r="L813" s="16">
        <f>VLOOKUP($C813,'Growth rate'!$B$3:$T$93,7,FALSE)*VLOOKUP($E813,BY_COM_Demand_Drivers!$A$5:$I$100,9,FALSE)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427.48785719672213</v>
      </c>
      <c r="G814" s="16">
        <f t="shared" si="57"/>
        <v>0</v>
      </c>
      <c r="H814" s="16">
        <f t="shared" si="58"/>
        <v>0</v>
      </c>
      <c r="J814" s="16">
        <f>VLOOKUP($C814,'Growth rate'!$B$3:$T$93,7,FALSE)*VLOOKUP($E814,BY_COM_Demand_Drivers!$A$5:$I$100,7,FALSE)</f>
        <v>712.47976199453694</v>
      </c>
      <c r="K814" s="16">
        <f>VLOOKUP($C814,'Growth rate'!$B$3:$T$93,7,FALSE)*VLOOKUP($E814,BY_COM_Demand_Drivers!$A$5:$I$100,8,FALSE)</f>
        <v>0</v>
      </c>
      <c r="L814" s="16">
        <f>VLOOKUP($C814,'Growth rate'!$B$3:$T$93,7,FALSE)*VLOOKUP($E814,BY_COM_Demand_Drivers!$A$5:$I$100,9,FALSE)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434.32766291186977</v>
      </c>
      <c r="G815" s="16">
        <f t="shared" si="57"/>
        <v>0</v>
      </c>
      <c r="H815" s="16">
        <f t="shared" si="58"/>
        <v>0</v>
      </c>
      <c r="J815" s="16">
        <f>VLOOKUP($C815,'Growth rate'!$B$3:$T$93,7,FALSE)*VLOOKUP($E815,BY_COM_Demand_Drivers!$A$5:$I$100,7,FALSE)</f>
        <v>723.87943818644965</v>
      </c>
      <c r="K815" s="16">
        <f>VLOOKUP($C815,'Growth rate'!$B$3:$T$93,7,FALSE)*VLOOKUP($E815,BY_COM_Demand_Drivers!$A$5:$I$100,8,FALSE)</f>
        <v>0</v>
      </c>
      <c r="L815" s="16">
        <f>VLOOKUP($C815,'Growth rate'!$B$3:$T$93,7,FALSE)*VLOOKUP($E815,BY_COM_Demand_Drivers!$A$5:$I$100,9,FALSE)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441.27690551845973</v>
      </c>
      <c r="G816" s="16">
        <f t="shared" si="57"/>
        <v>0</v>
      </c>
      <c r="H816" s="16">
        <f t="shared" si="58"/>
        <v>0</v>
      </c>
      <c r="J816" s="16">
        <f>VLOOKUP($C816,'Growth rate'!$B$3:$T$93,7,FALSE)*VLOOKUP($E816,BY_COM_Demand_Drivers!$A$5:$I$100,7,FALSE)</f>
        <v>735.46150919743286</v>
      </c>
      <c r="K816" s="16">
        <f>VLOOKUP($C816,'Growth rate'!$B$3:$T$93,7,FALSE)*VLOOKUP($E816,BY_COM_Demand_Drivers!$A$5:$I$100,8,FALSE)</f>
        <v>0</v>
      </c>
      <c r="L816" s="16">
        <f>VLOOKUP($C816,'Growth rate'!$B$3:$T$93,7,FALSE)*VLOOKUP($E816,BY_COM_Demand_Drivers!$A$5:$I$100,9,FALSE)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448.33733600675509</v>
      </c>
      <c r="G817" s="16">
        <f t="shared" si="57"/>
        <v>0</v>
      </c>
      <c r="H817" s="16">
        <f t="shared" si="58"/>
        <v>0</v>
      </c>
      <c r="J817" s="16">
        <f>VLOOKUP($C817,'Growth rate'!$B$3:$T$93,7,FALSE)*VLOOKUP($E817,BY_COM_Demand_Drivers!$A$5:$I$100,7,FALSE)</f>
        <v>747.22889334459182</v>
      </c>
      <c r="K817" s="16">
        <f>VLOOKUP($C817,'Growth rate'!$B$3:$T$93,7,FALSE)*VLOOKUP($E817,BY_COM_Demand_Drivers!$A$5:$I$100,8,FALSE)</f>
        <v>0</v>
      </c>
      <c r="L817" s="16">
        <f>VLOOKUP($C817,'Growth rate'!$B$3:$T$93,7,FALSE)*VLOOKUP($E817,BY_COM_Demand_Drivers!$A$5:$I$100,9,FALSE)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455.51073338286318</v>
      </c>
      <c r="G818" s="16">
        <f t="shared" si="57"/>
        <v>0</v>
      </c>
      <c r="H818" s="16">
        <f t="shared" si="58"/>
        <v>0</v>
      </c>
      <c r="J818" s="16">
        <f>VLOOKUP($C818,'Growth rate'!$B$3:$T$93,7,FALSE)*VLOOKUP($E818,BY_COM_Demand_Drivers!$A$5:$I$100,7,FALSE)</f>
        <v>759.18455563810528</v>
      </c>
      <c r="K818" s="16">
        <f>VLOOKUP($C818,'Growth rate'!$B$3:$T$93,7,FALSE)*VLOOKUP($E818,BY_COM_Demand_Drivers!$A$5:$I$100,8,FALSE)</f>
        <v>0</v>
      </c>
      <c r="L818" s="16">
        <f>VLOOKUP($C818,'Growth rate'!$B$3:$T$93,7,FALSE)*VLOOKUP($E818,BY_COM_Demand_Drivers!$A$5:$I$100,9,FALSE)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462.79890511698903</v>
      </c>
      <c r="G819" s="16">
        <f t="shared" si="57"/>
        <v>0</v>
      </c>
      <c r="H819" s="16">
        <f t="shared" si="58"/>
        <v>0</v>
      </c>
      <c r="J819" s="16">
        <f>VLOOKUP($C819,'Growth rate'!$B$3:$T$93,7,FALSE)*VLOOKUP($E819,BY_COM_Demand_Drivers!$A$5:$I$100,7,FALSE)</f>
        <v>771.33150852831511</v>
      </c>
      <c r="K819" s="16">
        <f>VLOOKUP($C819,'Growth rate'!$B$3:$T$93,7,FALSE)*VLOOKUP($E819,BY_COM_Demand_Drivers!$A$5:$I$100,8,FALSE)</f>
        <v>0</v>
      </c>
      <c r="L819" s="16">
        <f>VLOOKUP($C819,'Growth rate'!$B$3:$T$93,7,FALSE)*VLOOKUP($E819,BY_COM_Demand_Drivers!$A$5:$I$100,9,FALSE)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470.20368759886082</v>
      </c>
      <c r="G820" s="16">
        <f t="shared" si="57"/>
        <v>0</v>
      </c>
      <c r="H820" s="16">
        <f t="shared" si="58"/>
        <v>0</v>
      </c>
      <c r="J820" s="16">
        <f>VLOOKUP($C820,'Growth rate'!$B$3:$T$93,7,FALSE)*VLOOKUP($E820,BY_COM_Demand_Drivers!$A$5:$I$100,7,FALSE)</f>
        <v>783.67281266476812</v>
      </c>
      <c r="K820" s="16">
        <f>VLOOKUP($C820,'Growth rate'!$B$3:$T$93,7,FALSE)*VLOOKUP($E820,BY_COM_Demand_Drivers!$A$5:$I$100,8,FALSE)</f>
        <v>0</v>
      </c>
      <c r="L820" s="16">
        <f>VLOOKUP($C820,'Growth rate'!$B$3:$T$93,7,FALSE)*VLOOKUP($E820,BY_COM_Demand_Drivers!$A$5:$I$100,9,FALSE)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477.72694660044255</v>
      </c>
      <c r="G821" s="16">
        <f t="shared" si="57"/>
        <v>0</v>
      </c>
      <c r="H821" s="16">
        <f t="shared" si="58"/>
        <v>0</v>
      </c>
      <c r="J821" s="16">
        <f>VLOOKUP($C821,'Growth rate'!$B$3:$T$93,7,FALSE)*VLOOKUP($E821,BY_COM_Demand_Drivers!$A$5:$I$100,7,FALSE)</f>
        <v>796.2115776674043</v>
      </c>
      <c r="K821" s="16">
        <f>VLOOKUP($C821,'Growth rate'!$B$3:$T$93,7,FALSE)*VLOOKUP($E821,BY_COM_Demand_Drivers!$A$5:$I$100,8,FALSE)</f>
        <v>0</v>
      </c>
      <c r="L821" s="16">
        <f>VLOOKUP($C821,'Growth rate'!$B$3:$T$93,7,FALSE)*VLOOKUP($E821,BY_COM_Demand_Drivers!$A$5:$I$100,9,FALSE)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485.37057774604972</v>
      </c>
      <c r="G822" s="16">
        <f t="shared" si="57"/>
        <v>0</v>
      </c>
      <c r="H822" s="16">
        <f t="shared" si="58"/>
        <v>0</v>
      </c>
      <c r="J822" s="16">
        <f>VLOOKUP($C822,'Growth rate'!$B$3:$T$93,7,FALSE)*VLOOKUP($E822,BY_COM_Demand_Drivers!$A$5:$I$100,7,FALSE)</f>
        <v>808.95096291008292</v>
      </c>
      <c r="K822" s="16">
        <f>VLOOKUP($C822,'Growth rate'!$B$3:$T$93,7,FALSE)*VLOOKUP($E822,BY_COM_Demand_Drivers!$A$5:$I$100,8,FALSE)</f>
        <v>0</v>
      </c>
      <c r="L822" s="16">
        <f>VLOOKUP($C822,'Growth rate'!$B$3:$T$93,7,FALSE)*VLOOKUP($E822,BY_COM_Demand_Drivers!$A$5:$I$100,9,FALSE)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493.13650698998657</v>
      </c>
      <c r="G823" s="16">
        <f t="shared" si="57"/>
        <v>0</v>
      </c>
      <c r="H823" s="16">
        <f t="shared" si="58"/>
        <v>0</v>
      </c>
      <c r="J823" s="16">
        <f>VLOOKUP($C823,'Growth rate'!$B$3:$T$93,7,FALSE)*VLOOKUP($E823,BY_COM_Demand_Drivers!$A$5:$I$100,7,FALSE)</f>
        <v>821.89417831664434</v>
      </c>
      <c r="K823" s="16">
        <f>VLOOKUP($C823,'Growth rate'!$B$3:$T$93,7,FALSE)*VLOOKUP($E823,BY_COM_Demand_Drivers!$A$5:$I$100,8,FALSE)</f>
        <v>0</v>
      </c>
      <c r="L823" s="16">
        <f>VLOOKUP($C823,'Growth rate'!$B$3:$T$93,7,FALSE)*VLOOKUP($E823,BY_COM_Demand_Drivers!$A$5:$I$100,9,FALSE)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141.03189501198901</v>
      </c>
      <c r="G824" s="16">
        <f t="shared" si="57"/>
        <v>0</v>
      </c>
      <c r="H824" s="16">
        <f t="shared" si="58"/>
        <v>0</v>
      </c>
      <c r="J824" s="16">
        <f>VLOOKUP($C824,'Growth rate'!$B$3:$T$93,7,FALSE)*VLOOKUP($E824,BY_COM_Demand_Drivers!$A$5:$I$100,7,FALSE)</f>
        <v>141.03189501198901</v>
      </c>
      <c r="K824" s="16">
        <f>VLOOKUP($C824,'Growth rate'!$B$3:$T$93,7,FALSE)*VLOOKUP($E824,BY_COM_Demand_Drivers!$A$5:$I$100,8,FALSE)</f>
        <v>0</v>
      </c>
      <c r="L824" s="16">
        <f>VLOOKUP($C824,'Growth rate'!$B$3:$T$93,7,FALSE)*VLOOKUP($E824,BY_COM_Demand_Drivers!$A$5:$I$100,9,FALSE)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143.36008065415425</v>
      </c>
      <c r="G825" s="16">
        <f t="shared" si="57"/>
        <v>0</v>
      </c>
      <c r="H825" s="16">
        <f t="shared" si="58"/>
        <v>0</v>
      </c>
      <c r="J825" s="16">
        <f>VLOOKUP($C825,'Growth rate'!$B$3:$T$93,7,FALSE)*VLOOKUP($E825,BY_COM_Demand_Drivers!$A$5:$I$100,7,FALSE)</f>
        <v>143.36008065415425</v>
      </c>
      <c r="K825" s="16">
        <f>VLOOKUP($C825,'Growth rate'!$B$3:$T$93,7,FALSE)*VLOOKUP($E825,BY_COM_Demand_Drivers!$A$5:$I$100,8,FALSE)</f>
        <v>0</v>
      </c>
      <c r="L825" s="16">
        <f>VLOOKUP($C825,'Growth rate'!$B$3:$T$93,7,FALSE)*VLOOKUP($E825,BY_COM_Demand_Drivers!$A$5:$I$100,9,FALSE)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145.68826629631948</v>
      </c>
      <c r="G826" s="16">
        <f t="shared" si="57"/>
        <v>0</v>
      </c>
      <c r="H826" s="16">
        <f t="shared" si="58"/>
        <v>0</v>
      </c>
      <c r="J826" s="16">
        <f>VLOOKUP($C826,'Growth rate'!$B$3:$T$93,7,FALSE)*VLOOKUP($E826,BY_COM_Demand_Drivers!$A$5:$I$100,7,FALSE)</f>
        <v>145.68826629631948</v>
      </c>
      <c r="K826" s="16">
        <f>VLOOKUP($C826,'Growth rate'!$B$3:$T$93,7,FALSE)*VLOOKUP($E826,BY_COM_Demand_Drivers!$A$5:$I$100,8,FALSE)</f>
        <v>0</v>
      </c>
      <c r="L826" s="16">
        <f>VLOOKUP($C826,'Growth rate'!$B$3:$T$93,7,FALSE)*VLOOKUP($E826,BY_COM_Demand_Drivers!$A$5:$I$100,9,FALSE)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148.01645193848472</v>
      </c>
      <c r="G827" s="16">
        <f t="shared" si="57"/>
        <v>0</v>
      </c>
      <c r="H827" s="16">
        <f t="shared" si="58"/>
        <v>0</v>
      </c>
      <c r="J827" s="16">
        <f>VLOOKUP($C827,'Growth rate'!$B$3:$T$93,7,FALSE)*VLOOKUP($E827,BY_COM_Demand_Drivers!$A$5:$I$100,7,FALSE)</f>
        <v>148.01645193848472</v>
      </c>
      <c r="K827" s="16">
        <f>VLOOKUP($C827,'Growth rate'!$B$3:$T$93,7,FALSE)*VLOOKUP($E827,BY_COM_Demand_Drivers!$A$5:$I$100,8,FALSE)</f>
        <v>0</v>
      </c>
      <c r="L827" s="16">
        <f>VLOOKUP($C827,'Growth rate'!$B$3:$T$93,7,FALSE)*VLOOKUP($E827,BY_COM_Demand_Drivers!$A$5:$I$100,9,FALSE)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150.34463758064999</v>
      </c>
      <c r="G828" s="16">
        <f t="shared" si="57"/>
        <v>0</v>
      </c>
      <c r="H828" s="16">
        <f t="shared" si="58"/>
        <v>0</v>
      </c>
      <c r="J828" s="16">
        <f>VLOOKUP($C828,'Growth rate'!$B$3:$T$93,7,FALSE)*VLOOKUP($E828,BY_COM_Demand_Drivers!$A$5:$I$100,7,FALSE)</f>
        <v>150.34463758064999</v>
      </c>
      <c r="K828" s="16">
        <f>VLOOKUP($C828,'Growth rate'!$B$3:$T$93,7,FALSE)*VLOOKUP($E828,BY_COM_Demand_Drivers!$A$5:$I$100,8,FALSE)</f>
        <v>0</v>
      </c>
      <c r="L828" s="16">
        <f>VLOOKUP($C828,'Growth rate'!$B$3:$T$93,7,FALSE)*VLOOKUP($E828,BY_COM_Demand_Drivers!$A$5:$I$100,9,FALSE)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152.67282322281523</v>
      </c>
      <c r="G829" s="16">
        <f t="shared" si="57"/>
        <v>0</v>
      </c>
      <c r="H829" s="16">
        <f t="shared" si="58"/>
        <v>0</v>
      </c>
      <c r="J829" s="16">
        <f>VLOOKUP($C829,'Growth rate'!$B$3:$T$93,7,FALSE)*VLOOKUP($E829,BY_COM_Demand_Drivers!$A$5:$I$100,7,FALSE)</f>
        <v>152.67282322281523</v>
      </c>
      <c r="K829" s="16">
        <f>VLOOKUP($C829,'Growth rate'!$B$3:$T$93,7,FALSE)*VLOOKUP($E829,BY_COM_Demand_Drivers!$A$5:$I$100,8,FALSE)</f>
        <v>0</v>
      </c>
      <c r="L829" s="16">
        <f>VLOOKUP($C829,'Growth rate'!$B$3:$T$93,7,FALSE)*VLOOKUP($E829,BY_COM_Demand_Drivers!$A$5:$I$100,9,FALSE)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139.50090797848242</v>
      </c>
      <c r="G830" s="16">
        <f t="shared" si="57"/>
        <v>0</v>
      </c>
      <c r="H830" s="16">
        <f t="shared" si="58"/>
        <v>0</v>
      </c>
      <c r="J830" s="16">
        <f>VLOOKUP($C830,'Growth rate'!$B$3:$T$93,7,FALSE)*VLOOKUP($E830,BY_COM_Demand_Drivers!$A$5:$I$100,7,FALSE)</f>
        <v>155.00100886498046</v>
      </c>
      <c r="K830" s="16">
        <f>VLOOKUP($C830,'Growth rate'!$B$3:$T$93,7,FALSE)*VLOOKUP($E830,BY_COM_Demand_Drivers!$A$5:$I$100,8,FALSE)</f>
        <v>0</v>
      </c>
      <c r="L830" s="16">
        <f>VLOOKUP($C830,'Growth rate'!$B$3:$T$93,7,FALSE)*VLOOKUP($E830,BY_COM_Demand_Drivers!$A$5:$I$100,9,FALSE)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140.02298311135968</v>
      </c>
      <c r="G831" s="16">
        <f t="shared" si="57"/>
        <v>0</v>
      </c>
      <c r="H831" s="16">
        <f t="shared" si="58"/>
        <v>0</v>
      </c>
      <c r="J831" s="16">
        <f>VLOOKUP($C831,'Growth rate'!$B$3:$T$93,7,FALSE)*VLOOKUP($E831,BY_COM_Demand_Drivers!$A$5:$I$100,7,FALSE)</f>
        <v>157.3291945071457</v>
      </c>
      <c r="K831" s="16">
        <f>VLOOKUP($C831,'Growth rate'!$B$3:$T$93,7,FALSE)*VLOOKUP($E831,BY_COM_Demand_Drivers!$A$5:$I$100,8,FALSE)</f>
        <v>0</v>
      </c>
      <c r="L831" s="16">
        <f>VLOOKUP($C831,'Growth rate'!$B$3:$T$93,7,FALSE)*VLOOKUP($E831,BY_COM_Demand_Drivers!$A$5:$I$100,9,FALSE)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140.49849453139365</v>
      </c>
      <c r="G832" s="16">
        <f t="shared" si="57"/>
        <v>0</v>
      </c>
      <c r="H832" s="16">
        <f t="shared" si="58"/>
        <v>0</v>
      </c>
      <c r="J832" s="16">
        <f>VLOOKUP($C832,'Growth rate'!$B$3:$T$93,7,FALSE)*VLOOKUP($E832,BY_COM_Demand_Drivers!$A$5:$I$100,7,FALSE)</f>
        <v>159.65738014931097</v>
      </c>
      <c r="K832" s="16">
        <f>VLOOKUP($C832,'Growth rate'!$B$3:$T$93,7,FALSE)*VLOOKUP($E832,BY_COM_Demand_Drivers!$A$5:$I$100,8,FALSE)</f>
        <v>0</v>
      </c>
      <c r="L832" s="16">
        <f>VLOOKUP($C832,'Growth rate'!$B$3:$T$93,7,FALSE)*VLOOKUP($E832,BY_COM_Demand_Drivers!$A$5:$I$100,9,FALSE)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140.92744223858429</v>
      </c>
      <c r="G833" s="16">
        <f t="shared" si="57"/>
        <v>0</v>
      </c>
      <c r="H833" s="16">
        <f t="shared" si="58"/>
        <v>0</v>
      </c>
      <c r="J833" s="16">
        <f>VLOOKUP($C833,'Growth rate'!$B$3:$T$93,7,FALSE)*VLOOKUP($E833,BY_COM_Demand_Drivers!$A$5:$I$100,7,FALSE)</f>
        <v>161.9855657914762</v>
      </c>
      <c r="K833" s="16">
        <f>VLOOKUP($C833,'Growth rate'!$B$3:$T$93,7,FALSE)*VLOOKUP($E833,BY_COM_Demand_Drivers!$A$5:$I$100,8,FALSE)</f>
        <v>0</v>
      </c>
      <c r="L833" s="16">
        <f>VLOOKUP($C833,'Growth rate'!$B$3:$T$93,7,FALSE)*VLOOKUP($E833,BY_COM_Demand_Drivers!$A$5:$I$100,9,FALSE)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141.30982623293161</v>
      </c>
      <c r="G834" s="16">
        <f t="shared" si="57"/>
        <v>0</v>
      </c>
      <c r="H834" s="16">
        <f t="shared" si="58"/>
        <v>0</v>
      </c>
      <c r="J834" s="16">
        <f>VLOOKUP($C834,'Growth rate'!$B$3:$T$93,7,FALSE)*VLOOKUP($E834,BY_COM_Demand_Drivers!$A$5:$I$100,7,FALSE)</f>
        <v>164.31375143364141</v>
      </c>
      <c r="K834" s="16">
        <f>VLOOKUP($C834,'Growth rate'!$B$3:$T$93,7,FALSE)*VLOOKUP($E834,BY_COM_Demand_Drivers!$A$5:$I$100,8,FALSE)</f>
        <v>0</v>
      </c>
      <c r="L834" s="16">
        <f>VLOOKUP($C834,'Growth rate'!$B$3:$T$93,7,FALSE)*VLOOKUP($E834,BY_COM_Demand_Drivers!$A$5:$I$100,9,FALSE)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141.64564651443567</v>
      </c>
      <c r="G835" s="16">
        <f t="shared" si="57"/>
        <v>0</v>
      </c>
      <c r="H835" s="16">
        <f t="shared" si="58"/>
        <v>0</v>
      </c>
      <c r="J835" s="16">
        <f>VLOOKUP($C835,'Growth rate'!$B$3:$T$93,7,FALSE)*VLOOKUP($E835,BY_COM_Demand_Drivers!$A$5:$I$100,7,FALSE)</f>
        <v>166.64193707580668</v>
      </c>
      <c r="K835" s="16">
        <f>VLOOKUP($C835,'Growth rate'!$B$3:$T$93,7,FALSE)*VLOOKUP($E835,BY_COM_Demand_Drivers!$A$5:$I$100,8,FALSE)</f>
        <v>0</v>
      </c>
      <c r="L835" s="16">
        <f>VLOOKUP($C835,'Growth rate'!$B$3:$T$93,7,FALSE)*VLOOKUP($E835,BY_COM_Demand_Drivers!$A$5:$I$100,9,FALSE)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141.51247777630149</v>
      </c>
      <c r="G836" s="16">
        <f t="shared" si="57"/>
        <v>0</v>
      </c>
      <c r="H836" s="16">
        <f t="shared" si="58"/>
        <v>0</v>
      </c>
      <c r="J836" s="16">
        <f>VLOOKUP($C836,'Growth rate'!$B$3:$T$93,7,FALSE)*VLOOKUP($E836,BY_COM_Demand_Drivers!$A$5:$I$100,7,FALSE)</f>
        <v>168.97012271797192</v>
      </c>
      <c r="K836" s="16">
        <f>VLOOKUP($C836,'Growth rate'!$B$3:$T$93,7,FALSE)*VLOOKUP($E836,BY_COM_Demand_Drivers!$A$5:$I$100,8,FALSE)</f>
        <v>0</v>
      </c>
      <c r="L836" s="16">
        <f>VLOOKUP($C836,'Growth rate'!$B$3:$T$93,7,FALSE)*VLOOKUP($E836,BY_COM_Demand_Drivers!$A$5:$I$100,9,FALSE)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141.32110439711317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rate'!$B$3:$T$93,7,FALSE)*VLOOKUP($E837,BY_COM_Demand_Drivers!$A$5:$I$100,7,FALSE)</f>
        <v>171.29830836013718</v>
      </c>
      <c r="K837" s="16">
        <f>VLOOKUP($C837,'Growth rate'!$B$3:$T$93,7,FALSE)*VLOOKUP($E837,BY_COM_Demand_Drivers!$A$5:$I$100,8,FALSE)</f>
        <v>0</v>
      </c>
      <c r="L837" s="16">
        <f>VLOOKUP($C837,'Growth rate'!$B$3:$T$93,7,FALSE)*VLOOKUP($E837,BY_COM_Demand_Drivers!$A$5:$I$100,9,FALSE)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141.07152637687071</v>
      </c>
      <c r="G838" s="16">
        <f t="shared" si="62"/>
        <v>0</v>
      </c>
      <c r="H838" s="16">
        <f t="shared" si="63"/>
        <v>0</v>
      </c>
      <c r="J838" s="16">
        <f>VLOOKUP($C838,'Growth rate'!$B$3:$T$93,7,FALSE)*VLOOKUP($E838,BY_COM_Demand_Drivers!$A$5:$I$100,7,FALSE)</f>
        <v>173.62649400230239</v>
      </c>
      <c r="K838" s="16">
        <f>VLOOKUP($C838,'Growth rate'!$B$3:$T$93,7,FALSE)*VLOOKUP($E838,BY_COM_Demand_Drivers!$A$5:$I$100,8,FALSE)</f>
        <v>0</v>
      </c>
      <c r="L838" s="16">
        <f>VLOOKUP($C838,'Growth rate'!$B$3:$T$93,7,FALSE)*VLOOKUP($E838,BY_COM_Demand_Drivers!$A$5:$I$100,9,FALSE)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140.76374371557412</v>
      </c>
      <c r="G839" s="16">
        <f t="shared" si="62"/>
        <v>0</v>
      </c>
      <c r="H839" s="16">
        <f t="shared" si="63"/>
        <v>0</v>
      </c>
      <c r="J839" s="16">
        <f>VLOOKUP($C839,'Growth rate'!$B$3:$T$93,7,FALSE)*VLOOKUP($E839,BY_COM_Demand_Drivers!$A$5:$I$100,7,FALSE)</f>
        <v>175.95467964446766</v>
      </c>
      <c r="K839" s="16">
        <f>VLOOKUP($C839,'Growth rate'!$B$3:$T$93,7,FALSE)*VLOOKUP($E839,BY_COM_Demand_Drivers!$A$5:$I$100,8,FALSE)</f>
        <v>0</v>
      </c>
      <c r="L839" s="16">
        <f>VLOOKUP($C839,'Growth rate'!$B$3:$T$93,7,FALSE)*VLOOKUP($E839,BY_COM_Demand_Drivers!$A$5:$I$100,9,FALSE)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140.39775641322339</v>
      </c>
      <c r="G840" s="16">
        <f t="shared" si="62"/>
        <v>0</v>
      </c>
      <c r="H840" s="16">
        <f t="shared" si="63"/>
        <v>0</v>
      </c>
      <c r="J840" s="16">
        <f>VLOOKUP($C840,'Growth rate'!$B$3:$T$93,7,FALSE)*VLOOKUP($E840,BY_COM_Demand_Drivers!$A$5:$I$100,7,FALSE)</f>
        <v>178.2828652866329</v>
      </c>
      <c r="K840" s="16">
        <f>VLOOKUP($C840,'Growth rate'!$B$3:$T$93,7,FALSE)*VLOOKUP($E840,BY_COM_Demand_Drivers!$A$5:$I$100,8,FALSE)</f>
        <v>0</v>
      </c>
      <c r="L840" s="16">
        <f>VLOOKUP($C840,'Growth rate'!$B$3:$T$93,7,FALSE)*VLOOKUP($E840,BY_COM_Demand_Drivers!$A$5:$I$100,9,FALSE)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139.97356446981851</v>
      </c>
      <c r="G841" s="16">
        <f t="shared" si="62"/>
        <v>0</v>
      </c>
      <c r="H841" s="16">
        <f t="shared" si="63"/>
        <v>0</v>
      </c>
      <c r="J841" s="16">
        <f>VLOOKUP($C841,'Growth rate'!$B$3:$T$93,7,FALSE)*VLOOKUP($E841,BY_COM_Demand_Drivers!$A$5:$I$100,7,FALSE)</f>
        <v>180.61105092879811</v>
      </c>
      <c r="K841" s="16">
        <f>VLOOKUP($C841,'Growth rate'!$B$3:$T$93,7,FALSE)*VLOOKUP($E841,BY_COM_Demand_Drivers!$A$5:$I$100,8,FALSE)</f>
        <v>0</v>
      </c>
      <c r="L841" s="16">
        <f>VLOOKUP($C841,'Growth rate'!$B$3:$T$93,7,FALSE)*VLOOKUP($E841,BY_COM_Demand_Drivers!$A$5:$I$100,9,FALSE)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139.49116788535957</v>
      </c>
      <c r="G842" s="16">
        <f t="shared" si="62"/>
        <v>0</v>
      </c>
      <c r="H842" s="16">
        <f t="shared" si="63"/>
        <v>0</v>
      </c>
      <c r="J842" s="16">
        <f>VLOOKUP($C842,'Growth rate'!$B$3:$T$93,7,FALSE)*VLOOKUP($E842,BY_COM_Demand_Drivers!$A$5:$I$100,7,FALSE)</f>
        <v>182.93923657096337</v>
      </c>
      <c r="K842" s="16">
        <f>VLOOKUP($C842,'Growth rate'!$B$3:$T$93,7,FALSE)*VLOOKUP($E842,BY_COM_Demand_Drivers!$A$5:$I$100,8,FALSE)</f>
        <v>0</v>
      </c>
      <c r="L842" s="16">
        <f>VLOOKUP($C842,'Growth rate'!$B$3:$T$93,7,FALSE)*VLOOKUP($E842,BY_COM_Demand_Drivers!$A$5:$I$100,9,FALSE)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138.95056665984646</v>
      </c>
      <c r="G843" s="16">
        <f t="shared" si="62"/>
        <v>0</v>
      </c>
      <c r="H843" s="16">
        <f t="shared" si="63"/>
        <v>0</v>
      </c>
      <c r="J843" s="16">
        <f>VLOOKUP($C843,'Growth rate'!$B$3:$T$93,7,FALSE)*VLOOKUP($E843,BY_COM_Demand_Drivers!$A$5:$I$100,7,FALSE)</f>
        <v>185.26742221312861</v>
      </c>
      <c r="K843" s="16">
        <f>VLOOKUP($C843,'Growth rate'!$B$3:$T$93,7,FALSE)*VLOOKUP($E843,BY_COM_Demand_Drivers!$A$5:$I$100,8,FALSE)</f>
        <v>0</v>
      </c>
      <c r="L843" s="16">
        <f>VLOOKUP($C843,'Growth rate'!$B$3:$T$93,7,FALSE)*VLOOKUP($E843,BY_COM_Demand_Drivers!$A$5:$I$100,9,FALSE)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138.35176079327923</v>
      </c>
      <c r="G844" s="16">
        <f t="shared" si="62"/>
        <v>0</v>
      </c>
      <c r="H844" s="16">
        <f t="shared" si="63"/>
        <v>0</v>
      </c>
      <c r="J844" s="16">
        <f>VLOOKUP($C844,'Growth rate'!$B$3:$T$93,7,FALSE)*VLOOKUP($E844,BY_COM_Demand_Drivers!$A$5:$I$100,7,FALSE)</f>
        <v>187.59560785529388</v>
      </c>
      <c r="K844" s="16">
        <f>VLOOKUP($C844,'Growth rate'!$B$3:$T$93,7,FALSE)*VLOOKUP($E844,BY_COM_Demand_Drivers!$A$5:$I$100,8,FALSE)</f>
        <v>0</v>
      </c>
      <c r="L844" s="16">
        <f>VLOOKUP($C844,'Growth rate'!$B$3:$T$93,7,FALSE)*VLOOKUP($E844,BY_COM_Demand_Drivers!$A$5:$I$100,9,FALSE)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137.69475028565785</v>
      </c>
      <c r="G845" s="16">
        <f t="shared" si="62"/>
        <v>0</v>
      </c>
      <c r="H845" s="16">
        <f t="shared" si="63"/>
        <v>0</v>
      </c>
      <c r="J845" s="16">
        <f>VLOOKUP($C845,'Growth rate'!$B$3:$T$93,7,FALSE)*VLOOKUP($E845,BY_COM_Demand_Drivers!$A$5:$I$100,7,FALSE)</f>
        <v>189.92379349745912</v>
      </c>
      <c r="K845" s="16">
        <f>VLOOKUP($C845,'Growth rate'!$B$3:$T$93,7,FALSE)*VLOOKUP($E845,BY_COM_Demand_Drivers!$A$5:$I$100,8,FALSE)</f>
        <v>0</v>
      </c>
      <c r="L845" s="16">
        <f>VLOOKUP($C845,'Growth rate'!$B$3:$T$93,7,FALSE)*VLOOKUP($E845,BY_COM_Demand_Drivers!$A$5:$I$100,9,FALSE)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136.97953513698232</v>
      </c>
      <c r="G846" s="16">
        <f t="shared" si="62"/>
        <v>0</v>
      </c>
      <c r="H846" s="16">
        <f t="shared" si="63"/>
        <v>0</v>
      </c>
      <c r="J846" s="16">
        <f>VLOOKUP($C846,'Growth rate'!$B$3:$T$93,7,FALSE)*VLOOKUP($E846,BY_COM_Demand_Drivers!$A$5:$I$100,7,FALSE)</f>
        <v>192.25197913962435</v>
      </c>
      <c r="K846" s="16">
        <f>VLOOKUP($C846,'Growth rate'!$B$3:$T$93,7,FALSE)*VLOOKUP($E846,BY_COM_Demand_Drivers!$A$5:$I$100,8,FALSE)</f>
        <v>0</v>
      </c>
      <c r="L846" s="16">
        <f>VLOOKUP($C846,'Growth rate'!$B$3:$T$93,7,FALSE)*VLOOKUP($E846,BY_COM_Demand_Drivers!$A$5:$I$100,9,FALSE)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136.20611534725271</v>
      </c>
      <c r="G847" s="16">
        <f t="shared" si="62"/>
        <v>0</v>
      </c>
      <c r="H847" s="16">
        <f t="shared" si="63"/>
        <v>0</v>
      </c>
      <c r="J847" s="16">
        <f>VLOOKUP($C847,'Growth rate'!$B$3:$T$93,7,FALSE)*VLOOKUP($E847,BY_COM_Demand_Drivers!$A$5:$I$100,7,FALSE)</f>
        <v>194.58016478178959</v>
      </c>
      <c r="K847" s="16">
        <f>VLOOKUP($C847,'Growth rate'!$B$3:$T$93,7,FALSE)*VLOOKUP($E847,BY_COM_Demand_Drivers!$A$5:$I$100,8,FALSE)</f>
        <v>0</v>
      </c>
      <c r="L847" s="16">
        <f>VLOOKUP($C847,'Growth rate'!$B$3:$T$93,7,FALSE)*VLOOKUP($E847,BY_COM_Demand_Drivers!$A$5:$I$100,9,FALSE)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135.37449091646897</v>
      </c>
      <c r="G848" s="16">
        <f t="shared" si="62"/>
        <v>0</v>
      </c>
      <c r="H848" s="16">
        <f t="shared" si="63"/>
        <v>0</v>
      </c>
      <c r="J848" s="16">
        <f>VLOOKUP($C848,'Growth rate'!$B$3:$T$93,7,FALSE)*VLOOKUP($E848,BY_COM_Demand_Drivers!$A$5:$I$100,7,FALSE)</f>
        <v>196.90835042395486</v>
      </c>
      <c r="K848" s="16">
        <f>VLOOKUP($C848,'Growth rate'!$B$3:$T$93,7,FALSE)*VLOOKUP($E848,BY_COM_Demand_Drivers!$A$5:$I$100,8,FALSE)</f>
        <v>0</v>
      </c>
      <c r="L848" s="16">
        <f>VLOOKUP($C848,'Growth rate'!$B$3:$T$93,7,FALSE)*VLOOKUP($E848,BY_COM_Demand_Drivers!$A$5:$I$100,9,FALSE)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134.48466184463103</v>
      </c>
      <c r="G849" s="16">
        <f t="shared" si="62"/>
        <v>0</v>
      </c>
      <c r="H849" s="16">
        <f t="shared" si="63"/>
        <v>0</v>
      </c>
      <c r="J849" s="16">
        <f>VLOOKUP($C849,'Growth rate'!$B$3:$T$93,7,FALSE)*VLOOKUP($E849,BY_COM_Demand_Drivers!$A$5:$I$100,7,FALSE)</f>
        <v>199.23653606612007</v>
      </c>
      <c r="K849" s="16">
        <f>VLOOKUP($C849,'Growth rate'!$B$3:$T$93,7,FALSE)*VLOOKUP($E849,BY_COM_Demand_Drivers!$A$5:$I$100,8,FALSE)</f>
        <v>0</v>
      </c>
      <c r="L849" s="16">
        <f>VLOOKUP($C849,'Growth rate'!$B$3:$T$93,7,FALSE)*VLOOKUP($E849,BY_COM_Demand_Drivers!$A$5:$I$100,9,FALSE)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133.53662813173901</v>
      </c>
      <c r="G850" s="16">
        <f t="shared" si="62"/>
        <v>0</v>
      </c>
      <c r="H850" s="16">
        <f t="shared" si="63"/>
        <v>0</v>
      </c>
      <c r="J850" s="16">
        <f>VLOOKUP($C850,'Growth rate'!$B$3:$T$93,7,FALSE)*VLOOKUP($E850,BY_COM_Demand_Drivers!$A$5:$I$100,7,FALSE)</f>
        <v>201.5647217082853</v>
      </c>
      <c r="K850" s="16">
        <f>VLOOKUP($C850,'Growth rate'!$B$3:$T$93,7,FALSE)*VLOOKUP($E850,BY_COM_Demand_Drivers!$A$5:$I$100,8,FALSE)</f>
        <v>0</v>
      </c>
      <c r="L850" s="16">
        <f>VLOOKUP($C850,'Growth rate'!$B$3:$T$93,7,FALSE)*VLOOKUP($E850,BY_COM_Demand_Drivers!$A$5:$I$100,9,FALSE)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132.53038977779286</v>
      </c>
      <c r="G851" s="16">
        <f t="shared" si="62"/>
        <v>0</v>
      </c>
      <c r="H851" s="16">
        <f t="shared" si="63"/>
        <v>0</v>
      </c>
      <c r="J851" s="16">
        <f>VLOOKUP($C851,'Growth rate'!$B$3:$T$93,7,FALSE)*VLOOKUP($E851,BY_COM_Demand_Drivers!$A$5:$I$100,7,FALSE)</f>
        <v>203.89290735045057</v>
      </c>
      <c r="K851" s="16">
        <f>VLOOKUP($C851,'Growth rate'!$B$3:$T$93,7,FALSE)*VLOOKUP($E851,BY_COM_Demand_Drivers!$A$5:$I$100,8,FALSE)</f>
        <v>0</v>
      </c>
      <c r="L851" s="16">
        <f>VLOOKUP($C851,'Growth rate'!$B$3:$T$93,7,FALSE)*VLOOKUP($E851,BY_COM_Demand_Drivers!$A$5:$I$100,9,FALSE)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131.46594678279254</v>
      </c>
      <c r="G852" s="16">
        <f t="shared" si="62"/>
        <v>0</v>
      </c>
      <c r="H852" s="16">
        <f t="shared" si="63"/>
        <v>0</v>
      </c>
      <c r="J852" s="16">
        <f>VLOOKUP($C852,'Growth rate'!$B$3:$T$93,7,FALSE)*VLOOKUP($E852,BY_COM_Demand_Drivers!$A$5:$I$100,7,FALSE)</f>
        <v>206.22109299261578</v>
      </c>
      <c r="K852" s="16">
        <f>VLOOKUP($C852,'Growth rate'!$B$3:$T$93,7,FALSE)*VLOOKUP($E852,BY_COM_Demand_Drivers!$A$5:$I$100,8,FALSE)</f>
        <v>0</v>
      </c>
      <c r="L852" s="16">
        <f>VLOOKUP($C852,'Growth rate'!$B$3:$T$93,7,FALSE)*VLOOKUP($E852,BY_COM_Demand_Drivers!$A$5:$I$100,9,FALSE)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130.34329914673816</v>
      </c>
      <c r="G853" s="16">
        <f t="shared" si="62"/>
        <v>0</v>
      </c>
      <c r="H853" s="16">
        <f t="shared" si="63"/>
        <v>0</v>
      </c>
      <c r="J853" s="16">
        <f>VLOOKUP($C853,'Growth rate'!$B$3:$T$93,7,FALSE)*VLOOKUP($E853,BY_COM_Demand_Drivers!$A$5:$I$100,7,FALSE)</f>
        <v>208.54927863478105</v>
      </c>
      <c r="K853" s="16">
        <f>VLOOKUP($C853,'Growth rate'!$B$3:$T$93,7,FALSE)*VLOOKUP($E853,BY_COM_Demand_Drivers!$A$5:$I$100,8,FALSE)</f>
        <v>0</v>
      </c>
      <c r="L853" s="16">
        <f>VLOOKUP($C853,'Growth rate'!$B$3:$T$93,7,FALSE)*VLOOKUP($E853,BY_COM_Demand_Drivers!$A$5:$I$100,9,FALSE)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129.16244686962958</v>
      </c>
      <c r="G854" s="16">
        <f t="shared" si="62"/>
        <v>0</v>
      </c>
      <c r="H854" s="16">
        <f t="shared" si="63"/>
        <v>0</v>
      </c>
      <c r="J854" s="16">
        <f>VLOOKUP($C854,'Growth rate'!$B$3:$T$93,7,FALSE)*VLOOKUP($E854,BY_COM_Demand_Drivers!$A$5:$I$100,7,FALSE)</f>
        <v>210.87746427694628</v>
      </c>
      <c r="K854" s="16">
        <f>VLOOKUP($C854,'Growth rate'!$B$3:$T$93,7,FALSE)*VLOOKUP($E854,BY_COM_Demand_Drivers!$A$5:$I$100,8,FALSE)</f>
        <v>0</v>
      </c>
      <c r="L854" s="16">
        <f>VLOOKUP($C854,'Growth rate'!$B$3:$T$93,7,FALSE)*VLOOKUP($E854,BY_COM_Demand_Drivers!$A$5:$I$100,9,FALSE)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127.92338995146693</v>
      </c>
      <c r="G855" s="16">
        <f t="shared" si="62"/>
        <v>0</v>
      </c>
      <c r="H855" s="16">
        <f t="shared" si="63"/>
        <v>0</v>
      </c>
      <c r="J855" s="16">
        <f>VLOOKUP($C855,'Growth rate'!$B$3:$T$93,7,FALSE)*VLOOKUP($E855,BY_COM_Demand_Drivers!$A$5:$I$100,7,FALSE)</f>
        <v>213.20564991911155</v>
      </c>
      <c r="K855" s="16">
        <f>VLOOKUP($C855,'Growth rate'!$B$3:$T$93,7,FALSE)*VLOOKUP($E855,BY_COM_Demand_Drivers!$A$5:$I$100,8,FALSE)</f>
        <v>0</v>
      </c>
      <c r="L855" s="16">
        <f>VLOOKUP($C855,'Growth rate'!$B$3:$T$93,7,FALSE)*VLOOKUP($E855,BY_COM_Demand_Drivers!$A$5:$I$100,9,FALSE)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129.97016419069041</v>
      </c>
      <c r="G856" s="16">
        <f t="shared" si="62"/>
        <v>0</v>
      </c>
      <c r="H856" s="16">
        <f t="shared" si="63"/>
        <v>0</v>
      </c>
      <c r="J856" s="16">
        <f>VLOOKUP($C856,'Growth rate'!$B$3:$T$93,7,FALSE)*VLOOKUP($E856,BY_COM_Demand_Drivers!$A$5:$I$100,7,FALSE)</f>
        <v>216.61694031781735</v>
      </c>
      <c r="K856" s="16">
        <f>VLOOKUP($C856,'Growth rate'!$B$3:$T$93,7,FALSE)*VLOOKUP($E856,BY_COM_Demand_Drivers!$A$5:$I$100,8,FALSE)</f>
        <v>0</v>
      </c>
      <c r="L856" s="16">
        <f>VLOOKUP($C856,'Growth rate'!$B$3:$T$93,7,FALSE)*VLOOKUP($E856,BY_COM_Demand_Drivers!$A$5:$I$100,9,FALSE)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132.04968681774145</v>
      </c>
      <c r="G857" s="16">
        <f t="shared" si="62"/>
        <v>0</v>
      </c>
      <c r="H857" s="16">
        <f t="shared" si="63"/>
        <v>0</v>
      </c>
      <c r="J857" s="16">
        <f>VLOOKUP($C857,'Growth rate'!$B$3:$T$93,7,FALSE)*VLOOKUP($E857,BY_COM_Demand_Drivers!$A$5:$I$100,7,FALSE)</f>
        <v>220.08281136290242</v>
      </c>
      <c r="K857" s="16">
        <f>VLOOKUP($C857,'Growth rate'!$B$3:$T$93,7,FALSE)*VLOOKUP($E857,BY_COM_Demand_Drivers!$A$5:$I$100,8,FALSE)</f>
        <v>0</v>
      </c>
      <c r="L857" s="16">
        <f>VLOOKUP($C857,'Growth rate'!$B$3:$T$93,7,FALSE)*VLOOKUP($E857,BY_COM_Demand_Drivers!$A$5:$I$100,9,FALSE)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134.1624818068253</v>
      </c>
      <c r="G858" s="16">
        <f t="shared" si="62"/>
        <v>0</v>
      </c>
      <c r="H858" s="16">
        <f t="shared" si="63"/>
        <v>0</v>
      </c>
      <c r="J858" s="16">
        <f>VLOOKUP($C858,'Growth rate'!$B$3:$T$93,7,FALSE)*VLOOKUP($E858,BY_COM_Demand_Drivers!$A$5:$I$100,7,FALSE)</f>
        <v>223.60413634470885</v>
      </c>
      <c r="K858" s="16">
        <f>VLOOKUP($C858,'Growth rate'!$B$3:$T$93,7,FALSE)*VLOOKUP($E858,BY_COM_Demand_Drivers!$A$5:$I$100,8,FALSE)</f>
        <v>0</v>
      </c>
      <c r="L858" s="16">
        <f>VLOOKUP($C858,'Growth rate'!$B$3:$T$93,7,FALSE)*VLOOKUP($E858,BY_COM_Demand_Drivers!$A$5:$I$100,9,FALSE)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136.3090815157345</v>
      </c>
      <c r="G859" s="16">
        <f t="shared" si="62"/>
        <v>0</v>
      </c>
      <c r="H859" s="16">
        <f t="shared" si="63"/>
        <v>0</v>
      </c>
      <c r="J859" s="16">
        <f>VLOOKUP($C859,'Growth rate'!$B$3:$T$93,7,FALSE)*VLOOKUP($E859,BY_COM_Demand_Drivers!$A$5:$I$100,7,FALSE)</f>
        <v>227.1818025262242</v>
      </c>
      <c r="K859" s="16">
        <f>VLOOKUP($C859,'Growth rate'!$B$3:$T$93,7,FALSE)*VLOOKUP($E859,BY_COM_Demand_Drivers!$A$5:$I$100,8,FALSE)</f>
        <v>0</v>
      </c>
      <c r="L859" s="16">
        <f>VLOOKUP($C859,'Growth rate'!$B$3:$T$93,7,FALSE)*VLOOKUP($E859,BY_COM_Demand_Drivers!$A$5:$I$100,9,FALSE)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138.49002681998624</v>
      </c>
      <c r="G860" s="16">
        <f t="shared" si="62"/>
        <v>0</v>
      </c>
      <c r="H860" s="16">
        <f t="shared" si="63"/>
        <v>0</v>
      </c>
      <c r="J860" s="16">
        <f>VLOOKUP($C860,'Growth rate'!$B$3:$T$93,7,FALSE)*VLOOKUP($E860,BY_COM_Demand_Drivers!$A$5:$I$100,7,FALSE)</f>
        <v>230.81671136664374</v>
      </c>
      <c r="K860" s="16">
        <f>VLOOKUP($C860,'Growth rate'!$B$3:$T$93,7,FALSE)*VLOOKUP($E860,BY_COM_Demand_Drivers!$A$5:$I$100,8,FALSE)</f>
        <v>0</v>
      </c>
      <c r="L860" s="16">
        <f>VLOOKUP($C860,'Growth rate'!$B$3:$T$93,7,FALSE)*VLOOKUP($E860,BY_COM_Demand_Drivers!$A$5:$I$100,9,FALSE)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140.70586724910603</v>
      </c>
      <c r="G861" s="16">
        <f t="shared" si="62"/>
        <v>0</v>
      </c>
      <c r="H861" s="16">
        <f t="shared" si="63"/>
        <v>0</v>
      </c>
      <c r="J861" s="16">
        <f>VLOOKUP($C861,'Growth rate'!$B$3:$T$93,7,FALSE)*VLOOKUP($E861,BY_COM_Demand_Drivers!$A$5:$I$100,7,FALSE)</f>
        <v>234.50977874851006</v>
      </c>
      <c r="K861" s="16">
        <f>VLOOKUP($C861,'Growth rate'!$B$3:$T$93,7,FALSE)*VLOOKUP($E861,BY_COM_Demand_Drivers!$A$5:$I$100,8,FALSE)</f>
        <v>0</v>
      </c>
      <c r="L861" s="16">
        <f>VLOOKUP($C861,'Growth rate'!$B$3:$T$93,7,FALSE)*VLOOKUP($E861,BY_COM_Demand_Drivers!$A$5:$I$100,9,FALSE)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142.95716112509174</v>
      </c>
      <c r="G862" s="16">
        <f t="shared" si="62"/>
        <v>0</v>
      </c>
      <c r="H862" s="16">
        <f t="shared" si="63"/>
        <v>0</v>
      </c>
      <c r="J862" s="16">
        <f>VLOOKUP($C862,'Growth rate'!$B$3:$T$93,7,FALSE)*VLOOKUP($E862,BY_COM_Demand_Drivers!$A$5:$I$100,7,FALSE)</f>
        <v>238.26193520848625</v>
      </c>
      <c r="K862" s="16">
        <f>VLOOKUP($C862,'Growth rate'!$B$3:$T$93,7,FALSE)*VLOOKUP($E862,BY_COM_Demand_Drivers!$A$5:$I$100,8,FALSE)</f>
        <v>0</v>
      </c>
      <c r="L862" s="16">
        <f>VLOOKUP($C862,'Growth rate'!$B$3:$T$93,7,FALSE)*VLOOKUP($E862,BY_COM_Demand_Drivers!$A$5:$I$100,9,FALSE)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145.24447570309323</v>
      </c>
      <c r="G863" s="16">
        <f t="shared" si="62"/>
        <v>0</v>
      </c>
      <c r="H863" s="16">
        <f t="shared" si="63"/>
        <v>0</v>
      </c>
      <c r="J863" s="16">
        <f>VLOOKUP($C863,'Growth rate'!$B$3:$T$93,7,FALSE)*VLOOKUP($E863,BY_COM_Demand_Drivers!$A$5:$I$100,7,FALSE)</f>
        <v>242.07412617182206</v>
      </c>
      <c r="K863" s="16">
        <f>VLOOKUP($C863,'Growth rate'!$B$3:$T$93,7,FALSE)*VLOOKUP($E863,BY_COM_Demand_Drivers!$A$5:$I$100,8,FALSE)</f>
        <v>0</v>
      </c>
      <c r="L863" s="16">
        <f>VLOOKUP($C863,'Growth rate'!$B$3:$T$93,7,FALSE)*VLOOKUP($E863,BY_COM_Demand_Drivers!$A$5:$I$100,9,FALSE)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147.56838731434271</v>
      </c>
      <c r="G864" s="16">
        <f t="shared" si="62"/>
        <v>0</v>
      </c>
      <c r="H864" s="16">
        <f t="shared" si="63"/>
        <v>0</v>
      </c>
      <c r="J864" s="16">
        <f>VLOOKUP($C864,'Growth rate'!$B$3:$T$93,7,FALSE)*VLOOKUP($E864,BY_COM_Demand_Drivers!$A$5:$I$100,7,FALSE)</f>
        <v>245.94731219057118</v>
      </c>
      <c r="K864" s="16">
        <f>VLOOKUP($C864,'Growth rate'!$B$3:$T$93,7,FALSE)*VLOOKUP($E864,BY_COM_Demand_Drivers!$A$5:$I$100,8,FALSE)</f>
        <v>0</v>
      </c>
      <c r="L864" s="16">
        <f>VLOOKUP($C864,'Growth rate'!$B$3:$T$93,7,FALSE)*VLOOKUP($E864,BY_COM_Demand_Drivers!$A$5:$I$100,9,FALSE)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149.92948151137216</v>
      </c>
      <c r="G865" s="16">
        <f t="shared" si="62"/>
        <v>0</v>
      </c>
      <c r="H865" s="16">
        <f t="shared" si="63"/>
        <v>0</v>
      </c>
      <c r="J865" s="16">
        <f>VLOOKUP($C865,'Growth rate'!$B$3:$T$93,7,FALSE)*VLOOKUP($E865,BY_COM_Demand_Drivers!$A$5:$I$100,7,FALSE)</f>
        <v>249.88246918562029</v>
      </c>
      <c r="K865" s="16">
        <f>VLOOKUP($C865,'Growth rate'!$B$3:$T$93,7,FALSE)*VLOOKUP($E865,BY_COM_Demand_Drivers!$A$5:$I$100,8,FALSE)</f>
        <v>0</v>
      </c>
      <c r="L865" s="16">
        <f>VLOOKUP($C865,'Growth rate'!$B$3:$T$93,7,FALSE)*VLOOKUP($E865,BY_COM_Demand_Drivers!$A$5:$I$100,9,FALSE)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152.32835321555413</v>
      </c>
      <c r="G866" s="16">
        <f t="shared" si="62"/>
        <v>0</v>
      </c>
      <c r="H866" s="16">
        <f t="shared" si="63"/>
        <v>0</v>
      </c>
      <c r="J866" s="16">
        <f>VLOOKUP($C866,'Growth rate'!$B$3:$T$93,7,FALSE)*VLOOKUP($E866,BY_COM_Demand_Drivers!$A$5:$I$100,7,FALSE)</f>
        <v>253.88058869259024</v>
      </c>
      <c r="K866" s="16">
        <f>VLOOKUP($C866,'Growth rate'!$B$3:$T$93,7,FALSE)*VLOOKUP($E866,BY_COM_Demand_Drivers!$A$5:$I$100,8,FALSE)</f>
        <v>0</v>
      </c>
      <c r="L866" s="16">
        <f>VLOOKUP($C866,'Growth rate'!$B$3:$T$93,7,FALSE)*VLOOKUP($E866,BY_COM_Demand_Drivers!$A$5:$I$100,9,FALSE)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154.76560686700302</v>
      </c>
      <c r="G867" s="16">
        <f t="shared" si="62"/>
        <v>0</v>
      </c>
      <c r="H867" s="16">
        <f t="shared" si="63"/>
        <v>0</v>
      </c>
      <c r="J867" s="16">
        <f>VLOOKUP($C867,'Growth rate'!$B$3:$T$93,7,FALSE)*VLOOKUP($E867,BY_COM_Demand_Drivers!$A$5:$I$100,7,FALSE)</f>
        <v>257.94267811167168</v>
      </c>
      <c r="K867" s="16">
        <f>VLOOKUP($C867,'Growth rate'!$B$3:$T$93,7,FALSE)*VLOOKUP($E867,BY_COM_Demand_Drivers!$A$5:$I$100,8,FALSE)</f>
        <v>0</v>
      </c>
      <c r="L867" s="16">
        <f>VLOOKUP($C867,'Growth rate'!$B$3:$T$93,7,FALSE)*VLOOKUP($E867,BY_COM_Demand_Drivers!$A$5:$I$100,9,FALSE)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157.24185657687508</v>
      </c>
      <c r="G868" s="16">
        <f t="shared" si="62"/>
        <v>0</v>
      </c>
      <c r="H868" s="16">
        <f t="shared" si="63"/>
        <v>0</v>
      </c>
      <c r="J868" s="16">
        <f>VLOOKUP($C868,'Growth rate'!$B$3:$T$93,7,FALSE)*VLOOKUP($E868,BY_COM_Demand_Drivers!$A$5:$I$100,7,FALSE)</f>
        <v>262.06976096145848</v>
      </c>
      <c r="K868" s="16">
        <f>VLOOKUP($C868,'Growth rate'!$B$3:$T$93,7,FALSE)*VLOOKUP($E868,BY_COM_Demand_Drivers!$A$5:$I$100,8,FALSE)</f>
        <v>0</v>
      </c>
      <c r="L868" s="16">
        <f>VLOOKUP($C868,'Growth rate'!$B$3:$T$93,7,FALSE)*VLOOKUP($E868,BY_COM_Demand_Drivers!$A$5:$I$100,9,FALSE)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159.7577262821051</v>
      </c>
      <c r="G869" s="16">
        <f t="shared" si="62"/>
        <v>0</v>
      </c>
      <c r="H869" s="16">
        <f t="shared" si="63"/>
        <v>0</v>
      </c>
      <c r="J869" s="16">
        <f>VLOOKUP($C869,'Growth rate'!$B$3:$T$93,7,FALSE)*VLOOKUP($E869,BY_COM_Demand_Drivers!$A$5:$I$100,7,FALSE)</f>
        <v>266.26287713684184</v>
      </c>
      <c r="K869" s="16">
        <f>VLOOKUP($C869,'Growth rate'!$B$3:$T$93,7,FALSE)*VLOOKUP($E869,BY_COM_Demand_Drivers!$A$5:$I$100,8,FALSE)</f>
        <v>0</v>
      </c>
      <c r="L869" s="16">
        <f>VLOOKUP($C869,'Growth rate'!$B$3:$T$93,7,FALSE)*VLOOKUP($E869,BY_COM_Demand_Drivers!$A$5:$I$100,9,FALSE)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162.31384990261876</v>
      </c>
      <c r="G870" s="16">
        <f t="shared" si="62"/>
        <v>0</v>
      </c>
      <c r="H870" s="16">
        <f t="shared" si="63"/>
        <v>0</v>
      </c>
      <c r="J870" s="16">
        <f>VLOOKUP($C870,'Growth rate'!$B$3:$T$93,7,FALSE)*VLOOKUP($E870,BY_COM_Demand_Drivers!$A$5:$I$100,7,FALSE)</f>
        <v>270.52308317103126</v>
      </c>
      <c r="K870" s="16">
        <f>VLOOKUP($C870,'Growth rate'!$B$3:$T$93,7,FALSE)*VLOOKUP($E870,BY_COM_Demand_Drivers!$A$5:$I$100,8,FALSE)</f>
        <v>0</v>
      </c>
      <c r="L870" s="16">
        <f>VLOOKUP($C870,'Growth rate'!$B$3:$T$93,7,FALSE)*VLOOKUP($E870,BY_COM_Demand_Drivers!$A$5:$I$100,9,FALSE)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164.91087150106065</v>
      </c>
      <c r="G871" s="16">
        <f t="shared" si="62"/>
        <v>0</v>
      </c>
      <c r="H871" s="16">
        <f t="shared" si="63"/>
        <v>0</v>
      </c>
      <c r="J871" s="16">
        <f>VLOOKUP($C871,'Growth rate'!$B$3:$T$93,7,FALSE)*VLOOKUP($E871,BY_COM_Demand_Drivers!$A$5:$I$100,7,FALSE)</f>
        <v>274.85145250176777</v>
      </c>
      <c r="K871" s="16">
        <f>VLOOKUP($C871,'Growth rate'!$B$3:$T$93,7,FALSE)*VLOOKUP($E871,BY_COM_Demand_Drivers!$A$5:$I$100,8,FALSE)</f>
        <v>0</v>
      </c>
      <c r="L871" s="16">
        <f>VLOOKUP($C871,'Growth rate'!$B$3:$T$93,7,FALSE)*VLOOKUP($E871,BY_COM_Demand_Drivers!$A$5:$I$100,9,FALSE)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167.54944544507765</v>
      </c>
      <c r="G872" s="16">
        <f t="shared" si="62"/>
        <v>0</v>
      </c>
      <c r="H872" s="16">
        <f t="shared" si="63"/>
        <v>0</v>
      </c>
      <c r="J872" s="16">
        <f>VLOOKUP($C872,'Growth rate'!$B$3:$T$93,7,FALSE)*VLOOKUP($E872,BY_COM_Demand_Drivers!$A$5:$I$100,7,FALSE)</f>
        <v>279.2490757417961</v>
      </c>
      <c r="K872" s="16">
        <f>VLOOKUP($C872,'Growth rate'!$B$3:$T$93,7,FALSE)*VLOOKUP($E872,BY_COM_Demand_Drivers!$A$5:$I$100,8,FALSE)</f>
        <v>0</v>
      </c>
      <c r="L872" s="16">
        <f>VLOOKUP($C872,'Growth rate'!$B$3:$T$93,7,FALSE)*VLOOKUP($E872,BY_COM_Demand_Drivers!$A$5:$I$100,9,FALSE)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170.23023657219889</v>
      </c>
      <c r="G873" s="16">
        <f t="shared" si="62"/>
        <v>0</v>
      </c>
      <c r="H873" s="16">
        <f t="shared" si="63"/>
        <v>0</v>
      </c>
      <c r="J873" s="16">
        <f>VLOOKUP($C873,'Growth rate'!$B$3:$T$93,7,FALSE)*VLOOKUP($E873,BY_COM_Demand_Drivers!$A$5:$I$100,7,FALSE)</f>
        <v>283.71706095366483</v>
      </c>
      <c r="K873" s="16">
        <f>VLOOKUP($C873,'Growth rate'!$B$3:$T$93,7,FALSE)*VLOOKUP($E873,BY_COM_Demand_Drivers!$A$5:$I$100,8,FALSE)</f>
        <v>0</v>
      </c>
      <c r="L873" s="16">
        <f>VLOOKUP($C873,'Growth rate'!$B$3:$T$93,7,FALSE)*VLOOKUP($E873,BY_COM_Demand_Drivers!$A$5:$I$100,9,FALSE)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172.95392035735406</v>
      </c>
      <c r="G874" s="16">
        <f t="shared" si="62"/>
        <v>0</v>
      </c>
      <c r="H874" s="16">
        <f t="shared" si="63"/>
        <v>0</v>
      </c>
      <c r="J874" s="16">
        <f>VLOOKUP($C874,'Growth rate'!$B$3:$T$93,7,FALSE)*VLOOKUP($E874,BY_COM_Demand_Drivers!$A$5:$I$100,7,FALSE)</f>
        <v>288.25653392892343</v>
      </c>
      <c r="K874" s="16">
        <f>VLOOKUP($C874,'Growth rate'!$B$3:$T$93,7,FALSE)*VLOOKUP($E874,BY_COM_Demand_Drivers!$A$5:$I$100,8,FALSE)</f>
        <v>0</v>
      </c>
      <c r="L874" s="16">
        <f>VLOOKUP($C874,'Growth rate'!$B$3:$T$93,7,FALSE)*VLOOKUP($E874,BY_COM_Demand_Drivers!$A$5:$I$100,9,FALSE)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175.72118308307174</v>
      </c>
      <c r="G875" s="16">
        <f t="shared" si="62"/>
        <v>0</v>
      </c>
      <c r="H875" s="16">
        <f t="shared" si="63"/>
        <v>0</v>
      </c>
      <c r="J875" s="16">
        <f>VLOOKUP($C875,'Growth rate'!$B$3:$T$93,7,FALSE)*VLOOKUP($E875,BY_COM_Demand_Drivers!$A$5:$I$100,7,FALSE)</f>
        <v>292.86863847178626</v>
      </c>
      <c r="K875" s="16">
        <f>VLOOKUP($C875,'Growth rate'!$B$3:$T$93,7,FALSE)*VLOOKUP($E875,BY_COM_Demand_Drivers!$A$5:$I$100,8,FALSE)</f>
        <v>0</v>
      </c>
      <c r="L875" s="16">
        <f>VLOOKUP($C875,'Growth rate'!$B$3:$T$93,7,FALSE)*VLOOKUP($E875,BY_COM_Demand_Drivers!$A$5:$I$100,9,FALSE)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178.53272201240088</v>
      </c>
      <c r="G876" s="16">
        <f t="shared" si="62"/>
        <v>0</v>
      </c>
      <c r="H876" s="16">
        <f t="shared" si="63"/>
        <v>0</v>
      </c>
      <c r="J876" s="16">
        <f>VLOOKUP($C876,'Growth rate'!$B$3:$T$93,7,FALSE)*VLOOKUP($E876,BY_COM_Demand_Drivers!$A$5:$I$100,7,FALSE)</f>
        <v>297.5545366873348</v>
      </c>
      <c r="K876" s="16">
        <f>VLOOKUP($C876,'Growth rate'!$B$3:$T$93,7,FALSE)*VLOOKUP($E876,BY_COM_Demand_Drivers!$A$5:$I$100,8,FALSE)</f>
        <v>0</v>
      </c>
      <c r="L876" s="16">
        <f>VLOOKUP($C876,'Growth rate'!$B$3:$T$93,7,FALSE)*VLOOKUP($E876,BY_COM_Demand_Drivers!$A$5:$I$100,9,FALSE)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181.38924556459926</v>
      </c>
      <c r="G877" s="16">
        <f t="shared" si="62"/>
        <v>0</v>
      </c>
      <c r="H877" s="16">
        <f t="shared" si="63"/>
        <v>0</v>
      </c>
      <c r="J877" s="16">
        <f>VLOOKUP($C877,'Growth rate'!$B$3:$T$93,7,FALSE)*VLOOKUP($E877,BY_COM_Demand_Drivers!$A$5:$I$100,7,FALSE)</f>
        <v>302.31540927433213</v>
      </c>
      <c r="K877" s="16">
        <f>VLOOKUP($C877,'Growth rate'!$B$3:$T$93,7,FALSE)*VLOOKUP($E877,BY_COM_Demand_Drivers!$A$5:$I$100,8,FALSE)</f>
        <v>0</v>
      </c>
      <c r="L877" s="16">
        <f>VLOOKUP($C877,'Growth rate'!$B$3:$T$93,7,FALSE)*VLOOKUP($E877,BY_COM_Demand_Drivers!$A$5:$I$100,9,FALSE)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184.29147349363288</v>
      </c>
      <c r="G878" s="16">
        <f t="shared" si="62"/>
        <v>0</v>
      </c>
      <c r="H878" s="16">
        <f t="shared" si="63"/>
        <v>0</v>
      </c>
      <c r="J878" s="16">
        <f>VLOOKUP($C878,'Growth rate'!$B$3:$T$93,7,FALSE)*VLOOKUP($E878,BY_COM_Demand_Drivers!$A$5:$I$100,7,FALSE)</f>
        <v>307.15245582272149</v>
      </c>
      <c r="K878" s="16">
        <f>VLOOKUP($C878,'Growth rate'!$B$3:$T$93,7,FALSE)*VLOOKUP($E878,BY_COM_Demand_Drivers!$A$5:$I$100,8,FALSE)</f>
        <v>0</v>
      </c>
      <c r="L878" s="16">
        <f>VLOOKUP($C878,'Growth rate'!$B$3:$T$93,7,FALSE)*VLOOKUP($E878,BY_COM_Demand_Drivers!$A$5:$I$100,9,FALSE)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187.24013706953102</v>
      </c>
      <c r="G879" s="16">
        <f t="shared" si="62"/>
        <v>0</v>
      </c>
      <c r="H879" s="16">
        <f t="shared" si="63"/>
        <v>0</v>
      </c>
      <c r="J879" s="16">
        <f>VLOOKUP($C879,'Growth rate'!$B$3:$T$93,7,FALSE)*VLOOKUP($E879,BY_COM_Demand_Drivers!$A$5:$I$100,7,FALSE)</f>
        <v>312.06689511588502</v>
      </c>
      <c r="K879" s="16">
        <f>VLOOKUP($C879,'Growth rate'!$B$3:$T$93,7,FALSE)*VLOOKUP($E879,BY_COM_Demand_Drivers!$A$5:$I$100,8,FALSE)</f>
        <v>0</v>
      </c>
      <c r="L879" s="16">
        <f>VLOOKUP($C879,'Growth rate'!$B$3:$T$93,7,FALSE)*VLOOKUP($E879,BY_COM_Demand_Drivers!$A$5:$I$100,9,FALSE)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190.23597926264344</v>
      </c>
      <c r="G880" s="16">
        <f t="shared" si="62"/>
        <v>0</v>
      </c>
      <c r="H880" s="16">
        <f t="shared" si="63"/>
        <v>0</v>
      </c>
      <c r="J880" s="16">
        <f>VLOOKUP($C880,'Growth rate'!$B$3:$T$93,7,FALSE)*VLOOKUP($E880,BY_COM_Demand_Drivers!$A$5:$I$100,7,FALSE)</f>
        <v>317.05996543773909</v>
      </c>
      <c r="K880" s="16">
        <f>VLOOKUP($C880,'Growth rate'!$B$3:$T$93,7,FALSE)*VLOOKUP($E880,BY_COM_Demand_Drivers!$A$5:$I$100,8,FALSE)</f>
        <v>0</v>
      </c>
      <c r="L880" s="16">
        <f>VLOOKUP($C880,'Growth rate'!$B$3:$T$93,7,FALSE)*VLOOKUP($E880,BY_COM_Demand_Drivers!$A$5:$I$100,9,FALSE)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193.27975493084577</v>
      </c>
      <c r="G881" s="16">
        <f t="shared" si="62"/>
        <v>0</v>
      </c>
      <c r="H881" s="16">
        <f t="shared" si="63"/>
        <v>0</v>
      </c>
      <c r="J881" s="16">
        <f>VLOOKUP($C881,'Growth rate'!$B$3:$T$93,7,FALSE)*VLOOKUP($E881,BY_COM_Demand_Drivers!$A$5:$I$100,7,FALSE)</f>
        <v>322.13292488474298</v>
      </c>
      <c r="K881" s="16">
        <f>VLOOKUP($C881,'Growth rate'!$B$3:$T$93,7,FALSE)*VLOOKUP($E881,BY_COM_Demand_Drivers!$A$5:$I$100,8,FALSE)</f>
        <v>0</v>
      </c>
      <c r="L881" s="16">
        <f>VLOOKUP($C881,'Growth rate'!$B$3:$T$93,7,FALSE)*VLOOKUP($E881,BY_COM_Demand_Drivers!$A$5:$I$100,9,FALSE)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196.37223100973927</v>
      </c>
      <c r="G882" s="16">
        <f t="shared" si="62"/>
        <v>0</v>
      </c>
      <c r="H882" s="16">
        <f t="shared" si="63"/>
        <v>0</v>
      </c>
      <c r="J882" s="16">
        <f>VLOOKUP($C882,'Growth rate'!$B$3:$T$93,7,FALSE)*VLOOKUP($E882,BY_COM_Demand_Drivers!$A$5:$I$100,7,FALSE)</f>
        <v>327.28705168289878</v>
      </c>
      <c r="K882" s="16">
        <f>VLOOKUP($C882,'Growth rate'!$B$3:$T$93,7,FALSE)*VLOOKUP($E882,BY_COM_Demand_Drivers!$A$5:$I$100,8,FALSE)</f>
        <v>0</v>
      </c>
      <c r="L882" s="16">
        <f>VLOOKUP($C882,'Growth rate'!$B$3:$T$93,7,FALSE)*VLOOKUP($E882,BY_COM_Demand_Drivers!$A$5:$I$100,9,FALSE)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199.51418670589516</v>
      </c>
      <c r="G883" s="16">
        <f t="shared" si="62"/>
        <v>0</v>
      </c>
      <c r="H883" s="16">
        <f t="shared" si="63"/>
        <v>0</v>
      </c>
      <c r="J883" s="16">
        <f>VLOOKUP($C883,'Growth rate'!$B$3:$T$93,7,FALSE)*VLOOKUP($E883,BY_COM_Demand_Drivers!$A$5:$I$100,7,FALSE)</f>
        <v>332.52364450982526</v>
      </c>
      <c r="K883" s="16">
        <f>VLOOKUP($C883,'Growth rate'!$B$3:$T$93,7,FALSE)*VLOOKUP($E883,BY_COM_Demand_Drivers!$A$5:$I$100,8,FALSE)</f>
        <v>0</v>
      </c>
      <c r="L883" s="16">
        <f>VLOOKUP($C883,'Growth rate'!$B$3:$T$93,7,FALSE)*VLOOKUP($E883,BY_COM_Demand_Drivers!$A$5:$I$100,9,FALSE)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202.70641369318949</v>
      </c>
      <c r="G884" s="16">
        <f t="shared" si="62"/>
        <v>0</v>
      </c>
      <c r="H884" s="16">
        <f t="shared" si="63"/>
        <v>0</v>
      </c>
      <c r="J884" s="16">
        <f>VLOOKUP($C884,'Growth rate'!$B$3:$T$93,7,FALSE)*VLOOKUP($E884,BY_COM_Demand_Drivers!$A$5:$I$100,7,FALSE)</f>
        <v>337.84402282198249</v>
      </c>
      <c r="K884" s="16">
        <f>VLOOKUP($C884,'Growth rate'!$B$3:$T$93,7,FALSE)*VLOOKUP($E884,BY_COM_Demand_Drivers!$A$5:$I$100,8,FALSE)</f>
        <v>0</v>
      </c>
      <c r="L884" s="16">
        <f>VLOOKUP($C884,'Growth rate'!$B$3:$T$93,7,FALSE)*VLOOKUP($E884,BY_COM_Demand_Drivers!$A$5:$I$100,9,FALSE)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205.94971631228051</v>
      </c>
      <c r="G885" s="16">
        <f t="shared" si="62"/>
        <v>0</v>
      </c>
      <c r="H885" s="16">
        <f t="shared" si="63"/>
        <v>0</v>
      </c>
      <c r="J885" s="16">
        <f>VLOOKUP($C885,'Growth rate'!$B$3:$T$93,7,FALSE)*VLOOKUP($E885,BY_COM_Demand_Drivers!$A$5:$I$100,7,FALSE)</f>
        <v>343.24952718713422</v>
      </c>
      <c r="K885" s="16">
        <f>VLOOKUP($C885,'Growth rate'!$B$3:$T$93,7,FALSE)*VLOOKUP($E885,BY_COM_Demand_Drivers!$A$5:$I$100,8,FALSE)</f>
        <v>0</v>
      </c>
      <c r="L885" s="16">
        <f>VLOOKUP($C885,'Growth rate'!$B$3:$T$93,7,FALSE)*VLOOKUP($E885,BY_COM_Demand_Drivers!$A$5:$I$100,9,FALSE)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209.24491177327701</v>
      </c>
      <c r="G886" s="16">
        <f t="shared" si="62"/>
        <v>0</v>
      </c>
      <c r="H886" s="16">
        <f t="shared" si="63"/>
        <v>0</v>
      </c>
      <c r="J886" s="16">
        <f>VLOOKUP($C886,'Growth rate'!$B$3:$T$93,7,FALSE)*VLOOKUP($E886,BY_COM_Demand_Drivers!$A$5:$I$100,7,FALSE)</f>
        <v>348.74151962212835</v>
      </c>
      <c r="K886" s="16">
        <f>VLOOKUP($C886,'Growth rate'!$B$3:$T$93,7,FALSE)*VLOOKUP($E886,BY_COM_Demand_Drivers!$A$5:$I$100,8,FALSE)</f>
        <v>0</v>
      </c>
      <c r="L886" s="16">
        <f>VLOOKUP($C886,'Growth rate'!$B$3:$T$93,7,FALSE)*VLOOKUP($E886,BY_COM_Demand_Drivers!$A$5:$I$100,9,FALSE)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212.5928303616495</v>
      </c>
      <c r="G887" s="16">
        <f t="shared" si="62"/>
        <v>0</v>
      </c>
      <c r="H887" s="16">
        <f t="shared" si="63"/>
        <v>0</v>
      </c>
      <c r="J887" s="16">
        <f>VLOOKUP($C887,'Growth rate'!$B$3:$T$93,7,FALSE)*VLOOKUP($E887,BY_COM_Demand_Drivers!$A$5:$I$100,7,FALSE)</f>
        <v>354.3213839360825</v>
      </c>
      <c r="K887" s="16">
        <f>VLOOKUP($C887,'Growth rate'!$B$3:$T$93,7,FALSE)*VLOOKUP($E887,BY_COM_Demand_Drivers!$A$5:$I$100,8,FALSE)</f>
        <v>0</v>
      </c>
      <c r="L887" s="16">
        <f>VLOOKUP($C887,'Growth rate'!$B$3:$T$93,7,FALSE)*VLOOKUP($E887,BY_COM_Demand_Drivers!$A$5:$I$100,9,FALSE)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215.9943156474358</v>
      </c>
      <c r="G888" s="16">
        <f t="shared" si="62"/>
        <v>0</v>
      </c>
      <c r="H888" s="16">
        <f t="shared" si="63"/>
        <v>0</v>
      </c>
      <c r="J888" s="16">
        <f>VLOOKUP($C888,'Growth rate'!$B$3:$T$93,7,FALSE)*VLOOKUP($E888,BY_COM_Demand_Drivers!$A$5:$I$100,7,FALSE)</f>
        <v>359.99052607905969</v>
      </c>
      <c r="K888" s="16">
        <f>VLOOKUP($C888,'Growth rate'!$B$3:$T$93,7,FALSE)*VLOOKUP($E888,BY_COM_Demand_Drivers!$A$5:$I$100,8,FALSE)</f>
        <v>0</v>
      </c>
      <c r="L888" s="16">
        <f>VLOOKUP($C888,'Growth rate'!$B$3:$T$93,7,FALSE)*VLOOKUP($E888,BY_COM_Demand_Drivers!$A$5:$I$100,9,FALSE)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219.45022469779485</v>
      </c>
      <c r="G889" s="16">
        <f t="shared" si="62"/>
        <v>0</v>
      </c>
      <c r="H889" s="16">
        <f t="shared" si="63"/>
        <v>0</v>
      </c>
      <c r="J889" s="16">
        <f>VLOOKUP($C889,'Growth rate'!$B$3:$T$93,7,FALSE)*VLOOKUP($E889,BY_COM_Demand_Drivers!$A$5:$I$100,7,FALSE)</f>
        <v>365.75037449632475</v>
      </c>
      <c r="K889" s="16">
        <f>VLOOKUP($C889,'Growth rate'!$B$3:$T$93,7,FALSE)*VLOOKUP($E889,BY_COM_Demand_Drivers!$A$5:$I$100,8,FALSE)</f>
        <v>0</v>
      </c>
      <c r="L889" s="16">
        <f>VLOOKUP($C889,'Growth rate'!$B$3:$T$93,7,FALSE)*VLOOKUP($E889,BY_COM_Demand_Drivers!$A$5:$I$100,9,FALSE)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222.96142829295954</v>
      </c>
      <c r="G890" s="16">
        <f t="shared" si="62"/>
        <v>0</v>
      </c>
      <c r="H890" s="16">
        <f t="shared" si="63"/>
        <v>0</v>
      </c>
      <c r="J890" s="16">
        <f>VLOOKUP($C890,'Growth rate'!$B$3:$T$93,7,FALSE)*VLOOKUP($E890,BY_COM_Demand_Drivers!$A$5:$I$100,7,FALSE)</f>
        <v>371.60238048826591</v>
      </c>
      <c r="K890" s="16">
        <f>VLOOKUP($C890,'Growth rate'!$B$3:$T$93,7,FALSE)*VLOOKUP($E890,BY_COM_Demand_Drivers!$A$5:$I$100,8,FALSE)</f>
        <v>0</v>
      </c>
      <c r="L890" s="16">
        <f>VLOOKUP($C890,'Growth rate'!$B$3:$T$93,7,FALSE)*VLOOKUP($E890,BY_COM_Demand_Drivers!$A$5:$I$100,9,FALSE)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226.52881114564693</v>
      </c>
      <c r="G891" s="16">
        <f t="shared" si="62"/>
        <v>0</v>
      </c>
      <c r="H891" s="16">
        <f t="shared" si="63"/>
        <v>0</v>
      </c>
      <c r="J891" s="16">
        <f>VLOOKUP($C891,'Growth rate'!$B$3:$T$93,7,FALSE)*VLOOKUP($E891,BY_COM_Demand_Drivers!$A$5:$I$100,7,FALSE)</f>
        <v>377.54801857607822</v>
      </c>
      <c r="K891" s="16">
        <f>VLOOKUP($C891,'Growth rate'!$B$3:$T$93,7,FALSE)*VLOOKUP($E891,BY_COM_Demand_Drivers!$A$5:$I$100,8,FALSE)</f>
        <v>0</v>
      </c>
      <c r="L891" s="16">
        <f>VLOOKUP($C891,'Growth rate'!$B$3:$T$93,7,FALSE)*VLOOKUP($E891,BY_COM_Demand_Drivers!$A$5:$I$100,9,FALSE)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230.15327212397727</v>
      </c>
      <c r="G892" s="16">
        <f t="shared" si="62"/>
        <v>0</v>
      </c>
      <c r="H892" s="16">
        <f t="shared" si="63"/>
        <v>0</v>
      </c>
      <c r="J892" s="16">
        <f>VLOOKUP($C892,'Growth rate'!$B$3:$T$93,7,FALSE)*VLOOKUP($E892,BY_COM_Demand_Drivers!$A$5:$I$100,7,FALSE)</f>
        <v>383.58878687329548</v>
      </c>
      <c r="K892" s="16">
        <f>VLOOKUP($C892,'Growth rate'!$B$3:$T$93,7,FALSE)*VLOOKUP($E892,BY_COM_Demand_Drivers!$A$5:$I$100,8,FALSE)</f>
        <v>0</v>
      </c>
      <c r="L892" s="16">
        <f>VLOOKUP($C892,'Growth rate'!$B$3:$T$93,7,FALSE)*VLOOKUP($E892,BY_COM_Demand_Drivers!$A$5:$I$100,9,FALSE)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233.83572447796092</v>
      </c>
      <c r="G893" s="16">
        <f t="shared" si="62"/>
        <v>0</v>
      </c>
      <c r="H893" s="16">
        <f t="shared" si="63"/>
        <v>0</v>
      </c>
      <c r="J893" s="16">
        <f>VLOOKUP($C893,'Growth rate'!$B$3:$T$93,7,FALSE)*VLOOKUP($E893,BY_COM_Demand_Drivers!$A$5:$I$100,7,FALSE)</f>
        <v>389.72620746326822</v>
      </c>
      <c r="K893" s="16">
        <f>VLOOKUP($C893,'Growth rate'!$B$3:$T$93,7,FALSE)*VLOOKUP($E893,BY_COM_Demand_Drivers!$A$5:$I$100,8,FALSE)</f>
        <v>0</v>
      </c>
      <c r="L893" s="16">
        <f>VLOOKUP($C893,'Growth rate'!$B$3:$T$93,7,FALSE)*VLOOKUP($E893,BY_COM_Demand_Drivers!$A$5:$I$100,9,FALSE)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237.57709606960827</v>
      </c>
      <c r="G894" s="16">
        <f t="shared" si="62"/>
        <v>0</v>
      </c>
      <c r="H894" s="16">
        <f t="shared" si="63"/>
        <v>0</v>
      </c>
      <c r="J894" s="16">
        <f>VLOOKUP($C894,'Growth rate'!$B$3:$T$93,7,FALSE)*VLOOKUP($E894,BY_COM_Demand_Drivers!$A$5:$I$100,7,FALSE)</f>
        <v>395.96182678268048</v>
      </c>
      <c r="K894" s="16">
        <f>VLOOKUP($C894,'Growth rate'!$B$3:$T$93,7,FALSE)*VLOOKUP($E894,BY_COM_Demand_Drivers!$A$5:$I$100,8,FALSE)</f>
        <v>0</v>
      </c>
      <c r="L894" s="16">
        <f>VLOOKUP($C894,'Growth rate'!$B$3:$T$93,7,FALSE)*VLOOKUP($E894,BY_COM_Demand_Drivers!$A$5:$I$100,9,FALSE)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241.37832960672208</v>
      </c>
      <c r="G895" s="16">
        <f t="shared" si="62"/>
        <v>0</v>
      </c>
      <c r="H895" s="16">
        <f t="shared" si="63"/>
        <v>0</v>
      </c>
      <c r="J895" s="16">
        <f>VLOOKUP($C895,'Growth rate'!$B$3:$T$93,7,FALSE)*VLOOKUP($E895,BY_COM_Demand_Drivers!$A$5:$I$100,7,FALSE)</f>
        <v>402.29721601120349</v>
      </c>
      <c r="K895" s="16">
        <f>VLOOKUP($C895,'Growth rate'!$B$3:$T$93,7,FALSE)*VLOOKUP($E895,BY_COM_Demand_Drivers!$A$5:$I$100,8,FALSE)</f>
        <v>0</v>
      </c>
      <c r="L895" s="16">
        <f>VLOOKUP($C895,'Growth rate'!$B$3:$T$93,7,FALSE)*VLOOKUP($E895,BY_COM_Demand_Drivers!$A$5:$I$100,9,FALSE)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245.24038288042959</v>
      </c>
      <c r="G896" s="16">
        <f t="shared" si="62"/>
        <v>0</v>
      </c>
      <c r="H896" s="16">
        <f t="shared" si="63"/>
        <v>0</v>
      </c>
      <c r="J896" s="16">
        <f>VLOOKUP($C896,'Growth rate'!$B$3:$T$93,7,FALSE)*VLOOKUP($E896,BY_COM_Demand_Drivers!$A$5:$I$100,7,FALSE)</f>
        <v>408.73397146738267</v>
      </c>
      <c r="K896" s="16">
        <f>VLOOKUP($C896,'Growth rate'!$B$3:$T$93,7,FALSE)*VLOOKUP($E896,BY_COM_Demand_Drivers!$A$5:$I$100,8,FALSE)</f>
        <v>0</v>
      </c>
      <c r="L896" s="16">
        <f>VLOOKUP($C896,'Growth rate'!$B$3:$T$93,7,FALSE)*VLOOKUP($E896,BY_COM_Demand_Drivers!$A$5:$I$100,9,FALSE)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249.16422900651648</v>
      </c>
      <c r="G897" s="16">
        <f t="shared" si="62"/>
        <v>0</v>
      </c>
      <c r="H897" s="16">
        <f t="shared" si="63"/>
        <v>0</v>
      </c>
      <c r="J897" s="16">
        <f>VLOOKUP($C897,'Growth rate'!$B$3:$T$93,7,FALSE)*VLOOKUP($E897,BY_COM_Demand_Drivers!$A$5:$I$100,7,FALSE)</f>
        <v>415.27371501086083</v>
      </c>
      <c r="K897" s="16">
        <f>VLOOKUP($C897,'Growth rate'!$B$3:$T$93,7,FALSE)*VLOOKUP($E897,BY_COM_Demand_Drivers!$A$5:$I$100,8,FALSE)</f>
        <v>0</v>
      </c>
      <c r="L897" s="16">
        <f>VLOOKUP($C897,'Growth rate'!$B$3:$T$93,7,FALSE)*VLOOKUP($E897,BY_COM_Demand_Drivers!$A$5:$I$100,9,FALSE)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253.15085667062075</v>
      </c>
      <c r="G898" s="16">
        <f t="shared" si="62"/>
        <v>0</v>
      </c>
      <c r="H898" s="16">
        <f t="shared" si="63"/>
        <v>0</v>
      </c>
      <c r="J898" s="16">
        <f>VLOOKUP($C898,'Growth rate'!$B$3:$T$93,7,FALSE)*VLOOKUP($E898,BY_COM_Demand_Drivers!$A$5:$I$100,7,FALSE)</f>
        <v>421.91809445103462</v>
      </c>
      <c r="K898" s="16">
        <f>VLOOKUP($C898,'Growth rate'!$B$3:$T$93,7,FALSE)*VLOOKUP($E898,BY_COM_Demand_Drivers!$A$5:$I$100,8,FALSE)</f>
        <v>0</v>
      </c>
      <c r="L898" s="16">
        <f>VLOOKUP($C898,'Growth rate'!$B$3:$T$93,7,FALSE)*VLOOKUP($E898,BY_COM_Demand_Drivers!$A$5:$I$100,9,FALSE)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257.20127037735074</v>
      </c>
      <c r="G899" s="16">
        <f t="shared" si="62"/>
        <v>0</v>
      </c>
      <c r="H899" s="16">
        <f t="shared" si="63"/>
        <v>0</v>
      </c>
      <c r="J899" s="16">
        <f>VLOOKUP($C899,'Growth rate'!$B$3:$T$93,7,FALSE)*VLOOKUP($E899,BY_COM_Demand_Drivers!$A$5:$I$100,7,FALSE)</f>
        <v>428.66878396225121</v>
      </c>
      <c r="K899" s="16">
        <f>VLOOKUP($C899,'Growth rate'!$B$3:$T$93,7,FALSE)*VLOOKUP($E899,BY_COM_Demand_Drivers!$A$5:$I$100,8,FALSE)</f>
        <v>0</v>
      </c>
      <c r="L899" s="16">
        <f>VLOOKUP($C899,'Growth rate'!$B$3:$T$93,7,FALSE)*VLOOKUP($E899,BY_COM_Demand_Drivers!$A$5:$I$100,9,FALSE)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261.31649070338835</v>
      </c>
      <c r="G900" s="16">
        <f t="shared" si="62"/>
        <v>0</v>
      </c>
      <c r="H900" s="16">
        <f t="shared" si="63"/>
        <v>0</v>
      </c>
      <c r="J900" s="16">
        <f>VLOOKUP($C900,'Growth rate'!$B$3:$T$93,7,FALSE)*VLOOKUP($E900,BY_COM_Demand_Drivers!$A$5:$I$100,7,FALSE)</f>
        <v>435.52748450564724</v>
      </c>
      <c r="K900" s="16">
        <f>VLOOKUP($C900,'Growth rate'!$B$3:$T$93,7,FALSE)*VLOOKUP($E900,BY_COM_Demand_Drivers!$A$5:$I$100,8,FALSE)</f>
        <v>0</v>
      </c>
      <c r="L900" s="16">
        <f>VLOOKUP($C900,'Growth rate'!$B$3:$T$93,7,FALSE)*VLOOKUP($E900,BY_COM_Demand_Drivers!$A$5:$I$100,9,FALSE)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265.49755455464259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rate'!$B$3:$T$93,7,FALSE)*VLOOKUP($E901,BY_COM_Demand_Drivers!$A$5:$I$100,7,FALSE)</f>
        <v>442.49592425773767</v>
      </c>
      <c r="K901" s="16">
        <f>VLOOKUP($C901,'Growth rate'!$B$3:$T$93,7,FALSE)*VLOOKUP($E901,BY_COM_Demand_Drivers!$A$5:$I$100,8,FALSE)</f>
        <v>0</v>
      </c>
      <c r="L901" s="16">
        <f>VLOOKUP($C901,'Growth rate'!$B$3:$T$93,7,FALSE)*VLOOKUP($E901,BY_COM_Demand_Drivers!$A$5:$I$100,9,FALSE)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269.74551542751686</v>
      </c>
      <c r="G902" s="16">
        <f t="shared" si="66"/>
        <v>0</v>
      </c>
      <c r="H902" s="16">
        <f t="shared" si="67"/>
        <v>0</v>
      </c>
      <c r="J902" s="16">
        <f>VLOOKUP($C902,'Growth rate'!$B$3:$T$93,7,FALSE)*VLOOKUP($E902,BY_COM_Demand_Drivers!$A$5:$I$100,7,FALSE)</f>
        <v>449.57585904586142</v>
      </c>
      <c r="K902" s="16">
        <f>VLOOKUP($C902,'Growth rate'!$B$3:$T$93,7,FALSE)*VLOOKUP($E902,BY_COM_Demand_Drivers!$A$5:$I$100,8,FALSE)</f>
        <v>0</v>
      </c>
      <c r="L902" s="16">
        <f>VLOOKUP($C902,'Growth rate'!$B$3:$T$93,7,FALSE)*VLOOKUP($E902,BY_COM_Demand_Drivers!$A$5:$I$100,9,FALSE)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274.06144367435706</v>
      </c>
      <c r="G903" s="16">
        <f t="shared" si="66"/>
        <v>0</v>
      </c>
      <c r="H903" s="16">
        <f t="shared" si="67"/>
        <v>0</v>
      </c>
      <c r="J903" s="16">
        <f>VLOOKUP($C903,'Growth rate'!$B$3:$T$93,7,FALSE)*VLOOKUP($E903,BY_COM_Demand_Drivers!$A$5:$I$100,7,FALSE)</f>
        <v>456.76907279059515</v>
      </c>
      <c r="K903" s="16">
        <f>VLOOKUP($C903,'Growth rate'!$B$3:$T$93,7,FALSE)*VLOOKUP($E903,BY_COM_Demand_Drivers!$A$5:$I$100,8,FALSE)</f>
        <v>0</v>
      </c>
      <c r="L903" s="16">
        <f>VLOOKUP($C903,'Growth rate'!$B$3:$T$93,7,FALSE)*VLOOKUP($E903,BY_COM_Demand_Drivers!$A$5:$I$100,9,FALSE)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278.44642677314681</v>
      </c>
      <c r="G904" s="16">
        <f t="shared" si="66"/>
        <v>0</v>
      </c>
      <c r="H904" s="16">
        <f t="shared" si="67"/>
        <v>0</v>
      </c>
      <c r="J904" s="16">
        <f>VLOOKUP($C904,'Growth rate'!$B$3:$T$93,7,FALSE)*VLOOKUP($E904,BY_COM_Demand_Drivers!$A$5:$I$100,7,FALSE)</f>
        <v>464.07737795524474</v>
      </c>
      <c r="K904" s="16">
        <f>VLOOKUP($C904,'Growth rate'!$B$3:$T$93,7,FALSE)*VLOOKUP($E904,BY_COM_Demand_Drivers!$A$5:$I$100,8,FALSE)</f>
        <v>0</v>
      </c>
      <c r="L904" s="16">
        <f>VLOOKUP($C904,'Growth rate'!$B$3:$T$93,7,FALSE)*VLOOKUP($E904,BY_COM_Demand_Drivers!$A$5:$I$100,9,FALSE)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282.90156960151722</v>
      </c>
      <c r="G905" s="16">
        <f t="shared" si="66"/>
        <v>0</v>
      </c>
      <c r="H905" s="16">
        <f t="shared" si="67"/>
        <v>0</v>
      </c>
      <c r="J905" s="16">
        <f>VLOOKUP($C905,'Growth rate'!$B$3:$T$93,7,FALSE)*VLOOKUP($E905,BY_COM_Demand_Drivers!$A$5:$I$100,7,FALSE)</f>
        <v>471.50261600252873</v>
      </c>
      <c r="K905" s="16">
        <f>VLOOKUP($C905,'Growth rate'!$B$3:$T$93,7,FALSE)*VLOOKUP($E905,BY_COM_Demand_Drivers!$A$5:$I$100,8,FALSE)</f>
        <v>0</v>
      </c>
      <c r="L905" s="16">
        <f>VLOOKUP($C905,'Growth rate'!$B$3:$T$93,7,FALSE)*VLOOKUP($E905,BY_COM_Demand_Drivers!$A$5:$I$100,9,FALSE)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215.94439924752501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215.94439924752501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225.99793557913731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225.99793557913731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236.0514719107496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236.0514719107496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246.10500824236192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246.10500824236192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256.15854457397421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256.15854457397421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266.2120809055865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248.63905551347892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276.2656172371988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254.82404667624186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286.31915356881109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260.80796711237258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296.37268990042338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266.5908168218711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306.42622623203573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272.17259580473728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316.47976256364802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277.55330406097124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326.53329889526032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281.89147450250584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336.58683522687267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285.97830653575005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346.64037155848496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289.81380016070403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356.69390789009725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293.39795537736762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366.74744422170954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296.73077218574093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376.80098055332184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299.8122505858239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386.85451688493413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302.64239057761665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396.90805321654648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305.22119216111906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406.96158954815877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307.54865533633114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417.01512587977106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309.62478010325299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427.06866221138341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311.44956646188433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437.12219854299559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313.02301441222556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447.175734874608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314.34512395427646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457.22927120622029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315.41589508803696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467.28280753783258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316.23532781350724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477.33634386944487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316.80342213068712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487.38988020105722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317.12017803957679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497.44341653266952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317.18559554017611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507.49695286428181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316.9996746324851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517.5504891958941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316.56241531650386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527.60402552750645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321.62741396156787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536.04568993594648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326.77345258495302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544.62242097492174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332.00182782631225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553.33637971052042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337.31385707153328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562.18976178588878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342.71087878467773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571.18479797446287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348.19425284523254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580.32375474205423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353.76536089075631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589.60893481792721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359.42560666500844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599.04267777501411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365.17641637164854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608.62736061941428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371.01923903359494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618.36539838932492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376.95554685813244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628.25924476355408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382.98683560786264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638.31139267977107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389.11462497758839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648.52437496264736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395.3404589772299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658.90076496204983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401.66590632086553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669.44317720144261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408.09256082199937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680.1542680366656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414.6220417951514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691.03673632525238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421.25599446387378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702.09332410645629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427.99609037529581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713.32681729215972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434.84402782130059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724.74004636883433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441.80153226644143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736.33588711073571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448.87035678270439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748.11726130450734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456.05228249122774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760.08713748537957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463.34911901108728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772.24853168514551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470.76270491526458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784.60450819210769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478.2949081939089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797.15818032318157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485.94762672501133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809.91271120835222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493.72278875261168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822.87131458768613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501.62235337265349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836.03725562108923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509.64831102661594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849.41385171102661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517.8026840030418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863.00447333840305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526.08752694709051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876.81254491181755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534.50492737824391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890.84154563040659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543.0570062162958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905.09501036049312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551.74591831575663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919.57653052626108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560.57385300880878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934.2897550146813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569.54303465694966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949.2383910949161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578.6557232114609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964.42620535243486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587.91421478284428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979.85702463807388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597.32084221936987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995.53473703228315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606.87797569487986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1011.4632928247997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616.58802330599792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1027.6467055099965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626.45343167889393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1044.0890527981567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636.47668658575628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1060.7944776429272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646.66031357112843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1077.767189285214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657.00687858826643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1095.0114643137774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667.51898864567875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1112.531647742798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678.19929246400955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1130.3321541066825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689.05048114343379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1148.4174685723897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700.07528884172882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1166.7921480695481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8.0051638099009903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8.0051638099009903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8.3778532868394393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8.3778532868394393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8.7505427637778865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8.7505427637778865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9.1232322407163355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9.1232322407163355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9.4959217176547828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9.4959217176547828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9.8686111945932318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9.8686111945932318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9.2171706043785129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10.241300671531681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9.4464512321384149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10.613990148470128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9.6682780703595483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10.986679625408577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9.8826511190419115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11.359369102347024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10.089570378185506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11.732058579285473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10.289035847790334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12.104748056223922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10.449853934023487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12.477437533162371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10.601354783333177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12.85012701010082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10.743538395719405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13.222816487039267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10.876404771182171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13.595505963977716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10.99995390972148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13.968195440916165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11.114185811337324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14.340884917854613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11.219100476029709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14.713574394793062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11.314697903798631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15.086263871731509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11.400978094644094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15.458953348669958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11.477941048566095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15.831642825608407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11.54558676556463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16.204332302546852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11.603915245639712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16.577021779485303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11.65292648879133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16.949711256423754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11.692620495019485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17.322400733362201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11.72299726432418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17.695090210300648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11.744056796705413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18.067779687239099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11.755799092163185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18.440469164177546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11.758224150697496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18.813158641115994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11.751331972308344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19.185848118054441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11.735122556995735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19.558537594992892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11.922884517907667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19.871474196512779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12.113650670194188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20.189417783656982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12.307469080917295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20.512448468195494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12.504388586211974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20.840647643686623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12.704458803591363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21.174098005985606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12.907730144448825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21.512883574081375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13.114253826760006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21.857089711266678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13.324081887988168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22.206803146646948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13.537267198195977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22.562111996993295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13.753863473367115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22.923105788945193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13.973925288940988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23.289875481568313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14.197508093564045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23.662513489273408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14.424668223061069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24.041113705101782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14.655462914630048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24.425771524383414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14.889950321264129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24.816583868773549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15.128189526404352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25.213649210673921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15.370240558826826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25.617067598044709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15.616164407768052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26.026940679613421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15.866023038292344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26.44337173048724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16.119879406905024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26.866465678175039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16.377797477415502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27.296329129025839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16.639842237054147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27.733070395090248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16.906079712847017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28.176799521411695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17.176576988252567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28.627628313754279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17.451402220064605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29.085670366774341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17.730624655585643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29.551041092642738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18.014314650075004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30.023857750125011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18.302543684476209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30.504239474127019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18.595384383427835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30.992307305713059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18.892910533562677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31.488184222604463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19.19519710209968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31.991995170166135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19.502320255733277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32.503867092888797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19.814357379825008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33.023928966375017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20.131387097902209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33.552311829837016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20.453489291468646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34.089148819114413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20.780745120132149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34.634575200220247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21.113237042054259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35.188728403423767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21.451048834727128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35.751748057878551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21.794265616082765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36.323776026804609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22.142973865940093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36.904956443233488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22.497261447795132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37.495435746325221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22.857217630959852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38.095362718266422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23.222933113055213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38.70488852175869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23.594500042864098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39.324166738106832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23.972012043549928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39.953353405916545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24.355564236246725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40.592607060411211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24.745253264026672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41.242088773377787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25.141177316251095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41.901962193751828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25.543436153311124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42.572393588851874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25.952131131764098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43.253551886273499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3.8541831683168302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3.8541831683168302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4.0336190353566002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4.0336190353566002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4.2130549023963697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4.2130549023963697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4.3924907694361393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4.3924907694361393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4.5719266364759088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4.5719266364759088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4.7513625035156792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4.7513625035156792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4.4377185334999041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4.9307983705554488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4.5481084714597442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5.1102342375952183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4.6549096920787898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5.2896701046349879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4.7581221953570401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5.4691059716747583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4.8577459812944941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5.6485418387145279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4.9537810498911528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5.8279777057542974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5.0312088672150317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6.0074135727940678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5.104150787862916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6.1868494398338383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5.1726068118348065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6.3662853068736078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5.2365769391307015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6.5457211739133774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5.2960611697506028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6.7251570409531469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5.3510595036945103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6.9045929079929174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5.4015719409624232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7.0840287750326869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5.4475984815543423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7.2634646420724565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5.4891391254702659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7.442900509112226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5.5261938727101976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7.6223363761519964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5.5587627232741319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7.8017722431917651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5.5868456771620751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7.9812081102315364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5.6104427343740229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8.160643977271306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5.629553894909975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8.3400798443110755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5.6441791587699344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8.5195157113508451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5.6543185259538991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8.6989515783906146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5.6599719964618709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8.8783874454303859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5.6611395702938472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9.0578233124701555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5.6578212474498288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9.237259179509925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5.6500170279298167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9.4166950465496946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5.7404173003766941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9.5673621672944904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5.8322639771827207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9.7204399619712021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5.9255802008176444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9.8759670013627403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6.0203894840307273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10.033982473384546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6.116715715775217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10.194526192958696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6.2145831672276204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10.357638612046035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6.3140164979032631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10.523360829838772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6.4150407618697169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10.691734603116196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6.5176814140596306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10.862802356766052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6.6219643166845863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11.03660719447431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6.7279157457515391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11.213192909585899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6.8355623976835638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11.392603996139274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6.9449313960465009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11.574885660077502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7.056050298383246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11.760083830638743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7.1689471031573779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11.948245171928964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7.2836502568078947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12.139417094679825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7.4001886609168226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12.333647768194705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7.5185916794914904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12.530986132485818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7.6388891463633559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12.731481910605593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7.7611113727051704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12.935185621175284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7.8852891546684534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13.14214859111409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8.0114537811431461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13.352422968571911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8.1396370416414374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13.566061736069063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8.2698712343077005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13.783118723846167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8.4021891740566215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14.003648623427704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8.5366242008415298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14.22770700140255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8.6732101880549912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14.455350313424987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8.811981551063873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14.686635918439789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8.952973255880897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14.921622093134829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9.0962208279749905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15.160368046624985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9.2417603612225907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15.402933935370985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9.3896285270021522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15.649380878336922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9.5398625834341875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15.899770972390312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9.6925003847691347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16.154167307948558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9.847580390925442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16.412633984875736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10.00514167718025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16.675236128633749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10.16522394401513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16.942039906691885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10.327867527119373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17.213112545198957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10.493113407553285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17.488522345922142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10.661003222074138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17.768338703456898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10.831579273627327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18.052632122712211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11.004884542005362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18.341474236675605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11.180962694677449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18.634937824462416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11.359858097792289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18.933096829653817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11.541615827356965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19.236026378928276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11.726281680594678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19.543802800991131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11.913902187484192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19.856503645806988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12.104524622483938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20.174207704139896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12.298197016443686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20.496995027406143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12.494968168706784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20.824946947844641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19.302639184158402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19.302639184158402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20.201295435536792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20.201295435536792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21.099951686915187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21.099951686915187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21.998607938293578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21.998607938293578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22.897264189671969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22.897264189671969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23.795920441050363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23.795920441050363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22.225119023185879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24.694576692428754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22.777977319988359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25.593232943807145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23.312862491763276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26.491889195185539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23.82977453851062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27.39054544656393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24.328713460230396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28.289201697942321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24.809679256922607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29.187857949320716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25.197455643085505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30.08651420069911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25.562765622963937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30.985170452077501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25.905609196557915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31.883826703455895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26.225986363867428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32.782482954834286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26.523897124892482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33.681139206212677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26.799341479633075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34.579795457591068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27.052319428089209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35.478451708969459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27.282830970260893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36.377107960347857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27.490876106148104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37.275764211726248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27.676454835750867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38.174420463104646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27.839567159069155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39.07307671448303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27.980213076102999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39.971732965861428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28.098392586852377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40.870389217239818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28.19410569131729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41.769045468618209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28.267352389497745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42.6677017199966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28.318132681393745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43.566357971374998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28.346446567005284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44.465014222753389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28.352294046332361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45.36367047413178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28.335675119374976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46.262326725510171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28.296589786133136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47.160982976888562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28.749335222711267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47.91555870451878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29.209324586274651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48.682207643791088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29.67667377965504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49.461122966091736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30.151500560129527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50.252500933549214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30.63392456909159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51.056540948485988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31.124067362197056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51.873445603661764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31.622052439992213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52.703420733320357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32.128005279032095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53.54667546505349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32.642053363496601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54.403422272494339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33.164326217312549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55.273877028854251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33.694955436789549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56.158259061315917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34.234074723778186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57.056791206296978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34.781819919358632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57.969699865597725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35.33832903806838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58.897215063447298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35.903742302677472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59.839570504462451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36.478202179520302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60.797003632533844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37.061853414392637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61.769755690654399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37.654843069022917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62.758071781704864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38.257320558127283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63.762200930212146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38.869437687057328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64.782396145095547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39.491348690050252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65.818914483417089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40.123210269091039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66.872017115151735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40.765181633396502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67.941969388994167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41.417424539530842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69.029040899218074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42.080103332163326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70.133505553605545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42.753384985477943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71.255641642463246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43.437439145245584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72.395731908742647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44.132438171569525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73.554063619282545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44.838557182314652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74.730928637191084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45.555974097231676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75.926623495386124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46.284869682787388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77.141449471312313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47.025427597711989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78.375712662853317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47.777834439275374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79.629724065458959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48.542279790303787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80.903799650506315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49.318956266948646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82.198260444914411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50.108059567219833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83.513432612033057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50.909788520295344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84.849647533825575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51.724345136620073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86.207241894366788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52.551934658805997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87.58655776467667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53.392765613346903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88.987942688911502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54.247049863160449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90.411749771934083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55.115002660971015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91.858337768285026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55.996842703546562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93.328071172577609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56.892792186803312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94.821320311338852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57.80307686179215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96.338461436320259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58.727926091580841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97.879876819301401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59.667572909046129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99.445954848410224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60.622254075590853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101.03709012598476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61.592210140800333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102.65368356800056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62.577685503053139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104.29614250508857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42.992216982178199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42.992216982178199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44.993768385747849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44.993768385747849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46.995319789317492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46.995319789317492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48.996871192887141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48.996871192887141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50.998422596456784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50.998422596456784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52.999974000026434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52.999974000026434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49.501372863236469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55.001525403596077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50.732738358377496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57.003076807165726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51.924072825447126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59.004628210735369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53.075376264445367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61.006179614305019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54.186648675372211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63.007731017874669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55.257890058227666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65.009282421444311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56.121573328449195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67.010833825013961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56.935217813581474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69.012385228583611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57.698823513624525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71.013936632153261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58.412390428578327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73.01548803572291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59.075918558442886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75.01703943929256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59.689407903218196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77.018590842862196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60.252858462904278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79.020142246431845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60.766270237501118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81.021693650001495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61.229643227008715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83.023245053571145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61.642977431427077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85.024796457140795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62.006272850756176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87.02634786071043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62.31952948499606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89.027899264280094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62.582747334146688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91.02945066784973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62.795926398208074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93.03100207141938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62.959066677180232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95.032553474989029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63.072168171063133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97.034104878558679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63.135230879856806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99.035656282128329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63.14825480356123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101.03720768569796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63.111239942176404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103.03875908926761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63.024186295702357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105.04031049283726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64.032573276433595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106.72095546072266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65.057094448856532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108.42849074809423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66.098007960038231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110.16334660006373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67.155576087398856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111.92596014566476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68.230065304797222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113.71677550799537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69.321746349673973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115.5362439161233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70.430894291268771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117.38482381878129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71.557788599929083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119.2629809998818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72.702713217527929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121.17118869587989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73.86595662900838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123.10992771501398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75.047811935072517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125.0796865584542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76.248576926033678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127.08096154338948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77.468554156850217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129.11425692808371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78.708051023359843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131.18008503893307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79.967379839733582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133.27896639955597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81.246857917169322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135.41142986194887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82.546807643844048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137.57801273974007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83.867556566145538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139.77926094357591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85.209437471203884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142.01572911867314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86.572788470743149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144.28798078457191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87.95795308627504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146.59658847712507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89.365280335655427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148.94213389275905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90.795124821025922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151.3252080350432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92.247846818162316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153.74641136360387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93.723812367252904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156.20635394542151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95.22339336512897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158.70565560854828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96.746967658971016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161.24494609828503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98.294919141514555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163.8248652358576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99.867637847778809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166.44606307963136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101.46552005334327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169.10920008890545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103.08896837419677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171.81494729032795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104.73839186818392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174.56398644697322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106.41420613807485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177.35701023012476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108.11683343628407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180.19472239380679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109.84670277126462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183.0778379521077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111.60425001560486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186.00708335934144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113.38991801585453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188.98319669309089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115.2041567041082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192.00692784018034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117.04742321137394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195.07903868562323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118.92018198275593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198.20030330459323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120.82290489448003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201.37150815746674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122.75607137279171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204.5934522879862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124.72016851475639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207.866947524594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126.7156912109925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211.19281868498751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128.74314227036837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214.57190378394731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130.80303254669431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218.00505424449051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132.89588106744139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221.49313511240234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135.02221516452042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225.03702527420072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137.1825706071528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228.63761767858801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139.37749173686726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232.29581956144543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0.32196382574257398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0.32196382574257398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0.33695321667304962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0.33695321667304962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0.35194260760352525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0.35194260760352525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0.36693199853400088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0.36693199853400088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0.38192138946447651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0.38192138946447651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0.39691078039495209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0.39691078039495209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0.37071015419288494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0.41190017132542772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0.37993171040775398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0.42688956225590335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0.3888534788040135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0.44187895318637899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0.39747545938166351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0.45686834411685462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0.40579765214070401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0.47185773504733025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0.41382005708113501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0.48684712597780588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0.42028808291068581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0.50183651690828157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0.42638137396697462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0.51682590783875715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0.43209993025000171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0.53181529876923284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0.43744375175976669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0.54680468969970841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0.44241283849626994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0.5617940806301841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0.44700719045951121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0.57678347156065968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0.45122680764949069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0.59177286249113537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0.45507169006620818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0.60676225342161094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0.45854183770966378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0.62175164435208652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0.46163725057985766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0.63674103528256232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0.46435792867678938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0.65173042621303778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0.46670387200045937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0.66671981714351347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0.46867508055086754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0.68170920807398916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0.47027155432801365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0.69669859900446474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0.47149329333189799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0.71168798993494042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0.47234029756252033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0.726677380865416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0.47281256701988089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0.74166677179589169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0.47291010170397951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0.75665616272636727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0.47263290161481619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0.77164555365684284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0.4719809667523911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0.78663494458731853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0.47953266222042934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0.79922110370071564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0.48720518481595626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0.81200864135992712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0.49500046777301154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0.82500077962168594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0.50292047525737971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0.83820079209563292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0.51096720286149766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0.85161200476916288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0.51914267810728165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0.86523779684546953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0.52744896095699823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0.87908160159499715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0.53588814433231036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0.89314690722051726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0.54446235464162718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0.90743725773604533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0.55317375231589327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0.92195625385982216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0.56202453235294747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0.93670755392157923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0.57101692487059474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0.95169487478432457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0.58015319566852419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0.96692199278087376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0.58943564679922078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0.98239274466536797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0.59886661714800826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0.99811102858001377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0.60844848302237631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1.0140808050372938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0.61818365875073444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1.0303060979178909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0.62807459729074611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1.0467909954845769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0.63812379084739812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1.0635396514123303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0.6483337715009565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1.0805562858349276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0.65870711184497188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1.0978451864082865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0.66924642563449122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1.1154107093908188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0.6799543684446433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1.1332572807410721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0.69083363833975742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1.151389397232929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0.70188697655319354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1.1698116275886559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0.71311716817804471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1.1885286136300746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0.72452704286889313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1.2075450714481553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0.73611947555479573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1.2268657925913262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0.74789738716367249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1.2464956452727876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0.75986374535829115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1.266439575597152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0.77202156528402399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1.2867026088067066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0.7843739103285684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1.307289850547614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0.79692389289382548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1.3282064881563758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0.80967467518012659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1.3494577919668778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0.82262946998300868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1.3710491166383478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0.83579154150273693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1.3929859025045617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0.84916420616678057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1.4152736769446344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0.86275083346544923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1.4379180557757487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0.87655484680089646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1.4609247446681608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0.89057972434971078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1.4842995405828514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0.90482899993930632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1.5080483332321772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0.91930626393833503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1.5321771065638918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0.93401516416134855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1.5566919402689143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0.94895940678793012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1.581599011313217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0.96414275729653709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1.6069045954942285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0.97956904141328183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1.6326150690221364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0.99524214607589434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1.6587369101264906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1.0111660204131083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1.6852767006885141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1.0273446767397185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1.7122411278995309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1.043782191567554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1.7396369859459235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1.49717940594059E-2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1.49717940594059E-2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1.5668822905952284E-2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1.5668822905952284E-2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1.6365851752498672E-2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1.6365851752498672E-2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1.7062880599045056E-2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1.7062880599045056E-2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1.775990944559144E-2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1.775990944559144E-2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1.8456938292137827E-2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1.8456938292137827E-2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1.7238570424815792E-2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1.9153967138684211E-2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1.7667386426855228E-2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1.9850995985230595E-2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1.8082261851963745E-2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2.0548024831776982E-2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1.8483196700141327E-2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2.1245053678323366E-2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1.8870190971387986E-2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2.194208252486975E-2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1.9243244665703717E-2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2.2639111371416137E-2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1.9544017432543616E-2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2.3336140217962525E-2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1.9827364478219849E-2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2.4033169064508909E-2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2.0093285802732425E-2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2.4730197911055293E-2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2.0341781406081342E-2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2.542722675760168E-2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2.0572851288266601E-2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2.6124255604148064E-2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2.0786495449288196E-2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2.6821284450694448E-2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2.0982713889146135E-2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2.7518313297240835E-2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2.1161506607840413E-2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2.8215342143787219E-2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2.132287360537103E-2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2.8912370990333603E-2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2.1466814881737996E-2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2.9609399836879994E-2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2.1593330436941286E-2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3.0306428683426371E-2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2.1702420270980932E-2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3.1003457529972762E-2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2.1794084383856917E-2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3.1700486376519149E-2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2.1868322775569233E-2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3.2397515223065533E-2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2.1925135446117894E-2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3.3094544069611917E-2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2.1964522395502891E-2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3.3791572916158301E-2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2.1986483623724237E-2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3.4488601762704685E-2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2.1991019130781921E-2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3.5185630609251076E-2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2.1978128916675943E-2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3.588265945579746E-2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2.1947812981406304E-2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3.6579688302343843E-2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2.229897798910881E-2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3.7164963315181349E-2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2.2655761636934547E-2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3.7759602728224248E-2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2.3018253823125501E-2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3.8363756371875835E-2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2.338654588429551E-2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3.8977576473825853E-2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2.3760730618444234E-2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3.9601217697407057E-2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2.4140902308339342E-2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4.0234837180565572E-2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2.4527156745272775E-2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4.0878594575454626E-2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2.4919591253197138E-2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4.1532652088661901E-2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2.531830471324829E-2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4.2197174522080487E-2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2.5723397588660265E-2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4.2872329314433778E-2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2.6134971950078828E-2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4.3558286583464716E-2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2.6553131501280091E-2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4.4255219168800153E-2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2.6977981605300575E-2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4.4963302675500957E-2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2.7409629310985385E-2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4.5682715518308978E-2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2.7848183379961155E-2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4.6413638966601924E-2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2.8293754314040527E-2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4.7156257190067545E-2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2.8746454383065181E-2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4.7910757305108638E-2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2.9206397653194223E-2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4.8677329421990372E-2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2.967370001564533E-2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4.9456166692742221E-2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3.0148479215895661E-2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5.0247465359826105E-2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3.0630854883349989E-2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5.105142480558332E-2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3.1120948561483584E-2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5.186824760247264E-2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3.1618883738467329E-2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5.2698139564112213E-2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3.2124785878282797E-2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5.3541309797137997E-2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3.263878245233532E-2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5.4397970753892202E-2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3.3161002971572685E-2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5.5268338285954483E-2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3.3691579019117845E-2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5.6152631698529742E-2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3.423064428342374E-2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5.7051073805706232E-2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3.4778334591958518E-2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5.7963890986597537E-2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3.5334787945429852E-2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5.8891313242383093E-2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3.5900144552556738E-2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5.9833574254261231E-2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3.6474546865397646E-2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6.0790911442329412E-2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3.7058139615244005E-2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6.1763566025406683E-2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3.7651069849087913E-2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6.2751783081813187E-2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3.8253486966673321E-2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6.3755811611122204E-2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3.8865542758140095E-2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6.4775904596900163E-2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3.9487391442270335E-2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6.5812319070450556E-2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4.011918970534667E-2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6.6865316175577783E-2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4.0761096740632212E-2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6.7935161234387018E-2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4.1413274288482328E-2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6.9022123814137221E-2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4.2075886677098058E-2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7.0126477795163428E-2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4.2749100863931619E-2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7.1248501439886036E-2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4.3433086477754533E-2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7.2388477462924219E-2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4.4128015861398605E-2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7.3546693102331015E-2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4.4834064115180983E-2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7.4723440191968304E-2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4.5551409141023888E-2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7.5919015235039813E-2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4.6280231687280259E-2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7.7133719478800433E-2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4.7020715394276741E-2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7.8367858990461239E-2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4.7773046840585177E-2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7.9621744734308636E-2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4.8537415590034549E-2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8.0895692650057582E-2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241.01113230891099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241.01113230891099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260.54203470138901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260.54203470138901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280.07293709386698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280.07293709386698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299.60383948634501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299.60383948634501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319.13474187882298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319.13474187882298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338.66564427130101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338.66564427130101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322.37689199740106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358.19654666377897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336.17742966006875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377.727449056257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349.58734927488678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397.25835144873497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362.6066508418553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416.789253841213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375.23533436097426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436.32015623369102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387.47339983224362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455.85105862616899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398.13239235311687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475.38196101864702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408.30311231417807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494.91286341112499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417.98555971542743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514.44376580360301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427.17973455686473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533.97466819608098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435.88563683849014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553.50557058855895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444.10326656030367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573.03647298103704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451.83262372230519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592.56737537351501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459.07370832449476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612.09827776599298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465.82652036687239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631.62918015847106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472.09105984943801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651.16008255094903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477.86732677219169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670.690984943427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483.15532113513342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690.22188733590497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487.95504293826332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709.75278972838305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492.26649218158116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729.28369212086102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496.08966886508705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748.81459451333899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499.42457298878105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768.34549690581707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502.27120455266305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787.87639929829504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504.62956355673316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807.40730169077301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506.49965000099115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826.93820408325098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507.88146388543743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846.46910647572906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516.00756730760452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860.01261217934086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524.26368838452606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873.77281397421018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532.65190739867842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887.75317899779748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541.17433791705741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901.95722986176247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549.8331273237302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916.38854553955036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558.63045736090987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931.05076226818312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567.56854467868459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945.94757446447431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576.64964139354356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961.08273565590594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585.87603565584027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976.46005942640045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595.25005222633365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992.08342037722275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604.77405306195499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1007.9567551032583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614.45043791094611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1024.0840631849103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624.28164491752148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1040.4694081958692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634.27015123620174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1057.1169187270029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644.41847365598107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1074.0307894266352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654.72916923447679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1091.2152820574613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665.20483594222844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1108.6747265703807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675.84811331730418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1126.4135221955071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686.66168313038099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1144.436138550635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697.6482700604671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1162.7471167674453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708.81064238143449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1181.3510706357242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720.15161265953736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1200.2526877658956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731.67403846209015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1219.4567307701502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743.38082307748334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1238.9680384624724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755.27491624672302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1258.7915270778717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767.35931490667076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1278.9321915111179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779.63706394517737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1299.3951065752956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792.11125696830027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1320.1854282805004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804.78503707979314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1341.3083951329886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817.66159767306976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1362.7693294551163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830.74418323583893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1384.5736387263983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844.03609016761254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1406.726816946021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857.54066761029424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1429.2344460171571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871.26131829205895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1452.1021971534317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885.20149938473196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1475.3358323078867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899.36472337488772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1498.9412056248129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913.75455894888603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1522.92426491481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928.37463189206835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1547.2910531534474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943.22862600234112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1572.047710003902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958.32028401837886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1597.2004733639649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973.65340856267289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1622.7556809377882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989.23186309967571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1648.719771832793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1005.0595729092706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1675.0992881821178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1021.1405260758189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1701.9008767930316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1037.478774493032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1729.1312908217201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1054.0784348849206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1756.7973914748679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1070.9436898430795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1784.9061497384657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1088.0787888805687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1813.4646481342813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1105.488049502658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1842.4800825044299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1123.1758582947004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1871.9597638245009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19.0435444039604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19.0435444039604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20.586782690911594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20.586782690911594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22.130020977862788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22.130020977862788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23.673259264813982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23.673259264813982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25.216497551765173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25.216497551765173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26.759735838716367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26.759735838716367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25.472676713100807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28.302974125667561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26.563129047230692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29.846212412618755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27.622716615621556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31.389450699569949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28.651439418273394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32.932688986521143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29.649297455186208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34.475927273472337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30.616290726359999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36.019165560423531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31.458513222176332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37.562403847374725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32.262154760818873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39.105642134325912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33.027215342287647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40.648880421277106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33.753694966582636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42.1921187082283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34.441593633703853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43.735356995179494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35.090911343651278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45.278595282130688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35.701648096424933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46.821833569081882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36.273803892024809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48.365071856033076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36.807378730450893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49.90831014298427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37.302372611703213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51.451548429935464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37.75878553578174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52.994786716886658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38.176617502686497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54.538025003837852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38.555868512417469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56.081263290789046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38.896538564974655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57.62450157774024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39.198627660358071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59.167739864691427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39.462135798567701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60.710978151642621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39.687062979603553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62.254216438593815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39.873409203465627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63.797454725545009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40.021174470153923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65.340693012496203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40.130358779668434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66.883931299447397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40.772444520143139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67.954074200238566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41.424803632465427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69.041339387442378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42.087600490584869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70.14600081764145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42.761002098434233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71.268336830723726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43.445178132009168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72.408630220015283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44.14030098212131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73.567168303535524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44.846545797835269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74.744242996392117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45.56409053060063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75.940150884334386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46.293115979090238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77.155193298483738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47.033805834755682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78.389676391259471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47.786346728111774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79.64391121351963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48.550928275761557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80.91821379293593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49.327743128173758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82.212905213622932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50.116987018224535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83.528311697040891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50.918858810516127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84.864764684193545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51.733560551484388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86.222600919140646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52.561297520308145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87.602162533846908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53.402278280633077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89.003797134388464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54.256714733123196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90.427857888538668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55.124822168853171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91.87470361475529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56.006819323554829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93.34469887259138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56.902928432731692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94.838214054552822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57.813375287655404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96.355625479425683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58.738389292257885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97.897315487096478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59.678203520933991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99.463672534889994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60.633054777268953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101.05509129544826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61.603183653705244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102.67197275617541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62.588834592164538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104.31472432027424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63.590255945639186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105.98375990939864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64.607700040769416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107.67950006794902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65.64142324142172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109.4023720690362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66.691686013284482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111.1528100221408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67.758752989497012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112.93125498249503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68.842893037328977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114.73815506221497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69.944379325926235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116.57396554321041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71.063489395141076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118.43914899190179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72.200505225463331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120.33417537577222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73.355713309070765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122.2595221817846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74.529404722015869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124.21567453669311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75.721875197568139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126.20312532928024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76.933425200729218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128.2223753345487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78.164360003940899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130.2739333399015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79.414989764003963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132.35831627333994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80.685629600228026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134.47604933371338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81.976599673831672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136.62766612305279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83.28822526861299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138.81370878102166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84.620836872910786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141.03472812151799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85.974770262877357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143.29128377146228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87.350366587083428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145.58394431180571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88.747972452476759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147.9132874207946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125.01999139009899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125.01999139009899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135.15127962378438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135.15127962378438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145.28256785746979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145.28256785746979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155.41385609115517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155.41385609115517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165.54514432484058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165.54514432484058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175.67643255852596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175.67643255852596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167.22694871299024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185.80772079221137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174.38571803304811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195.93900902589675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181.34186158843227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206.07029725958213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188.09537937914277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216.20158549326754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194.6462714051795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226.33287372695293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200.99453766654258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236.46416196063834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206.52368953774612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246.59545019432372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211.79955920310752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256.72673842800913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216.82214666262678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266.85802666169451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221.5914519163039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276.98931489537989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226.1074749641389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287.12060312906527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230.37021580613177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297.25189136275071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234.37967444228252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307.38317959643609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238.13585087259111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317.51446783012148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241.63874509705752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327.64575606380686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244.88835711568186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337.77704429749224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247.88468692846408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347.90833253117768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250.62773453540413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358.03962076486306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253.11749993650204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368.17090899854844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255.35398313175781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378.30219723223382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257.3371841211715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388.43348546591926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259.06710290474297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398.56477369960464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260.54373948247235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408.69606193329003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261.76709385435964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418.82735016697541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262.73716602040469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428.95863840066079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263.4539559806077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439.08992663434623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267.6692192762975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446.11536546049581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271.95192678471818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453.25321130786369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276.30315761327364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460.50526268878946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280.72400813508614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467.87334689181023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285.21559226524738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475.35932044207902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289.77904174149137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482.96506956915226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294.41550640935532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490.69251068225884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299.12615451190499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498.54359085317498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303.91217298409549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506.52028830682582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308.77476775184101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514.624612919735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313.71516403587043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522.85860672645072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318.73460666044434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531.22434443407394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323.83436036701153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539.72393394501921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329.01571013288373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548.35951688813952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334.27996149500984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557.13326915834978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339.62844087893001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566.04740146488336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345.06249593299293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575.10415988832153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350.58349586792082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584.30582644653475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356.19283180180747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593.65471966967914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361.89191711063648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603.15319518439412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367.68218778440661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612.80364630734437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373.56510278895706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622.60850464826183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379.54214443358046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632.57024072263414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385.61481874451766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642.69136457419609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391.78465584442989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652.97442640738313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398.05321033794087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663.42201722990148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404.42206170334782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674.03676950557974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410.89281469060143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684.82135781766908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417.46709972565111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695.77849954275189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424.14657332126154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706.91095553543596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430.93291849440175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718.22153082400291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437.82784519031225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729.71307531718708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444.83309071335714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741.38848452226193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451.95042016477095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753.25070027461823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459.18162688740728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765.30271147901215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466.52853291760584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777.54755486267641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473.99298944428756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789.98831574047927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481.57687727539621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802.62812879232706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489.28210731180241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815.47017885300409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497.1106210287914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828.51770171465239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505.06439096525202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841.77398494208671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513.14542122069611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855.24236870116022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521.35574796022729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868.92624660037882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529.69743992759095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882.82906654598492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538.17259896643236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896.9543316107206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546.78336054989529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911.30560091649227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555.53189431869362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925.88649053115614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564.42040462779278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940.70067437965463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573.45113110183752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955.75188516972923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582.62634919946697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971.04391533244495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13.2824167841584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13.2824167841584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14.358788581852401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14.358788581852401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15.435160379546401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15.435160379546401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16.511532177240404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16.511532177240404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17.587903974934402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17.587903974934402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18.664275772628404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18.664275772628404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17.766582813290164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19.740647570322405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18.527147237534603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20.817019368016407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19.26618422582516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21.893391165710408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19.983693778161836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22.96976296340441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20.679675894544634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24.046134761098411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21.354130574973549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25.122506558792413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21.941560623557368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26.198878356486411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22.502081377198838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27.275250154180412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23.035692835897962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28.351621951874414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23.542394999654729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29.427993749568415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24.022187868469153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30.504365547262417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24.475071442341221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31.580737344956418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24.901045721270943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32.65710914265042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25.300110705258316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33.733480940344421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25.672266394303335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34.809852738038423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26.017512788406005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35.886224535732424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26.335849887566326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36.962596333426426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26.627277691784297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38.038968131120427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26.891796201059915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39.115339928814421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27.129405415393183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40.191711726508423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27.340105334784106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41.268083524202424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27.523895959232672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42.344455321896426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27.680777288738895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43.420827119590427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27.810749323302769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44.497198917284429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27.913812062924286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45.57357071497843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27.989965507603458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46.649942512672432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28.437804955725117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47.396341592875196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28.892809835016713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48.154683058361194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29.355094792376981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48.925157987294973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29.824776309055018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49.707960515091699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30.301972729999889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50.503287883333151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30.786804293679886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51.311340489466481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31.279393162378774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52.132321937297959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31.779863452976834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52.966439088294727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32.288341268224471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53.813902113707449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32.804954728516051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54.674924547526757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33.329834004172312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55.549723340287187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33.863111348239066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56.438518913731777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34.404921129810901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57.341535216351502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34.95539986788787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58.258999779813124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35.514686265774081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59.191143776290133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36.082921246026466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60.138202076710776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36.66024798596289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61.100413309938155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37.246811953738302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62.078019922897177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37.842760944998105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63.07126824166351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38.448245120118081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64.080408533530132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39.063417042039966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65.105695070066616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39.688431714712607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66.147386191187678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40.323446622148012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67.205744370246691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40.968621768102373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68.281036280170625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41.624119716392002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69.373532860653341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42.290105631854281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70.483509386423805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42.966747321963943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71.611245536606575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43.654215279115377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72.757025465192299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44.352682723581218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73.92113787263537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45.062325647158524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75.103876078597537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45.783322857513056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76.305538095855098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46.515856023233276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77.526426705388801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47.260109719605005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78.76684953267501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48.016271475118685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80.027119125197814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48.784531818720588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81.307553031200982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49.565084327820117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82.608473879700199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50.358125677065239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83.930209461775405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51.163855687898305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85.273092813163842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51.982477378904662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86.637462298174441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52.81419701696715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88.023661694945247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53.65922416923862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89.432040282064364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54.517771755946441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90.862952926577407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55.390056104041584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92.316760173402642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56.276297001706247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93.793828336177086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57.176717753733548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95.294529589555921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58.091545237793298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96.819242062988835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59.021009961597983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98.368349935996648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59.965346120983554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99.94224353497259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60.92479165891929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101.54131943153216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61.899588325462005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103.16598054243669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153.696534843564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153.696534843564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166.15169403614522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166.15169403614522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178.60685322872644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178.60685322872644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191.06201242130766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191.06201242130766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203.51717161388891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203.51717161388891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215.97233080647013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215.97233080647013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205.58474099914622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228.42748999905135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214.385557780553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240.88264919163257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222.93727137810814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253.33780838421379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231.23988179181168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265.79296757679504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239.29338902166359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278.24812676937626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247.09779306766384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290.70328596195748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253.89519781692616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303.1584451545387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260.38122358637389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315.61360434711992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266.55587037600719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328.06876353970114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272.41913818582589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340.52392273228236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277.97102701583003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352.97908192486358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283.21153686601969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365.4342411174448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288.14066773639485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377.88940031002602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292.7584196269554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390.34455950260724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297.06479253770152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402.79971869518852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301.05978646863304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415.25487788776974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304.74340141975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427.71003708035096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308.11563739105253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440.16519627293218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311.17649438254045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452.6203554655134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313.92597239421383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465.07551465809462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316.36407142607271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477.53067385067584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318.49079147811705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489.98583304325706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320.30613255034689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502.44099223583828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321.81009464276224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514.89615142841956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323.00267775536292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527.35131062100072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323.88388188814918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539.806469813582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329.06602399835958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548.44337333059934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334.33108038233325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557.21846730388881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339.6803776684506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566.13396278075106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345.11526371114593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575.19210618524323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350.63710793052411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584.39517988420687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356.24730165741255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593.74550276235425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361.94725848393119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603.24543080655201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367.73841461967407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612.89735769945685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373.6222292535889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622.7037154226482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379.6001849216463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632.66697486941052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385.67378788039264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642.78964646732106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391.84456848647892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653.0742808107982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398.11408158226266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663.52346930377109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404.48390688757883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674.1398448126314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410.95564939778012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684.92608232963357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417.53093978814462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695.88489964690768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424.21143482475497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707.01905804125829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430.99881778195106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718.33136296991847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437.89479886646222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729.82466477743708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444.90111564832563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741.5018594138761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452.01953349869882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753.36588916449807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459.25184603467795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765.41974339112994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466.59987557123293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777.66645928538821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474.06547358037255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790.10912263395426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481.65052115765837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802.75086859609735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489.35692949618101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815.59488249363505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497.18664036811981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828.64440061353309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505.14162661400985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841.90271102334975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513.22389263983405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855.37315439972349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521.43547492207142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869.05912487011904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529.77844252082457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882.96407086804095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538.25489760115784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897.09149600192973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546.86697596277622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911.44495993796045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555.61684757818068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926.02807929696792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564.50671713943166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940.84452856571943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573.53882461366265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955.89804102277105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582.71544580748116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971.19240967913538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592.03889294040107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986.73148823400174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601.51151522744726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1002.5191920457455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611.1356994710867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1018.5594991184778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620.91387066262394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1034.8564511043733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630.84849259322596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1051.4141543220433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640.94206847471753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1068.236780791196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651.19714157031308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1085.3285692838551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661.61629583543811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1102.6938263923969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672.20215656880521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1120.3369276146755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682.95739107390614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1138.2623184565102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693.88470933108863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1156.4745155518144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704.98686468038613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1174.9781078006436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716.26665451527231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1193.7777575254538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1.5883059564356401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1.5883059564356401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1.717018054948896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1.717018054948896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1.845730153462152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1.845730153462152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1.9744422519754079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1.9744422519754079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2.1031543504886638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2.1031543504886638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2.2318664490019198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2.2318664490019198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2.1245206927636584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2.3605785475151757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2.2154686749653036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2.4892906460284312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2.3038424151966845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2.6180027445416871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2.3896419134578006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2.7467148430549431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2.4728671697486511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2.875426941568199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2.5535181840692367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3.0041390400814549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2.6237628285730703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3.1328511385947109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2.6907896706140724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3.2615632371079668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2.7545987101922433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3.3902753356212227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2.8151899473075828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3.5189874341344787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2.8725633819600911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3.6476995326477346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2.9267190141497674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3.7764116311609905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2.9776568438766127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3.9051237296742465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3.0253768711406268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4.0338358281875024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3.0698790959418085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4.1625479267007579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3.1111635182801605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4.2912600252140143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3.1492301381556795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4.4199721237272698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3.184078955568368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4.5486842222405262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3.2157099705182248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4.6773963207537816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3.2441231830052502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4.806108419267038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3.2693185930294444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4.9348205177802935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3.2912962005908062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5.063532616293549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3.3100560056893382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5.1922447148068054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3.3255980083250378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5.3209568133200609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3.3379222084979063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5.4496689118333173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3.3470286062079437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5.5783810103465727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3.4005810639072713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5.6676351065121189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3.4549903609297874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5.7583172682163122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3.5102702067046638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5.8504503445077729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3.5664345300119393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5.9440575500198989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3.6234974824921289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6.039162470820215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3.6814734422120026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6.1357890703533382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3.740377017287396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6.2339616954789934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3.8002230495639946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6.3337050826066577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3.8610266183570183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6.4350443639283643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3.9228030442507302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6.5380050737512176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3.9855678929587417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6.6426131549312366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4.0493369792460809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6.7488949654101358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4.1141263709140201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6.8568772848566999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4.1799523928486435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6.9665873214144067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4.2468316311342225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7.0780527185570374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4.3147809372323698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7.1913015620539502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4.3838174322280876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7.3063623870468133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4.453958511143739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7.4232641852395647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4.5252218473220367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7.5420364122033954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4.5976253968791907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7.6627089947986509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4.6711874032292569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7.7853123387154284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4.7459264016809248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7.9098773361348744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4.8218612241078196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8.0364353735130329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4.8990110036935439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8.1650183394892402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4.9773951797526399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8.2956586329210662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5.0570335026286832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8.4283891710478063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5.1379460386707416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8.5632433977845697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5.2201531752894743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8.7002552921491247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5.3036756260941065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8.8394593768235108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5.3885344361116116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8.980890726852687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5.474750987089398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9.1245849784823303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5.5623470028828299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9.2705783381380495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5.6513445549289534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9.4189075915482565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5.7417660678078173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9.5696101130130291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5.8336343248927429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9.7227238748212379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5.926972474091027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9.8782874568183789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6.0218040336764842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10.036340056127473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6.1181528982153095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10.196921497025516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6.216043344586752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10.360072240977921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6.3155000381001409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10.525833396833569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6.4165480387097427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10.694246731182904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6.5192128073290991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10.865354678881832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6.6235202122463663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11.039200353743944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6.7294965356423075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11.215827559403847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6.8371684802125836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11.395280800354307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6.9465631758959869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11.577605293159978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7.0577081867103226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11.762846977850538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7.1706315176976885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11.951052529496147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7.2853616219808508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12.142269369968085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7.4019274079325452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12.336545679887577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67.343988332673305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67.343988332673305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70.479264060024519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70.479264060024519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73.614539787375747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73.614539787375747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76.749815514726961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76.749815514726961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79.885091242078175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79.885091242078175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83.020366969429404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83.020366969429404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77.540078427102557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86.155642696780617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79.468917397477327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89.290918424131831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81.335050853305091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92.42619415148306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83.138478794585822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95.561469878834274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84.879201221319519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98.696745606185488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86.557218133506197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101.8320213335367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87.910111288493653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104.96729706088794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89.184622550297306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108.10257278823916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90.380751918917184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111.23784851559037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91.498499394353274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114.3731242429416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92.53786497660559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117.50839997029281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93.498848665674117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120.64367569764403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94.38145046155887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123.77895142499526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95.185670364259849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126.91422715234647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95.911508373777039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130.04950287969768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96.558964490110455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133.18477860704891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97.128038713260068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136.32005433440011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97.618731043225949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139.45533006175137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98.031041480008014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142.59060578910257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98.364970023606304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145.7258815164538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98.62051667402082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148.86115724380502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98.797681431251533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151.99643297115622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98.8964642952985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155.13170869850745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98.916865266161679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158.26698442585868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98.858884343841041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161.40226015320988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98.722521528336657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164.53753588056111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100.30208187279005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167.17013645465011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101.90691518275469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169.84485863792449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103.53742582567877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172.56237637613128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105.19402463888964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175.32337439814941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106.87712903311186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178.12854838851976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108.58716309764164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180.97860516273607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110.32455770720392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183.87426284533987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112.08975063051919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186.81625105086533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113.88318664060749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189.80531106767916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115.70531762685721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192.84219604476203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117.55660270888693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195.92767118147822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119.43750835222912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199.06251392038186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121.34850848586478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202.24751414310799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123.29008462163864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205.48347436939775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125.26272597558486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208.77120995930809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127.2669295911942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212.11154931865701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129.30320046465334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215.50533410775557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131.37205167208776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218.95341945347963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133.4740044988412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222.45667416473532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135.60958857082267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226.01598095137112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137.77934198795583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229.63223664659304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139.9838114597631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233.3063524329385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142.22355244311933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237.03925407186554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144.4991292822092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240.83188213701536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146.81111535072452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244.68519225120755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149.16009319633616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248.60015532722693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151.54665468747748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252.57775781246249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153.97140116247718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256.61900193746197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156.43494358107682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260.72490596846137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158.93790267837403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264.89650446395672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161.48090912122802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269.13484853538006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164.06460366716772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273.44100611194619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166.68963732584237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277.81606220973731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169.35667152305587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282.26111920509311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172.06637826742474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286.77729711237458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174.81944031970355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291.3657338661726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177.6165513648188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296.02758560803136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180.45841618665594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300.7640269777599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183.34575084564241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305.57625140940405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186.27928285917272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310.46547143195454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189.2597513849195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315.43291897486586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192.28790740707819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320.47984567846368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195.36451392559147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325.60752320931914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198.49034614840096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330.81724358066828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201.66619168677536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336.11031947795897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204.89285075376378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341.48808458960633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208.17113636582403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346.95189394304003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211.50187454767715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352.50312424612861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214.88590454044007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358.14317423406681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218.3240790130871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363.87346502181185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1.8688826851485101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1.8688826851485101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1.9558906373812746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1.9558906373812746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2.042898589614039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2.042898589614039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2.1299065418468039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2.1299065418468039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2.2169144940795684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2.2169144940795684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2.3039224463123329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2.3039224463123329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2.1518373586905879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2.3909303985450974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2.2053651321922971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2.4779383507778618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2.2571527466493517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2.5649463030106268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2.3072002020617504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2.6519542552433912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2.3555074984294939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2.7389622074761557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2.402074635752582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2.8259701597089202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2.4396191687511615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2.9129781119416851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2.4749885029439209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2.99998606417445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2.5081826383308616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3.0869940164072145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2.5392015749119832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3.174001968639979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2.5680453126872855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3.2610099208727434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2.5947138516567683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3.3480178731055079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2.6192071918204327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3.4350258253382728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2.641525333178278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3.5220337775710373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2.6616682757303036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3.6090417298038018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2.679636019476511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3.6960496820365667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2.6954285644168974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3.7830576342693303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2.7090459105514673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3.8700655865020961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2.7204880578802166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3.9570735387348606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2.7297550064031468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4.044081490967625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2.7368467561202579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4.1310894432003895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2.7417633070315497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4.218097395433154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2.7445046591370228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4.3051053476659185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2.7450708124366767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4.3921132998986829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2.743461766930511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4.4791212521314474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2.7396775226185275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4.5661292043642128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2.7835123629804239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4.6391872716340403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2.828048560788111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4.7134142679801849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2.8732973377607203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4.7888288962678676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2.9192700951648924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4.8654501586081542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2.96597841668753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4.9432973611458833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3.0134340713545305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5.0223901189242177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3.0616490164962031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5.1027483608270057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3.1106354007601427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5.1843923346002381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3.160405567172305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5.2673426119538416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3.2109720562470616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5.3516200937451028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3.2623476091470147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5.4372460152450248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3.3145451708933673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5.5242419514889454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3.367577893627661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5.6126298227127682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3.4214591399257039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5.7024318998761734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3.4762024861645151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5.7936708102741923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3.5318217259431472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5.8863695432385787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3.5883308735582378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5.9805514559303967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3.6457441675351694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6.0762402792252823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3.7040760742157324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6.1734601236928874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3.7633412914031847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6.2722354856719749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3.8235547520656357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6.3725912534427263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3.884731628098685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6.4745527134978085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3.946887334148264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6.5781455569137739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4.0100375314946364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6.6833958858243943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4.0741981319985499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6.7903302199975828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4.1393853021105276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6.898975503517546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4.2056154669442947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7.0093591115738247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4.2729053144154046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7.1215088573590073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4.3412717994460515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7.2354529990767524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4.4107321482371882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7.3512202470619803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4.4813038626089829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7.4688397710149719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4.5530047244107275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7.5883412073512124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4.6258528000012991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7.7097546666688315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4.6998664448013194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7.833110741335533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4.7750643079181403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7.9584405131969014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4.8514653368448313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8.0857755614080524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4.9290887822343477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8.2151479703905803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5.0079542027500983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8.3465903379168314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5.0880814699941004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8.4801357833235009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5.1694907735140063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8.6158179558566772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5.2522026258902308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8.7536710431503852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5.3362378679044733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8.8937297798407897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5.4216176737909469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9.0360294563182446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5.5083635565716023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9.1806059276193377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5.5964973734767476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9.327495622461246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5.686041331452377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9.476735552420628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5.7770179927556145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9.6283633212593571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5.8694502806397031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9.7824171343995054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5.9633614851299397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9.9389358085498998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6.0587752688920196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10.0979587814867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3.5720140277227701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3.5720140277227701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3.7383131905159503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3.7383131905159503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3.9046123533091306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3.9046123533091306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4.0709115161023108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4.0709115161023108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4.2372106788954911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4.2372106788954911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4.4035098416886713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4.4035098416886713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4.1128281040336656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4.5698090044818507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4.2151362688747778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4.7361081672750309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4.3141184504600263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4.9024073300682112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4.4097746487894103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5.0687064928613914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4.5021048638629315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5.2350056556545717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4.5911090956805891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5.4013048184477519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4.6628683342892812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5.567603981240933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4.730470093828143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5.7339031440341133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4.7939143742971764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5.9002023068272935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4.8532011756963778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6.0665014696204729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4.9083304980257516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6.2328006324136531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4.9593023412852952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6.3990997952068334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5.0061167054750104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6.5653989580000136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5.0487735905948954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6.7316981207931939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5.0872729966449501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6.8979972835863741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5.1216149236251773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7.0642964463795552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5.1517993715355725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7.2305956091727337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5.1778263403761411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7.3968947719659157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5.1996958301468776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7.5631939347590951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5.2174078408477857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7.7294930975522753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5.2309623724788645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7.8957922603454556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5.2403594250401122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8.0620914231386358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5.2455989985315323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8.228390585931816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5.2466810929531231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8.3946897487249963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5.2436057083048828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8.5609889115181765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5.2363728445868141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8.7272880743113568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5.3201548101002025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8.8669246835003381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5.4052772870618062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9.008795478436344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5.4917617236547951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9.1529362060913257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5.5796299112332726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9.2993831853887876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5.6689039898130043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9.4481733163550068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5.7596064536500116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9.5993440894166859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5.8517601569084121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9.7529335948473541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5.9453883194189476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9.9089805323649127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6.0405145325296505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10.067524220882751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6.1371627650501246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10.228604608416875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6.2353573692909272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10.392262282151545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6.3351230871995812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10.55853847866597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6.4364850565947753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10.727475094324626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6.5394688175002926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10.899114695833822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6.6441003185802963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11.073500530967161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6.7504059236775804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11.250676539462635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6.8584124184564237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11.430687364094039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6.9681470171517264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11.613578361919544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7.0796373694261536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11.799395615710257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7.1929115673369735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11.988185945561623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7.3079981524143651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12.179996920690609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7.4249261228529928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12.374876871421655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7.5437249408186418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12.572874901364404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7.6644245398717388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12.774040899786232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7.7870553325096852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12.97842555418281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7.9116482178298426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13.186080363049738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8.0382345893151168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13.39705764885853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8.1668463427441615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13.611410571240269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8.2975158842280692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13.829193140380116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8.4302761383757172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14.050460230626197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8.5651605565897295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14.275267594316217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8.7022031254951671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14.503671875825278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8.8414383755030883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14.735730625838482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8.982901389511138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14.971502315851897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9.1266278117433171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15.211046352905528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9.2726538567312105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15.454423094552018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9.4210163184389089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15.701693864064849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9.571752579533932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15.952920965889888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9.7249006208064763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16.208167701344127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9.8804990307393794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16.467498384565634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10.03858701523121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16.730978358718684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10.199204407474911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16.998674012458185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10.362391677994511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17.270652796657519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10.528189944842422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17.546983241404039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10.696640983959901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17.827734973266502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10.867787239703262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18.112978732838769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11.041671835538512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18.402786392564188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11.218338584907126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18.697230974845212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11.397832002265645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18.996386670442742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11.580197314301897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19.300328857169827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17.585285417821801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17.585285417821801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18.403988317577003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18.403988317577003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19.222691217332201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19.222691217332201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20.041394117087403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20.041394117087403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20.860097016842602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20.860097016842602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21.678799916597804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21.678799916597804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20.247752534717701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22.497502816353002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20.751423087336303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23.316205716108204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21.238719581959796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24.134908615863406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21.709642018588184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24.953611515618604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22.164190397221471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25.772314415373806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22.602364717859654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26.591017315129005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22.955640679965526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27.40972021488421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23.288449069577513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28.228423114639412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23.600789886695622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29.04712601439461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23.892663131319846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29.865828914149812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24.164068803450196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30.684531813905011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24.415006903086663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31.503234713660213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24.645477430229253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32.321937613415415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24.855480384877964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33.140640513170617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25.045015767032783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33.959343412925811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25.214083576693739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34.77804631268102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25.362683813860794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35.596749212436208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25.49081647853399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36.415452112191417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25.5984815707133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37.234155011946619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25.685679090398725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38.052857911701821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25.752409037590276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38.871560811457023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25.798671412287938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39.690263711212218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25.824466214491729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40.50896661096742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25.829793444201638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41.327669510722622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25.814653101417665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42.146372410477824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25.779045186139815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42.965075310233026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26.19150990911805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43.652516515196751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26.610574067663944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44.350956779439905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27.036343252746565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45.060572087910941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27.46892474479051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45.78154124131752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27.908427540707155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46.514045901178591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28.354962381358469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47.258270635597448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28.808641779460206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48.014402965767012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29.269580047931569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48.782633413219287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29.737893328698473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49.563155547830789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30.213699621957652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50.356166036596086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30.697118815908972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51.16186469318162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31.188272716963517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51.980454528272531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31.687285080434936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52.812141800724895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32.194281641721901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53.657136069536499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32.709390147989446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54.515650246649081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33.232740390357279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55.387900650595462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33.764464236602997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56.274107061004997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34.304695664388639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57.174492773981072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34.853570795018861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58.089284658364775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35.411227927739169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59.018713212898618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35.977807574582997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59.963012624304994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36.55345249577632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60.922420826293866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37.138307735708743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61.897179559514569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37.732520659480073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62.887534432466794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38.336240990031747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63.893734983386253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38.949620845872268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64.916034743120449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39.572814779406215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65.954691299010364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40.205979815876717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67.009966359794532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40.849275492930751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68.082125821551259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41.502863900817644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69.171439834696073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42.166909723230731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70.278182872051218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42.841580278802425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71.402633798004047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43.527045563263258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72.545075938772101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44.223478292275473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73.70579715379246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44.931053944951877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74.885089908253136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45.649950808071118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76.083251346785204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46.380350021000254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77.300583368333761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47.122435621336265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78.537392702227109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47.876394591277645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79.793990985462742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48.642416904738091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81.07069484123015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49.420695575213898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82.367825958689835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50.21142670441732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83.685711174028867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51.014809531688009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85.024682552813346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51.831046484195014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86.385077473658356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52.660343227942136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87.767238713236893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53.502908719589222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89.1715145326487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54.358955259102636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90.598258765171067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55.228698543248271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92.04783090541379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56.11235771994027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93.520596199900453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57.010155443459311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95.016925739098852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0.47221257029703001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0.47221257029703001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0.49419696187313905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0.49419696187313905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0.51618135344924809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0.51618135344924809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0.53816574502535719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0.53816574502535719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0.56015013660146618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0.56015013660146618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0.58213452817757527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0.58213452817757527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0.54370702777831581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0.60411891975368426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0.55723194708351609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0.62610331132979336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0.57031717855719422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0.64808770290590245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0.58296272219934997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0.67007209448201144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0.59516857800998368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0.69205648605812053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0.60693474598909503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0.71404087763422952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0.61642116296365868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0.73602526921033873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0.62535797014881933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0.75800966078644771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0.63374516754457744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0.77999405236255681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0.64158275515093266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0.80197844393866591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0.64887073296788522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0.82396283551477489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0.65560910099543501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0.84594722709088399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0.66179785923358214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0.86793161866699298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0.66743700768232661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0.88991601024310207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0.67252654634166809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0.91190040181921106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0.67706647521160712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0.93388479339532027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0.68105679429214316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0.95586918497142914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0.68449750358327677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0.97785357654753835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0.6873886030850076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0.99983796812364745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0.68973009279733555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1.0218223596997564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0.69152197272026084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1.0438067512758655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0.69276424285378346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1.0657911428519746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0.69345690319790321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1.0877755344280835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0.6935999537526204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1.1097599260041926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0.69319339451793471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1.1317443175803017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0.69223722549384648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1.1537287091564108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0.70331302110174798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1.1721883685029133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0.71456602943937608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1.1909433823989601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0.72599908591040596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1.2099984765173433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0.73761507128497261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1.229358452141621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0.74941691242553199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1.2490281873758866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0.76140758302434053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1.2690126383739009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0.77359010435273001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1.2893168405878834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0.78596754602237373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1.3099459100372897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0.79854302675873157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1.3309050445978861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0.81131971518687152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1.3521995253114525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0.82430083062986137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1.3738347177164356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0.83748964391993908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1.3958160731998985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0.85088947822265815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1.4181491303710969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0.86450370987422076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1.4408395164570347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0.87833576923220824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1.4638929487203471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0.89238914153992355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1.4873152358998727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0.90666736780456247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1.5111122796742709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0.92117404568943539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1.5352900761490591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0.93591283042046647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1.5598547173674442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0.95088743570719403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1.5848123928453235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0.96610163467850918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1.6101693911308488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0.98155926083336509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1.6359321013889419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0.9972642090066991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1.6621070150111652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1.0132204363508062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1.6887007272513437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1.0294319633324187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1.7157199388873647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1.0459028747457377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1.743171457909563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1.0626373207416693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1.7710622012361155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1.0796395178735363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1.7993991964558937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1.096913750159513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1.8281895835991884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1.1144643701620651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1.8574406169367752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1.1322958000846581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1.8871596668077637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1.1504125328860129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1.9173542214766881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1.1688191334121889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1.948031889020315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1.1875202395467841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1.9792003992446401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1.2065205633795326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2.0108676056325545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1.2258248923936053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2.0430414873226757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1.2454380906719027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2.0757301511198381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1.2653651001226536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2.1089418335377559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1.2856109417246158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2.1426849028743598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1.3061807167922099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2.17696786132035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1.3270796082608853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2.2117993471014756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1.3483128819930594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2.2471881366550992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1.3698858881049485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2.283143146841581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1.3918040623146277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2.3196734371910464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1.4140729273116619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2.3567882121861032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1.4366980941486487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2.3944968235810813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1.4596852636550268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2.4328087727583783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1.4830402278735069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2.4717337131225117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1.5067688715194836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2.5112814525324727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1.5308771734637954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2.5514619557729925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8.6161972277227702E-2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8.6161972277227702E-2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9.0173340581804873E-2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9.0173340581804873E-2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9.4184708886382043E-2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9.4184708886382043E-2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9.8196077190959213E-2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9.8196077190959213E-2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0.1022074454955364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0.1022074454955364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0.10621881380011357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0.10621881380011357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9.920716389422167E-2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0.11023018210469074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0.10167497986424844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0.11424155040926791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0.10406256846818367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0.11825291871384508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0.10636992970602735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0.12226428701842225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0.1085970635777795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0.12627565532299942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0.11074397008344011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0.1302870236275766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0.1124749032431788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0.13429839193215379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0.11410555219530305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0.13830976023673097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0.11563591693981286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0.14232112854130813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0.11706599747670823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0.14633249684588531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0.11839579380598919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0.15034386515046247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0.11962530592765572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0.15435523345503965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0.12075453384170783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0.15836660175961684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0.1217834775481455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0.16237797006419399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0.12271213704696873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0.16638933836877118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0.12354051233817756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0.17040070667334836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0.1242686034217719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0.17441207497792549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0.12489641029775188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0.1784234432825027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0.12542393296611742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0.18243481158707989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0.1258511714268685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0.18644617989165704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0.12617812568000517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0.19045754819623423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0.12640479572552737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0.19446891650081138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0.12653118156343521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0.19848028480538857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0.12655728319372861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0.20249165310996575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0.12648310061640752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0.20650302141454291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0.12630863383147206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0.21051438971912009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0.12832957197277561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0.21388261995462601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0.13038284512434004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0.21730474187390006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0.13246897064632945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0.22078161774388244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0.13458847417667075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0.22431412362778458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0.13674188976349744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0.22790314960582908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0.13892975999971341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0.23154959999952235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0.14115263615970883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0.23525439359951472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0.14341107833826419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0.23901846389710699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0.14570565559167639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0.24284275931946067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0.14803694608114323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0.24672824346857206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0.15040553721844152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0.2506758953640692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0.15281202581393658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0.25468670968989432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0.15525701822695956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0.25876169704493263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0.15774113051859096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0.26290188419765159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0.1602649886068884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0.26710831434481402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0.1628292284245986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0.27138204737433103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0.16543449607939223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0.27572416013232037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0.16808144801666247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0.28013574669443747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0.17077075118492907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0.28461791864154845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0.17350308320388796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0.28917180533981329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0.17627913253515018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0.29379855422525031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0.17909959865571254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0.29849933109285426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0.18196519223420396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0.30327532039033994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0.18487663530995121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0.30812772551658535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0.1878346614749104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0.31305776912485067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0.19084001605850898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0.31806669343084831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0.19389345631544508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0.3231557605257418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0.19699575161649227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0.32832625269415378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0.20014768364235616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0.3335794727372603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0.20335004658063383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0.33891674430105639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0.20660364732592401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0.34433941220987335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0.20990930568313881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0.34984884280523137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0.21326785457406902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0.35544642429011503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0.21668014024725413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0.36113356707875688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0.22014702249121021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0.36691170415201702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0.22366937485106958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0.37278229141844932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0.22724808484868667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0.37874680808114447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0.23088405420626568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0.38480675701044281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0.23457819907356595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0.39096366512260994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0.23833145025874303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0.39721908376457171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0.24214475346288292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0.40357458910480487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0.24601906951828903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0.41003178253048173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0.24995537463058171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0.41659229105096951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0.25395466062467098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0.423257767707785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0.25801793519466576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0.43002989199110958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0.26214622215778044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0.43691037026296742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0.26634056171230491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0.44390093618717485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0.27060201069970174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0.45100335116616957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0.27493164287089705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0.45821940478482842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0.27933054915683142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0.4655509152613857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211.32869973861401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211.32869973861401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214.81040037211733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214.81040037211733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218.29210100562065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218.29210100562065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221.77380163912397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221.77380163912397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225.2555022726273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225.2555022726273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228.73720290613056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228.73720290613056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208.99701318567051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232.21890353963389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209.77353771409213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235.70060417313721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210.48042822984368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239.18230480664053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211.11768473292514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242.66400544014385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211.68530722333657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246.14570607364718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212.1832957010779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249.62740670715047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211.97887739779753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253.10910734065376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211.68741657867957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256.59080797415709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211.30891324372405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260.07250860766038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210.84336739293096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263.55420924116373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210.29077902630027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267.03590987466703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209.65114814383202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270.51761050817038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208.92447474552617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273.99931114167367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208.11075883138278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277.48101177517702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207.21000040140171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280.96271240868032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206.22219945558311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284.44441304218361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205.14735599392691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287.92611367568691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203.98547001643317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291.40781430919026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202.73654152310181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294.88951494269355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201.40057051393285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298.37121557619685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199.97755698892638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301.8529162097002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198.46750094808223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305.33461684320349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196.87040239140057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308.81631747670679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195.18626131888129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312.29801811021008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193.41507773052444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315.77971874371343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191.55685162633003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319.26141937721673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194.62176125235135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324.36960208725225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197.73570943238892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329.55951572064822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200.89948078330715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334.83246797217862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204.11387247584011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340.18978745973351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207.3796944354535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345.63282405908916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210.69776954642077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351.16294924403462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214.06893385916354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356.78155643193924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217.49403680091012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362.49006133485022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220.97394138972473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368.28990231620787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224.50952445196029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374.18254075326718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228.10167684319165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380.16946140531945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231.75130367268272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386.25217278780457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235.45932453144567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392.43220755240947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239.22667372394881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398.71112287324803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243.05430050353198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405.09050083922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246.94316931158852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411.57194885264755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250.89426002057388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418.15710003428984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254.90856818090313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424.84761363483858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258.98710527179753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431.64517545299589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263.13089895614632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438.55149826024387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267.34099333944465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445.56832223240781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271.61844923287578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452.69741538812633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275.96434442060178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459.94057403433629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280.37977393133139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467.29962321888564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284.86585031423272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474.77641719038792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289.42370391926045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482.37283986543406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294.05448318196858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490.09080530328094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298.75935491288004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497.93225818813346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303.53950459148615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505.89917431914364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308.39613666495001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513.99356110824999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313.3304748515892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522.217458085982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318.34376244921464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530.57293741535773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323.43726264840205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539.06210441400344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328.61225885077647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547.68709808462745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333.87005499238899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556.45009165398164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339.21197587226726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565.35329312044541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344.63936748622353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574.39894581037254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350.15359736600311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583.5893289433385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355.75605492385915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592.92675820643194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361.44815180264084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602.41358633773473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367.23132223148315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612.05220371913856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373.10702338718693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621.84503897864488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379.07673576138194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631.79455960230325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385.14196353356408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641.90327255594013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391.30423495010115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652.17372491683523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397.56510270930272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662.60850451550459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403.92614435265153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673.21024058775254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410.38896266229398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683.98160443715665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416.95518606489071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694.92531010815117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423.62646904192894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706.04411506988163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0.997443089108911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0.997443089108911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1.0138762486349451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1.0138762486349451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1.0303094081609792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1.0303094081609792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1.0467425676870132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1.0467425676870132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1.0631757272130473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1.0631757272130473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1.0796088867390812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1.0796088867390812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0.98643784163860371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1.0960420462651153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0.99010293315412312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1.1124752057911496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0.9934393614791216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1.1289083653171836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0.99644712661359935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1.1453415248432177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0.99912622855755651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1.1617746843692518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1.0014766673109929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1.1782078438952859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1.0005118403653552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1.1946410034213197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0.99913618443156682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1.2110741629473538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0.99734969950962771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1.2275073224733879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0.99515238559953745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1.243940481999422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0.9925442427012966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1.2603736415254561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0.98952527081490471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1.2768068010514901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0.98609546994036212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1.2932399605775242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0.98225484007766872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1.3096731201035583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0.97800338122682451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1.3261062796295926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0.97334109338782926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1.3425394391556267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0.96826797656068297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1.3589725986816605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0.96278403074538621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1.3754057582076946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0.95688925594193852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1.3918389177337287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0.9505836521503398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1.4082720772597628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0.94386721937059037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1.4247052367857969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0.9367399576026898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1.4411383963118307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0.92920186684663875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1.4575715558378648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0.92125294710243677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1.4740047153638989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0.91289319837008387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1.490437874889933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0.90412262064958016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1.506871034415967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0.91858858257997356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1.5309809709666227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0.93328599990125305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1.5554766665020885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0.94821857589967307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1.5803642931661219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0.96339007311406799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1.60565012185678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0.97880431428389292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1.6313405238064882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0.99446518331243516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1.6574419721873921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1.0103766262454343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1.6839610437423906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1.0265426522653611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1.7109044204422688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1.0429673347016071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1.7382788911693452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1.0596548120568328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1.7660913534280547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1.0766092890497421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1.7943488150829034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1.093835037674538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1.8230583961242302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1.1113363982773306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1.8522273304622177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1.1291177806497681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1.8818629677496135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1.1471836651401641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1.9119727752336071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1.1655386037824069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1.9425643396373451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1.1841872214429254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1.9736453690715423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1.2031342169860124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2.0052236949766873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1.2223843644577883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2.0373072740963138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1.241942514289113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2.0699041904818549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1.2618135945177391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2.1030226575295652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1.2820026120300227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2.1366710200500378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1.302514653822503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2.1708577563708382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1.323354888283663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2.2055914804727719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1.3445285664962017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2.2408809441603363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1.3660410235601408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2.2767350392669012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1.387897679937103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2.3131627998951716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1.4101040428160967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2.3501734046934946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1.4326657075011544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2.3877761791685908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1.4555883588211727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2.425980598035288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1.4788777725623117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2.4647962876038529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1.5025398169233088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2.504233028205515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1.5265804539940819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2.5443007566568032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1.5510057412579867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2.5850095687633114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1.5758218331181149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2.6263697218635249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1.601034982448005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2.6683916374133418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1.626651542167173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2.7110859036119552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1.6526779668418479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2.7544632780697467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1.6791208143113174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2.7985346905188626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1.7059867473402985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2.8433112455671643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1.7332825352977437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2.8888042254962394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1.7610150558625077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2.9350250931041795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1.7891912967563077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2.9819854945938462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1.8178183575044087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3.0296972625073479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1.8469034512244795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3.0781724187074659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1.8764539064440711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3.1274231774067851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1.906477168947176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3.1774619482452935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1.9369808036503309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3.2283013394172184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1.9679724965087364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3.2799541608478942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1.9994600564528762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3.3324334274214604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4.4971272712871304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4.4971272712871304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4.5712187263935684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4.5712187263935684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4.6453101815000064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4.6453101815000064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4.7194016366064444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4.7194016366064444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4.7934930917128833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4.7934930917128833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4.8675845468193204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4.8675845468193204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4.4475084017331827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4.9416760019257584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4.4640330367586545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5.0157674570321964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4.4790758426819979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5.0898589121386344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4.4926368195032129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5.1639503672450724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4.5047159672222987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5.2380418223515104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4.5153132858392562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5.3121332774579484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4.5109632135226727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5.3862247325643855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4.5047608548284295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5.4603161876708235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4.4967062097565256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5.5344076427772624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4.4867992783069601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5.6084990978837004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4.475040060479734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5.6825905529901384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4.4614285562748464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5.7566820080965764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4.445964765692298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5.8307734632030144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4.4286486887320891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5.9048649183094524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4.4094803253942185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5.9789563734158904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4.3884596756786882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6.0530478285223293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4.3655867395854955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6.1271392836287664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4.340861517114643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6.2012307387352044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4.3142840082661289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6.2753221938416424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4.2858542130399542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6.3494136489480804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4.2555721314361179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6.4235051040545184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4.2234377634546201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6.4975965591609555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4.1894511090954634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6.5716880142673935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4.1536121683586451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6.6457794693738315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4.1159209412441653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6.7198709244802703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4.0763774277520248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6.7939623795867083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4.1415994665960572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6.9026657776600961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4.2078650580615937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7.0131084301026565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4.2751908989905791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7.1253181649842992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4.3435939533744294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7.2393232556240488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4.4130914566284192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7.3551524277140325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4.4837009199344742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7.4728348665574575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4.5554401346534261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7.5924002244223772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4.6283271768078809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7.7138786280131351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4.7023804116368071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7.8373006860613454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4.7776184982229966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7.9626974970383273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4.8540603941945637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8.0901006569909395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4.9317253605016775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8.2195422675027956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5.0106329662697036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8.3510549437828399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5.0908030937300204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8.4846718228833673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5.1722559432296995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8.6204265720494995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5.2550120383213761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8.7583533972022938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5.3390922309345177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8.8984870515575292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5.4245177066294703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9.0408628443824508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5.5113099899355404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9.185516649892568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5.5994909497745091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9.3324849162908485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5.6890828049709024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9.4818046749515048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5.7801081298504364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9.6335135497507274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5.8725898599280431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9.787649766546739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5.9665512976868911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9.9442521628114857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6.0620161184498826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10.103360197416471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6.1590083763450805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10.265013960575134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6.2575525103666001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10.429254183944334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6.3576733505324672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10.596122250887445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6.4593961241409863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10.765660206901645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6.562746462127242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10.937910770212071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6.6677504055212786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11.112917342535464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6.7744344120096205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11.290724020016034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6.8828253626017739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11.47137560433629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6.9929505684034012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11.654917614005669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7.1048377774978571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11.841396295829762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7.2185151819378239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12.030858636563041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7.3340114248488293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12.22335237474805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7.4513556076464109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12.418926012744018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7.5705772973687528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12.617628828947922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7.6917065341266522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12.819510890211088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7.8147738386726795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13.024623064454467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7.9398102200914442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13.233017033485741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8.0668471836129072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13.444745306021511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8.1959167385507143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13.659861230917857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8.3270514063675272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13.878419010612545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8.4602842288694067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14.100473714782344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8.5956487765313163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14.326081294218861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8.733179156955817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14.555298594926363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8.8729100234671119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14.788183372445186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9.0148765838425842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15.024794306404308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40.474082994059401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40.474082994059401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41.140905061176554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41.140905061176554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41.807727128293706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41.807727128293706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42.474549195410859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42.474549195410859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43.141371262528011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43.141371262528011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43.808193329645157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43.808193329645157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40.02751385708607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44.475015396762302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40.176235342852713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45.141837463879455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40.311620387277017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45.808659530996607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40.433668990358967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46.47548159811376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40.542381152098585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47.142303665230912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40.637756872495856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47.809125732348065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40.598606282052117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48.47594779946521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40.542785139930444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49.142769866582363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40.470293446130853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49.809591933699515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40.381131200653329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50.476414000816668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40.275298403497885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51.14323606793382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40.152795054664502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51.810058135050973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40.013621154153192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52.476880202168125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39.857776701963957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53.143702269285278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39.685261698096788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53.81052433640243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39.496076142551694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54.477346403519583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39.290220035328659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55.144168470636721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39.067693376427712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55.810990537753874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38.828496165848833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56.477812604871026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38.57262840359202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57.144634671988179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38.300090089657282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57.811456739105331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38.010881224044603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58.478278806222477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37.705001806754012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59.145100873339629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37.382451837785489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59.811922940456782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37.043231317139032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60.478745007573934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36.687340244814649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61.145567074691087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37.274337688731691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62.12389614788615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37.870727091751391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63.117878486252316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38.476658725219409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64.127764542032352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39.092285264822927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65.153808774704885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39.717761829060088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66.196269715100144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40.353246018325052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67.255410030541753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40.998897954618258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68.331496591030429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41.654880321892144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69.424800536486913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42.321358407042425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70.535597345070713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42.998500141555105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71.664166902591845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43.686476143819981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72.810793573033308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44.385459762121108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73.975766270201845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45.095627118315043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75.159378530525075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45.81715715220809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76.36192858701348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46.550231666643413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77.583719444405688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47.295035373309716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78.825058955516198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48.051755939282664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80.086259898804443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48.820584034311196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81.367640057185326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49.601713378860161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82.669522298100276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50.395340792921921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83.992234654869875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51.201666245608685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85.33611040934781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52.020892905538417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86.701488175897367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52.853227192027028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88.088711986711715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53.698878827099463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89.49813137849911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54.558060888333067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90.930101480555109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55.430989862546383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92.384983104243972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56.317885700347119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93.863142833911866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57.218971871552675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95.364953119254466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58.13447542149752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96.89079236916254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59.064627028241482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98.441045047069139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60.009661060693354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100.01610176782226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60.969815637664453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101.61635939610743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61.945332687867086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103.24222114644515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62.936458010872947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104.89409668478825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63.943441339046927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106.57240223174489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64.966536400471682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108.27756066745282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66.006000982879243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110.01000163813207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67.062096998605313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111.77016166434218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68.135090550582987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113.55848425097166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69.225251999392313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115.37541999898718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70.332856031382605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117.221426718971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71.458181727884735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119.09696954647455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72.601512635530895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121.00252105921815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73.763136837699378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122.93856139616564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74.943347027102575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124.9055783785043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76.142440579536213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126.90406763256037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77.360719628808795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128.93453271468132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78.598491142869747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130.99748523811624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79.856067001155665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133.09344500192611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81.133764073174149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135.22294012195692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3.17661191287129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3.17661191287129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3.228947500622116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3.228947500622116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3.2812830883729416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3.2812830883729416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3.3336186761237676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3.3336186761237676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3.3859542638745936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3.3859542638745936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3.4382898516254188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3.4382898516254188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3.1415628954386201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3.4906254393762444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3.1532353141430929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3.5429610271270704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3.1638610210925484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3.595296614877896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3.173440016286988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3.647632202628722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3.1819722997264113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3.699967790379548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3.1894578714108177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3.7523033781303736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3.186385133925504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3.8046389658811988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3.1820040067464204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3.8569745536320248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3.1763144898735662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3.9093101413828508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3.1693165833069408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3.9616457291336764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3.1610102870465453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4.013981316884502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3.1513956010923789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4.066316904635328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3.1404725254444421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4.1186524923861541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3.1282410601027353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4.1709880801369801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3.1147012050672567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4.2233236678878061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3.0998529603380081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4.2756592556386321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3.0836963259149881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4.3279948433894573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3.0662313017981977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4.3803304311402824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3.0474578879876368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4.4326660188911085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3.0273760844833055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4.4850016066419345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3.0059858912852038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4.5373371943927605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2.9832873083933302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4.5896727821435856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2.9592803358076871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4.6420083698944117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2.9339649735282731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4.6943439576452368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2.9073412215550882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4.7466795453960628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2.8794090798881333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4.7990151331468889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2.9254796251663433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4.8757993752772393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2.9722872991690048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4.9538121652816747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3.019843895955709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5.0330731599261815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3.0681613982910005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5.1136023304850013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3.1172519806636561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5.1954199677727599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3.1671280123542744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5.2785466872571245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3.2178020605519437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5.3630034342532396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3.2692868935207744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5.4488114892012911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3.3215954838171071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5.5359924730285117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3.3747410115581808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5.6245683525969685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3.4287368677431118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5.7145614462385197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3.4835966576270012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5.8059944293783357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3.5393342041490334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5.8988903402483892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3.5959635514154185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5.9932725856923641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3.6534989682380652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6.0891649470634421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3.7119549517298744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6.1865915862164576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3.7713462309575516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6.2855770515959195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3.8316877706528731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6.3861462844214554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3.8929947749833187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6.488324624972198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3.9552826913830517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6.5921378189717528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4.0185672144451807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6.6976120240753021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4.0828642898763032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6.8047738164605063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4.1481901185143242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6.9136501975238742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4.2145611604105531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7.0242686006842554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4.2819941389771223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7.1366568982952048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4.3505060452007562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7.2508434086679268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4.4201141419239676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7.3668569032066129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4.4908359681947516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7.4847266136579202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4.562689343685868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7.6044822394764475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4.6356923731848418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7.72615395530807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4.7098634511558002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7.849772418593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4.7852212663742932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7.9753687772904893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4.8617848066362814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8.1029746777271363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4.9395733635424612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8.2326222725707687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5.0186065373591422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8.3643442289319037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5.0989042419568884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8.4981737365948149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5.1804867098281999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8.6341445163803332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5.2633744971854499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8.7722908286424168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5.347588489140418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8.9126474819006969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5.4331499049666636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9.055249841611106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5.5200803034461314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9.2001338390768854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5.6084015883012706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9.3473359805021179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5.6981360137140902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9.4968933561901512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5.7893061899335168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9.6488436498891943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5.8819350889724538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9.8032251482874226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5.976046050396012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9.9600767506600203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6.0716627872023485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10.119437978670581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6.168809391797585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10.281348986329309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6.2675103420663474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10.445850570110579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6.367790507539409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10.612984179232349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0.25845469306930702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0.25845469306930702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0.26271280789093004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0.26271280789093004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0.26697092271255307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0.26697092271255307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0.27122903753417604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0.27122903753417604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0.27548715235579907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0.27548715235579907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0.27974526717742204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0.27974526717742204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0.25560304379914056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0.28400338199904507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0.25655273217039459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0.28826149682066809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0.25741725824521616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0.29251961164229112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0.25819662202360527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0.29677772646391409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0.25889082350556192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0.30103584128553712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0.2594998626910861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0.30529395610716015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0.25924985940285589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0.30955207092878312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0.25889340324408505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0.31381018575040615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0.25843049421477365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0.31806830057202912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0.25786113231492169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0.32232641539365214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0.25718531754452917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0.32658453021527517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0.25640304990359608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0.3308426450368982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0.25551432939212243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0.33510075985852122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0.25451915601010816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0.3393588746801442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0.25341752975755333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0.34361698950176722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0.25220945063445793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0.34787510432339025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0.25089491864082186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0.35213321914501322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0.24947393377664537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0.35639133396663625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0.24794649604192825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0.36064944878825927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0.2463126054366705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0.36490756360988225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0.24457226196087223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0.36916567843150527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0.24272546561453331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0.37342379325312824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0.24077221639765392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0.37768190807475127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0.23871251431023394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0.3819400228963743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0.23654635935227331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0.38619813771799727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0.23427375152377217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0.3904562525396203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0.23802213154815255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0.39670355258025425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0.24183048565292295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0.40305080942153826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0.24569977342336974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0.40949962237228293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0.24963096979814367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0.41605161633023946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0.25362506531491391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0.4227084421915232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0.25768306635995258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0.42947177726658764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0.26180599542171185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0.43634332570285306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0.26599489134845922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0.4433248189140987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0.27025080961003456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0.45041801601672432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0.27457482256379512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0.4576247042729919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0.27896801972481583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0.46494669954135975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0.28343150804041295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0.47238584673402156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0.28796641216905949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0.47994402028176586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0.29257387476376451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0.48762312460627416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0.2972550567599847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0.49542509459997452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0.30201113766814452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0.50335189611357423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0.30684331587083474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0.51140552645139126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0.3117528089247682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0.5195880148746137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0.3167408538675644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0.52790142311260735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0.32180870752944546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0.53634784588240914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0.32695764684991663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0.54492941141652773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0.33218896919951529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0.55364828199919214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0.3375039927067075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0.5625066545111792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0.34290405659001483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0.57150676098335806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0.34839052149545507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0.58065086915909181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0.3539647698393823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0.5899412830656372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0.3596282061568124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0.59938034359468739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0.36538225745532144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0.60897042909220245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0.37122837357460664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0.61871395595767775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0.37716802755180029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0.62861337925300054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0.38320271599262917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0.6386711933210486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0.38933395944851129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0.64888993241418547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0.39556330279968738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0.65927217133281235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0.40189231564448241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0.66982052607413733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0.40832259269479415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0.68053765449132364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0.41485575417791093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0.69142625696318494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0.42149344624475749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0.70248907707459585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0.42823734138467362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0.7137289023077894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0.43508913884682837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0.72514856474471401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0.44205056506837764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0.73675094178062939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0.44912337410947178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0.74853895684911964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0.45630934809522333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0.76051558015870557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0.46361029766474693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0.77268382944124492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0.47102806242738293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0.78504677071230489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0.47856451142622108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0.79760751904370186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0.48622154360904057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0.81036923934840099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0.49400108830678524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0.8233351471779754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0.50190510571969371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0.83650850953282296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0.50993558741120892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0.84989264568534828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0.51809455680978822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0.86349092801631377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45.651045243564397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45.651045243564397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46.403159241053615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46.403159241053615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47.155273238542826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47.155273238542826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47.907387236032044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47.907387236032044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48.659501233521254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48.659501233521254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49.411615231010458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49.411615231010458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45.147356305649708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50.163729228499676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45.315100471130108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50.915843225988887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45.467802356660734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51.667957223478105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45.605461962241563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52.420071220967316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45.728079287872617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53.172185218456534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45.835654333553883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53.924299215945744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45.791496066251767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54.676413213434948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45.728534949012435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55.428527210924166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45.646770981835871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56.180641208413377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45.54620416472207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56.932755205902595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45.426834497671045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57.684869203391806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45.288661980682789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58.436983200881023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45.131686613757303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59.189097198370234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44.955908396894586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59.941211195859452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44.761327330094637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60.69332519334867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44.547943413357466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61.445439190837881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44.315756646683042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62.197553188327085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44.064767030071408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62.949667185816303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43.794974563522544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63.701781183305513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43.506379247036442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64.453895180794731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43.198981080613116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65.206009178283949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42.872780064252545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65.958123175773153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42.527776197954751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66.710237173262357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42.163969481719732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67.462351170751575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41.781359915547483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68.214465168240793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41.379947499438003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68.96657916573001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42.042026659429013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70.070044432381692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42.714699085979866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71.191165143299784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43.398134271355552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72.330223785592594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44.092504419697242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73.487507366162077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44.797984490412396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74.663307484020663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45.514752242258993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75.857920403764993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46.242988278135144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77.071647130225244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46.9828760905853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78.304793484308831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47.734602108034672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79.557670180057784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48.498355741763227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80.830592902938719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49.274329433631436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82.123882389385727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50.062718704569541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83.437864507615899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50.863722203842649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84.77287033973775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51.677541759104145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86.129236265173574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52.504382427249809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87.507304045416348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53.344452546085812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88.907420910143017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54.197963786823173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90.329939644705291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55.065131207412357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91.775218679020597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55.946173306730941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93.243622177884902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56.841312079638641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94.735520132731068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57.750773072912864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96.251288454854773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58.674785442079461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97.791309070132442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59.613582009152729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99.355970015254556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60.56739932129917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100.94566553549862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61.536477710439968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102.56079618406662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62.521061353806999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104.20176892301167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63.521398335467907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105.86899722577985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64.5377407088354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107.56290118139233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65.570344560176778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109.28390760029463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66.619470073139595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111.03245012189933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67.685381594309831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112.80896932384972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68.768347699818804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114.61391283303135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69.868641263015903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116.44773543835984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70.986539523224138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118.31089920537357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72.122324155595749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120.20387359265958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73.276281342085298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122.12713557014216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74.448701843558652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124.08116973926442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75.639881073055591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126.06646845509266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76.850119170224488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128.08353195037415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78.079721076948061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130.1328684615801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79.328996614179246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132.21499435696541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80.598260560006125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134.33043426667689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81.887832728966217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136.47972121494371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83.198038052629684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138.6633967543828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84.529206661471775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140.88201110245296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85.88167396805531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143.13612328009219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87.255780751544194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145.42630125257367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88.6518732435689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147.75312207261484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90.070303215466012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150.11717202577668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91.511428066913481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152.51904677818914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5.5765483485148497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5.5765483485148497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5.6684235738950317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5.6684235738950317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5.7602987992752146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5.7602987992752146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5.8521740246553966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5.8521740246553966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5.9440492500355795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5.9440492500355795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6.0359244754157606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6.0359244754157606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5.5150197307163484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6.1277997007959426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5.5355106842967512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6.2196749261761246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5.5541641333695511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6.3115501515563075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5.5709800779347463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6.4034253769364895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5.5859585179923386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6.4953006023166724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5.5990994535423262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6.5871758276968544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5.5937052569520178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6.6790510530770355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5.5860141797272043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6.7709262784572175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5.5760262218678882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6.8628015038374004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5.5637413833740652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6.9546767292175824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5.5491596642457397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7.0465519545977653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5.5322810644829081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7.1384271799779473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5.5131055840855732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7.2303024053581293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5.4916332230537339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7.3221776307383122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5.4678639813873886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7.4140528561184942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5.4417978590865408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7.5059280814986771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5.413434856151186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7.5978033068788582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5.3827749725813279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7.6896785322590402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5.3498182083769663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7.7815537576392231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5.3145645635380978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7.8734289830194051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5.2770140380647259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7.9653042083995871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5.2371666319568488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8.0571794337797691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5.1950223452144684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8.1490546591599511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5.1505811778375836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8.2409298845401331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5.1038431298261928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8.3328051099203151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5.0548082011802977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8.4246803353004971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5.1356851323991846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8.5594752206653073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5.2178560945175709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8.6964268241959513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5.3013417920298513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8.8355696533830859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5.3861632607023298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8.9769387678372166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5.4723418728735664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9.1205697881226104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5.5598993428395431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9.2664989047325719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5.6488577323249762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9.414762887208294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5.739239456042176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9.5653990934036273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5.8310672873388505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9.7184454788980847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5.9243643639362729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9.8739406065604545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6.0191541937592525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10.031923656265421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6.1154606608594015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10.192434434765669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6.2133080314331508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10.355513385721919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6.3127209599360823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10.521201599893471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6.4137244952950594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10.689540825491767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6.5163440872197809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10.860573478699635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6.6206055926152976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11.034342654358829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6.7265352820971422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11.210892136828571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6.8341598466106959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11.390266411017826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6.9435064041564667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11.572510673594111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7.0546025066229712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11.757670844371619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7.167476146728939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11.945793577881565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7.2821557650766007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12.136926275127669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7.3986702573178267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12.331117095529711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7.5170489814349128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12.528414969058188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7.6373217651378704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12.728869608563118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7.7595189133800755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12.932531522300126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7.8836712159941573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13.139452026656929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8.0098099554500646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13.349683259083442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8.1379669147372642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13.563278191228775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8.2681743853730616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13.780290642288437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8.4004651755390327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14.000775292565056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8.5348726183476558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14.224787697246095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8.6714305802412177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14.452384300402031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8.8101734695250791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14.683622449208466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8.9511362450374818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14.918560408395804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9.0943544249580821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15.157257374930136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9.2398640957574099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15.399773492929018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9.3877019212895298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15.646169868815884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9.5379051520301612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15.896508586716935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9.6905116344626467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16.150852724104411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9.8455598206140493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16.409266367690083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10.003088777743875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16.671814629573124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10.163138198187776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16.938563663646292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10.325748409358782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17.209580682264637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10.49096038390852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17.484933973180869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10.658815750051057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17.764692916751763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10.829356802051874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18.048928003419793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11.002626510884705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18.337710851474508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11.178668535058861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18.631114225098102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4.4459983603960396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4.4459983603960396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4.519247452105267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4.519247452105267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4.5924965438144953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4.5924965438144953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4.6657456355237228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4.6657456355237228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4.7389947272329511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4.7389947272329511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4.8122438189421777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4.8122438189421777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4.3969436195862652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4.885492910651406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4.4132803821009636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4.9587420023606334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4.4281521627814788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5.0319910940698618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4.4415589616278073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5.1052401857790892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4.4535007786399534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5.1784892774883176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4.4639776138179128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5.251738369197545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4.4596769985094209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5.3249874609067716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4.4535451559081993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5.3982365526159999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4.4455820860142472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5.4714856443252273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4.4357877888275645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5.5447347360344557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4.4241622643481504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5.6179838277436831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4.4107055125760057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5.6912329194529114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4.3954175335111305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5.7644820111621389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4.3782983271535256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5.8377311028713672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4.3593478935031884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5.9109801945805946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4.3385662325601215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5.984229286289823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4.3159533443243223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6.0574783779990495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4.2915092287957934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6.130727469708277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4.2652338859745349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6.2039765614175053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4.237127315860544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6.2772256531267328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4.2071895184538244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6.3504747448359611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4.1754204937543715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6.4237238365451876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4.1418202417621899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6.496972928254416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4.1063887624772768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6.5702220199636434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4.0691260558996332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6.6434711116728717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4.030032122029259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6.7167202033820992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4.0945126359817277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6.8241877266362136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4.160024838157435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6.9333747302623916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4.2265852355679545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7.0443087259465909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4.2942105993370419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7.1570176655617361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4.3629179689264337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7.2715299482107225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4.4327246564292571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7.3878744273820951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4.5036482509321258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7.5060804182202094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4.5757066229470391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7.6261777049117319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4.6489179289141926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7.7481965481903208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4.7233006157768189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7.8721676929613658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4.7988734256292478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7.9981223760487472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4.8756554004393164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8.1260923340655271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4.9536658868463457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8.2561098114105764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5.0329245410358867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8.3882075683931454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5.1134513336924616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8.5224188894874366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5.1952665550315418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8.658777591719236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5.2783908199120457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8.7973180331867429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5.3628450730306394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8.9380751217177323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5.4486505941991288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9.0810843236652143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5.535829003706314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9.226381672843857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5.6244022677656158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9.3740037796093603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5.7143927040498665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9.5239878400831106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5.805822987314663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9.6763716455244388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5.8987161551116971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9.8311935918528288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5.9930956135934847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9.9884926893224755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6.088985143410981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10.148308572351635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6.186408905705556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10.31068150950926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6.2853914481968456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10.475652413661409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6.3859577113679951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10.643262852279992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6.4881330347498825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10.813555057916471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6.5919431633058814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10.986571938843136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6.6974142539187769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11.162357089864628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6.8045728819814766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11.340954803302461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6.9134460480931796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11.5224100801553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7.0240611848626715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11.706768641437787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7.1364461638204757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11.894076939700794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7.2506293024416033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12.084382170736006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7.3666393712806686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12.277732285467781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7.4845056012211595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12.474176002035266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7.6042576908406971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12.673762818067829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7.7259258138941496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12.876543023156916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7.8495406269164576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13.08256771152743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7.9751332769471208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13.291888794911868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8.1027354093782744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13.504559015630457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8.2323791759283278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13.720631959880548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8.3640972427431812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13.940162071238635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8.4979227986270711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14.163204664378453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8.6338895634051056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14.389815939008509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8.7720317964195864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14.620052994032646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8.9123843051623002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14.853973841937167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6.11208270891089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6.11208270891089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6.2127810157000809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6.2127810157000809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6.3134793224892718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6.3134793224892718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6.4141776292784627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6.4141776292784627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6.5148759360676536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6.5148759360676536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6.6155742428568427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6.6155742428568427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6.0446452946814304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6.7162725496460336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6.06710406222735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6.8169708564352245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6.0875488636374859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6.9176691632244154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6.1059796989118365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7.0183674700136054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6.1223965680504051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7.1190657768027963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6.1367994710531892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7.2197640835919872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6.1308872519442357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7.3204623903811763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6.1224575751655523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7.4211606971703672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6.111510440717141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7.5218590039595581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6.098045848598999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7.622557310748749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6.0820637988111272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7.7232556175379399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6.0635642913535257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7.8239539243271308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6.0425473262261953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7.9246522311163217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6.0190129034291342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8.0253505379055117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5.9929610229623425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8.1260488446947026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5.9643916848258227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8.2267471514838935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5.9333048890195705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8.3274454582730826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5.8997006355435913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8.4281437650622735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5.8635789243978813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8.5288420718514644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5.8249397555824416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8.6295403786406553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5.783783129097273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8.7302386854298462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5.740109044942372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8.8309369922190353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5.6939175031177438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8.9316352990082262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5.6452085036233859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9.0323336057974171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5.5939820464592964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9.133031912586608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5.540238131625479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9.2337302193757989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5.6288819417314881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9.3814699028858133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5.7189440527991904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9.5315734213319843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5.8104471576439778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9.6840785960732969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5.9034143121662819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9.8390238536104704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5.9978689411609416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9.996448235268236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6.0938348442195167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10.156391407032528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6.1913362017270295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10.31889366954505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6.2903975809546617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10.483995968257769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6.3910439422499374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10.651739903749895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6.4933006453259363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10.822167742209894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6.5971934556511505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10.99532242608525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6.7027485509415694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11.171247584902616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6.8099925277566351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11.349987546261058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6.9189524082007408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11.531587347001235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7.0296556467319524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11.716092744553254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7.1421301370796639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11.903550228466107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7.2564042192729374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12.094007032121564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7.3725066867813061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12.287511144635511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7.4904667937698051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12.484111322949676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7.6103142624701237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12.683857104116873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7.7320792906696454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12.886798817782743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7.8557925593203599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13.092987598867268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7.9814852402694845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13.302475400449142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8.1091890041137962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13.515315006856328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8.2389360281796176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13.731560046966031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8.3707590046304912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13.951265007717486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8.5046911487045787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14.174485247840964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8.6407662070838516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14.401277011806421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8.7790184663971953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14.631697443995325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8.91948276185955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14.865804603099249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9.0621944860493038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15.10365747674884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9.207189597826094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15.345315996376824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9.3545046313913094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15.590841052318851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9.5041767054935704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15.840294509155951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9.6562435327814686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16.093739221302449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9.8107434293059743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16.35123904884329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9.9677153241748702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16.612858873624784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10.127198769361668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16.87866461560278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10.289233949671454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17.148723249452424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10.453861692866198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17.423102821443663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10.621123479952058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17.701872466586764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10.791061455631292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17.985102426052155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10.963718438921394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18.27286406486899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11.139137933944134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18.565229889906892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11.317364140887243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18.862273568145405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11.498441967141439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19.164069945235731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11.6824170386157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19.4706950643595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11.869335711233553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19.782226185389256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12.059245082613289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20.098741804355484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12.252193003935103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20.420321673225171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29.949192784158399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29.949192784158399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30.442614281657274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30.442614281657274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30.936035779156153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30.936035779156153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31.429457276655029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31.429457276655029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31.922878774153904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31.922878774153904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32.416300271652773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32.416300271652773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29.618749592236487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32.909721769151652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29.728797507318973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33.403143266650531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29.828976992451476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33.896564764149403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29.919288047634005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34.389986261648282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29.999730672866558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34.883407759147161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30.070304868149126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35.376829256646033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30.041335006596359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35.870250754144905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30.00002960760612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36.363672251643784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29.946388671178408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36.857093749142656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29.880412197313227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37.350515246641535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29.80210018601057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37.843936744140407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29.711452637270444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38.337358241639286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29.608469551092849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38.830779739138165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29.493150927477778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39.324201236637037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29.365496766425235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39.817622734135917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29.225507067935226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40.311044231634796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29.07318183200773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40.804465729133661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28.908521058642776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41.29788722663254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28.73152474784035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41.791308724131419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28.542192899600444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42.284730221630291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28.340525513923073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42.77815171912917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28.126522590808225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43.271573216628042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27.900184130255905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43.764994714126914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27.66151013226612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44.258416211625793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27.410500596838858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44.751837709124672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27.147155523974124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45.245259206623544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27.581510012357715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45.969183353929523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28.022814172555435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46.704690287592392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28.471179199316321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47.451965332193872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28.926718066505387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48.211196777508981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29.389545555569466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48.982575925949114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29.859778284458578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49.766297140764301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30.337534737009921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50.562557895016539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30.822935292802079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51.371558821336798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31.316102257486914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52.193503762478194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31.817159893606703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53.02859982267784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32.326234451904412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53.877057419840689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32.843454203134883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54.739090338558142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33.36894947038504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55.614915783975071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33.902852661911204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56.504754436518674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34.445298304501783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57.408830507502969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34.996423077373812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58.327371795623023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35.55636584661179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59.260609744352983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36.125267700157586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60.208779500262644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36.703271983360096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61.172119972266835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37.290524335093863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62.150873891823103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37.887172724455368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63.145287874092283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38.493367488046658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64.155612480077764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39.109261367855396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65.182102279758993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39.735009549741079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66.225015916235137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40.37076970253694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67.284616170894907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41.016702017777533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68.361170029629221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41.672969250061968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69.454948750103284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42.339736758062962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70.566227930104944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43.017172546191979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71.69528757698663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43.705447306931042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72.84241217821841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44.40473446384194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74.007890773069903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45.115210215263424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75.192017025439043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45.837053578707632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76.395089297846056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46.57044643596695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77.617410726611581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47.315573578942427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78.859289298237385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48.072622756205519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80.121037927009198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48.841784720304808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81.402974533841345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49.623253275829676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82.7054221263828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50.417225328242957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84.028708880404935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51.223900933494839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85.373168222491401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52.043483348430769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86.739138914051281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52.87617908200567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88.12696513667612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53.722197947317753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89.536996578862926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54.581753114474836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90.969588524124731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55.455061164306443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92.425101940510743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56.342342142935344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93.903903571558914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57.243819617222307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95.406366028703843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58.159720731097863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96.932867885163105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59.090276262795442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98.483793771325736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60.035720683000157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100.05953447166694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1.37367381386139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1.37367381386139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1.3963054819399032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1.3963054819399032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1.4189371500184167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1.4189371500184167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1.4415688180969299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1.4415688180969299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1.4642004861754434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1.4642004861754434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1.4868321542539564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1.4868321542539564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1.358517440099223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1.5094638223324699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1.3635649864657751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1.5320954904109831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1.3681598994707569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1.5547271584894964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1.3723021791141685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1.5773588265680099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1.3759918253960099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1.5999904946465231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1.379228838316281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1.6226221627250366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1.3779000832979729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1.6452538308035496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1.376005536577702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1.6678854988820631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1.3735451981554683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1.6905171669605763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1.3705190680312715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1.7131488350390895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1.3669271462051122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1.735780503117603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1.3627694326769899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1.7584121711961163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1.358045927446905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1.7810438392746297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1.3527566305148573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1.803675507353143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1.3469015418808465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1.8263071754316564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1.340480661544873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1.8489388435101697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1.3334939895069364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1.8715705115886829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1.3259415257670373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1.8942021796671962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1.3178232703251753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1.9168338477457094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1.3091392231813503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1.9394655158242229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1.2998893843355626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1.9620971839027361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1.290073753787812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1.9847288519812494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1.2796923315380986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2.0073605200597626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1.2687451175864226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2.0299921881382761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1.2572321119327832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2.0526238562167891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1.2451533145771816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2.0752555242953026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1.2650757676104167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2.1084596126840278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1.2853169798921831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2.1421949664869717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1.3058820515704581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2.1764700859507635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1.3267761643955853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2.2112936073259757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1.3480045830259146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2.2466743050431912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1.3695726563543293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2.2826210939238822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1.3914858188559989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2.3191430314266648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1.4137495919576946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2.3562493199294909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1.4363695854290179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2.3939493090483634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1.4593514987958822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2.432252497993137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1.4827011227766163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2.4711685379610273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1.5064243407410423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2.5107072345684038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1.5305271301928989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2.5508785503214981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1.5550155642759853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2.5916926071266424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1.579895813304401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2.6331596888406685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1.6051741463172715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2.6752902438621193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1.6308569326583477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2.7180948877639128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1.6569506435808816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2.761584405968136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1.6834618538781754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2.8057697564636257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1.7103972435402262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2.8506620725670437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1.7377635994368701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2.8962726657281168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1.7655678170278599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2.9426130283797667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1.7938169021003056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2.9896948368338427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1.8225179725339105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3.0375299542231842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1.8516782600944532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3.0861304334907556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1.8813051122559643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3.1355085204266073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1.9114059940520594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3.1856766567534325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1.9419884899568927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3.2366474832614878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1.9730603057962028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3.2884338429936717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2.0046292706889424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3.3410487844815706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2.0367033390199656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3.3945055650332758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2.0692905924442853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3.4488176540738089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2.1023992419233934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3.5039987365389895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2.1360376297941679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3.5600627163236132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2.1702142318708746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3.6170237197847914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2.2049376595808092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3.6748960993013489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2.240216662134102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3.7336944368901701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2.2760601287282478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3.7934335478804129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2.3124770907878998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3.8541284846464996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2.3494767242405059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3.9157945404008432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2.3870683518283542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3.9784472530472574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2.425261445457608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4.0421024090960138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2.4640656285849301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4.1067760476415502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2.5034906786422888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4.1724844644038148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2.5435465295005661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4.2392442158342769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2.5842432739725751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4.3070721232876252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2.6255911663561355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4.3759852772602263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2.6676006250178341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4.4460010416963902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2.7102822350181195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4.5171370583635326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2.7536467507784095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4.5894112512973493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0.161536134653465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0.161536134653465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0.16419748856825409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0.16419748856825409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0.16685884248304317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0.16685884248304317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0.16952019639783225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0.16952019639783225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0.17218155031262133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0.17218155031262133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0.17484290422741036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0.17484290422741036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0.15975383232797952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0.17750425814219944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0.16034739473071979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0.18016561205698853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0.1608877300551643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0.18282696597177761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0.16137483830131302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0.18548831988656669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0.16180871946916597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0.18814967380135578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0.16218937355872312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0.19081102771614486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0.16203311961590716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0.19347238163093392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0.16181033182522148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0.196133735545723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0.16152101018666606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0.19879508946051208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0.16116515470024093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0.20145644337530116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0.16074276536594606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0.20411779729009025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0.16025384218378147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0.20677915120487933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0.15969838515374715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0.20944050511966841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0.15907639427584311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0.21210185903445747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0.15838786955006931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0.21476321294924655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0.15763281097642584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0.21742456686403563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0.15681121855491256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0.22008592077882469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0.15592309228552964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0.22274727469361377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0.15496843216827696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0.22540862860840286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0.15394723820315453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0.22806998252319194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0.15285951039016243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0.23073133643798102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0.15170524872930052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0.23339269035277005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0.15048445322056894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0.23605404426755913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0.14919712386396763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0.23871539818234822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0.14784326065949657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0.2413767520971373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0.14642286360715581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0.24403810601192638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0.14876562942487034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0.24794271570811724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0.15114587949566824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0.25190979915944706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0.15356421356759895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0.25594035594599823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0.15602124098468054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0.26003540164113426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0.15851758084043538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0.26419596806739232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0.16105386213388237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0.26842310355647064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0.16363072392802452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0.27271787321337421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0.16624881551087289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0.27708135918478816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0.16890879655904686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0.28151466093174476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0.17161133730399161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0.28601889550665271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0.17435711870085546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0.29059519783475912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0.17714683260006917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0.29524472100011528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0.17998118192167029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0.29996863653611716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0.182860880832417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0.30476813472069503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0.18578665492573571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0.30964442487622618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0.18875924140454747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0.31459873567424579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0.19177938926702021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0.31963231544503368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0.19484785949529257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0.32474643249215429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0.19796542524721722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0.3299423754120287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0.20113287205117267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0.33522145341862114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0.20435099800399148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0.34058499667331915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0.20762061397205533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0.34603435662009224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0.2109425437956082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0.35157090632601368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0.21431762449633793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0.35719604082722989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0.21774670648827937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0.36291117748046564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0.22123065379209181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0.36871775632015302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0.22477034425276524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0.37461724042127542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0.22836666976080949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0.38061111626801586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0.23202053647698248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0.38670089412830416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0.23573286506061419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0.39288810843435701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0.23950459090158405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0.39917431816930676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0.24333666435600942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0.40556110726001571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0.24723005098570555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0.41205008497617596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0.2511857318014768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0.41864288633579472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0.2552047035103005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0.42534117251716752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0.25928797876646537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0.43214663127744229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0.26343658642672879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0.43906097737788136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0.26765157180955645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0.44608595301592746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0.27193399695850934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0.45322332826418227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0.27628494090984551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0.46047490151640919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0.28070549996440308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0.46784249994067179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0.28519678796383352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0.47532797993972259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0.28975993657125487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0.48293322761875818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0.29439609555639495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0.49066015926065831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0.29910643308529733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0.49851072180882888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0.30389213601466203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0.50648689335777008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0.30875441019089661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0.51459068365149441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0.31369448075395101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0.52282413458991839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0.31871359244601427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0.53118932074335712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0.3238130099251505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0.53968834987525083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68.215896285148503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68.215896285148503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69.339772642712632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69.339772642712632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70.463649000276774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70.463649000276774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71.587525357840903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71.587525357840903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72.711401715405046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72.711401715405046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73.83527807296916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73.83527807296916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67.463238987479969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74.959154430533303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67.713897401406712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76.083030788097432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67.942078288182188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77.206907145661575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68.147781647806354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78.330783503225703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68.331007480279268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79.454659860789846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68.491755785600873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80.578536218353975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68.425770532331398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81.702412575918089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68.331688370122833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82.826288933482232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68.209509298975163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83.95016529104636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68.059233318888403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85.074041648610503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67.880860429862523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86.197918006174632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67.674390631897538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87.321794363738775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67.439823924993462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88.445670721302903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67.177160309150281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89.569547078867046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66.886399784367981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90.693423436431175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66.567542350646605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91.817299793995318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66.22058800798608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92.941176151559432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65.845536756386494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94.065052509123575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65.442388595847802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95.188928866687704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65.011143526369992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96.312805224251846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64.551801547953076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97.436681581815975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64.064362660597055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98.560557939380089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63.548826864301944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99.684434296944232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63.005194159067727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100.80831065450836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62.433464544894399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101.9321870120725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61.833638021781979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103.05606336963663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62.822976230130493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104.70496038355083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63.828143849812577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106.38023974968763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64.849394151409584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108.08232358568264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65.886984457832142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109.81164076305357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66.941176209157447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111.56862701526241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68.012235028503966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113.35372504750661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69.10043078896004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115.16738464826673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70.206037681583382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117.01006280263898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71.329334284488738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118.88222380748122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72.470603633040554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120.78433938840092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73.630133291169201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122.71688881861533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74.808215423827903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124.68035903971318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76.005146870609153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126.67524478434859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77.221229220538916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128.70204870089819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78.456768888067529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130.76128148011256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79.712077190276617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132.85346198379438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80.987470425321035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134.97911737553505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82.283269952126176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137.13878325354364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83.59980227136019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139.33300378560031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84.93739910770195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141.56233184616991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86.296397493425204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143.82732915570867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87.677139853319986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146.12856642219998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89.079974090973096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148.46662348495516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90.505253676428666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150.84208946071445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91.953337735251552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153.25556289208592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93.424591139015561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155.70765189835927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94.919384597239784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158.19897432873299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96.438094750795628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160.73015791799273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97.981104266808373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163.30184044468064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99.548801935077307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165.91466989179551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101.14158276603855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168.56930461006425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102.75984809029519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171.26641348382532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104.40400565973989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174.0066760995665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106.07446975029573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176.79078291715956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107.77166126630048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179.61943544383413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109.49600784656131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182.49334641093552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111.2479439721063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185.4132399535105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113.02791107565999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188.37985179276666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114.83635765287055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191.39392942145091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116.67373937531647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194.45623229219413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118.54051920532154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197.56753200886925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120.43716751260672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200.7286125210112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122.36416219280841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203.94027032134736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124.32198878789336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207.20331464648893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126.31114060849966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210.51856768083277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128.33211885823565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213.88686476372609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130.38543275996741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217.30905459994571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132.47159968412691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220.78599947354485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134.59114527907295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224.31857546512157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136.74460360353811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227.90767267256351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21.657207493069301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21.657207493069301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22.014016166674907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22.014016166674907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22.370824840280513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22.370824840280513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22.727633513886119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22.727633513886119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23.084442187491724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23.084442187491724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23.441250861097327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23.441250861097327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21.418253581232641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23.798059534702933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21.4978327053946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24.154868208308539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21.570275656084448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24.511676881914145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21.635582433302183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24.868485555519751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21.693753037047806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25.225294229125357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21.744787467321316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25.582102902730963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21.723838445181872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25.938911576336562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21.693969206202286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26.295720249942168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21.655179750382565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26.652528923547774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21.607470077722702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27.00933759715338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21.550840188222701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27.366146270758986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21.485290081882557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27.722954944364592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21.410819758702274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28.079763617970197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21.327429218681853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28.436572291575803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21.235118461821287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28.793380965181409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21.133887488120585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29.150189638787015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21.023736297579738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29.506998312392618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20.904664890198756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29.863806985998224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20.776673265977632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30.22061565960383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20.639761424916369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30.577424333209436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20.493929367014964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30.934233006815042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20.339177092273417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31.291041680420644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20.175504600691735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31.64785035402625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20.002911892269907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32.004659027631853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19.821398967007941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32.361467701237459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19.630965824905839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32.718276374843065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19.945061278104337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33.24176879684056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20.264182258554001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33.773637097590004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20.58840917469087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34.314015291151449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20.91782372148592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34.863039535809868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21.252508901029696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35.420848168382825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21.592549043446169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35.987581739076951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21.938029828141314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36.563383046902189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22.289038305391571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37.148397175652619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22.645662918277839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37.742771530463067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23.007993524970281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38.346655874950471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23.376121421369806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38.96020236894968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23.750139364111728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39.583565606852879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24.130141593937509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40.216902656562517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24.516223859440512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40.860373099067523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24.90848344119156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41.514139068652604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25.30701917625063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42.17836529375105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25.711931483070636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42.85321913845106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26.123322386799767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43.538870644666282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26.541295544988561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44.235492574980938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26.965956273708379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44.943260456180631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27.397411574087716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45.662352623479528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27.835770159273117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46.392950265455198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28.281142481821487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47.135237469702481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28.733640761530626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47.889401269217714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29.193379013715123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48.655631689525208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29.660473077934562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49.434121796557605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30.135040647181508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50.225067745302518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30.617201297536418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51.028668829227364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31.107076518297003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51.845127530495006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31.604789742589755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52.674649570982929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32.110466378471195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53.517443964118655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32.624233840526742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54.373723067544567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33.146221581975162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55.243702636625272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33.67656112728676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56.127601878811269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34.215386105323354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57.025643508872264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34.762832283008535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57.938053805014228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35.319037599536671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58.865062665894456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35.884142201129258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59.80690366854877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36.458288476347327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60.763814127245546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37.041621091968878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61.73603515328147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37.634287029440394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62.723811715733987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38.236435621911447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63.727392703185743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38.848218591862029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64.747030986436712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39.469790089331816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65.782983482219691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40.101306730761131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66.83551121793522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40.742927638453303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67.904879397422178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41.394814480668558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68.991357467780929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42.057131512359256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70.095219187265428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42.730045616557007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71.216742694261683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43.413726346421917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72.356210577369865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17.7838217108911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17.7838217108911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18.076815248415837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18.076815248415837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18.369808785940577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18.369808785940577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18.662802323465314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18.662802323465314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18.955795860990051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18.955795860990051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19.248789398514784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19.248789398514784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17.587604642435572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19.541782936039525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17.652951061472194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19.834776473564261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17.712437609758318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20.127770011088998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17.76606428729395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20.420763548613735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17.813831094079088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20.713757086138475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17.855738030113731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21.006750623663212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17.838535734994906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21.299744161187945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17.814008601437962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21.592737698712682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17.782156629442905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21.885731236237422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17.742979819009726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22.178724773762159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17.69647817013843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22.471718311286896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17.642651682829015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22.764711848811636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17.581500357081485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23.057705386336373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17.513024192895834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23.35069892386111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17.437223190272061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23.643692461385847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17.354097349210175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23.936685998910587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17.263646669710162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24.22967953643532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17.165871151772038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24.522673073960057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17.060770795395797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24.815666611484794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16.948345600581433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25.108660149009534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16.828595567328954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25.401653686534271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16.701520695638351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25.694647224059004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16.567120985509632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25.987640761583741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16.425396436942801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26.280634299108481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16.276347049937844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26.573627836633218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16.119972824494774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26.866621374157955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16.377892389686689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27.296487316144486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16.639938667921676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27.733231113202795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16.906177686608423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28.17696281101404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17.176676529594161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28.627794215990267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17.451503354067661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29.085838923446104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17.730727407732747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29.551212346221245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18.014419046256471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30.024031743760787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18.302649750996576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30.50441625166096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18.595492147012521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30.992486911687536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18.89302002136472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31.488366702274536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19.195308341706557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31.992180569510928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19.502433275173864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32.504055458623107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19.814472207576642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33.024120345961073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20.131503762897871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33.552506271496455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20.453607823104239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34.089346371840399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20.780865548273905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34.634775913789845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21.113359397046288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35.18893232841048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21.451173147399029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35.751955245665052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21.794391917757412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36.323986529595686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22.143102188441528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36.905170314069217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22.497391823456596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37.495653039094329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22.857350092631904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38.095583487719843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23.223067694114011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38.705112823523351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23.594636777219836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39.324394628699729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23.972150965655356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39.95358494275893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24.355705381105839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40.592842301843064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24.745396667203526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41.242327778672546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25.14132301387879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41.902205023131316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25.543584182100847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42.572640303501416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25.952281529014464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43.253802548357442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26.367518033478696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43.945863389131162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26.78939832201436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44.648997203357268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27.218028695166591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45.363381158610984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27.653517154289251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46.089195257148752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28.095973428757883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46.826622381263142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28.545509003618015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47.575848339363361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29.002237147675903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48.337061912793175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29.466272942038717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49.110454903397866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29.937733309111337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49.896222181852231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30.416737042057115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50.694561736761862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30.903404834730036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51.505674724550062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31.397859312085718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52.329765520142864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31.900225061079091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53.167041768465154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32.410628662056354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54.017714436760592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32.929198720649261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54.881997867748773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33.456065900179645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55.760109833632747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33.99136295458252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56.652271590970869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34.535224761855844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57.558707936426408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35.087788358045536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58.479647263409234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35.649192971774269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59.415321619623782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96.032630994059403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96.032630994059403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97.614795993808912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97.614795993808912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99.196960993558406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99.196960993558406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100.77912599330791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100.77912599330791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102.36129099305742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102.36129099305742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103.9434559928069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103.9434559928069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94.973058893300774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105.52562099255641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95.325929533152262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107.10778599230591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95.647156873008768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108.68995099205542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95.936740912870277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110.27211599180492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96.194681652736804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111.85428099155442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96.420979092608334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113.43644599130393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96.328086705007237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115.01861099105341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96.195640192412398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116.60077599080292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96.023639554823831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118.18294099055241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95.812084792241521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119.76510599030192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95.560975904665497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121.34727099005143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95.270312892095703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122.92943598980092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94.940095754532194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124.51160098955043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94.570324491974958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126.09376598929994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94.160999104423951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127.67593098904943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93.71211959187923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129.25809598879894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93.223685954340752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130.84026098854844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92.695698191808546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132.42242598829793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92.128156304282612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134.00459098804743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91.521060291762936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135.58675598779695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90.874410154249517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137.16892098754644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90.188205891742342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138.75108598729594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89.462447504241453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140.33325098704543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88.697134991746822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141.91541598679493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87.892268354258462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143.49758098654445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87.04784759177636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145.07974598629394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88.440613153244783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147.40102192207465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89.855662963696687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149.75943827282782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91.293353571115844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152.15558928519309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92.754047228253711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154.59007871375618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94.238111983905753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157.06351997317626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95.745921775648242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159.57653629274708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97.277856524058635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162.12976087343105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98.834302228443562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164.72383704740594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100.41565106409867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167.35941844016446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102.02230148112425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170.03716913520708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103.65465830482222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172.75776384137038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105.31313283769938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175.52188806283232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106.99814296310258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178.33023827183763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108.71011325051222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181.18352208418705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110.44947506252043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184.08245843753406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112.21666666352077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187.02777777253462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114.01213333013709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190.02022221689515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115.83632746341928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193.06054577236549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117.68970870283397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196.1495145047233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119.57274404207932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199.28790673679887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121.4859079467526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202.47651324458769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123.42968247390064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205.71613745650109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125.40455739348305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209.00759565580509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127.41103031177876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212.35171718629795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129.44960679676723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215.74934466127874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131.5208005055155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219.20133417585919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133.62513331360373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222.7085555226729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135.76313544662142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226.27189241103571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137.93534561376737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229.89224268961229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140.14231114358765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233.57051857264608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142.38458812188506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237.30764686980842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144.66274153183525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241.10456921972542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146.97734539634459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244.962242327241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149.32898292268609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248.88163820447681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151.7182466494491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252.8637444157485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154.1457385958403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256.90956432640053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156.61207041337374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261.02011735562292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159.11786353998772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265.1964392333129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161.66374935662756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269.43958226104593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164.25036934633357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273.75061557722262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166.87837525587491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278.13062542645821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169.54842925996894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282.58071543328157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172.26120412812847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287.10200688021411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175.01738339417852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291.69563899029754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177.81766152848539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296.3627692141423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180.66274411294114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301.10457352156857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183.55334801874821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305.92224669791369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186.49020158704815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310.81700264508027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189.47404481244095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315.79007468740161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192.50562952944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320.8427158824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7.4693015999999997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7.4693015999999997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7.5923604753194107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7.5923604753194107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7.7154193506388218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7.7154193506388218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7.8384782259582328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7.8384782259582328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7.9615371012776439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7.9615371012776439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8.0845959765970541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8.0845959765970541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7.3868893667248177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8.2076548519164643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7.4143352172399304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8.3307137272358762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7.4393198902486519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8.4537726025552864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7.4618433857509876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8.5768314778746984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7.481905703746933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8.6998903531941085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7.4995068442364925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8.8229492285135205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7.4922817869600777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8.9460081038329289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7.4819802578006804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9.0690669791523408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7.4686022567582979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9.192125854471751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7.4521477838329302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9.315184729791163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7.4326168390245764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9.4382436051105731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7.4100094223332373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9.5613024804299851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7.3843255337589131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9.6843613557493953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7.3555651733016054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9.8074202310688072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7.3237283409613099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9.9304791063882174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7.2888150367380309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10.053537981707629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7.2508252606317631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10.176596857027038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7.2097590126425146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10.29965573234645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7.1656162927702791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10.42271460766586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7.1183971010150575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10.545773482985272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7.0681014373768516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10.668832358304682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7.0147293018556587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10.791891233624092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6.9582806944514832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10.914950108943504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6.8987556151643217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11.038008984262914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6.836154063994174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11.161067859582326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6.7704760409410421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11.284126734901736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6.8788036575960998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11.464672762660166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6.9888645161176361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11.648107526862727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7.1006863483755183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11.834477247292531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7.2142973299495274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12.023828883249212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7.3297260872287175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12.216210145381197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7.4470017046243777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12.411669507707296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7.5661537318983694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12.610256219830616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7.6872121916087428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12.812020319347905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7.8102075866744824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13.017012644457472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7.9351709080612753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13.225284846768792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8.0621336425902559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13.436889404317093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8.1911277808716996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13.651879634786166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8.3221858253656453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13.870309708942743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8.4553407985714966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14.092234664285829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8.59062625134864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14.317710418914402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8.7280762713702202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14.546793785617034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8.8677254917121431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14.779542486186905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9.0096090995795386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15.016015165965898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9.1537628451728104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15.25627140862135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9.3002230506955748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15.500371751159291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9.4490266195067054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15.748377699177842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9.6002110454188117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16.000351742364685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9.7538144221455116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16.256357370242519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9.9098754528998398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16.5164590881664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10.068433460146238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16.780722433577065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10.229528395508577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17.049213992514296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10.393200849836715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17.322001416394524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10.559492063434103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17.599153439056838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10.728443936449048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17.880739894081749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10.900099039432233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18.166831732387056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11.07450062406315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18.45750104010525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11.25169263404816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18.752821056746935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11.431719716192932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19.052866193654886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11.614627231652015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19.35771205275336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11.800461267358452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19.66743544559742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11.989268647636189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19.982114412726983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12.181096945998368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20.301828243330615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12.375994497134341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20.626657495223903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12.574010409088491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20.956684015147484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12.775194575633906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21.291990959389842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12.97959768884405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21.632662814740083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13.187271251865557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21.978785419775928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13.398267591895406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22.330445986492343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13.612639873365731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22.687733122276221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13.830442111339588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23.050736852232646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14.051729185121017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23.419548641868364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14.276556852082955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23.794261420138259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14.504981761716282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24.174969602860472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14.737061469903743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24.561769116506241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14.972854453422203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24.954757422370339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0.71352541782178203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0.71352541782178203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0.72528095269387249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0.72528095269387249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0.73703648756596307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0.73703648756596307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0.74879202243805354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0.74879202243805354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0.76054755731014401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0.76054755731014401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0.77230309218223436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0.77230309218223436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0.70565276434889235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0.78405862705432483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0.70827460411450971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0.79581416192641541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0.71066133318268521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0.80756969679850588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0.71281295155341884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0.81932523167059634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0.71472945922671072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0.83108076654268692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0.71641085620256073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0.84283630141477739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0.71572066289025171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0.85459183628686775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0.71473658120614048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0.86634737115895821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0.71345861115022702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0.87810290603104868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0.71188675272251134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0.88985844090313926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0.71002100592299344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0.90161397577522973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0.7078613707516731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0.91336951064732019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0.70540784720855065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0.92512504551941077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0.70266043529362587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0.93688058039150124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0.69961913500689887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0.94863611526359171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0.69628394634836965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0.96039165013568228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0.69265486931803788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0.97214718500777264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0.68873190391590411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0.98390271987986311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0.68451505014196812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0.99565825475195358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0.68000430799622968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1.007413789624044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0.67519967747868914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1.0191693244961346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0.67010115858934616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1.030924859368225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0.66470875132820095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1.0426803942403153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0.65902245569525375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1.0544359291124059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0.65304227169050399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1.0661914639844965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0.64676819931395213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1.0779469988565868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0.65711649050297549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1.0951941508382925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0.66763035435102303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1.112717257251705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0.6783124400206394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1.1305207333677323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0.68916543906096961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1.1486090651016161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0.70019208608594496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1.1669868101432417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0.71139515946332021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1.1856585991055337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0.72277748201473335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1.2046291366912223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0.7343419217269691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1.2239032028782819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0.74609139247460066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1.2434856541243344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0.75802885475419435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1.2633814245903239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0.77015731643026131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1.2835955273837689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0.78247983349314554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1.3041330558219093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0.79499951082903586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1.3249991847150597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0.80771950300230044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1.3461991716705008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0.82064301505033732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1.3677383584172289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0.83377330329114274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1.3896221721519046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0.84711367614380095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1.411856126906335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0.86066749496210193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1.4344458249368366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0.87443817488149544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1.4573969581358257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0.88842918567959939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1.4807153094659991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0.90264405265047298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1.5044067544174551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0.91708635749288059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1.5284772624881344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0.93175973921276656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1.5529328986879443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0.94666789504017079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1.5777798250669515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0.96181458136081366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1.6030243022680228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0.97720361466258654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1.628672691104311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0.99283887249718783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1.6547314541619798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1.0087242944571428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1.6812071574285716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1.0248638831684573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1.708106471947429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1.0412617052991526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1.7354361754985879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1.0579218925839391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1.7632031543065654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1.0748486428652824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1.7914144047754705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1.0920462211511268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1.820077035251878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1.1095189606895446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1.8491982678159078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1.1272712640605775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1.8787854401009627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1.145307604285547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1.9088460071425786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1.1636325259541158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1.9393875432568597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1.1822506463693816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1.9704177439489694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1.2011666567112915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2.0019444278521528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1.2203853232186723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2.0339755386977871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1.2399114883901712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2.066519147316952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1.2597500722044142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2.0995834536740237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1.2799060733596848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2.1331767889328082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1.3003845705334396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2.1673076175557329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1.3211907236619751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2.2019845394366251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1.3423297752405665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2.2372162920676111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1.3638070516444156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2.2730117527406928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1.3856279644707263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2.3093799407845439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1.4077980119022577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2.3463300198370964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1.4303227800926941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2.3838713001544902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6.5567246970296997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6.5567246970296997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6.664748607457347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6.664748607457347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6.7727725178849942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6.7727725178849942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6.8807964283126415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6.8807964283126415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6.9888203387402879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6.9888203387402879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7.0968442491679342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7.0968442491679342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6.4843813436360227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7.2048681595955806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6.5084739423206726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7.3128920700232278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6.5304060627967697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7.4209159804508751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6.5501777050643142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7.5289398908785223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6.567788869123306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7.6369638013061696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6.5832395549737441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7.7449877117338168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6.5768972335602252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7.8530116221614623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6.5678543143860146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7.9610355325891096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6.5561107974511152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8.0690594430167568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6.5416666827555225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8.1770833534444041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6.5245219702992401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8.2851072638720513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6.5046766600822661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8.3931311742996986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6.4821307521045997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8.501155084727344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6.4568842463662435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8.6091789951549913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6.4289371428671958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8.7172029055826386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6.3982894416074574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8.8252268160102858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6.3649411425870248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8.9332507264379313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6.3288922458059043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9.0412746368655785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6.2901427512640931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9.1492985472932258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6.2486926589615885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9.257322457720873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6.2045419688983943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9.3653463681485203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6.1576906810745067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9.4733702785761658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6.1081387954899302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9.581394189003813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6.0558863121446631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9.6894180994314603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6.0009332310387027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9.7974420098591075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5.9432795521720525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9.9054659202867548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6.0383720250068063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10.063953375011344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6.134985977406914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10.224976629011524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6.2331457530454246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10.388576255075709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6.3328760850941519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10.55479347515692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6.4342021024556582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10.72367017075943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6.5371493360949477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10.89524889349158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6.6417437254724678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11.069572875787447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6.7480116250800277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11.246686041800046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6.8559798110813093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11.426633018468848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6.9656754880586096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11.609459146764349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7.0771262958675463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11.795210493112577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7.1903603166014287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11.983933861002381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7.3054060816670496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12.175676802778417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7.4222925789737237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12.370487631622874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7.5410492602373029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12.568415433728839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7.6617060484011006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12.769510080668502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7.7842933451755174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12.973822241959196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7.9088420386983262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13.181403397830545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8.0353835113174998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13.392305852195832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8.1639496474985798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13.606582745830966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8.2945728418585567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13.824288069764263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8.4272860073282931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14.04547667888049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8.5621225834455466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14.270204305742578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8.699116544780674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14.498527574634458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8.8383024094971656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14.730504015828611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8.9797152480491196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14.966192080081868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9.1233906920179049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15.205651153363176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9.2693649430901921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15.448941571816988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9.4176747821796365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15.696124636966061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9.5683575786945099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15.947262631157518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9.7214512999536229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16.20241883325604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9.8769945207528824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16.461657534588138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10.035026433084928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16.725044055141549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10.195586856014286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16.992644760023811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10.358716245710516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17.264527076184194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10.524455705641886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17.540759509403145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10.692846996932156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17.821411661553594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10.863932548883071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18.106554248138451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11.0377554696652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18.396259116108666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11.214359557179842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18.690599261966405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11.393789310094721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18.98964885015787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11.576089939056239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19.293483231760398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11.761307378081138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19.602178963468564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11.949488296130436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19.915813826884062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12.140680108868525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20.234466848114209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12.334930990610422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20.558218317684037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12.532289886460186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20.887149810766978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12.73280652464355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21.22134420773925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12.936531429037847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21.56088571506308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13.143515931902453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21.905859886504089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0.206873037623762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0.206873037623762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0.21028132995244375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0.21028132995244375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0.21368962228112551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0.21368962228112551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0.21709791460980726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0.21709791460980726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0.22050620693848902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0.22050620693848902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0.22391449926717072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0.22391449926717072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0.20459051243626722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0.22732279159585247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0.20535066469283547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0.23073108392453423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0.20604265110283007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0.23413937625321599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0.20666647166625104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0.23754766858189774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0.20722212638309839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0.24095596091057953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0.20770961525337209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0.24436425323926128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0.20750950691315226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0.24777254556794298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0.20722419126471536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0.25118083789662471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0.20685366830806151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0.25458913022530649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0.20639793804319057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0.25799742255398822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0.20585700047010264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0.26140571488267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0.20523085558879756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0.26481400721135173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0.20451950339927555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0.26822229954003352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0.20372294390153647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0.2716305918687153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0.20284117709558028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0.27503888419739703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0.20187420298140712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0.27844717652607881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0.20082202155901682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0.28185546885476048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0.19968463282840956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0.28526376118344227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0.19846203678958524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0.28867205351212399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0.19715423344254387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0.29208034584080578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0.19576122278728547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0.29548863816948751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0.19428300482380997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0.29889693049816923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0.19271957955211746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0.30230522282685096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0.19107094697220797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0.30571351515553274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0.18933710708408136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0.30912180748421447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0.18751805988773776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0.31253009981289626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0.19051834884594157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0.31753058140990265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0.19356664242747662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0.32261107071246103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0.19666370870631625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0.3277728478438604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0.1998103280456173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0.33301721340936219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0.20300729329434714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0.33834548882391191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0.20625540998705674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0.34375901664509456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0.20955549654684966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0.34925916091141612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0.21290838449159924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0.35484730748599874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0.21631491864346483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0.36052486440577475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0.21977595734176028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0.36629326223626713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0.22329237265922844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0.37215395443204741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0.22686505062177609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0.37810841770296016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0.23049489143172452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0.38415815238620754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0.23418280969463212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0.39030468282438691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0.23792973464974623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0.39654955774957706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0.24173661040414218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0.40289435067357032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0.24560439617060842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0.4093406602843474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0.24953406650933821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0.41589011084889704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0.25352661157348755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0.4225443526224793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0.25758303735866339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0.42930506226443899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0.26170436595640201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0.43617394326067005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0.2658916358117045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0.44315272635284081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0.27014590198469168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0.45024316997448616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0.2744682364164468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0.45744706069407798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0.27885972819910998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0.46476621366518328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0.28332148385029565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0.47220247308382612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0.28785462759190039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0.4797577126531673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0.29246030163337078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0.48743383605561802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0.29713966645950479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0.49523277743250799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0.30189390112285686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0.50315650187142813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0.30672420354082253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0.51120700590137091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0.31163179079747577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0.51938631799579293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0.31661789945023538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0.52769649908372562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0.32168378584143908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0.53613964306906514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0.32683072641490218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0.54471787735817034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0.33206001803754071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0.55343336339590121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0.33737297832614133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0.56228829721023554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0.34277094597935959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0.57128490996559933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0.34825528111502935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0.58042546852504895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0.35382736561286982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0.58971227602144971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0.3594886034626758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0.59914767243779299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0.36524042111807858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0.6087340351967977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0.37108426785596788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0.61847377975994644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0.37702161614166341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0.62836936023610568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0.38305396199993003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0.63842326999988341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0.38918282539192889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0.64863804231988154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0.39540975059819972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0.65901625099699956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0.40173630660777093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0.66956051101295155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0.40816408751349526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0.68027347918915881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0.41469471291371124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0.69115785485618542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0.64405254653465305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0.64405254653465305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0.6546634960273281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0.6546634960273281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0.66527444552000314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0.66527444552000314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0.6758853950126783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0.6758853950126783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0.68649634450535335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0.68649634450535335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0.69710729399802829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0.69710729399802829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0.63694641914163297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0.70771824349070334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0.63931298175520679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0.71832919298337838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0.64146732537892703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0.72894014247605343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0.64340945001279382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0.73955109196872848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0.64513935565680713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0.75016204146140364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0.64665704231096688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0.76077299095407869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0.64603405012415616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0.77138394044675362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0.64514578420002866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0.78199488993942867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0.64399224453858428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0.79260583943210372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0.64257343113982301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0.80321678892477877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0.64088934400374487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0.81382773841745382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0.63893998313034983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0.82443868791012898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0.63672534851963802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0.83504963740280402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0.63424544017160933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0.84566058689547907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0.63150025808626364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0.85627153638815412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0.62848980226360118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0.86688248588082917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0.62521407270362162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0.8774934353735041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0.62167306940632538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0.88810438486617915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0.61786679237171238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0.89871533435885431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0.61379524159978227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0.90932628385152936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0.60945841709053539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0.91993723334420441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0.60485631884397151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0.93054818283687935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0.59998894686009085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0.94115913232955439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0.59485630113889343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0.95177008182222944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0.5894583816803789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0.96238103131490449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0.58379518848454781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0.97299198080757965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0.59313591150030054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0.98855985250050094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0.60262608608430523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1.0043768101405088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0.61226810346165417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1.020446839102757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0.62206439311704076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1.0367739885284013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0.63201742340691325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1.0533623723448555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0.64212970218142384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1.0702161703023731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0.65240377741632671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1.0873396290272113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0.66284223785498797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1.1047370630916467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0.6734477136606678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1.1224128561011131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0.68422287707923846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1.1403714617987308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0.6951704431125062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1.1586174051875104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0.70629317020230642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1.1771552836705108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0.71759386092554334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1.1959897682092389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0.72907536270035211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1.2151256045005869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0.74074056850355763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1.2345676141725961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0.7525924175996147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1.2543206959993578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0.76463389628120837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1.2743898271353473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0.77686803862170783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1.2947800643695131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0.78929792723965508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1.3154965453994252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0.80192669407548955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1.3365444901258159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0.81475752118069755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1.3579292019678293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0.82779364151958867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1.3796560691993145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0.84103833978390197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1.4017305663065034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0.85449495322044433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1.4241582553674073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0.86816687247197166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1.4469447874532861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0.88205754243152312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1.4700959040525385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0.89617046311042725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1.4936174385173788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0.91050919052019419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1.5175153175336571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0.9250773375685174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1.5417955626141957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0.93987857496961358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1.5664642916160227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0.95491663216912759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1.5915277202818794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0.97019529828383377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1.6169921638063898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0.98571842305637514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1.6428640384272919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1.001489917825277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1.6691498630421282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1.0175137565104815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1.6958562608508025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1.0337939766146493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1.7229899610244157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1.0503346802404838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1.7505578004008064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1.0671400351243314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1.7785667252072193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1.0842142756863209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1.8070237928105348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1.101561704097302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1.8359361734955033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1.119186691362859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1.8653111522714316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1.1370936784246648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1.8951561307077747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1.1552871772794593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1.925478628799099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1.1737717721159309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1.9562862868598847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1.1925521204697858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1.9875868674496431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1.2116329543973026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2.0193882573288375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1.2310190816676589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2.0516984694460985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1.2507153869743417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2.0845256449572362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1.2707268331659314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2.1178780552765524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1.2910584624965862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2.1517641041609772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5.7963636356435604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5.7963636356435604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5.8918603806062526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5.8918603806062526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5.9873571255689448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5.9873571255689448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6.0828538705316371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6.0828538705316371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6.1783506154943293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6.1783506154943293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6.2738473604570206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6.2738473604570206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5.7324096948777417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6.3693441054197129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5.7537083568403409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6.4648408503824051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5.7730970839036857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6.5603375953450973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5.790575876067777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6.6558343403077895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5.8061447333326139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6.7513310852704818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5.8198036556981974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6.846827830233174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5.8141968317265373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6.9423245751958653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5.8062025891308098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7.0378213201585575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5.7958209279110156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7.1333180651212498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5.7830518480671529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7.228814810083942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5.7678953495992245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7.3243115550466342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5.7503514325072276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7.4198083000093265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5.730420096791164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7.5153050449720187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5.708101342451033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7.6108017899347109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5.6833951694868343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7.7062985348974031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5.656301577898569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7.8017952798600954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5.6268205676862344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7.8972920248227867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5.5949521388498349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7.9927887697854789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5.5606962913893669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8.0882855147481703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5.5240530253048323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8.1837822597108634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5.4850223405962302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8.2792790046735547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5.4436042372635596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8.374775749636246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5.3997987153068232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8.4702724945989392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5.3536057747260193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8.5657692395616305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5.3050254155211478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8.6612659845243236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5.2540576376922088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8.756762729487015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5.3381225598952851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8.8968709331588087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5.4235325208536089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9.0392208680893482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5.5103090411872673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9.1838484019787785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5.5984739858462635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9.3307899764104398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5.6880495696198032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9.4800826160330054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5.7790583627337195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9.6317639378895326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5.8715232965374602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9.7858721608957673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5.9654676692820585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9.9424461154700978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6.0609151519905726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10.101525253317622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6.157889794422422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10.263149657370704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6.2564160311331802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10.427360051888634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6.3565186876313122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10.594197812718853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6.4582229866334115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10.763704977722353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6.5615545544195477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10.935924257365913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6.6665394272902603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11.110899045483768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6.7732040581269048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11.288673430211508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6.8815753230569348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11.469292205094892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6.9916805282258467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11.652800880376411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7.1035474166774586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11.839245694462431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7.2172041753442979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12.02867362557383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7.3326794421498072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12.221132403583013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7.4500023132242044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12.416670522040341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7.5692023502357904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12.615337250392985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7.6903095878395629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12.817182646399273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7.8133545412449976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13.022257568741663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7.9383682139049165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13.230613689841528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8.0653821053273944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13.442303508878991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8.1944282190126341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13.657380365021057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8.3255390705168359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13.875898450861394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8.4587476956451066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14.097912826075177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8.5940876587754271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14.32347943129238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8.7315930613158361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14.552655102193061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8.8712985502968884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14.785497583828148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9.0132393271016387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15.022065545169397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9.1574511563352665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15.262418593892111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9.3039703748366325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15.506617291394388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9.452833900834019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15.754723168056698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9.6040792432473623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16.006798738745605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9.75774451113932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16.262907518565534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9.9138684233175471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16.52311403886258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10.072490318090631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16.787483863484386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10.233650163180082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17.056083605300138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10.397388565790964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17.328980942984941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10.563746782843619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17.606244638072699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10.73276673136912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17.887944552281866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10.904490999071024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18.174151665118373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11.07896285505616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18.464938091760267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11.256226260737058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18.760377101228432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11.436325880908852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19.060543134848086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11.619307095003395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19.365511825005658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0.72976177425742605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0.72976177425742605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0.74178480773504285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0.74178480773504285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0.75380784121265965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0.75380784121265965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0.76583087469027644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0.76583087469027644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0.77785390816789335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0.77785390816789335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0.78987694164550992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0.78987694164550992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0.72170997761081401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0.80189997512312672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0.72439147765466183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0.81392300860074362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0.72683251702895713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0.82594604207836042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0.72903309573370012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0.83796907555597722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0.73099321376889081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0.84999210903359401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0.73271287113452921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0.86201514251121081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0.73200697239064305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0.87403817598882749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0.73100049780981646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0.88606120946644429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0.72969344739204967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0.89808424294406108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0.72808582113734222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0.91010727642167788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0.72617761904569456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0.92213030989929468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0.72396884111710635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0.93415334337691158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0.72145948735157783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0.94617637685452838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0.71864955774910888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0.95819941033214517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0.71553905230969939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0.97022244380976197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0.71212797103334957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0.98224547728737877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0.70841631392005922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0.99426851076499545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0.70440408096982843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1.0062915442426121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0.70009127218265754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1.0183145777202292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0.69547788755854589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1.0303376111978459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0.69056392709749403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1.0423606446754627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0.68534939079950141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1.0543836781530793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0.67983427866456869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1.0664067116306961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0.67401859069269554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1.0784297451083129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0.66790232688388185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1.0904527785859297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0.66148548723812783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1.1024758120635465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0.67206925503393811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1.1201154250565635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0.68282236311448097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1.1380372718574683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0.69374752092431269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1.1562458682071879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0.70484748125910168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1.1747458020985029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0.71612504095924723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1.1935417349320787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0.72758304161459519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1.212638402690992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0.73922437028042887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1.2320406171340481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0.7510519602049156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1.2517532670081928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0.7630687915681944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1.271781319280324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0.77527789223328547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1.2921298203888092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0.78768233850901803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1.31280389751503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0.80028525592516231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1.3338087598752706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0.81308982001996488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1.3551497000332748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0.82609925714028443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1.3768320952338073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0.83931684525452899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1.3988614087575484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0.85274591477860151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1.4212431912976693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0.86638984941505892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1.4439830823584316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0.88025208700570012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1.4670868116761668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0.89433612039779109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1.4905602006629852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0.90864549832415575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1.514409163873593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0.92318382629734241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1.5386397104955707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0.93795476751809992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1.5632579458634999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0.95296204379838934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1.5882700729973156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0.96820943649916358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1.6136823941652727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0.98370078748315037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1.6395013124719173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0.99944000008288059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1.6657333334714677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1.0154310400842066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1.6923850668070111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1.031677936725554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1.7194632278759234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1.048184783713163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1.7469746395219383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1.0649557402525736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1.7749262337542893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1.0819950320966147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1.8033250534943581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1.0993069526101609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1.832178254350268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1.1168958638519233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1.8614931064198723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1.1347661976735539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1.8912769961225899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1.152922456836331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1.9215374280605517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1.1713692161457125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1.9522820269095209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1.190111123604044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1.9835185393400734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1.2091529015817086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2.0152548359695146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1.2284993480070161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2.0474989133450268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1.2481553375751282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2.0802588959585471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1.2681258229763304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2.113543038293884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1.2884158361439517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2.1473597269065863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1.3090304895222551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2.181717482537092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1.3299749773546112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2.2166249622576855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1.351254576992285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2.2520909616538085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1.3728746502241616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2.2881244170402693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1.3948406446277481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2.3247344077129135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1.4171580949417921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2.3619301582363201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1.439832624460861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2.3997210407681018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1.4628699464522346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2.438116577420391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114.004622708911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114.004622708911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115.88288140069717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115.88288140069717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117.76114009248334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117.76114009248334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119.63939878426953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119.63939878426953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121.5176574760557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121.5176574760557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123.39591616784185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123.39591616784185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112.74675737366522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125.27417485962802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113.16566586075864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127.15243355141419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113.54700917401634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129.03069224320038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113.89078731343828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130.90895093498654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114.19700027902454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132.78720962677272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114.46564807077507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134.66546831855891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114.35537137116397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136.54372701034504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114.19813820425826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138.42198570213122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113.99394857005787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140.30024439391738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113.74280246856284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142.17850308570357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113.44469989977318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144.05676177748975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113.09964086368882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145.93502046927591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112.70762536030985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147.8132791610621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112.2686533896362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149.69153785284826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111.78272495166789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151.56979654463444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111.24984004640496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153.44805523642063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110.6699986738473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155.32631392820676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110.04320083399506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157.20457261999294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109.36944652684814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159.0828313117791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108.64873575240657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160.96109000356529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107.88106851067035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162.83934869535148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107.06644480163943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164.7176073871376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106.2048646253139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166.59586607892379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105.29632798169374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168.47412477070998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104.34083487077888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170.35238346249614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103.33838529256938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172.23064215428232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104.99179945725051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174.98633242875084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106.6716682485665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177.78611374761084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108.37841494054358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180.63069156757263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110.11246957959229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183.52078263265381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111.87426909286573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186.45711515477623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113.66425739835158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189.44042899725264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115.48288551672522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192.47147586120872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117.33061168499282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195.55101947498804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119.20790147195271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198.67983578658786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121.11522789550396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201.85871315917328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123.05307154183201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205.08845256972003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125.02192068650135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208.36986781083559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127.02227141748536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211.70378569580893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129.05462776016515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215.0910462669419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131.11950180432777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218.53250300721297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133.21741383319704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222.02902305532839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135.34889245452817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225.58148742421361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137.51447473380063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229.19079122300107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139.7147063295414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232.85784388256903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141.95014163081407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236.58356938469015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144.22134389690711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240.36890649484522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146.52888539925763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244.21480899876275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148.87334756564576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248.12224594274292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151.25532112669606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252.0922018778268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153.67540626472325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256.12567710787209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156.13421276495879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260.22368794159797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158.63236016919811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264.38726694866352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161.17047793190531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268.61746321984219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163.7492055788158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272.91534263135969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166.36919286807685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277.28198811346141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169.03109995396608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281.7184999232768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171.73559755322958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286.22599592204932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174.48336711408123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290.80561185680205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177.27510098790651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295.45850164651085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180.11150260371303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300.18583767285509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182.99328664537251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304.98881107562084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185.92117923169846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309.86863205283078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188.89591809940563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314.82653016567605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191.91825278899611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319.86375464832685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194.98894483362005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324.98157472270009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198.108767950958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330.18127991826333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201.27850823817337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335.46418039695561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204.49896436998412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340.83160728330688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207.77094779990387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346.28491299983978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211.09528296470233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351.82547160783724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214.4728074921376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357.45467915356267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217.90437241201175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363.17395402001961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221.39084237060396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368.98473728433993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224.93309584853364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374.88849308088942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228.53202538211016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380.88670897018363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12.269190083168301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12.269190083168301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12.471328490956623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12.471328490956623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12.673466898744945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12.673466898744945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12.875605306533265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12.875605306533265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13.077743714321587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13.077743714321587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13.279882122109907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13.279882122109907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12.133818476908404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13.482020529898227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12.178901454541029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13.684158937686549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12.219941664017886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13.886297345474871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12.256939105338978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14.088435753263193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12.289893778504302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14.290574161051515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12.31880568351386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14.492712568839835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12.306937692926081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14.694850976628155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12.290016242143592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14.896989384416475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12.268041331166398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15.099127792204797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12.241012959994494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15.301266199993119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12.208931128627885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15.503404607781441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12.171795837066565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15.705543015569763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12.129607085310539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15.907681423358085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12.082364873359804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16.109819831146407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12.030069201214362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16.311958238934729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11.972720068874208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16.514096646723047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11.910317476339349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16.716235054511369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11.842861423609783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16.918373462299691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11.770351910685505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17.120511870088009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11.692788937566522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17.322650277876331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11.610172504252832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17.524788685664653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11.52250261074443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17.726927093452971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11.429779257041323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17.929065501241293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11.332002443143509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18.131203909029615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11.229172169050985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18.333342316817937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11.121288434763756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18.535480724606259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11.299229049719976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18.83204841619996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11.480016714515495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19.133361190859159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11.663696981947743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19.439494969912904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11.850316133658907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19.750526889431512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12.039921191797449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20.066535319662414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12.232559930866207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20.387599884777014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12.428280889760069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20.713801482933448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12.627133383996229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21.045222306660381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12.829167518140171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21.381945863566951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13.034434198430413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21.724056997384022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13.242985145605299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22.071641909342166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13.454872907934986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22.424788179891642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13.670150874461944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22.783584790769908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13.888873288453336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23.148122147422228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14.11109526106859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23.518492101780982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14.336872785245687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23.894787975409479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14.566262749809617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24.27710458301603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14.799322953806572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24.665538256344288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15.036112121067475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25.060186868445793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15.276689915004557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25.461149858340928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15.521116953644629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25.868528256074384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15.769454824902944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26.282424708171575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16.021766102101388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26.702943503502315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16.27811435973501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27.130190599558354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16.538564189490774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27.564273649151289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16.803181216522624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28.005302027537706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17.072032115986985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28.453386859978309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17.345184629842777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28.908641049737962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17.622707583920263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29.371179306533772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17.904670905262986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29.841118175438311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18.191145639747194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30.318576066245328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18.482203969983154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30.803673283305258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18.777919233502882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31.296532055838139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19.078365941238928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31.797276568731547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19.383619796298756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32.306032993831259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19.693757713039535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32.822929521732561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20.008857836448172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33.348096394080287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20.328999561831338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33.881665936385566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20.654263554820641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34.423772591367737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20.984731771697771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34.974552952829619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21.320487480044935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35.534145800074896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21.661615279725659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36.102692132876101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22.008201124201268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36.680335207002116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22.360332342188489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37.267220570314151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22.71809765966351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37.863496099439182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23.081587222218122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38.469312037030207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23.450892617773611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39.084821029622688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23.82610689965799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39.710178166096654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24.20732461005252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40.345541016754204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24.594641803813364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40.991069673022274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24.440493671287101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24.440493671287101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24.843157778924656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24.843157778924656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25.245821886562215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25.245821886562215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25.64848599419977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25.64848599419977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26.051150101837329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26.051150101837329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26.453814209474878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26.453814209474878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24.170830485401193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26.856478317112437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24.260636758027495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27.259142424749992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24.342389748501041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27.661806532387548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24.416089456821844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28.064470640025107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24.481735882989888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28.467134747662662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24.539329027005188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28.869798855300221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24.515687731460382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29.27246296293777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24.481979833224646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29.675127070575329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24.438205332297969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30.077791178212884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24.384364228680351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30.480455285850443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24.320456522371799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30.883119393487998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24.2464822133723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31.285783501125554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24.162441301681874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31.688447608763113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24.068333787300503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32.091111716400668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23.964159670228188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32.493775824038224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23.849918950464939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32.896439931675779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23.725611628010746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33.299104039313335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23.591237702865623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33.70176814695089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23.446797175029555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34.104432254588446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23.292290044502547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34.507096362226001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23.127716311284612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34.909760469863564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22.953075975375718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35.312424577501112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22.768369036775898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35.715088685138667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22.57359549548514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36.117752792776223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22.368755351503442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36.520416900413785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22.153848604830802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36.923081008051341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22.508310182508101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37.513850304180167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22.868443145428223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38.114071909047041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23.234338235755079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38.723897059591799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23.606087647527161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39.343479412545271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23.98378504988759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39.972975083145982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24.367525610685792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40.612542684476324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24.75740602045677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41.262343367427953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25.153524516784074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41.922540861306793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25.555980909052622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42.593301515087703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25.964876603597467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43.274794339329112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26.380314629255022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43.967191048758373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26.802399663323104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44.670666105538508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27.23123805793627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45.385396763227121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27.666937866863258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46.111563111438763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28.109608872733066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46.84934812122178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28.559362614696798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47.598937691161332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29.016312416531942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48.360520694219908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29.48057341519646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49.134289025327433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29.952262589839599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49.920437649732669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30.431498791277033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50.719164652128391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30.918402771937469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51.530671286562452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31.41309721628847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52.35516202714745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31.915706771749079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53.192844619581798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32.426358080097067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54.04393013349511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32.945179809378622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54.90863301563104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33.472302686328675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55.787171143881132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34.007859529309933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56.679765882183219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34.551985281778897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57.58664213629816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35.104817046287359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58.508028410478936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35.666494119027952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59.444156865046594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36.237158024932405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60.395263374887342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36.816952553331333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61.361587588885556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37.406023794184634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62.343372990307721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38.004520174891574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63.340866958152631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38.612592497689853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64.354320829483086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39.230393977652895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65.383989962754825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39.858080281295344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66.430133802158906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40.495809565796073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67.493015942993452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41.143742518848804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68.572904198081346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41.80204239915038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69.670070665250634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42.470875077536796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70.784791795894662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43.150409078777393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71.917348464628986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43.840815624037823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73.068026040063046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44.542268674022438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74.237114456704063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45.254944972806804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75.424908288011338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45.979024092371709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76.631706820619513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46.714688477849649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77.857814129749414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47.462123493495241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79.103539155825402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48.221517469391173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80.369195782318627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48.993061748901432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81.655102914835723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5.3789799920792101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5.3789799920792101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5.4676002224084934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5.4676002224084934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5.5562204527377759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5.5562204527377759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5.6448406830670592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5.6448406830670592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5.7334609133963426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5.7334609133963426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5.8220811437256241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5.8220811437256241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5.3196312366494167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5.9107013740549075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5.3393962279019291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5.9993216043841899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5.3573888145478561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6.0879418347134733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5.3736089965871985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6.1765620650427566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5.3880567740199536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6.2651822953720391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5.4007321468461242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6.3538025257013224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5.3955290581756312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6.442422756030604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5.3881104637469068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6.5310429863598873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5.3784763635599511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6.6196632166891707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5.3666267576147622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6.7082834470184531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5.3525616459113428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6.7969036773477365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5.3362810284496893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6.8855239076770198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5.3177849052298054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6.9741441380063023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5.2970732762516892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7.0627643683355856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5.2741461415153408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7.151384598664869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5.2490035010207592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7.2400048289941514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5.2216453547679462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7.3286250593234339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5.192071702756901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7.4172452896527163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5.1602825449876244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7.5058655199819997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5.1262778814601155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7.594485750311283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5.0900577121743744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7.6831059806405655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5.0516220371304001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7.7717262109698471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5.0109708563281954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7.8603464412991304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4.9681041697677584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7.9489666716284137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4.9230219774490891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8.0375869019576971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4.8757242793721884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8.1262071322869804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4.953735867842143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8.2562264464035717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5.0329956417276174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8.3883260695460287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5.1135235719952581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8.5225392866587644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5.1953399491471828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8.6588999152453052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5.2784653883335375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8.7974423138892295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5.3629208345468742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8.9382013909114573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5.448727567899625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9.0812126131660413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5.5359072089860177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9.2265120149766968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5.6244817243297955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9.3741362072163259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5.714473431919072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9.5241223865317863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5.8059050068297768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9.6765083447162947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5.8987994869390539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9.8313324782317562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5.9931802787300787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9.9886337978834643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6.08907116318976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10.1484519386496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6.1864963018007968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10.310827169667995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6.2854802426296095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10.475800404382683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6.3860479265116821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10.643413210852804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6.4882246933358703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10.813707822226451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6.5920362884292434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10.986727147382073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6.6975088690441114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11.162514781740185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6.8046690109488184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11.341115018248031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6.9135437151239989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11.522572858539998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7.0241604145659817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11.706934024276636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7.1365469811990376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11.894244968665063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7.2507317328982221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12.084552888163705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7.3667434406245942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12.277905734374324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7.4846113356745869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12.474352226124312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7.604365117045381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12.673941861742302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7.726034958918107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12.876724931530179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7.8496515182607975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13.082752530434663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7.97524594255297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13.292076570921617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8.1028498776338189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13.504749796056366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8.2324954756759592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13.720825792793267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8.3642154032867744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13.940359005477957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8.498042849739365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14.163404749565608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8.6340115353351958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14.39001922555866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8.7721557199005584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14.620259533167598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8.9125102114189669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14.854183685698279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9.0551103748016697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15.091850624669451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9.1999921407984964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15.333320234664162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9.3471920150512737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15.578653358418791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9.4967470872920963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15.827911812153493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9.6486950406887697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16.081158401147949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9.80307416133979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16.338456935566317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9.9599233479212277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16.59987224653538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10.119282121487966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16.865470202479944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10.281190635431773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17.135317725719624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10.445689685598682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17.409482809331138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10.612820720568262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17.688034534280437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10.782625852097354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17.971043086828924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47.066043706930699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47.066043706930699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47.841470207891533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47.841470207891533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48.616896708852359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48.616896708852359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49.392323209813192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49.392323209813192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50.167749710774025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50.167749710774025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50.943176211734844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50.943176211734844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46.546742441426112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51.718602712695677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46.719686000154297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52.494029213656511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46.877121028863257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53.269455714617337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47.019047527553006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54.04488221557817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47.145465496223544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54.820308716539003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47.256374934874856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55.595735217499829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47.210847939210801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56.371161718460655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47.145935281022723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57.146588219421481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47.061636960310629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57.922014720382315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46.957952977074513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58.697441221343148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46.834883331314387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59.472867722303981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46.692428023030217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60.248294223264807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46.530587052222046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61.02372072422564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46.349360418889859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61.799147225186474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46.148748123033627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62.5745737261473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45.928750164653394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63.350000227108133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45.689366543749131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64.125426728068959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45.430597260320852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64.900853229029792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45.152442314368542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65.676279729990611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44.854901705892217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66.451706230951444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44.537975434891884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67.227132731912278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44.201663501367506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68.002559232873097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43.845965905319126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68.77798573383393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43.47088264674673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69.553412234794763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43.076413725650298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70.328838735755596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42.662559142029856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71.104265236716429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43.345160088302329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72.241933480503889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44.038682649715163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73.397804416191946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44.74330157211061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74.572169286851022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45.459194397264383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75.765323995440639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46.186541507620603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76.977569179367677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46.92552617174254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78.209210286237564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47.676334590490427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79.460557650817378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48.439155943938268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80.731926573230453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49.214182439041288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82.023637398402144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50.001609358065942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83.336015596776576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50.801635107795001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84.669391846324999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51.614461269519715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86.024102115866199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52.440292649832031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87.400487749720057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53.279337332229353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88.798895553715596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54.131806729545026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90.219677882575041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54.997915637217744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91.663192728696245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55.877882287413222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93.129803812355377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56.771928404011845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94.61988067335308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57.68027925847602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96.133798764126709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58.603163726611641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97.671939544352739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59.540814346237433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99.234690577062395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60.493467375777229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100.82244562629539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61.461362853789666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102.43560475631611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62.444744659450294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104.07457443241717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63.443860574001505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105.73976762333585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64.458962343185533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107.43160390530922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65.49030574067649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109.15050956779415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66.538150632527319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110.89691772087886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67.602761042647757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112.67126840441293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68.684405219330117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114.47400869888354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69.783355702839401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116.30559283806568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70.899889394084852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118.16648232347475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72.034287624390203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120.05714604065034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73.186836226380436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121.97806037730074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74.357825606002535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123.92970934333756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75.547550815698585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125.91258469283099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76.756311628749771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127.92718604791628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77.984412614809756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129.97402102468294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79.232163216646725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132.05360536107787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80.499877828113071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134.16646304685511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81.787875873362893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136.31312645560482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83.096481887336708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138.49413647889452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84.426025597534093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140.71004266255682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85.776842007094629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142.96140334515772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87.149271479208167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145.24878579868027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88.543659822875483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147.57276637145915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89.960358380041498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149.9339306334025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91.399724114122151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152.33287352353693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92.86211969994811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154.77019949991353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94.347913615147291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157.24652269191216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5.3658816237623803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5.3658816237623803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5.4542860547358591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5.4542860547358591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5.542690485709338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5.542690485709338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5.6310949166828168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5.6310949166828168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5.7194993476562948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5.7194993476562948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5.8079037786297727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5.8079037786297727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5.3066773886429264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5.8963082096032515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5.3263942501132897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5.9847126405767295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5.3443430229641837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6.0731170715502083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5.3605237071956076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6.1615215025236871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5.374936302807563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6.249925933497166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5.3875808098000482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6.3383303644706448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5.3823903911844519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6.4267347954441219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5.3749898617945204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6.5151392264176007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5.3653792216302518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6.6035436573910795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5.3535584706916461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6.6919480883645583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5.3395276089787043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6.7803525193380372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5.3232866364914235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6.8687569503115151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5.3048355532298075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6.957161381284994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5.2841743591938544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7.0455658122584728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5.2613030543835642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7.1339702432319516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5.2362216387989369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7.2223746742054304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5.2089301124399707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7.3107791051789075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5.1794284753066702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7.3991835361523863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5.1477167273990325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7.4875879671258652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5.1137948687170569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7.575992398099344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5.0776628992607451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7.6643968290728228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5.0393208190300944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7.7528012600462999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4.9987686280251085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7.8412056910197787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4.9560063262457863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7.9296101219932575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4.9110339136921253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8.0180145529667364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4.8638513903641281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8.1064189839402143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4.9416730126099546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8.2361216876832586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5.0207397808117138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8.3678996346861894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5.1010716173047008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8.5017860288411686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5.1826887631815763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8.6378146053026281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5.2656117833924814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8.776019638987469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5.3498615719267617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8.9164359532112698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5.4354593570775904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9.0590989284626513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5.5224267067908315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9.2040445113180525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5.6107855340994846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9.3513092234991415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5.7005581026450765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9.5009301710751277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5.7917670322873978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9.6529450538123296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5.884435304803997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9.8073921746733284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5.9785862696808607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9.9643104494681012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6.0742436499957542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10.123739416659591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6.1714315483956863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10.285719247326144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6.2701744531700179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10.450290755283364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6.3704972444207373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10.617495407367896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6.47242520033147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10.787375333885784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6.5759840035367736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10.959973339227956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6.6811997475933618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11.135332912655603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6.7880989435548562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11.313498239258093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6.8967085266517332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11.494514211086223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7.0070558630781603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11.678426438463601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7.1191687568874116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11.865281261479019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7.2330754569976108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12.055125761662685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7.3488046643095712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12.248007773849286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7.466385538938523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12.443975898230873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7.5858477075615411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12.643079512602569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7.7072212708825258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12.84536878480421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7.8305368112166462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13.050894685361078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7.9558254001961135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13.259709000326856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8.0831186065992533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13.471864344332088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8.2124485043048399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13.6874141738414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8.3438476803737149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13.90641280062286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8.4773492432596971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14.12891540543283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8.6129868311518543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14.354978051919757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8.750794620450284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14.584657700750473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8.890807334377488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14.81801222396248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9.0330602517275285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15.05510041954588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9.1775892157551677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15.295982026258613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9.3244306432072506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15.540717738678753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9.4736215334985694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15.789369222497616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9.6251994780345456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16.041999130057576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9.7792026696830998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16.2986711161385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9.9356699123980299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16.559449853996718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10.094640630996398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16.824401051660665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10.256154881092339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17.093591468487233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10.420253359189818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17.36708893198303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10.586977412936855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17.644962354894759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10.756369051543846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17.927281752573077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0.129235152475248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0.129235152475248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0.13136433849115833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0.13136433849115833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0.13349352450706864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0.13349352450706864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0.13562271052297897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0.13562271052297897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0.13775189653888931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0.13775189653888931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0.13988108255479961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0.13988108255479961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0.12780924171363894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0.14201026857070992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0.12828411458209202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0.14413945458662025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0.12871640373022691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0.14626864060253059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0.1291061091580436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0.14839782661844092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0.12945323086554206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0.15052701263435123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0.12975776885272233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0.15265619865026156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0.12963275965791893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0.15478538466617187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0.12945452081271777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0.15691457068208217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0.12922305231711892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0.15904375669799251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0.12893835417112226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0.16117294271390284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0.12860042637472788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0.16330212872981317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0.12820926892793569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0.16543131474572348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0.12776488183074577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0.16756050076163381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0.12726726508315811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0.16968968677754415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0.12671641868517267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0.17181887279345448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0.12611234263678947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0.17394805880936479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0.1254550369380085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0.17607724482527509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0.12474450158882978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0.17820643084118543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0.12398073658925332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0.18033561685709573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0.12316374193927908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0.18246480287300607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0.12229351763890711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0.1845939888889164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0.12137006368813734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0.18672317490482671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0.12039338008696984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0.18885236092073701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0.11936346683540459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0.19098154693664735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0.11828032393344157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0.19311073295255768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0.11714395138108079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0.19523991896846798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0.11901825460317811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0.19836375767196351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0.12092254667682893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0.2015375777947149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0.12285730742365819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0.20476217903943034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0.12482302434243674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0.20803837390406124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0.12682019273191572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0.21136698788652619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0.12884931581562636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0.21474885969271063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0.1309109048686764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0.21818484144779401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0.13300547934657522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0.2216757989109587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0.13513356701612042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0.22522261169353405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0.13729570408837835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0.22882617348063061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0.13949243535379241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0.23248739225632067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0.14172431431945309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0.23620719053242184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0.14399190334856432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0.23998650558094056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0.14629577380214137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0.24382628967023565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0.14863650618297564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0.2477275103049594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0.15101469028190329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0.25169115046983881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0.1534309253264137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0.25571820887735619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0.15588582013163635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0.25980970021939392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0.1583799932537425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0.26396665542290415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0.16091407314580236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0.26819012190967062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0.16348869831613524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0.27248116386022542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0.16610451748919342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0.27684086248198903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0.16876218976902047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0.28127031628170079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0.17146238480532477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0.28577064134220798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0.17420578296221004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0.29034297160368339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0.17699307548960533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0.29498845914934224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0.17982496469743903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0.29970827449573173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0.18270216413259804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0.30450360688766342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0.18562539875871964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0.30937566459786608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0.18859540513885917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0.31432567523143196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0.1916129316210809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0.31935488603513484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0.19467873852701822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0.32446456421169706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0.19779359834345053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0.32965599723908423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0.20095829591694572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0.33493049319490953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0.20417362865161687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0.34028938108602813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0.20744040671004277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0.34573401118340463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0.21075945321740347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0.35126575536233912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0.21413160446888191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0.35688600744813653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0.21755771014038403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0.36259618356730672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0.22103863350263017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0.36839772250438363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0.22457525163867229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0.3742920860644538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0.22816845566489108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0.38028075944148515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0.2318191509555293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0.38636525159254886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0.23552825737081778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0.39254709561802964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0.2392967094887509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0.39882784914791819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0.24312545684057091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0.40520909473428485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0.24701546415002001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0.41169244025003338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0.25096771157642034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0.41827951929403395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0.25498319496164312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0.42497199160273852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0.25906292608102938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0.43177154346838231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117.92298632079201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117.92298632079201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119.86580117123839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119.86580117123839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121.80861602168478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121.80861602168478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123.75143087213117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123.75143087213117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125.69424572257756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125.69424572257756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127.63706057302392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127.63706057302392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116.62188788112327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129.5798754234703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117.05519434378584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131.52269027391668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117.44964450943952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133.46550512436309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117.80523837808424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135.40831997480947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118.12197594972004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137.35113482525585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118.3998572243469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139.29394967570224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118.28579029064944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141.23676452614859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118.12315298569087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143.179579376595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117.91194530947112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145.12239422704138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117.6521672619902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147.06520907748776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117.34381884324814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149.00802392793415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116.9869000532449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150.95083877838053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116.58141089198054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152.89365362882694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116.12735135945499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154.83646847927332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115.62472145566826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156.7792833297197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115.0735211806204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158.72209818016609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114.47375053431135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160.66491303061244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113.82540951674119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162.60772788105885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113.12849812790985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164.55054273150523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112.38301636781733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166.49335758195161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111.58896423646367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168.436172432398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110.74634173384884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170.37898728284438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109.85514885997286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172.32180213329076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108.91538561483571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174.26461698373714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107.92705199843739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176.20743183418352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106.89014801077793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178.15024668462991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108.60039037895041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181.00065063158402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110.33799662501359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183.89666104168933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112.10340457101381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186.83900761835636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113.89705904415005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189.8284317402501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115.71941198885642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192.86568664809406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117.57092258067813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195.95153763446356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119.45205734196901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199.08676223661502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121.36329025944049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202.27215043240082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123.30510290359156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205.50850483931927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125.27798455004901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208.79664091674837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127.2824323028498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212.13738717141635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129.31895121969541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215.53158536615902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131.38805443921052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218.98009073201754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133.49026331023791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222.48377218372985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135.62610752320171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226.04351253866952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137.79612524357296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229.66020873928827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140.00086324747011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233.33477207911685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142.24087705942964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237.06812843238274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144.5167310923805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240.86121848730082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146.82899878985859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244.71499798309765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149.17826277049633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248.63043795082723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151.56511497482427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252.60852495804048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153.99015681442143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256.65026135736906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156.45399932345219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260.75666553908701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158.95726331262745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264.92877218771241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161.50057952562949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269.16763254271581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164.0845887980395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273.47431466339918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166.70994221880818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277.84990369801363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169.37730129430912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282.29550215718189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172.08733811501804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286.81223019169676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174.84073552485836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291.40122587476395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177.6381872932561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296.06364548876019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180.48039828994823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300.80066381658037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183.36808466258736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305.61347443764561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186.3019740171888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310.503290028648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189.28280560146385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315.47134266910643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192.31133049108726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320.51888415181213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195.38831177894465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325.64718629824108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198.51452476740775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330.85754127901293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201.69075716368627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336.15126193947714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204.9178092783053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341.52968213050883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208.19649422675823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346.99415704459705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211.52763813438634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352.54606355731056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214.91208034453652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358.18680057422756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218.35067363004916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363.91778938341525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221.84428440812988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369.74047401354983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225.39379295865999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375.65632159776663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229.00009364599853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381.6668227433309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232.66409514433454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387.77349190722424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236.3867206666439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393.97786777773985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25.9570474217822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25.9570474217822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26.384697185226901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26.384697185226901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26.812346948671603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26.812346948671603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27.239996712116305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27.239996712116305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27.667646475561011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27.667646475561011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28.095296239005705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28.095296239005705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25.670651402205365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28.522946002450407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25.766030231646646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28.950595765895109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25.852856065819037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29.378245529339814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25.931128904722527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29.805895292784516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26.000848748357129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30.233545056229218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26.06201559672283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30.66119481967392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26.036907338361839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31.088844583118615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26.001107835914738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31.51649434656332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25.954617089381518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31.944144110008022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25.897435098762177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32.371793873452724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25.829561864056725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32.799443636897429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25.750997385265144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33.227093400342127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25.66174166238746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33.654743163786833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25.56179469542365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34.082392927231531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25.451156484373723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34.510042690676237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25.329827029237677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34.937692454120935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25.19780633001551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35.365342217565633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25.055094386707236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35.792991981010339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24.901691199312836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36.220641744455037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24.737596767832322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36.648291507899742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24.56281109226569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37.075941271344441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24.377334172612937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37.503591034789139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24.181166008874072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37.931240798233844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23.97430660104909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38.358890561678542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23.756755949137986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38.786540325123248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23.528514053140768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39.214190088567946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23.904970277991023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39.841617129985039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24.287449802438879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40.479083004064798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24.676048999277899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41.126748332129836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25.070865783266346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41.784776305443913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25.471999635798607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42.453332726331013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25.879551629971385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43.132586049952309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26.293624456050928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43.822707426751549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26.714322447347744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44.523870745579572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27.141751606505309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45.236252677508851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27.576019632209395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45.960032720348991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28.017235946324742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46.69539324387457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28.465511721465941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47.442519535776569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28.920959909009394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48.201599848348991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29.383695267553549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48.972825445922581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29.853834391834404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49.756390653057345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30.331495742103755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50.552492903506263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30.81679967397741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51.361332789962354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31.309868468761056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52.183114114601764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31.810826364261228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53.018043940435383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32.31979958608941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53.866332643482352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32.836916379466842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54.728193965778075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33.362307041538315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55.603845069230523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33.896103954202921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56.4935065903382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34.438441617470168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57.397402695783612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34.989456683349694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58.315761138916159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35.549287990283283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59.248813317138811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36.118076598127814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60.196794330213024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36.695965823697861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61.15994303949644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37.283101276877034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62.138502128128387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37.879630897307067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63.132718162178442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38.48570499166398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64.142841652773299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39.101476271530608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65.169127119217677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39.727099891875092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66.211833153125156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40.362733490145096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67.271222483575158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41.008537225987425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68.347562043312379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41.664673821603223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69.441123036005379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42.331308602748884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70.55218100458147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43.008609540392861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71.681015900654771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43.696747293039145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72.827912155065249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44.395895249727765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73.993158749546282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45.106229573723425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75.177049289539042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45.827929246903004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76.379882078171676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46.561176114853453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77.601960191422421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47.306154932691101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78.843591554485172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48.06305341161417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80.105089019356953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48.832062266199998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81.386770443666663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49.613375262459193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82.688958770765325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50.407189266658541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84.011982111097566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51.213704294925087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85.356173824875142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52.033123563643876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86.721872606073134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7.1236857742574298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7.1236857742574298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7.241050530221897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7.241050530221897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7.3584152861863652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7.3584152861863652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7.4757800421508325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7.4757800421508325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7.5931447981153006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7.5931447981153006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7.7105095540797661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7.7105095540797661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7.0450868790398111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7.8278743100442343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7.0712627687477445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7.9452390660087016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7.0950913633363895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8.0626038219731697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7.1165726628057433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8.1799685779376361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7.1357066671558096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8.2973333339021043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7.1524933763865866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8.4146980898665724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7.1456026333834952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8.5320628458310388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7.1357777714812913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8.6494276017955052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7.1230187906799785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8.7667923577599733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7.107325690979553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8.8841571137244415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7.088698472380015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9.0015218696889079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7.0671371348813654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9.118886625653376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7.0426416784836059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9.2362513816178442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7.0152121031867329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9.3536161375823106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6.9848484089907483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9.4709808935467787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6.9515505958956538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9.5883456495112469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6.915318663901445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9.7057104054757133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6.8761526130081254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9.8230751614401797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6.834052443215695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9.9404399174046478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6.789018154524153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10.057804673369116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6.7410497469334985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10.175169429333582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6.6901472204437304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10.292534185298049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6.6363105750548543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10.409898941262517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6.5795398107668657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10.527263697226985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6.5198349275797636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10.644628453191451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6.4571959254935516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10.76199320915592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6.5605110603014483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10.934185100502415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6.665479237266271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11.109132062110453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6.7721269050625326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11.286878175104221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6.8804809355435328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11.467468225905888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6.9905686305122288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11.650947717520381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7.1024177286004244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11.837362881000708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7.2160564122580322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12.02676068709672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7.3315133148541598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12.219188858090266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7.4488175278918272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12.414695879819712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7.5679986083380957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12.613331013896827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7.6890865860715056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12.815144310119177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7.8121119714486502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13.020186619081084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7.9371057629918278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13.22850960498638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8.064099455199699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13.440165758666165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8.1931250464828942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13.655208410804823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8.3242150472266214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13.873691745377702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8.4574024879822449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14.095670813303743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8.5927209277899621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14.321201546316605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8.7302044626345996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14.550340771057668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8.8698877340367535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14.78314622339459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9.0118059377813431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15.019676562968906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9.1559948327858436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15.259991387976408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9.302490750110417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15.504151250184028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9.4513306021121828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15.752217670186972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9.6025518917459802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16.004253152909968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9.7561927220139157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16.260321203356526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9.9122918055661362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16.520486342610226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10.070888474455193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16.784814124091991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10.232022690046479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17.053371150077467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10.395735053087222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17.326225088478704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10.562066813936617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17.603444689894364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10.731059882959608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17.885099804932679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10.902756841086958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18.171261401811599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11.077200950544349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18.462001584240582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11.254436165753061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18.757393609588437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11.434507144405112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19.057511907341855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11.617459258715593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19.362432097859323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11.803338606855043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19.672231011425072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11.992192024564723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19.986986707607873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12.18406709695776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20.306778494929599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12.379012170509085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20.631686950848476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12.577076365237232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20.961793942062055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12.778309587081027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21.297182645135045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12.982762540474324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21.637937567457207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13.190486741121914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21.984144568536525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13.401534528979864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22.335890881633109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13.615959081443544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22.693265135739239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13.83381442674664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23.056357377911066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14.055155457574587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23.425259095957646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14.280037944895779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23.800063241492968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64.113125132673304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64.113125132673304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65.169407164722912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65.169407164722912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66.225689196772535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66.225689196772535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67.281971228822144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67.281971228822144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68.338253260871767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68.338253260871767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69.394535292921361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69.394535292921361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63.405735592473889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70.450817324970984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63.641318427748331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71.507099357020593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63.855775622381792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72.563381389070216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64.04910717637425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73.619663421119824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64.221313089725726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74.675945453169447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64.372393362436199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75.732227485219056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64.310376720712512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76.788509517268665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64.221953028187571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77.844791549318273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64.107122284861418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78.901073581367896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63.965884490733998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79.957355613417505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63.79823964580536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81.013637645467128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63.604187750075461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82.069919677516737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63.383728803544344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83.126201709566359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63.13686280621198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84.182483741615968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62.863589758078369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85.238765773665591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62.563909659143519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86.2950478057152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62.237822509407415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87.351329837764808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61.885328308870086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88.407611869814417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61.506427057531525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89.46389390186404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61.10111875539171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90.520175933913649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60.669403402450662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91.576457965963272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60.211280998708354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92.632739998012866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59.726751544164834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93.689022030062489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59.215815038820061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94.745304062112098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58.678471482674048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95.801586094161721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58.114720875726796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96.857868126211329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59.044556409738426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98.407594016230718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59.989269312294233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99.982115520490396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60.949097621290946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101.58182936881825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61.924283183231609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103.20713863871936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62.915071714163304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104.85845285693884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63.921712861589924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106.53618810264987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64.944460267375362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108.24076711229227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65.983571631653362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109.97261938608895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67.039308777759828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111.73218129626639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68.11193771820399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113.51989619700664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69.201728721695247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115.33621453615875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70.308956381242368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117.18159396873729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71.433899683342247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119.05649947223709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72.576842078275732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120.96140346379289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73.738071551528137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122.89678591921357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74.917880696352597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124.86313449392101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76.116566787494236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126.86094464582372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77.334431856094142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128.89071976015691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78.571782765791639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130.9529712763194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79.828931290044309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133.04821881674053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81.106194190685031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135.17699031780839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82.403893297735991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137.33982216289331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83.72235559049976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139.5372593174996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85.06191327994776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141.7698554665796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86.422903892426916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144.03817315404487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87.80567035470574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146.34278392450958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89.210561080381041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148.68426846730173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90.637930057667134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151.06321676277855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92.088136938589827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153.48022823098304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93.561547129607263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155.93591188267877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95.058531883680971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158.43088647280163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96.579468393819894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160.96578065636649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98.124739888120999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163.54123314686834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99.694735726330933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166.15789287721822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101.28985149795223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168.81641916325373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102.9104891219195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171.51748186986583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104.55705694787019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174.26176157978367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106.22996985903612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177.04994976506021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107.92964937678069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179.88274896130116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109.65652376680919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182.76087294468198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111.41102814707814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185.68504691179692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113.19360459743142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188.65600766238569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115.00470227099032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191.67450378498387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116.84477750732617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194.74129584554362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118.71429394744339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197.85715657907232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120.61372265060248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201.02287108433748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122.54354221301212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204.23923702168688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124.50423888842032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207.50706481403387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126.49630671063505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210.82717785105842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128.52024761800521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214.20041269667536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1.1161089980198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1.1161089980198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1.1344972122579546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1.1344972122579546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1.1528854264961093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1.1528854264961093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1.1712736407342641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1.1712736407342641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1.1896618549724187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1.1896618549724187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1.2080500692105731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1.2080500692105731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1.103794455103855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1.2264382834487277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1.1078955829413253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1.2448264976868824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1.1116289464940325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1.263214711925037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1.114994545761977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1.2816029261631918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1.1179923807451579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1.2999911404013464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1.1206224514435759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1.3183793546395011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1.1195428389350366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1.3367675688776555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1.1180035210705432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1.3551557831158101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1.1160044978500963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1.3735439973539647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1.1135457692736956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1.3919322115921196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1.1106273353413409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1.4103204258302742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1.1072491960530322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1.4287086400684288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1.1034113514087698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1.4470968543065834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1.0991138014085535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1.465485068544738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1.0943565460523834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1.4838732827828929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1.0891395853402595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1.5022614970210475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1.0834629192721812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1.5206497112592019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1.0773265478481495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1.5390379254973565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1.070730471068164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1.5574261397355111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1.0636746889322244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1.5758143539736658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1.0561592014403312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1.5942025682118206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1.0481840085924836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1.612590782449975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1.0397491103886825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1.6309789966881296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1.0308545068289277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1.6493672109262842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1.0215001979132188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1.6677554251644389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1.011686183641556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1.6861436394025935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1.0278731625798212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1.7131219376330353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1.0443191331810981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1.7405318886351635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1.0610282393119956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1.7683803988533262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1.0780046911409877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1.7966744852349796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1.0952527661992433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1.825421276998739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1.1127768104584312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1.8546280174307188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1.1305812394257664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1.8843020657096106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1.1486705392565786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1.9144508987609643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1.167049267884684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1.94508211314114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1.1857220561708388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1.9762034269513982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1.2046936090695723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2.0078226817826206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1.2239687068146854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2.0399478446911425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1.2435522061237203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2.0725870102062007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1.2634490414217001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2.1057484023695001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1.2836642260844471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2.1394403768074119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1.3042028537017984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2.173671422836331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1.3250700993610272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2.2084501656017119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1.3462712209508036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2.2437853682513396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1.3678115604860164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2.2796859341433606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1.3896965454537928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2.3161609090896547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1.4119316901810535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2.353219483635089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1.4345225972239504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2.3908709953732505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1.4574749587795335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2.4291249312992225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1.4807945581200059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2.4679909302000098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1.5044872710499262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2.5074787850832103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1.5285590673867249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2.5475984456445415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1.5530160124649122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2.5883600207748536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1.5778642686643509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2.6297737811072515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1.6031100969629806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2.6718501616049677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1.6287598585143883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2.7145997641906474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1.6548200162506186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2.7580333604176976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1.6812971365106288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2.8021618941843816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1.7081978906947988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2.8469964844913314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1.7355290569459152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2.8925484282431921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1.7632975218570504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2.938829203095084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1.7915102822067637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2.985850470344606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1.8201744467220715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3.0336240778701193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1.8492972378696249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3.0821620631160416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1.8788859936755389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3.1314766561258982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1.9089481695743471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3.1815802826239121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1.9394913402875371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3.2324855671458952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1.9705232017321379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3.2842053362202299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2.0020515729598523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3.3367526215997536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2.0340843981272099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3.3901406635453499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2.0666297484972453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3.4443829141620759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2.0996958244732014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3.4994930407886691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2.1332909576647725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3.5554849294412874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2.1674236129874087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3.6123726883123481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2.2021023907952073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3.6701706513253458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2.2373360290479307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3.7288933817465515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6.4617576237623806E-2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6.4617576237623806E-2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6.5682169245578959E-2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6.5682169245578959E-2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6.6746762253534125E-2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6.6746762253534125E-2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6.7811355261489278E-2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6.7811355261489278E-2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6.8875948269444445E-2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6.8875948269444445E-2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6.9940541277399584E-2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6.9940541277399584E-2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6.3904620856819278E-2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7.1005134285354751E-2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6.4142057291045815E-2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7.2069727293309904E-2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6.4358201865113263E-2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7.3134320301265071E-2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6.4553054579021593E-2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7.4198913309220224E-2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6.4726615432770834E-2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7.5263506317175391E-2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6.4878884426360958E-2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7.6328099325130544E-2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6.481637982895927E-2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7.7392692333085697E-2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6.4727260406358691E-2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7.845728534104085E-2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6.4611526158559265E-2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7.9521878348996017E-2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6.4469177085560936E-2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8.058647135695117E-2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6.4300213187363744E-2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8.1651064364906337E-2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6.410463446396765E-2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8.271565737286149E-2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6.3882440915372693E-2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8.3780250380816657E-2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6.3633632541578861E-2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8.484484338877181E-2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6.3358209342586139E-2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8.5909436396726976E-2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6.3056171318394541E-2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8.6974029404682129E-2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6.2727518469004054E-2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8.8038622412637282E-2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6.2372250794414698E-2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8.9103215420592435E-2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6.199036829462648E-2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9.0167808428547602E-2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6.1581870969639352E-2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9.1232401436502755E-2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6.1146758819453369E-2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9.2296994444457922E-2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6.0685031844068482E-2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9.3361587452413061E-2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6.0196690043484741E-2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9.4426180460368228E-2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5.968173341770211E-2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9.5490773468323381E-2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5.9140161966720603E-2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9.6555366476278548E-2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5.8571975690540221E-2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9.7619959484233701E-2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5.9509127301588867E-2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9.9181878835981452E-2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6.0461273338414286E-2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0.10076878889735714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6.1428653711828915E-2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0.10238108951971486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6.2411512171218181E-2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0.1040191869520303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6.3410096365957666E-2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0.10568349394326278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6.4424657907812988E-2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0.10737442984635498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6.5455452434338007E-2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0.10909242072389667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6.6502739673287403E-2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0.11083789945547902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6.7566783508060016E-2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0.11261130584676669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6.8647852044188967E-2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0.11441308674031496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6.9746217676895997E-2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0.11624369612815999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7.0862157159726338E-2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0.11810359526621056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7.1995951674281952E-2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0.11999325279046992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7.3147886901070477E-2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0.12191314483511746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7.4318253091487596E-2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0.12386375515247933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7.5507345140951407E-2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0.12584557523491902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7.6715462663206627E-2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0.12785910443867771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7.7942910065817939E-2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0.12990485010969657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7.9189996626871012E-2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0.13198332771145169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8.0457036572900945E-2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0.13409506095483492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8.1744349158067373E-2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0.13624058193011229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8.3052258744596458E-2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0.1384204312409941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8.4381094884509983E-2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0.14063515814084998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8.5731192402662137E-2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0.14288532067110357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8.7102891481104741E-2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0.14517148580184125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8.84965377448024E-2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0.14749422957467068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8.9912482348719236E-2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0.14985413724786539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9.1351082066298758E-2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0.15225180344383127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9.2812699379359542E-2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0.15468783229893257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9.4297702569429306E-2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0.15716283761571551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9.580646581054017E-2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0.15967744301756695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9.7339369263508835E-2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0.16223228210584806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9.8896799171724961E-2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0.16482799861954162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0.10047914795847256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0.16746524659745426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0.10208681432580814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0.17014469054301357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0.10372020335502109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0.17286700559170182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0.10537972660870142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0.17563287768116903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0.10706580223444064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0.17844300372406774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0.10877885507019169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0.18129809178365283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0.11051931675131475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0.18419886125219126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0.11228762581933581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0.18714604303222634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0.11408422783244519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0.19014037972074199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0.1159095754777643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0.19318262579627385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0.11776412868540853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0.19627354780901424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0.1196483547443751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0.19941392457395851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0.12156272842028508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0.20260454736714181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0.12350773207500965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0.20584622012501608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0.12548385578820981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0.20913975964701634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0.12749159748082117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0.21248599580136862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0.1295314630405143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0.21588577173419052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44.890496839603998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44.890496839603998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45.630080585105887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45.630080585105887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46.369664330607776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46.369664330607776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47.109248076109665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47.109248076109665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47.848831821611547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47.848831821611547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48.588415567113429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48.588415567113429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44.395199381353791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49.327999312615319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44.560148921724313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50.067583058117208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44.710306787184798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50.80716680361909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44.845672977735255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51.546750549120979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44.966247493375668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52.286334294622868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45.072030334106046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53.025918040124758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45.028607745462303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53.765501785626633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44.966695563181027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54.505085531128522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44.886293787262211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55.244669276630411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44.787402417705835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55.9842530221323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44.670021454511925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56.723836767634189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44.534150897680455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57.463420513136079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44.379790747211445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58.203004258637968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44.206941003104887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58.94258800413985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44.015601665360776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59.682171749641739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43.805772733979133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60.421755495143628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43.577454208959921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61.161339240645511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43.330646090303169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61.900922986147393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43.065348378008878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62.640506731649282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42.781561072077039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63.380090477151171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42.479284172507654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64.11967422265306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42.158517679300701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64.859257968154935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41.819261592456222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65.598841713656824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41.461515911974196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66.338425459158714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41.085280637854616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67.078009204660603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40.690555770097497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67.817592950162492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41.341604662419051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68.902674437365093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42.00307033701776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70.005117228362934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42.675119462410045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71.125199104016744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43.357921373808608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72.263202289681018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44.051648115789533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73.419413526315893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44.756474485642173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74.594124142736959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45.47257807741245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75.787630129020755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46.200139326651048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77.000232211085077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46.939341555877469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78.232235926462451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47.690371020771508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79.483951701285847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48.453416957103848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80.755694928506415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49.228671628417509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82.047786047362521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50.01633037447219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83.360550624120322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50.816591660463757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84.694319434106262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51.629657127031173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86.049428545051953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52.455731641063679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87.426219401772798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53.295023347320686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88.825038912201151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54.147743720877834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90.246239534796388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55.014107620411863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91.69017936735311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55.894333342338449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93.157222237230755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56.788642675815879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94.647737793026465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57.697260958628924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96.16210159771488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58.620417133966981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97.700695223278302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59.55834380811045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99.26390634685076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60.511277309040224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100.85212884840038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61.479457745984867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102.46576290997479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62.463129069920619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104.10521511653437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63.46253913503935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105.77089855839893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64.477939761199991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107.46323293533332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65.509586797379185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109.18264466229864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66.557740186137252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110.92956697689543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67.622664029115469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112.70444004852578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68.704626653581315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114.50771108930219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69.803900680038595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116.33983446673101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70.920763090919223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118.20127181819872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72.055495300373963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120.09249216728993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73.208383225179944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122.01397204196657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74.379717356782805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123.96619559463802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75.569792834491338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125.94965472415224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76.778909519843197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127.96484919973867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78.007372072160706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130.01228678693451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79.255490025315268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132.09248337552546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80.523577865720327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134.20596310953388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81.811955111571848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136.35325851928641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83.120946393357002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138.53491065559501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84.450881535650723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140.75146922608454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85.802095640221125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143.00349273370188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87.174929170464665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145.29154861744112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88.569728037192107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147.61621339532019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89.986843685787179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149.97807280964531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2.1905498851485201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2.1905498851485201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2.226639819607378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2.226639819607378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2.2627297540662359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2.2627297540662359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2.2988196885250938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2.2988196885250938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2.3349096229839517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2.3349096229839517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2.3709995574428087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2.3709995574428087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2.1663805427114999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2.4070894919016665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2.1744296894608666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2.4431794263605244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2.1817570375210567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2.4792693608193823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2.1883625868920689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2.5153592952782402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2.1942463375739045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2.5514492297370981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2.1994082895665623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2.587539164195956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2.1972893701234062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2.6236290986548134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2.1942682023187787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2.6597190331136713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2.1903447861526795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2.6958089675725287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2.1855191216251093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2.7318989020313866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2.1797912087360674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2.7679888364902445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2.1731610474855541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2.8040787709491024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2.1656286378735694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2.8401687054079603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2.1571939799001134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2.8762586398668182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2.1478570735651861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2.9123485743256761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2.1376179188687869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2.948438508784534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2.126476515810916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2.9845284432433914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2.1144328643915742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3.0206183777022488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2.101486964610761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3.0567083121611067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2.087638816468476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3.0927982466199646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2.0728884199647197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3.1288881810788225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2.0572357750994916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3.1649781155376799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2.0406808818727926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3.2010680499965378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2.0232237402846223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3.2371579844553957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2.0048643503349801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3.2732479189142536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1.9856027120238668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3.3093378533731115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2.0173723554162488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3.3622872590270814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2.0496503131029082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3.416083855171514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2.0824447181125549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3.4707411968542585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2.1157638336023563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3.526273056003927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2.1496160549399934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3.5826934248999893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2.1840099118190337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3.6400165196983894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2.2189540704081385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3.6982567840135641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2.2544573355346684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3.7574288925577806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2.2905286529032232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3.8175477548387056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2.3271771113496746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3.8786285189161247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2.3644119451312697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3.9406865752187827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2.4022425362533704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4.0037375604222838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2.4406784168334239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4.0677973613890401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2.4797292715027592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4.1328821191712652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2.5194049398468028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4.199008233078005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2.5597154188843523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4.2661923648072539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2.6006708655865012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4.3344514426441689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2.6422815994358859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4.4038026657264764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2.6845581050268597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4.4742635083780993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2.7275110347072893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4.5458517245121488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2.7711512112626058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4.6185853521043434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2.8154896306428077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4.6924827177380131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2.8605374647330923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4.7675624412218207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2.9063060641688221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4.8438434402813701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2.9528069611955234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4.9213449353258722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3.0000518725746517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5.0000864542910861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3.0480527025358457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5.0800878375597431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3.0968215457764194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5.1613692429606992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3.1463706905088427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5.243951150848071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3.1967126215569834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5.3278543692616394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3.2478600235018957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5.4131000391698265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3.2998257838779268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5.4997096397965448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3.3526229964199734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5.587704994033289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3.4062649643626921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5.6771082739378205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3.4607652037924961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5.7679420063208271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3.5161374470531768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5.8602290784219617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3.5723956462060276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5.9539927436767126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3.6295539765453237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6.0492566275755397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3.6876268401700489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6.1460447336167485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3.7466288696127696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6.2443814493546164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3.806574931526574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6.3442915525442904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3.8674801304310003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6.4458002173850009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3.9293598125178959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6.54893302086316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3.9922295695181824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6.6537159491969708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4.0561052426304745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6.7601754043841238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4.1210029265125607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6.8683382108542688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4.1869389733367619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6.9782316222279368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4.2539299969101503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7.0898833281835838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4.3219928768607137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7.2033214614345225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4.3911447628904847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7.3185746048174742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1.6434002851485101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1.6434002851485101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1.6704757738113289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1.6704757738113289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1.697551262474148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1.697551262474148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1.7246267511369668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1.7246267511369668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1.7517022397997857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1.7517022397997857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1.7787777284626043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1.7787777284626043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1.6252678954128807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1.8058532171254231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1.6313065481515356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1.8329287057882422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1.6368036911169337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1.860004194451061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1.6417593243090756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1.8870796831138799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1.646173447727961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1.9141551717766989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1.6500460613735901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1.9412306604395178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1.6484563998732067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1.9683061491023364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1.6461898511562529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1.9953816377651552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1.6432464152227289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2.022457126427974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1.6396260920726344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2.0495326150907931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1.6353288817059692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2.0766081037536117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1.6303547841227337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2.1036835924164308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1.6247037993229279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2.1307590810792498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1.6183759273065514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2.1578345697420684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1.6113711680736045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2.1849100584048875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1.6036895216240872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2.2119855470677066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1.5953309879579989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2.2390610357305252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1.5862955670753405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2.2661365243933438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1.576583258976112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2.2932120130561628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1.5661940636603127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2.3202875017189819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1.5551279811279428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2.3473629903818005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1.5433850113790022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2.3744384790446191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1.5309651544134917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2.4015139677074382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1.5178684102314106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2.4285894563702568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1.5040947788327588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2.4556649450330759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1.4896442602175368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2.4827404336958949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1.5134785683810175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2.5224642806350293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1.5376942254751136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2.5628237091251895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1.5622973330827155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2.6038288884711926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1.5872940904120392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2.6454901506867321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1.6126907958586314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2.6878179930977191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1.6384938485923695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2.7308230809872827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1.6647097501698478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2.7745162502830798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1.6913451061725651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2.8189085102876086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1.7184066278713264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2.8640110464522106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1.7459011339172676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2.9098352231954463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1.7738355520599438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2.9563925867665732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1.8022169208929031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3.0036948681548385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1.8310523916271895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3.0517539860453158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1.8603492298932247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3.1005820498220413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1.8901148175715161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3.1501913626191937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1.9203566546526605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3.2005944244211011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1.9510823611271029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3.2518039352118384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1.982299678905137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3.3038327981752285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2.0140164737676187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3.3566941229460312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2.0462407373479006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3.4104012289131678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2.0789805891454671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3.464967648575779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2.112244278571795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3.5204071309529916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2.1460401870289432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3.5767336450482388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2.1803768300214061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3.6339613833690105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2.2152628593017489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3.6921047655029153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2.2507070650505767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3.7511784417509615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2.2867183780913858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3.8111972968189765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2.3233058721408484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3.8721764535680805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2.3604787660951021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3.9341312768251702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2.3982464263526233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3.9970773772543726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2.436618369174266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4.0610306152904432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2.475604263081054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4.1260071051350904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2.5152139312903512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4.1920232188172522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2.5554573541909962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4.259095590318327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2.5963446718580525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4.3272411197634213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2.6378861866077825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4.3964769776796375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2.6800923655935063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4.4668206093225109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2.7229738434430026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4.5382897390716712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2.7665414249380906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4.6109023748968179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2.8108060877371002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4.6846768128951668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2.8557789851408937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4.7596316419014899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2.9014714489031488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4.8357857481719151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2.9478949920855992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4.9131583201426654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2.9950613119589686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4.991768853264948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3.0429822929503128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5.0716371549171884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3.0916700096375176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5.1527833493958628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3.1411367297917177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5.2352278829861962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3.1913949174683851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5.3189915291139753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3.2424572361478798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5.4040953935797997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3.2943365519262455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5.4905609198770762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14.790602566336601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14.790602566336601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15.034281964301972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15.034281964301972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15.277961362267341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15.277961362267341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15.521640760232712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15.521640760232712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15.765320158198081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15.765320158198081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16.008999556163449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16.008999556163449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14.627411058715937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16.252678954128818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14.681758933363831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16.496358352094191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14.731233220052413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16.74003775005956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14.775833918781689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16.98371714802493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14.815561029551656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17.227396545990299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14.85041455236232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17.471075943955672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14.836107598858868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17.714755341921038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14.815708660406285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17.958434739886407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14.78921773700457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18.20211413785178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14.756634828653718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18.445793535817149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14.717959935353733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18.689472933782518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14.673193057104614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18.933152331747891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14.62233419390636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19.17683172971326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14.565383345758972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19.42051112767863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14.502340512662448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19.664190525643999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14.433205694616793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19.907869923609372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14.357978891621999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20.151549321574738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14.276660103678074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20.395228719540107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14.189249330785017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20.63890811750548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14.095746572942822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20.882587515470849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13.996151830151494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21.126266913436218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13.89046510241103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21.369946311401588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13.778686389721434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21.613625709366957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13.660815692082704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21.857305107332326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13.536853009494839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22.100984505297699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13.40679834195784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22.344663903263069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13.621307115429167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22.702178525715279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13.839248029276032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23.065413382126721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14.06067599774445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23.434459996240751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14.285646813708363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23.809411356180604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14.514217162727691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24.190361937879487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14.746444637331336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24.577407728885561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14.982387751528639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24.970646252547734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15.222105955553097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25.370176592588496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15.465659650841948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25.776099418069915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15.713110205255418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26.188517008759032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15.964519968539506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26.607533280899176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16.219952288036136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27.033253813393564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16.479471524644715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27.46578587440786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16.743143069039032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27.905238448398389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17.011033358143656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28.351722263572761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17.283209891873955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28.805349819789928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17.559741250143936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29.266235416906564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17.840697110146245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29.734495183577074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18.126148263908579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30.210247106514302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18.41616663613112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30.693611060218533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18.710825302309217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31.184708837182033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19.010198507146164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31.683664178576944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19.314361683260501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32.190602805434168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19.623391470192669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32.705652450321118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19.937365733715755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33.228942889526259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20.256363585455201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33.760605975758672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20.580465402822483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34.300775671370808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20.909752849267647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34.849588082112746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21.244308894855934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35.407181491426556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21.584217837173629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35.97369639528938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21.929565322568404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36.549275537614008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22.280438367729502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37.134063946215839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22.636925381613175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37.728208969355293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22.999116187718979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38.331860312864968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23.36710204672249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38.94517007787082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23.740975679470058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39.568292799116762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24.120831290341574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40.201385483902627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24.506764590987043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40.84460765164507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24.898872824442833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41.498121374071388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25.297254789633914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42.162091316056525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25.702010866268065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42.83668477711344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26.113243040128356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43.522071733547264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26.531054928770409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44.218424881284015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26.955551807630737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44.925919679384563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27.386840636552829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45.644734394254719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27.825030086737673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46.375050144562792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28.270230568125474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47.117050946875793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28.722554257215485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47.870923762025811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29.182115125330935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48.636858542218228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29.649028967336232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49.415048278893721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10.2742726811881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10.2742726811881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10.443544255503957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10.443544255503957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10.612815829819816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10.612815829819816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10.782087404135673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10.782087404135673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10.951358978451532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10.951358978451532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11.120630552767388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11.120630552767388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10.160911914374923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11.289902127083247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10.198664594245203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11.459173701399104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10.233031842629165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11.628445275714961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10.264013659526814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11.79771685003082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10.291610044938142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11.966988424346678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10.315820998863156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12.136259998662537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10.305882692369403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12.305531572978392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10.291712596517756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12.474803147294251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10.273310711308213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12.644074721610108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10.250677036740774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12.813346295925967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10.223811572815437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12.982617870241825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10.192714319532202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13.151889444557682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10.157385276891075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13.321161018873541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10.117824444892049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13.490432593189398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10.074031823535126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13.659704167505257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10.026007412820308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13.828975741821115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9.973751212747592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13.998247316136972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9.9172632233169793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14.167518890452829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9.8565434445284712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14.336790464768686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9.7915918763820677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14.506062039084545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9.7224085188777671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14.675333613400403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9.6489933720155676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14.84460518771626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9.5713464357954745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15.013876762032117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9.489467710217486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15.183148336347976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9.4033571952815969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15.352419910663833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9.3130148909878141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15.521691484979691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9.4620231292436205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15.770038548739368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9.6134154993115164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16.022359165519195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9.7672301473005021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16.278716912167503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9.9235058296573104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16.539176382762186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10.082281922931827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16.803803204886378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10.243598433698734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17.072664056164559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10.407496008637915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17.345826681063194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10.574015944776122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17.623359907960204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10.743200199892543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17.905333666487572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10.915091403090821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18.19181900515137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11.089732865540274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18.482888109233791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11.267168591388922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18.778614318981536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11.447443288851142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19.079072148085238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11.630602381472762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19.384337302454604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11.816692019576324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19.694486699293876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12.005759091889548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20.009598486482581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12.197851237359778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20.329752062266298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12.393016857157537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20.655028095262562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12.591305126872056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20.985508544786761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12.792766008902008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21.321276681503349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12.997450265044444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21.662417108407407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13.205409469285152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22.009015782141923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13.416696020793713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22.361160034656191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13.631363157126414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22.718938595210691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13.849464967640438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23.082441612734065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14.071056407122683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23.451760678537806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14.296193309636646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23.826988849394411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14.524932402590833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24.208220670984723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14.757331321032288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24.59555220172048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14.993448622168804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24.989081036948008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15.233343800123505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25.388906333539175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15.477077300925483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25.795128834875808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15.72471053774029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26.207850896233818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15.976305906344132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26.627176510573555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16.231926800845642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27.053211334742738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16.491637629659174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27.486062716098626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16.755503831733723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27.925839719556205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17.023591893041463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28.372653155069106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17.295969363330126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28.826615605550209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17.572704873143405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29.287841455239011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17.853868151113705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29.75644691852284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18.139530041531525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30.232550069219212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18.429762522196029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30.716270870326717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18.724638722551166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31.207731204251946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19.02423294211199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31.707054903519982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19.328620669185778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32.2143677819763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19.637878599892751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32.729797666487919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19.952084657491032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33.253474429151723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20.271318012010894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33.785530020018157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20.595659100203068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34.326098500338446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0.63918163960396002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0.63918163960396002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0.6497123395149772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0.6497123395149772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0.66024303942599438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0.66024303942599438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0.67077373933701157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0.67077373933701157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0.68130443924802875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0.68130443924802875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0.69183513915904582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0.69183513915904582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0.63212925516305662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0.70236583907006289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0.63447791969316125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0.71289653898108007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0.63661597022504557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0.72342723889209726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0.63854340675870958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0.73395793880311444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0.64026022929415316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0.74448863871413162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0.64176643783137644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0.75501933862514881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0.64114815727403895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0.76555003853616588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0.64026660921892598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0.77608073844718306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0.63912179366603772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0.78661143835820024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0.63771371061537385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0.79714213826921743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0.63604236006693471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0.80767283818023461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0.63410774202072007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0.81820353809125179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0.63190985647673004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0.82873423800226897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0.62944870343496462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0.83926493791328616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0.6267242828954237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0.84979563782430334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0.6237365948581074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0.86032633773532052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0.62048563932301537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0.87085703764633748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0.61697141629014818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0.88138773755735467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0.6131939257595056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0.89191843746837185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0.60915316773108752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0.90244913737938903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0.60484914220489405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0.91297983729040622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0.60028184918092509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0.92351053720142329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0.59545128865918073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0.93404123711244047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0.59035746063966099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0.94457193702345765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0.58500036512236575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0.95510263693447484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0.57938000210729523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0.96563333684549202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0.588650082141012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0.98108347023501996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0.59806848345526809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0.99678080575878014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0.60763757919055239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1.0127292986509207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0.61735978045760131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1.0289329674293355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0.62723753694492279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1.0453958949082047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0.63727333753604165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1.062122229226736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0.6474697109366182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1.0791161848943638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0.65782922631160423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1.0963820438526737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0.66835449393258994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1.1139241565543165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0.67904816583551131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1.1317469430591856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0.68991293648887952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1.1498548941481326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0.70095154347270161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1.1682525724545028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0.71216676816826474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1.1869446136137747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0.7235614364589571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1.2059357274315952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0.73513841944230041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1.2252306990705006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0.74690063415337737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1.2448343902556289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0.7588510442998313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1.2647517404997188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0.77099266100862862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1.2849877683477144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0.78332854358476645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1.3055475726412775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0.79586180028212283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1.3264363338035381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0.80859558908663698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1.347659315144395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0.82153311851202304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1.3692218641867051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0.83467764840821534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1.3911294140136923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0.84803249078274678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1.4133874846379113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0.86160101063527084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1.4360016843921182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0.87538662680543511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1.4589777113423918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0.88939281283432192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1.4823213547238698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0.9036230978396711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1.506038496399452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0.91808106740510598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1.5301351123418434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0.93277036448358763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1.5546172741393127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0.94769469031532516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1.579491150525542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0.96285780536037047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1.6047630089339509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0.97826353024613633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1.630439217076894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0.99391574673007443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1.6565262445501241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1.0098183986777558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1.6830306644629265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1.0259754930566001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1.7099591550943336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1.0423911009455056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1.7373185015758428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1.0590693585606339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1.7651155976010564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1.0760144682976038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1.7933574471626732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1.0932306997903654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1.8220511663172758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1.1107223909870114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1.8512039849783526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1.1284939492428039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1.8808232487380065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1.1465498524306885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1.9109164207178144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1.1648946500695796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1.9414910834492995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1.1835329644706931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1.9725549407844887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1.2024694919022243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2.0041158198370406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1.2217090037726599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2.0361816729544331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1.2412563478330221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2.0687605797217037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1.2611164493983507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2.1018607489972512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1.2812943125887244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2.1354905209812074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0.78846244752475203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0.78846244752475203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0.80145259134542546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0.80145259134542546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0.81444273516609889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0.81444273516609889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0.82743287898677231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0.82743287898677231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0.84042302280744574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0.84042302280744574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0.85341316662811906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0.85341316662811906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0.77976297940391326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0.86640331044879249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0.78266017429982471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0.87939345426946591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0.78529756631932257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0.89238359809013934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0.78767515546240707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0.90537374191081277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0.7897929417290781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0.9183638857314862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0.79165092511933566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0.93135402955215962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0.79088824519974754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0.94434417337283283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0.78980081168464267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0.95733431719350626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0.78838862457402104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0.97032446101417968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0.78665168386788242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0.98331460483485311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0.78458998956622716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0.99630474865552654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0.78220354166905492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1.0092948924762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0.77949234017636593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1.0222850362968734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0.77645638508816006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1.0352751801175468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0.77309567640443733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1.0482653239382203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0.76941021412519794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1.0612554677588937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0.76539999825044136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1.0742456115795669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0.76106502878016813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1.0872357554002403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0.75640530571437825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1.1002258992209137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0.75142082905307128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1.1132160430415872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0.74611159879624778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1.1262061868622608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0.74047761494390696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1.139196330682934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0.73451887749604972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1.1521864745036074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0.7282353864526756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1.1651766183242809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0.7216271418137844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1.1781667621449543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0.71469414357937666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1.1911569059656277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0.72612924987664673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1.2102154164610779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0.73774731787467285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1.2295788631244549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0.74955127496066765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1.2492521249344462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0.76154409536003842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1.2692401589333975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0.77372880088579898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1.2895480014763316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0.78610846169997173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1.310180769499953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0.79868619708717137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1.3311436618119523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0.81146517624056602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1.3524419604009434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0.82444861906041533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1.3740810317673589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0.83763979696538182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1.3960663282756365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0.85104203371682796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1.4184033895280466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0.86465870625629726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1.4410978437604955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0.87849324555639796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1.4641554092606632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0.8925491374853004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1.487581895808834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0.90682992368506521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1.5113832061417753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0.92133920246402634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1.535565337440044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0.93608062970345074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1.5601343828390846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0.95105791977870602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1.5850965329645101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0.96627484649516515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1.6104580774919419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0.98173524403908785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1.6362254067318132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0.99744300794371332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1.6624050132395223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1.0134020960708126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1.6890034934513545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1.0296165296079456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1.716027549346576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1.0460903940816726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1.7434839901361212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1.0628278403869797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1.7713797339782995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1.0798330858331713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1.7997218097219521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1.0971104152065017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1.828517358677503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1.114664181849806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1.8577736364163433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1.132498808759403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1.887498014599005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1.1506187896995532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1.9176979828325889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1.1690286903347462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1.9483811505579105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1.1877331493801024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1.9795552489668373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1.2067368797701841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2.0112281329503068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1.2260446698465068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2.0434077830775115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1.245661384564051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2.0761023076067517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1.2655919667170763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2.1093199445284605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1.2858414381845493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2.1430690636409158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1.306414901195502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2.1773581686591701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1.3273175396146302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2.2121958993577171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1.3485546202484642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2.2475910337474403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1.3701314941724398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2.2835524902873998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1.392053598079199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2.3200893301319985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1.4143264556484663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2.3572107594141105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1.4369556789388418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2.3949261315647363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1.4599469698018634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2.4332449496697723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1.4833061213186931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2.4721768688644885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1.507039019259792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2.5117316987663201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1.5311516435679489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2.5519194059465815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1.5556500698650362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2.592750116441727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1.5805404709828768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2.6342341183047946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1.1909523564356399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1.1909523564356399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1.2105736363611916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1.2105736363611916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1.2301949162867436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1.2301949162867436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1.2498161962122953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1.2498161962122953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1.2694374761378473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1.2694374761378473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1.2890587560633988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1.2890587560633988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1.1778120323900558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1.3086800359889508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1.1821881711639073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1.3283013159145025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1.1861718843392479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1.3479225958400545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1.1897631719160775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1.3675438757656062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1.1929620338943958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1.3871651556911579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1.1957684702742033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1.4067864356167099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1.1946164617666439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1.4264077155422614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1.192973921260946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1.4460289954678134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1.1908408487571092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1.4656502753933651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1.1882172442551335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1.4852715553189171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1.1851031077550191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1.5048928352444688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1.181498439256766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1.5245141151700208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1.1774032387603739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1.5441353950955725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1.1728175062658432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1.5637566750211243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1.1677412417731736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1.5833779549466762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1.1621744452823652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1.602999234872228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1.1561171167934179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1.6226205147977797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1.149569256306332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1.6422417947233314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1.1425308638211074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1.6618630746488834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1.1350019393377435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1.6814843545744351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1.1269824828562414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1.7011056344999871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1.1184724943766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1.7207269144255386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1.1094719738988199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1.7403481943510903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1.0999809214229015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1.7599694742766423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1.0899993369488437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1.779590754202194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1.0795272204766475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1.799212034127746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1.0967996560042739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1.82799942667379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1.1143484505003423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1.8572474175005704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1.1321780257083476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1.8869633761805795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1.1502928741196814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1.917154790199469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1.168697560105596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1.9478292668426602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1.1873967210672858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1.978994535112143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1.2063950686043623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2.0106584476739373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1.225697389702032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2.0428289828367201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1.2453085479372648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2.0755142465621081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1.265233484704261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2.1087224745071018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1.2854772204595291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2.1424620340992151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1.3060448559868816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2.1767414266448029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1.3269415736826715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2.2115692894711194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1.3481726388615944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2.2469543981026576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1.36974340108338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2.2829056684723001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1.3916592955007141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2.3194321591678571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1.4139258442287257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2.3565430737145427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1.4365486577363853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2.3942477628939756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1.4595334362601673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2.4325557271002789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1.4828859712403299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2.4714766187338832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1.5066121467801754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2.5110202446336256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1.530717941128658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2.5511965685477636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1.5552094281867166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2.5920157136445279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1.580092779037704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2.63348796506284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1.6053742635023076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2.6756237725038461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1.6310602517183441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2.7184337528639069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1.6571572157458376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2.7619286929097293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1.6836717311977711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2.8061195519962854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1.7106104788969356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2.8510174648282263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1.7379802465592866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2.8966337442654777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1.7657879305042352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2.9429798841737256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1.7940405373923032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2.9900675623205055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1.8227451859905801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3.0379086433176337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1.851909108966429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3.0865151816107153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1.8815396547098922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3.1358994245164871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1.9116442891852508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3.1860738153087516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1.9422305978122147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3.2370509963536915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1.9733062873772103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3.2888438122953505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2.0048791879752454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3.3414653132920762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2.0369572549828496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3.3949287583047494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2.0695485710625752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3.4492476184376257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2.1026613481995766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3.5044355803326281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2.13630392977077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3.5605065496179504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2.1704847926471027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3.6174746544118377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2.2052125493294565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3.6753542488824276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2.2404959501187274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3.7341599168645461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2.2763438853206273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3.7939064755343788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2.312765387485757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3.8546089791429288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2.3497696336855296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3.9162827228092159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2.387365947824498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3.9789432463741634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3.4327560475247498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3.4327560475247498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3.4893116829879505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3.4893116829879505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3.5458673184511516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3.5458673184511516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3.6024229539143522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3.6024229539143522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3.6589785893775533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3.6589785893775533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3.715534224840753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3.715534224840753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3.3948808742735586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3.7720898603039541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3.4074944912327676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3.8286454957671547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3.4189769954827129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3.8852011312303558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3.4293283870233942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3.9417567666935565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3.4385486658548112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3.9983124021567571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3.4466378319769642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4.0548680376199577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3.4433173262071453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4.1114236730831584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3.438582929550746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4.167979308546359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3.4324346420077672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4.2245349440095596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3.424872463578208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4.2810905794727603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3.4158963942620697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4.3376462149359618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3.4055064340593506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4.3942018503991624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3.3937025829700516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4.4507574858623631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3.380484840994173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4.5073131213255637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3.3658532081317136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4.5638687567887644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3.3498076843826752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4.6204243922519659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3.332348269747055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4.6769800277151656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3.3134749642248562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4.7335356631783663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3.293187767816077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4.7900912986415669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3.2714866805207179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4.8466469341047675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3.2483717023387793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4.9032025695679691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3.2238428332702593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4.9597582050311688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3.1979000733151604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5.0163138404943695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3.1705434224734814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5.0728694759575701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3.1417728807452221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5.1294251114207716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3.1115884481303833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5.1859807468839723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3.1613738633004695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5.2689564388341159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3.2119558451132764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5.3532597418554611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3.2633471386350892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5.4389118977251485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3.3155606928532513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5.525934488088752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3.3686096639389027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5.614349439898171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3.4225074185619251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5.7041790309365421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3.4772675372589164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5.7954458954315271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3.5329038178550589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5.8881730297584314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3.58943027894074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5.9823837982345669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3.6468611634037917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6.07810193900632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3.705210942018252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6.1753515700304202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3.7644943170905445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6.2741571951509076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3.8247262261639929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6.374543710273322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3.885921845782617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6.4765364096376956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3.948096595315139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6.5801609921918987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4.0112661408401813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6.6854435680669697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4.0754463990936243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6.7924106651560407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4.1406535414791223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6.9010892357985378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4.2069039981427876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7.0115066635713132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4.2742144621130729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7.1236907701884551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4.342601893506882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7.2376698225114708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4.4120835238029921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7.353472539671654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4.4826768601838394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7.4711281003063998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4.5543996899467807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7.5906661499113017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4.6272700849859305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7.7121168083098839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4.7013064063457044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7.8355106772428407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4.7765273088472355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7.9608788480787256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4.8529517457887916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8.088252909647986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4.9305989737214118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8.2176649562023538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5.0094885573009549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8.3491475955015915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5.0896403742177707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8.4827339570296179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5.171074620205256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8.618457700342093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5.2538118141285395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8.7563530235475664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5.3378728031545952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8.8964546719243263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5.42327876800507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9.0387979466751176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5.5100512282931522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9.1834187138219203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5.5982120479458422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9.3303534132430705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5.6877834407129768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9.4796390678549614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5.7787879757643834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9.6313132929406393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5.8712485833766133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9.7854143056276897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5.9651885607106401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9.9419809345177335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6.0606315776820106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10.101052629470018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6.1576016829249234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10.262669471541539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6.2561233098517217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10.426872183086203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6.3562212828093507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10.593702138015585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6.4579208233343008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10.763201372223834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6.5612475565076487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10.935412594179414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6.6662275174117704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11.110379195686285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6.7728871576903602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11.288145262817267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6.8812533522134061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11.468755587022343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27.8953717544554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27.8953717544554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28.354955964406187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28.354955964406187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28.814540174356974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28.814540174356974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29.274124384307761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29.274124384307761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29.733708594258548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29.733708594258548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30.193292804209328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30.193292804209328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27.587589312744104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30.652877014160115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27.690090489458704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31.112461224110902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27.783399981974288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31.572045434061689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27.867517790290854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32.031629644012476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27.942443914408408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32.491213853963266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28.00817835432694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32.95079806391405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27.981195154361799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33.410382273864833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27.942722349147882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33.869966483815617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27.892759938685206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34.329550693766407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27.83130792297375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34.789134903717191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27.758366302013535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35.248719113667981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27.67393507580454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35.708303323618765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27.578014244346782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36.167887533569555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27.470603807640252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36.627471743520339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27.351703765684956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37.087055953471129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27.221314118480887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37.546640163421912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27.079434866028041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38.006224373372696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26.926066008326433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38.465808583323479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26.76120754537606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38.92539279327427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26.584859477176909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39.384977003225053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26.397021803728997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39.844561213175844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26.197694525032301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40.30414542312662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25.986877641086849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40.763729633077411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25.764571151892621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41.223313843028194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25.530775057449624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41.682898052978985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25.285489357757861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42.142482262929768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25.69005718748199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42.81676197913665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26.1010981024817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43.501830170802833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26.518715672121406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44.197859453535678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26.943015122875352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44.905025204792253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27.374103364841353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45.623505608068925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27.812089018678815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46.353481697798024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28.25708244297768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47.095137404962799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28.70919576206532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47.848659603442201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29.168542894258369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48.614238157097283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29.635239580566502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49.39206596761084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30.109403413855564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50.182339023092609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30.591153868477253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50.985256447462092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31.08061233037289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51.801020550621487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31.577902127658859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52.629836879431437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32.0831485617014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53.471914269502335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32.596478938688627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54.32746489781438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33.118022601707636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55.196704336179401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33.647910963334965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56.079851605558282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34.186277538748321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56.977129231247204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34.733257979368297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57.888763298947161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35.288990107038195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58.814983511730325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35.853613948750805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59.756023247918009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36.427271771930812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60.712119619884689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37.010108120281707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61.683513533802845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37.602269850206213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62.670449750343693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38.203906167809514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63.673176946349187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38.815168666494458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64.691947777490768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39.436211365158371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65.727018941930623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40.067190747000915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66.778651245001527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40.70826579895293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67.847109664921547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41.359598051736178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68.932663419560299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42.021351620563955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70.035586034273265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42.693693246492984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71.15615541082164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43.376792338436864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72.294653897394781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44.070821015851863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73.451368359753104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44.775954152105498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74.626590253509164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45.492369418539191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75.820615697565316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46.220247329235811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77.033745548726358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46.959771286503582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78.266285477505974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47.711127627087642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79.518546045146067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48.474505669121051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80.79084278186842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49.250097759827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82.083496266378333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50.038099323984227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83.396832206640383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50.83870891316797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84.731181521946624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51.652128255778671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86.086880426297782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52.47856230787113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87.464270513118549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53.318219304797054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88.863698841328429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54.171310813673813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90.285518022789688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55.038051786692598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91.730086311154338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55.918660615279677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93.1977676921328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0.65910239999999998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0.65910239999999998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0.66996130012318211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0.66996130012318211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0.68082020024636425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0.68082020024636425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0.69167910036954638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0.69167910036954638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0.70253800049272852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0.70253800049272852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0.71339690061591055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0.71339690061591055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0.65183022066518348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0.72425580073909268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0.65425208376742461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0.73511470086227482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0.65645676886720217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0.74597360098545706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0.65844427596451605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0.7568325011086392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0.66021460505936636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0.76769140123182134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0.66176775615175298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0.77855030135500347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0.66113020623798036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0.7894092014781855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0.66022118382112827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0.80026810160136763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0.65904068890119671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0.81112700172454977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0.65758872147818548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0.8219859018477319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0.65586528155209478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0.83284480197091404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0.65387036912292451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0.84370370209409618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0.65160398419067467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0.85456260221727831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0.64906612675534536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0.86542150234046045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0.64625679681693637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0.87628040246364269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0.64317599437544803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0.88713930258682483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0.63982371943087968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0.89799820271000674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0.6361999719832323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0.90885710283318899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0.63230475203250514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0.91971600295637113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0.62813805957869839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0.93057490307955326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0.62369989462181219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0.9414338032027354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0.61899025716184619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0.95229270332591742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0.61400914719880095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0.96315160344909956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0.60875656473267603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0.97401050357228169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0.60323250976347154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0.98486940369546383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0.59743698229118758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0.99572830381864597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0.60699597400784666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1.0116599566797444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0.61670790959197208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1.0278465159866201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0.62657523614544364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1.0442920602424062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0.6366004399237708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1.0610007332062847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0.64678604696255093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1.077976744937585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0.65713462371395182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1.0952243728565865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0.66764877769337516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1.112747962822292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0.67833115813646916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1.1305519302274487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0.68918445666665262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1.1486407611110878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0.70021140797331916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1.1670190132888654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0.71141479050089229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1.1856913175014872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0.72279742714890649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1.2046623785815109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0.73436218598328906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1.2239369766388151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0.74611198095902165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1.2435199682650362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0.75804977265436602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1.2634162877572768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0.77017856901683601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1.2836309483613935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0.78250142612110529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1.3041690435351756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0.79502144893904314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1.3250357482317385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0.80774179212206754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1.346236320203446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0.82066566079602077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1.3677761013267014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0.8337963113687572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1.3896605189479287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0.84713705235065717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1.4118950872510954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0.86069124518826767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1.4344854086471128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0.87446230511127998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1.4574371751854667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0.88845370199306051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1.4807561699884342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0.90266896122494933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1.504448268708249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0.91711166460454852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1.5285194410075809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0.93178545123822143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1.5529757520637024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0.94669401845803292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1.5778233640967216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0.96184112275336142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1.6030685379222691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0.97723058071741531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1.6287176345290255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0.99286627000889405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1.6547771166814902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1.0087521303290363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1.6812535505483941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1.0248921644143008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1.7081536073571681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1.0412904390449298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1.7354840650748831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1.057951086069649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1.7632518101160817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1.0748783034467633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1.7914638390779389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1.0920763563019116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1.820127260503186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1.109549578002742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1.8492492966712368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1.1273023712507859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1.8788372854179765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1.1453392091907986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1.9088986819846645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1.1636646365378516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1.9394410608964194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1.1822832707224571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1.970472117870762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1.2011998030540165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2.0019996717566944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1.2204189999028809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2.0340316665048017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1.2399457039013269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2.0665761731688783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1.2597848351637482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2.0996413919395804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1.2799413925263681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2.1332356542106137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1.3004204548067901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2.1673674246779835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1.3212271820836987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2.2020453034728313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2.9486159999999999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2.9486159999999999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2.997195290024762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2.997195290024762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3.0457745800495242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3.0457745800495242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3.0943538700742867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3.0943538700742867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3.1429331600990489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3.1429331600990489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3.1915124501238106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3.1915124501238106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2.9160825661337153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3.2400917401485727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2.9269172168542679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3.2886710301733348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2.9367802817743254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3.337250320198097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2.9456717608938878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3.3858296102228596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2.9535916542129548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3.4344089002476217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2.9605399617315262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3.4829881902723838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2.9576877647488593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3.5315674802971455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2.9536210855155738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3.5801467703219076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2.9483399240316692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3.6287260603466698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2.9418442802971456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3.6773053503714324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2.934134154312003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3.7258846403961945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2.9252095460762408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3.7744639304209566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2.9150704555898606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3.8230432204457188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2.9037168828528612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3.8716225104704813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2.891148827865242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3.9202018004952435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2.8773662906270041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3.9687810905200056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2.8623692711381463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4.0173603805447673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2.8461577693986708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4.0659396705695299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2.8287317854085754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4.1145189605942916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2.8100913191678614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4.1630982506190541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2.7902363706765279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4.2116775406438158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2.7691669399345749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4.2602568306685775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2.7468830269420041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4.3088361206933401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2.7233846316988144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4.3574154107181027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2.6986717542050043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4.4059947007428644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2.672744394460576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4.4545739907676269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2.7155083047719457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4.5258471746199094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2.7589564376482962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4.5982607294138269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2.8030997406506688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4.6718329010844482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2.8479493365010797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4.7465822275017997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2.8935165258850968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4.8225275431418284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2.9398127902992583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4.8996879838320977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2.9868497949440469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4.9780829915734115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3.0346393916631511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5.0577323194385855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3.083193621929762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5.1386560365496035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3.1325247198806383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5.2208745331343973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3.1826451153987287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5.3044085256645479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3.2335674372451084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5.3892790620751807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3.2853045162410299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5.4755075270683831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3.3378693885008865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5.563115647501478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3.3912752987169008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5.6521254978615012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3.4455357034963714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5.7425595058272858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3.5006642747523129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5.8344404579205218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3.5566749031483504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5.9277915052472512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3.6135817015987235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6.0226361693312063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3.6713990088243036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6.1189983480405061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3.7301413929654927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6.2169023216091546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3.7898236552529405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6.316372758754901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3.850460833736987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6.4174347228949786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3.9120682070767785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6.5201136784612981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3.9746612983900076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6.6244354973166795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4.0382558791642467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6.7304264652737453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4.1028679732308744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6.8381132887181248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4.1685138608025696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6.947523101337616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4.2352100825754109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7.0586834709590178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4.302973443896617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7.1716224064943619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4.371821018998963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7.286368364998272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4.4417701553029474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7.4029502588382456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4.5128384777877946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7.5213974629796576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4.585043893432398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7.641739822387331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4.6584045957273172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7.7640076595455296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4.7329390692589559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7.8882317820982601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4.8086660943670987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8.014443490611832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4.885604751876973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8.1426745864616219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4.963774427907004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8.2729573798450069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5.0431948187535163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8.4053246979225271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5.1238859358535729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8.5398098930892878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5.2058681108272316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8.676446851378719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5.2891620006004665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8.8152700010007781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5.3737885926100741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8.9563143210167908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5.459769210091836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9.0996153501530603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5.5471255174533054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9.2452091957555087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5.6358795257325571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9.3931325428875958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5.7260535981442784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9.5434226635737982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5.8176704557145866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9.6961174261909786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5.9107531830060207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9.8512553050100351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13.702392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13.702392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13.928142818350365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13.928142818350365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14.153893636700731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14.153893636700731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14.379644455051096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14.379644455051096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14.605395273401463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14.605395273401463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14.831146091751824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14.831146091751824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13.551207219091973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15.056896910102191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13.601556478322776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15.282647728452556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13.647390721186571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15.508398546802923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13.68870994768336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15.734149365153288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13.725514157813143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15.959900183503654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13.757803351575916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16.185651001854019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13.74454902442117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16.411401820204382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13.725650926807667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16.637152638554749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13.701109058735403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16.862903456905112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13.670923420204382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17.088654275255479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13.635094011214603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17.314405093605846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13.593620831766064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17.540155911956212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13.546503881858763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17.765906730306575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13.493743161492706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17.991657548656942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13.435338670667889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18.217408367007309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13.371290409384311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18.443159185357672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13.301598377641973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18.668910003708035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13.226262575440881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18.894660822058402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13.145283002781028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19.120411640408769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13.058659659662412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19.346162458759132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12.966392546085043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19.571913277109498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12.868481662048909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19.797664095459861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12.76492700755402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20.023414913810228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12.65572858260037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20.249165732160591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12.54088638718796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20.474916550510958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12.420400421316794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20.700667368861325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12.619126828057864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21.031878046763108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12.821032857306788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21.368388095511314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13.026169383023698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21.710282305039495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13.234588093152079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22.05764682192013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13.446341502642507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22.410569171070847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13.661482966684789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22.769138277807983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13.880066694151747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23.133444490252913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14.102147761258175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23.503579602096959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14.327782125438306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23.879636875730512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14.55702663944532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24.261711065742201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14.789939065676444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24.649898442794075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15.026578090727268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25.044296817878781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15.267003340178904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25.445005566964841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15.511275393621769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25.852125656036282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15.759455799919717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26.265759666532862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16.011607092718432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26.68601182119739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16.267792806201925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27.112988010336544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16.528077491101161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27.546795818501934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16.792526730958773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27.987544551597956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17.061207158654117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28.435345264423528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17.334186473192585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28.890310788654308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17.611533456763663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29.352555761272775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17.893317992071882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29.822196653453137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18.17961107994503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30.299351799908386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18.470484857224154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30.784141428706924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18.766012614939736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31.276687691566231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19.06626881677877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31.777114694631287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19.371329117847235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32.285548529745391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19.681270383732791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32.802117306221319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19.996170709872516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33.326951183120862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20.316109441230477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33.860182402050796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20.641167192290165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34.401945320483613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20.971425867366808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34.95237644561135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21.306968681244676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35.511614468741129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21.647880180144593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36.07980030024099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21.994246263026913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36.657077105044856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22.346154203235344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37.243590338725575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22.703692670487104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37.839487784145177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23.066951753214902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38.444919588691505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23.436022981266337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39.060038302110563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23.8109993489666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39.684998914944337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24.191975338550073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40.319958897583454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24.579046943966873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40.965078239944788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24.972311695070346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41.620519491783909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25.371868682191472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42.286447803652457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25.777818581106533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42.963030968510893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26.190263678404239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43.650439464007064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26.609307897258706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44.348846495431175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27.035056823614845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45.058428039358077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27.467617732792686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45.779362887987809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53.2294895049505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53.2294895049505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54.106460534250694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54.106460534250694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54.983431563550894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54.983431563550894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55.860402592851088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55.860402592851088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56.737373622151289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56.737373622151289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57.614344651451468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57.614344651451468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52.642184112676503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58.491315680751669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52.837775171946156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59.368286710051862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53.015826810629818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60.245257739352063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53.176339028727462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61.122228768652256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53.319311826239115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61.999199797952457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53.44474520316475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62.87617082725265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53.393256304863002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63.753141856552837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53.319843130828751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64.630112885853038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53.224505681061999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65.507083915153231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53.107243955562737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66.384054944453425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52.968057954330973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67.261025973753618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52.806947677366701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68.137997003053812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52.62391312466994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69.01496803235402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52.418954296240656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69.891939061654213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52.19207119207887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70.768910090954407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51.943263812184583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71.6458811202546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51.672532156557786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72.522852149554794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51.379876225198487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73.399823178854987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51.065296018106686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74.276794208155181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50.728791535282376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75.153765237455374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50.370362776725564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76.030736266755568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49.990009742436236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76.907707296055762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49.58773243241442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77.784678325355955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49.163530846660095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78.661649354656149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48.717404985173253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79.538620383956342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48.249354847953931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80.41559141325655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49.021344525521194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81.702240875868654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49.805686037929526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83.00947672988255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50.602577014536401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84.337628357560675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51.41221824676898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85.68703041128164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52.234813738717278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87.058022897862131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53.070570758536761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88.450951264227939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53.91969989067335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89.86616648445559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54.782415088924125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91.304025148206875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55.658933730346909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92.764889550578189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56.549476670032469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94.249127783387451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57.454268296752986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95.757113827921643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58.373536589501036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97.289227649168396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59.30751317493305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98.845855291555083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60.256433385731981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100.42738897621997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61.220536319903694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102.03422719983949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62.200064901022159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103.66677483503693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63.195265939438507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105.32544323239752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64.206390194469535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107.01065032411589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65.233692437581027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108.72282072930172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66.277431516582325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110.46238586097056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67.337870420847665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112.2297840347461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68.415276347581212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114.02546057930203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69.509920769142511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115.84986794857085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70.622079501448781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117.70346583574798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71.752032773471981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119.58672128911996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72.900065297847519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121.50010882974587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74.066466342613069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123.4441105710218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75.251529804094886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125.41921634015816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76.455554280960413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127.42592380160069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77.678843149455773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129.46473858242629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78.921704639847079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131.53617439974514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80.184451914084647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133.64075319014108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81.467403144709991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135.77900524118331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82.770881595025344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137.95146932504224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84.095215700545765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140.15869283424294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85.440739151754514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142.40123191959086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86.807790978182581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144.67965163030431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88.196715633833492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146.99452605638916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89.607863083974848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149.34643847329141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91.041588893318419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151.73598148886404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92.498254315611533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154.16375719268589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93.97822638466134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156.6303773077689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95.481878006815919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159.1364633446932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97.009588054924976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161.68264675820831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98.561741463803784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164.26956910633965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100.13872932722465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166.89788221204108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101.74094899646023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169.56824832743374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103.3688041804036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172.28134030067267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105.02270504729006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175.03784174548343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106.7030683280467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177.83844721341117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J10" sqref="J10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42.025857148514902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42.025857148514902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42.718245137645035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42.718245137645035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43.410633126775167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43.410633126775167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44.1030211159053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44.1030211159053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44.795409105035432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44.795409105035432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45.487797094165551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45.487797094165551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41.562166574966113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46.180185083295683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41.716590034458974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46.872573072425816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41.857165734169236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47.564961061555948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41.98389367409689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48.257349050686081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42.096773854241945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48.949737039816213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42.195806274604394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49.642125028946346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42.155154652639041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50.334513018076464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42.097193330945437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51.026901007206597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42.021922309523589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51.719288996336729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41.929341588373489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52.411676985466862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41.819451167495131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53.104064974596994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41.692251046888522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53.796452963727127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41.547741226553661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54.488840952857259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41.385921706490542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55.181228941987392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41.206792486699165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55.873616931117517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41.010353567179543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56.56600492024765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40.796604947931662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57.258392909377775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40.565546628955531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57.950780898507908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40.317178610251155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58.643168887638041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40.051500891818513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59.335556876768173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39.768513473657627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60.027944865898306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39.468216355768469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60.720332855028424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39.15060953815108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61.412720844158557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38.815693020805433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62.105108833288689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38.463466803731521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62.797496822418822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38.093930886929371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63.489884811548954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38.703433781120246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64.505722968533746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39.322688721618157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65.537814536030268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39.951851741164056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66.586419568606757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40.591081369022682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67.651802281704477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41.240538670927045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68.734231118211738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41.900387289661872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69.833978816103127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42.570793486296473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70.951322477160787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43.251926182077213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72.086543636795355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43.943957000990451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73.239928334984086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44.6470603130063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74.411767188343831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45.361413278014396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75.602355463357327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46.087195890462624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76.811993150771045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46.824591024710024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78.040985041183376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47.573784481105392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79.289640801842324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48.334965032803076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80.558275054671796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49.108324473327933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81.847207455546553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49.894057664901169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83.156762774835286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50.692362587539598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84.487270979232662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51.503440388940227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85.839067314900376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52.327495435163264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87.212492391938781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53.164735362125889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88.607892270209817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54.015371127919899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90.025618546533167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54.879617065966613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91.466028443277693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55.757690939022076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92.929484898370134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56.64981399404644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94.416356656744071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57.556211017951171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95.92701836325196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58.47711039423838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97.461850657063977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59.412744160546204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99.021240267577014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60.363348067114956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100.60558011185826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61.329161636188786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102.21526939364799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62.310428222367811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103.85071370394635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63.307395073925711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105.51232512320952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64.320313395108514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107.20052232518087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65.349438409430235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108.91573068238374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66.395029423981143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110.6583823733019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67.45734989476486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112.42891649127476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68.536667493081083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114.22777915513515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69.633254172970382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116.05542362161731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70.747386239737907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117.91231039956318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71.879344419573712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119.7989073659562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73.029413930286907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121.71568988381151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74.197884553171505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123.66314092195252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75.385050706022241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125.64175117670375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76.591211517318598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127.65201919553101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77.816670901595714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129.69445150265952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79.061737636021249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131.76956272670208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80.32672543819757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133.87787573032929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81.611953045208736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136.01992174201456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82.917744293932074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138.1962404898868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84.244428202634992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140.40738033772499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5.5627474455445496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5.5627474455445496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5.6543952971100344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5.6543952971100344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5.7460431486755192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5.7460431486755192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5.8376910002410041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5.8376910002410041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5.9293388518064898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5.9293388518064898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6.0209867033719728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6.0209867033719728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5.5013710994437117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6.1126345549374577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5.52181134178762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6.2042824065029434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5.5404186271002169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6.2959302580684282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5.5571929553815043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6.387578109633913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5.572134326631482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6.4792259611993979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5.5852427408501502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6.5708738127648827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5.5798618938766822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6.6625216643303666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5.5721898506140768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6.7541695158958515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5.5622266110623357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6.8458173674613363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5.5499721752214564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6.9374652190268211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5.5354265430914404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7.0291130705923059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5.518589714672288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7.1207609221577917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5.4994616899639981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7.2124087737232765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5.4780424689665708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7.3040566252887613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5.454332051680006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7.3957044768542461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5.4283304381043047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7.487352328419731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5.4000376282394651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7.5790001799852149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5.3694536220854898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7.6706480315506997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5.3365784196423771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7.7622958831161846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5.3014120209101261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7.8539437346816694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5.2639544258887394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7.9455915862471542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5.2242056345782144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8.0372394378126391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5.1821656469785538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8.1288872893781239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5.1378344630897557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8.2205351409436087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5.0912120829118193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8.3121829925090935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5.0422985064447472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8.4038308440745784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5.1229752825478627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8.5382921375797718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5.2049428870686283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8.6749048117810474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5.2882219732617264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8.8137032887695437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5.3728335248339141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8.9547225413898577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5.4587988612312559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9.0979981020520935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5.5461396430109566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9.2435660716849277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5.6348778772991324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9.3914631288318873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5.725035923335918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9.5417265388931973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5.8166364981092942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9.69439416351549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5.9097026820790424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9.8495044701317376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6.0042579249923067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10.007096541653844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6.1003260517921838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10.167210086320306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6.1979312686208594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10.329885447701432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6.2970981689187928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10.495163614864655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6.397851739621494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10.66308623270249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6.5002173674554378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10.83369561242573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6.6042208453347238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11.00703474222454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6.7098883788600805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11.183147298100135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6.8172465929218404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11.362077654869735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6.9263225384085914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11.543870897347652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7.0371436990231286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11.728572831705215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7.1497379982074989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11.916229997012499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7.2641338061788172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12.106889676964697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7.3803599470776788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12.300599911796132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7.4984457062309229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12.497409510384871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7.6184208375306168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12.697368062551028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7.7403155709311058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12.900525951551844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7.8641606200660039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13.106934366776674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7.9899871899870609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13.316645316645102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8.1178269850268538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13.529711641711422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8.2477122167872849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13.746187027978808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8.3796756122558822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13.96612602042647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8.5137504220519755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14.189584036753292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8.6499704288048047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14.416617381341343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8.7883699556656847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14.647283259442808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8.9289838749563373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14.881639791593896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9.0718476169556386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15.119746028259398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9.2169971788269276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15.361661964711548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9.3644691336881589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15.607448556146933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9.5143006398271694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15.857167733045282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9.6665294500644059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16.110882416774011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9.8211939212654382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16.368656535442398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9.9783330240056856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16.630555040009476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10.137986352389776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16.896643920649627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10.300194134028013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17.166990223380022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10.46499724017246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17.441662066954102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10.63243719601522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17.720728660025365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10.802556191151462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18.004260318585771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10.975397090209887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18.292328483683146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11.151003443653245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18.585005739422076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8.0592433663366307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8.0592433663366307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8.1920217006037603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8.1920217006037603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8.3248000348708917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8.3248000348708917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8.4575783691380213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8.4575783691380213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8.5903567034051509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8.5903567034051509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8.7231350376722805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8.7231350376722805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7.9703220347454691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8.8559133719394101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7.9999356185238204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8.9886917062065397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8.0268936356168314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9.121470040473671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8.0511960860244969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9.2542483747408006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8.0728429697468194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9.3870267090079302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8.0918342867838025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9.5198050432750616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8.0840385786915832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9.6525833775421894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8.0729234122426874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9.785361711809319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8.0584887874371152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9.9181400460764504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8.0407347042748629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10.05091838034358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8.0196611627559342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10.18369671461071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7.9952681628803255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10.316475048877841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7.9675557046480394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10.449253383144971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7.9365237880590751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10.5820317174121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7.9021724131134325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10.714810051679232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7.8645015798111118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10.847588385946361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7.8235112881521101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10.980366720213489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7.7792015381364337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11.11314505448062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7.7315723297640782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11.24592338874775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7.6806236630350426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11.378701723014879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7.6263555379493315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11.511480057282011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7.5687679545069395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11.644258391549139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7.5078609127078701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11.777036725816268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7.4436344125521252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11.9098150600834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7.3760884540396985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12.042593394350529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7.3052230371705953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12.175371728617659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7.4221066057653262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12.370177676275544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7.5408603114575694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12.56810051909595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7.6615140764408913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12.769190127401487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7.7840983016639465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12.973497169439911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7.9086438744905676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13.181073124150947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8.0351821764824169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13.391970294137362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8.1637450913061365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13.606241818843563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8.2943650127670345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13.823941687945059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8.4270748529713071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14.04512475495218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8.5619080506188485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14.269846751031416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8.6988985794287501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14.498164299047918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8.8380809566996099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14.730134927832685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8.979490252006805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14.965817086678008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9.1231620960389144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15.205270160064858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9.269132689575537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15.448554482625894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9.4174388126087454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15.69573135434791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9.5681178336104846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15.946863056017476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9.7212077189482553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16.202012864913758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9.8767470424514237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16.461245070752373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10.034774995130647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16.724624991884411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10.195331395052738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16.992218991754566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10.358456697373581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17.264094495622636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10.524192004531558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17.540320007552598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10.692579076604064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17.820965127673439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10.863660341829728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18.106100569716215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11.037478907299002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18.395798178831672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11.214078569815786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18.690130949692978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11.393503826932841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18.989173044888069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11.575799888163766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19.292999813606279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11.761012686374388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19.601687810623979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11.949188889356376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19.915314815593963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12.140375911586082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20.233959852643469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12.33462192617146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20.557703210285766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12.531975876990201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20.886626461650334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12.732487491022047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21.220812485036745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12.9362072908784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21.560345484797335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13.143186607532456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21.905311012554094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13.353477593252974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22.255795988754958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13.567133234745024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22.611888724575039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13.78420736650094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22.973678944168235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14.00475468436496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23.341257807274932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14.2288307593148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23.714717932191334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14.456492051463837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24.094153419106394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14.687795924287258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24.479659873812096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14.922800659075856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24.871334431793095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15.161565469621069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25.269275782701783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15.404150517135006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25.673584195225011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15.650616925409166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26.08436154234861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15.901026796215714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26.501711327026189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16.155443224955164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26.92573870825861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9.7551464079207904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9.7551464079207904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9.915865228745341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9.915865228745341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10.07658404956989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10.07658404956989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10.237302870394441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10.237302870394441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10.398021691218991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10.398021691218991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10.558740512043538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10.558740512043538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9.6475133995812801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10.719459332868089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9.68335855678645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10.88017815369264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9.7159893375751256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11.040896974517189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9.7454057419473141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11.201615795341739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9.7716077699030102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11.36233461616629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9.7945954214422137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11.523053436990839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9.7851592659203881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11.683772257815388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9.7717051398779482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11.844491078639937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9.7542330433148958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12.005209899464488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9.7327429762312292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12.165928720289038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9.7072349386269501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12.326647541113587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9.6777089305020549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12.487366361938138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9.6441649518565491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12.648085182762689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9.6066030026904272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12.808804003587237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9.5650230830036929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12.969522824411788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9.519425192796346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13.130241645236339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9.4698093320683796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13.290960466060886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9.4161755008198043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13.451679286885437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9.3585236990506164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13.612398107709987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9.2968539267608108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13.773116928534536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9.2311661839503945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13.933835749359087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9.1614604706193603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14.094554570183634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9.0877367867677172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14.255273391008185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9.0099951323954599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14.415992211832735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8.9282355075025865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14.576711032657284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8.8424579120891007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14.737429853481835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8.9839372386825271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14.973228731137546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9.1276802345014456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15.212800390835744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9.2737231182534696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15.456205197089117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9.422102688145527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15.703504480242545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9.5728563311558528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15.954760551926423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9.7260220324543472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16.210036720757245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9.881638384973618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16.469397308289363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10.039744599133195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16.732907665221994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10.200380512719327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17.000634187865547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10.363586600922837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17.272644334871394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10.529403986537602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17.549006644229337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10.697874450322205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17.829790750537008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10.869040441527359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18.115067402545598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11.042945088591797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18.404908480986329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11.219632210009266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18.69938701668211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11.399146325369415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18.998577208949026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11.581532666575326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19.302554444292209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11.766837189240531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19.611395315400888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11.955106584268377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19.925177640447295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12.146388289616672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20.243980482694454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12.34073050225054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20.567884170417567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12.538182190286548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20.896970317144248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12.738793105331132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21.231321842218552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12.942613795016429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21.571022991694051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13.149695615736695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21.91615935956116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13.360090745588481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22.266817909314135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13.573852197517894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22.623086995863158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13.791033832678181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22.98505638779697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14.011690374001034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23.352817290001724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14.23587741998505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23.726462366641751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14.463651458704812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24.10608576450802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14.695069882044091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24.491783136740153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14.930191000156794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24.883651666927992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15.169074056159303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25.28179009359884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15.411779241057854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25.686298735096425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15.658367708914783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26.097279514857973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15.90890159225742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26.514835987095701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16.163444017733539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26.939073362889232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16.422059122017274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27.370098536695458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16.684812067969549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27.808020113282584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16.951769061057064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28.25294843509511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17.222997366033979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28.704995610056635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17.498565323890524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29.164275539817542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17.778542369072774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29.630903948454623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18.062999046977939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30.1049984116299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18.352007031729585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30.586678386215976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18.645639144237258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31.07606524039543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18.943969370545055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31.57328228424176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19.247072880473777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32.078454800789629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19.555026046561359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32.591710077602265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37.191466407920799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37.191466407920799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37.804206430045276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37.804206430045276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38.416946452169753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38.416946452169753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39.02968647429423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39.02968647429423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39.642426496418707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39.642426496418707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40.255166518543177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40.255166518543177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36.781115886600887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40.867906540667654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36.917775440884995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41.480646562792131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37.042180194726619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42.093386584916608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37.154330148125744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42.706126607041085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37.254225301082386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43.318866629165562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37.341865653596535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43.931606651290039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37.305890338984653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44.544346673414509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37.254596523819664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45.157086695538986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37.187984208101561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45.769826717663463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37.106053391830351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46.38256673978794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37.008804075006026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46.995306761912417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36.896236257628587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47.608046784036894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36.768349939698041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48.220786806161371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36.625145121214388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48.833526828285848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36.466621802177613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49.446266850410325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36.292779982587732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50.059006872534802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36.103619662444729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50.671746894659272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35.899140841748618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51.284486916783749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35.679343520499408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51.897226938908226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35.44422769869707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52.509966961032703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35.193793376341631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53.12270698315718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34.928040553433064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53.735447005281642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34.646969229971397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54.348187027406119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34.350579405956623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54.960927049530596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34.038871081388727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55.573667071655073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33.711844256267732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56.18640709377955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34.251233764368017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57.085389607280035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34.7992535045979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57.998755840996502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35.356041560671471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58.926735934452452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35.921738225642216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59.869563709403693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36.496486037252481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60.827476728754142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37.080429813848525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61.800716356414213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37.673716690870108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62.789527818116845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38.276496157924029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63.794160263206713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38.888920096450818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64.81486682741803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39.511142817994028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65.851904696656717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40.143321103081931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66.905535171803223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40.785614240731242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67.976023734552072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41.438184068582942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69.063640114304903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42.101195013680275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70.16865835613379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42.774814133899156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71.291356889831931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43.459211160041541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72.432018600069242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44.15455853860221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73.590930897670347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44.861031475219853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74.768385792033087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45.578807978823356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75.964679964705596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46.308068906484529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77.180114844140888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47.048998008988292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78.414996681647153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47.801781977132102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79.669636628553505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48.566610488766216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80.94435081461036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49.34367625658647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82.239460427644119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50.133175076691863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83.555291794486436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50.935305877918928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84.892176463198211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51.750270771965624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86.250451286609376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52.578275104317079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87.630458507195129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53.419527505986153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89.03254584331026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54.274239946081927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90.457066576803214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55.142627785219247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91.904379642032083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56.024909829782764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93.37484971630461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56.921308387059284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94.868847311765478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57.832049321252228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96.386748868753713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58.757362110392265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97.928936850653784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59.697479904158556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99.495799840264269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60.652639582625099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101.0877326377085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61.623081815947096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102.70513635991183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62.609051125002246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104.34841854167041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63.61079594300228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106.01799323833714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64.628568678090332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107.71428113015055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65.662625776939777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109.43770962823297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66.713227789370819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111.1887129822847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67.780639434000747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112.96773239000126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68.865129664944774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114.7752161082413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69.966971739583883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116.61161956597314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71.086443287417225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118.4774054790287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72.223826380015907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120.37304396669317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73.379407602096151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122.29901267016027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74.553478123729704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124.25579687288284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3.2195289742574298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3.2195289742574298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3.2725716328415171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3.2725716328415171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3.3256142914256044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3.3256142914256044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3.3786569500096917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3.3786569500096917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3.4316996085937785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3.4316996085937785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3.4847422671778654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3.4847422671778654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3.1840064331857576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3.5377849257619527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3.1958365500679751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3.5908275843460395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3.2066058137785118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3.6438702429301268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3.2163142243173661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3.6969129015142141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3.2249617816845393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3.7499555600983014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3.2325484858800304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3.8029982186823887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3.229434234710673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3.8560408772664752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3.2249939170767137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3.9090835358505625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3.2192275329781528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3.9621261944346498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3.212135082414989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4.0151688530187366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3.2037165653872237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4.0682115116028239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3.193971981894856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4.1212541701869112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3.1829013319378863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4.1742968287709985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3.1705046155163146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4.2273394873550858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3.15678183263014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4.2803821459391731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3.1417329832793639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4.3334248045232604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3.125358067463984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4.3864674631073468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3.1076570851840035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4.4395101216914341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3.088630036439421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4.4925527802755214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3.0682769212302357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4.5455954388596087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3.0465977395564483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4.598638097443696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3.0235924914180581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4.6516807560277824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2.9992611768150668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4.7047234146118697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2.973603795747473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4.757766073195957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2.9466203482152769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4.8108087317800443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2.9183108342184787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4.8638513903641316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2.9650038075659748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4.9416730126099582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3.0124438684870296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5.0207397808117165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3.0606429703828226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5.1010716173047044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3.1096132579089479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5.1826887631815799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3.1593670700354903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5.265611783392484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3.2099169431560584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5.3498615719267644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3.2612756142465558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5.4354593570775931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3.3134560240745006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5.5224267067908341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3.3664713204596928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5.6107855340994881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3.4203348615870479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5.70055810264508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3.4750602193724407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5.7917670322874013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3.5306611828823997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5.8844353048039997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3.587151761808518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5.9785862696808634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3.6445461899974543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6.0742436499957577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3.7028589290374136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6.1714315483956899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3.7621046719020126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6.2701744531700214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3.8222983466524445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6.3704972444207408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3.8834551201988838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6.4724252003314735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3.9455904021220656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6.5759840035367763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4.0087198485560194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6.6811997475933653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4.0728593661329153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6.7880989435548598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4.1380251159910415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6.8967085266517367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4.2042335178468981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7.0070558630781639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4.2715012541324482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7.1191687568874142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4.3398452741985682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7.2330754569976143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4.4092827985857443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7.3488046643095748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4.4798313233631166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7.4663855389385274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4.5515086245369263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7.5858477075615447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4.6243327625295176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7.7072212708825303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4.6983220867299904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7.8305368112166507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4.7734952401176702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7.9558254001961171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4.8498711639595538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8.0831186065992569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4.927469102582906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8.2124485043048434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5.0063086082242316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8.3438476803737203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5.0864095459558216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8.4773492432597024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5.1677920986911143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8.6129868311518578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5.2504767722701722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8.7507946204502876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5.3344844006264962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8.8908073343774934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5.4198361510365194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9.033060251727532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5.5065535294531038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9.1775892157551731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5.5946583859243537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9.3244306432072559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5.6841729200991447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9.4736215334985747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5.7751196868207302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9.6251994780345509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5.8675216018098615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9.7792026696831034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5.9614019474388211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9.9356699123980352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6.0567843785978424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10.094640630996404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6.1536929286554063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10.256154881092344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6.2521520155138939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10.420253359189823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6.3521864477621159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10.586977412936861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6.4538214309263102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10.756369051543851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0.32433683168316801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0.32433683168316801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0.32968037353875351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0.32968037353875351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0.33502391539433901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0.33502391539433901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0.34036745724992451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0.34036745724992451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0.34571099910551006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0.34571099910551006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0.35105454096109545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0.35105454096109545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0.32075827453501293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0.35639808281668101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0.32195004595831717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0.3617416246722665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0.32303494654450976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0.367085166527852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0.3240129762935906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0.3724287083834375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0.32488413520555975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0.377772250239023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0.32564842328041721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0.3831157920946085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0.32533469218328742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0.38845933395019394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0.32488737253976802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0.39380287580577944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0.32430646434985899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0.39914641766136494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0.32359196761356035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0.40448995951695049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0.32274388233087209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0.40983350137253599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0.3217622085017941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0.41517704322812149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0.32064694612632655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0.42052058508370699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0.31939809520446938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0.42586412693929249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0.31801565573622248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0.43120766879487799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0.31649962772158602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0.43655121065046348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0.31485001116055983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0.44189475250604893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0.31306680605314408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0.44723829436163443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0.31115001239933876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0.45258183621721998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0.30909963019914366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0.45792537807280548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0.306915659452559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0.46326891992839098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0.30459810015958461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0.46861246178397642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0.30214695232022071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0.47395600363956192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0.29956221593446714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0.47929954549514742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0.29684389100232389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0.48464308735073292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0.29399197752379103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0.48998662920631841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0.29869584916417175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0.49782641527361959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0.30347498275079843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0.50579163791799742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0.30833058247481127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0.51388430412468544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0.31326387179440823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0.52210645299068037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0.31827609374311866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0.53046015623853116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0.32336851124300858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0.53894751873834768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0.32854240742289681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0.54757067903816137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0.33379908594166313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0.55633180990277187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0.33913987131672979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0.5652331188612163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0.34456610925779746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0.57427684876299578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0.35007916700592223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0.58346527834320372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0.35568043367801694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0.59280072279669493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0.36137132061686522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0.60228553436144205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0.36715326174673507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0.61192210291122517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0.37302771393468287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0.62171285655780484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0.37899615735763786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0.63166026226272975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0.38506009587536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0.64176682645893335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0.3912210574093658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0.65203509568227636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0.3974805943279156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0.66246765721319267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0.40384028383716225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0.67306713972860377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0.41030172837855688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0.68383621396426153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0.41686655603261374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0.69477759338768963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0.42353642092913557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0.70589403488189262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0.43031300366400177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0.71718833944000293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0.43719801172262579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0.728663352871043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0.44419317991018781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0.74032196651697968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0.45130027078875073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0.75216711798125124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0.45852107512137075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0.76420179186895132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0.46585741232331279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0.77642902053885465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0.47331113092048571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0.78885188486747626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0.4808841090152135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0.80147351502535591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0.48857825475945704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0.81429709126576177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0.49639550683560829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0.82732584472601389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0.50433783494497797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0.84056305824163002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0.51240724030409779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0.85401206717349631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0.52060575614896343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0.86767626024827238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0.52893544824734684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0.88155908041224473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0.53739841541930433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0.89566402569884063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0.5459967900660132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0.90999465011002201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0.55473273870706941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0.92455456451178231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0.56360846252638253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0.93934743754397099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0.5726261979268048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0.95437699654467467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0.5817882170936336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0.96964702848938944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0.59109682856713175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0.98516138094521966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0.60055437782420595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1.0009239630403433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0.61016324786939324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1.0169387464489887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0.61992585983530357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1.0332097663921727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0.62984467359266838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1.0497411226544473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0.63992218837015102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1.0665369806169185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0.6501609433840736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1.0836015723067893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1093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2022-05-09T10:36:51Z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