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6" i="41" l="1"/>
  <c r="Z25" i="41"/>
  <c r="Z13" i="41"/>
  <c r="Z14" i="41"/>
  <c r="Z15" i="41"/>
  <c r="Z16" i="41"/>
  <c r="Z17" i="41"/>
  <c r="Z18" i="41"/>
  <c r="Z19" i="41"/>
  <c r="Z20" i="41"/>
  <c r="Z12" i="41"/>
  <c r="Z5" i="41"/>
  <c r="Z6" i="41"/>
  <c r="Z7" i="41"/>
  <c r="Z4" i="41"/>
  <c r="AL14" i="41" l="1" a="1"/>
  <c r="AL14" i="41" s="1"/>
  <c r="AK14" i="41" a="1"/>
  <c r="AK14" i="41" s="1"/>
  <c r="D3" i="41" s="1"/>
  <c r="AJ14" i="41" a="1"/>
  <c r="AJ14" i="41" s="1"/>
  <c r="AJ8" i="41" a="1"/>
  <c r="AJ8" i="41" s="1"/>
  <c r="AE17" i="41" a="1"/>
  <c r="AE17" i="41" s="1"/>
  <c r="AD17" i="41" a="1"/>
  <c r="AD17" i="41" s="1"/>
  <c r="AC8" i="41" a="1"/>
  <c r="AC8" i="41" s="1"/>
  <c r="AC7" i="41" a="1"/>
  <c r="AC7" i="41" s="1"/>
  <c r="AC16" i="41" a="1"/>
  <c r="AC16" i="41" s="1"/>
  <c r="AC15" i="41" a="1"/>
  <c r="AC15" i="41" s="1"/>
  <c r="AC14" i="41" a="1"/>
  <c r="AC14" i="41" s="1"/>
  <c r="AC13" i="41" a="1"/>
  <c r="AC13" i="41" s="1"/>
  <c r="AC12" i="41" a="1"/>
  <c r="AC12" i="41" s="1"/>
  <c r="AC11" i="41" a="1"/>
  <c r="AC11" i="41" s="1"/>
  <c r="AC10" i="41" a="1"/>
  <c r="AC10" i="41" s="1"/>
  <c r="AC9" i="41" a="1"/>
  <c r="AC9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0" i="53" l="1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213" i="58"/>
  <c r="F213" i="58" s="1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283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265" i="48"/>
  <c r="A347" i="48" s="1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A274" i="48"/>
  <c r="F192" i="48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A334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F200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261" i="49"/>
  <c r="A350" i="49"/>
  <c r="F268" i="49"/>
  <c r="F166" i="49"/>
  <c r="F194" i="49"/>
  <c r="A276" i="49"/>
  <c r="A322" i="49"/>
  <c r="F240" i="49"/>
  <c r="F227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228" i="50"/>
  <c r="A232" i="51"/>
  <c r="F150" i="51"/>
  <c r="F244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268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A256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262" i="53"/>
  <c r="F199" i="54"/>
  <c r="A281" i="54"/>
  <c r="F159" i="54"/>
  <c r="A241" i="54"/>
  <c r="A192" i="53"/>
  <c r="A276" i="54"/>
  <c r="F194" i="54"/>
  <c r="A186" i="54"/>
  <c r="F300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A338" i="55"/>
  <c r="F342" i="55"/>
  <c r="A424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A376" i="56"/>
  <c r="F294" i="56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527" i="57"/>
  <c r="F527" i="57" s="1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03" i="59" l="1"/>
  <c r="F268" i="55"/>
  <c r="A340" i="55"/>
  <c r="A255" i="53"/>
  <c r="F238" i="53"/>
  <c r="A298" i="52"/>
  <c r="F354" i="51"/>
  <c r="F212" i="51"/>
  <c r="F182" i="51"/>
  <c r="A286" i="50"/>
  <c r="A284" i="50"/>
  <c r="F330" i="48"/>
  <c r="F233" i="47"/>
  <c r="A256" i="47"/>
  <c r="F219" i="47"/>
  <c r="A398" i="47"/>
  <c r="F234" i="47"/>
  <c r="A381" i="47"/>
  <c r="A463" i="47" s="1"/>
  <c r="A350" i="47"/>
  <c r="F174" i="59"/>
  <c r="F294" i="59"/>
  <c r="F184" i="57"/>
  <c r="F193" i="57"/>
  <c r="A348" i="57"/>
  <c r="F264" i="56"/>
  <c r="F196" i="56"/>
  <c r="A282" i="55"/>
  <c r="A277" i="55"/>
  <c r="A275" i="54"/>
  <c r="A352" i="53"/>
  <c r="A395" i="52"/>
  <c r="F193" i="52"/>
  <c r="A358" i="52"/>
  <c r="F174" i="52"/>
  <c r="A375" i="51"/>
  <c r="A457" i="51" s="1"/>
  <c r="A313" i="51"/>
  <c r="A342" i="50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273" i="56"/>
  <c r="F412" i="55"/>
  <c r="F494" i="55"/>
  <c r="F405" i="55"/>
  <c r="F239" i="54"/>
  <c r="A266" i="54"/>
  <c r="F266" i="54" s="1"/>
  <c r="F277" i="54"/>
  <c r="A403" i="53"/>
  <c r="A485" i="53" s="1"/>
  <c r="F320" i="53"/>
  <c r="A387" i="53"/>
  <c r="F325" i="52"/>
  <c r="A294" i="52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295" i="58"/>
  <c r="F295" i="58" s="1"/>
  <c r="F268" i="58"/>
  <c r="F171" i="58"/>
  <c r="F222" i="57"/>
  <c r="A361" i="57"/>
  <c r="A509" i="57"/>
  <c r="F509" i="57" s="1"/>
  <c r="A382" i="57"/>
  <c r="A291" i="56"/>
  <c r="A362" i="56"/>
  <c r="A274" i="56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324" i="48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F244" i="57"/>
  <c r="A408" i="57"/>
  <c r="F257" i="56"/>
  <c r="A339" i="56"/>
  <c r="F251" i="56"/>
  <c r="A261" i="56"/>
  <c r="A343" i="56" s="1"/>
  <c r="A309" i="56"/>
  <c r="F309" i="56" s="1"/>
  <c r="F255" i="56"/>
  <c r="A431" i="56"/>
  <c r="F431" i="56" s="1"/>
  <c r="A334" i="56"/>
  <c r="A263" i="56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215" i="50"/>
  <c r="F259" i="50"/>
  <c r="A320" i="50"/>
  <c r="A402" i="50" s="1"/>
  <c r="A431" i="49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F282" i="55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480" i="47"/>
  <c r="F398" i="47"/>
  <c r="A277" i="48"/>
  <c r="F195" i="48"/>
  <c r="A396" i="47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270" i="55"/>
  <c r="F188" i="55"/>
  <c r="A371" i="59"/>
  <c r="F289" i="59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375" i="51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A394" i="57"/>
  <c r="F312" i="57"/>
  <c r="F292" i="56"/>
  <c r="A374" i="56"/>
  <c r="F240" i="54"/>
  <c r="A322" i="54"/>
  <c r="F265" i="54"/>
  <c r="A347" i="54"/>
  <c r="A331" i="53"/>
  <c r="F249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24" i="50"/>
  <c r="F342" i="50"/>
  <c r="A408" i="48"/>
  <c r="A433" i="48"/>
  <c r="F351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70" i="47"/>
  <c r="A452" i="47"/>
  <c r="A371" i="57" l="1"/>
  <c r="A543" i="56"/>
  <c r="F543" i="56" s="1"/>
  <c r="A353" i="56"/>
  <c r="F311" i="55"/>
  <c r="A353" i="54"/>
  <c r="A348" i="54"/>
  <c r="A386" i="53"/>
  <c r="A371" i="50"/>
  <c r="F320" i="50"/>
  <c r="A526" i="50"/>
  <c r="F526" i="50" s="1"/>
  <c r="F410" i="49"/>
  <c r="F429" i="49"/>
  <c r="A418" i="49"/>
  <c r="F381" i="47"/>
  <c r="A377" i="58"/>
  <c r="F468" i="57"/>
  <c r="F296" i="57"/>
  <c r="A391" i="56"/>
  <c r="A396" i="56"/>
  <c r="F317" i="54"/>
  <c r="F280" i="52"/>
  <c r="A360" i="5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41" i="49" l="1"/>
  <c r="F369" i="47"/>
  <c r="A524" i="47"/>
  <c r="F524" i="47" s="1"/>
  <c r="F472" i="52"/>
  <c r="A433" i="52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5" l="1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414" i="42" l="1"/>
  <c r="G414" i="42"/>
  <c r="G824" i="42"/>
  <c r="G660" i="42"/>
  <c r="G332" i="42"/>
  <c r="I414" i="42"/>
  <c r="H332" i="42"/>
  <c r="G168" i="42"/>
  <c r="H4" i="42"/>
  <c r="H906" i="42"/>
  <c r="H496" i="42"/>
  <c r="G1152" i="42"/>
  <c r="I332" i="42"/>
  <c r="G250" i="42"/>
  <c r="G906" i="42"/>
  <c r="H824" i="42"/>
  <c r="H660" i="42"/>
  <c r="I168" i="42"/>
  <c r="H742" i="42"/>
  <c r="I496" i="42"/>
  <c r="G578" i="42"/>
  <c r="H988" i="42"/>
  <c r="H86" i="42"/>
  <c r="I578" i="42"/>
  <c r="G1070" i="42"/>
  <c r="G988" i="42"/>
  <c r="I988" i="42"/>
  <c r="G86" i="42"/>
  <c r="H1070" i="42"/>
  <c r="H250" i="42"/>
  <c r="I660" i="42"/>
  <c r="I1070" i="42"/>
  <c r="I824" i="42"/>
  <c r="I86" i="42"/>
  <c r="G4" i="42"/>
  <c r="G742" i="42"/>
  <c r="H1152" i="42"/>
  <c r="I1152" i="42"/>
  <c r="I4" i="42"/>
  <c r="G496" i="42"/>
  <c r="H578" i="42"/>
  <c r="H168" i="42"/>
  <c r="I742" i="42"/>
  <c r="I250" i="42"/>
  <c r="I906" i="42"/>
  <c r="G332" i="49"/>
  <c r="I250" i="49"/>
  <c r="G4" i="49"/>
  <c r="H4" i="47"/>
  <c r="I4" i="49"/>
  <c r="H86" i="49"/>
  <c r="G496" i="49"/>
  <c r="H332" i="49"/>
  <c r="H496" i="47"/>
  <c r="G414" i="49"/>
  <c r="H4" i="49"/>
  <c r="G414" i="47"/>
  <c r="I496" i="47"/>
  <c r="I4" i="47"/>
  <c r="G332" i="47"/>
  <c r="I332" i="49"/>
  <c r="G168" i="49"/>
  <c r="G168" i="47"/>
  <c r="H168" i="47"/>
  <c r="G250" i="49"/>
  <c r="I168" i="49"/>
  <c r="G86" i="47"/>
  <c r="I250" i="47"/>
  <c r="G250" i="47"/>
  <c r="I86" i="49"/>
  <c r="I86" i="47"/>
  <c r="I414" i="47"/>
  <c r="I496" i="49"/>
  <c r="G496" i="47"/>
  <c r="H168" i="49"/>
  <c r="H414" i="47"/>
  <c r="H414" i="49"/>
  <c r="H86" i="47"/>
  <c r="I414" i="49"/>
  <c r="H496" i="49"/>
  <c r="H332" i="47"/>
  <c r="I332" i="47"/>
  <c r="G86" i="49"/>
  <c r="I168" i="47"/>
  <c r="G4" i="47"/>
  <c r="H250" i="49"/>
  <c r="H250" i="47"/>
  <c r="I168" i="48"/>
  <c r="G332" i="48"/>
  <c r="H414" i="48"/>
  <c r="G250" i="48"/>
  <c r="I4" i="48"/>
  <c r="G86" i="48"/>
  <c r="H250" i="48"/>
  <c r="H4" i="48"/>
  <c r="I86" i="48"/>
  <c r="G496" i="48"/>
  <c r="G414" i="48"/>
  <c r="H168" i="48"/>
  <c r="I414" i="48"/>
  <c r="H496" i="48"/>
  <c r="I496" i="48"/>
  <c r="I250" i="48"/>
  <c r="I332" i="48"/>
  <c r="G4" i="48"/>
  <c r="H332" i="48"/>
  <c r="H86" i="48"/>
  <c r="G168" i="48"/>
  <c r="H578" i="61"/>
  <c r="F250" i="61"/>
  <c r="F414" i="61"/>
  <c r="G578" i="61"/>
  <c r="G660" i="61"/>
  <c r="H742" i="61"/>
  <c r="F4" i="61"/>
  <c r="H332" i="61"/>
  <c r="G332" i="61"/>
  <c r="G168" i="61"/>
  <c r="F742" i="61"/>
  <c r="G4" i="61"/>
  <c r="F86" i="61"/>
  <c r="G824" i="61"/>
  <c r="H824" i="61"/>
  <c r="H496" i="61"/>
  <c r="F496" i="61"/>
  <c r="G250" i="61"/>
  <c r="H250" i="61"/>
  <c r="F578" i="61"/>
  <c r="H414" i="61"/>
  <c r="G414" i="61"/>
  <c r="G742" i="61"/>
  <c r="F168" i="61"/>
  <c r="H4" i="61"/>
  <c r="H168" i="61"/>
  <c r="G86" i="61"/>
  <c r="G496" i="61"/>
  <c r="H86" i="61"/>
  <c r="F824" i="61"/>
  <c r="F332" i="61"/>
  <c r="F660" i="61"/>
  <c r="H660" i="61"/>
  <c r="F250" i="63"/>
  <c r="G414" i="63"/>
  <c r="H250" i="63"/>
  <c r="F496" i="63"/>
  <c r="F332" i="63"/>
  <c r="G86" i="63"/>
  <c r="H414" i="63"/>
  <c r="G332" i="63"/>
  <c r="G168" i="63"/>
  <c r="G250" i="63"/>
  <c r="F86" i="63"/>
  <c r="H332" i="63"/>
  <c r="H168" i="63"/>
  <c r="G496" i="63"/>
  <c r="G4" i="63"/>
  <c r="F4" i="63"/>
  <c r="H4" i="63"/>
  <c r="H86" i="63"/>
  <c r="F168" i="63"/>
  <c r="H496" i="63"/>
  <c r="F414" i="63"/>
  <c r="I168" i="56"/>
  <c r="G332" i="56"/>
  <c r="H332" i="57"/>
  <c r="H168" i="50"/>
  <c r="I332" i="58"/>
  <c r="I4" i="52"/>
  <c r="G250" i="56"/>
  <c r="G332" i="57"/>
  <c r="I332" i="59"/>
  <c r="G86" i="56"/>
  <c r="H250" i="57"/>
  <c r="G496" i="55"/>
  <c r="I4" i="55"/>
  <c r="G168" i="53"/>
  <c r="G332" i="55"/>
  <c r="G4" i="54"/>
  <c r="H168" i="58"/>
  <c r="H332" i="51"/>
  <c r="G4" i="58"/>
  <c r="H250" i="59"/>
  <c r="H4" i="52"/>
  <c r="H168" i="51"/>
  <c r="H414" i="59"/>
  <c r="G4" i="59"/>
  <c r="I250" i="54"/>
  <c r="I332" i="53"/>
  <c r="H86" i="59"/>
  <c r="G250" i="59"/>
  <c r="G414" i="52"/>
  <c r="G4" i="55"/>
  <c r="I86" i="50"/>
  <c r="I250" i="50"/>
  <c r="I414" i="58"/>
  <c r="G168" i="59"/>
  <c r="I86" i="58"/>
  <c r="G332" i="54"/>
  <c r="G414" i="59"/>
  <c r="H4" i="57"/>
  <c r="I168" i="53"/>
  <c r="G496" i="59"/>
  <c r="H4" i="53"/>
  <c r="G168" i="58"/>
  <c r="I414" i="59"/>
  <c r="H4" i="59"/>
  <c r="G168" i="52"/>
  <c r="I332" i="55"/>
  <c r="I496" i="55"/>
  <c r="H86" i="53"/>
  <c r="I414" i="55"/>
  <c r="I414" i="56"/>
  <c r="I332" i="51"/>
  <c r="I86" i="55"/>
  <c r="H250" i="53"/>
  <c r="I496" i="53"/>
  <c r="G168" i="56"/>
  <c r="G332" i="52"/>
  <c r="G332" i="58"/>
  <c r="I86" i="56"/>
  <c r="G250" i="51"/>
  <c r="G332" i="50"/>
  <c r="G4" i="51"/>
  <c r="G86" i="55"/>
  <c r="H250" i="50"/>
  <c r="H496" i="57"/>
  <c r="H86" i="56"/>
  <c r="H250" i="55"/>
  <c r="H414" i="56"/>
  <c r="H168" i="59"/>
  <c r="I332" i="54"/>
  <c r="H496" i="58"/>
  <c r="I4" i="53"/>
  <c r="I168" i="51"/>
  <c r="I168" i="52"/>
  <c r="I332" i="52"/>
  <c r="H496" i="51"/>
  <c r="I4" i="57"/>
  <c r="I250" i="52"/>
  <c r="H332" i="50"/>
  <c r="I86" i="52"/>
  <c r="G250" i="52"/>
  <c r="G332" i="51"/>
  <c r="I4" i="51"/>
  <c r="I168" i="55"/>
  <c r="I496" i="52"/>
  <c r="H414" i="51"/>
  <c r="H168" i="53"/>
  <c r="G86" i="54"/>
  <c r="G250" i="57"/>
  <c r="I414" i="51"/>
  <c r="H4" i="50"/>
  <c r="I168" i="50"/>
  <c r="G414" i="54"/>
  <c r="G4" i="50"/>
  <c r="I250" i="58"/>
  <c r="I332" i="50"/>
  <c r="I4" i="56"/>
  <c r="I250" i="56"/>
  <c r="H414" i="54"/>
  <c r="G496" i="51"/>
  <c r="I250" i="57"/>
  <c r="G414" i="51"/>
  <c r="H414" i="58"/>
  <c r="I496" i="54"/>
  <c r="I4" i="50"/>
  <c r="G168" i="57"/>
  <c r="G496" i="56"/>
  <c r="H414" i="50"/>
  <c r="I86" i="51"/>
  <c r="I332" i="56"/>
  <c r="G414" i="50"/>
  <c r="H86" i="51"/>
  <c r="I250" i="53"/>
  <c r="I86" i="59"/>
  <c r="H4" i="55"/>
  <c r="G168" i="55"/>
  <c r="G496" i="52"/>
  <c r="H496" i="55"/>
  <c r="H168" i="54"/>
  <c r="H250" i="58"/>
  <c r="I496" i="58"/>
  <c r="H168" i="52"/>
  <c r="G250" i="53"/>
  <c r="G414" i="55"/>
  <c r="H168" i="56"/>
  <c r="I4" i="54"/>
  <c r="G86" i="53"/>
  <c r="H332" i="58"/>
  <c r="G496" i="57"/>
  <c r="H86" i="58"/>
  <c r="H332" i="56"/>
  <c r="H414" i="55"/>
  <c r="H86" i="54"/>
  <c r="I250" i="55"/>
  <c r="H496" i="53"/>
  <c r="G4" i="52"/>
  <c r="G168" i="51"/>
  <c r="G496" i="54"/>
  <c r="G496" i="50"/>
  <c r="I4" i="59"/>
  <c r="I168" i="58"/>
  <c r="G332" i="53"/>
  <c r="G496" i="53"/>
  <c r="I86" i="54"/>
  <c r="H250" i="51"/>
  <c r="H496" i="50"/>
  <c r="I168" i="54"/>
  <c r="G250" i="50"/>
  <c r="G414" i="58"/>
  <c r="I168" i="59"/>
  <c r="G250" i="55"/>
  <c r="I496" i="59"/>
  <c r="G496" i="58"/>
  <c r="H332" i="59"/>
  <c r="I414" i="50"/>
  <c r="I414" i="53"/>
  <c r="I496" i="50"/>
  <c r="H4" i="58"/>
  <c r="G168" i="50"/>
  <c r="G414" i="56"/>
  <c r="G86" i="57"/>
  <c r="I168" i="57"/>
  <c r="H414" i="52"/>
  <c r="H4" i="54"/>
  <c r="H250" i="56"/>
  <c r="H496" i="52"/>
  <c r="H168" i="57"/>
  <c r="H86" i="52"/>
  <c r="H250" i="52"/>
  <c r="I414" i="54"/>
  <c r="I4" i="58"/>
  <c r="H168" i="55"/>
  <c r="H332" i="55"/>
  <c r="H86" i="57"/>
  <c r="G250" i="54"/>
  <c r="H332" i="53"/>
  <c r="G414" i="53"/>
  <c r="H86" i="50"/>
  <c r="G4" i="56"/>
  <c r="H250" i="54"/>
  <c r="H496" i="59"/>
  <c r="I86" i="57"/>
  <c r="G86" i="50"/>
  <c r="G250" i="58"/>
  <c r="G4" i="53"/>
  <c r="I86" i="53"/>
  <c r="I250" i="51"/>
  <c r="I414" i="57"/>
  <c r="G168" i="54"/>
  <c r="H332" i="54"/>
  <c r="H414" i="53"/>
  <c r="I496" i="51"/>
  <c r="H4" i="56"/>
  <c r="I250" i="59"/>
  <c r="H496" i="54"/>
  <c r="H4" i="51"/>
  <c r="H86" i="55"/>
  <c r="I332" i="57"/>
  <c r="G86" i="52"/>
  <c r="G86" i="58"/>
  <c r="H496" i="56"/>
  <c r="H414" i="57"/>
  <c r="G86" i="51"/>
  <c r="G332" i="59"/>
  <c r="I496" i="57"/>
  <c r="G86" i="59"/>
  <c r="I496" i="56"/>
  <c r="H332" i="52"/>
  <c r="G414" i="57"/>
  <c r="I414" i="52"/>
  <c r="I1316" i="42"/>
  <c r="G1398" i="42"/>
  <c r="I1562" i="42"/>
  <c r="G527" i="42"/>
  <c r="H691" i="42"/>
  <c r="G445" i="42"/>
  <c r="G199" i="42"/>
  <c r="G117" i="42"/>
  <c r="H35" i="42"/>
  <c r="I1019" i="42"/>
  <c r="H773" i="42"/>
  <c r="G855" i="42"/>
  <c r="I117" i="42"/>
  <c r="G363" i="42"/>
  <c r="G281" i="42"/>
  <c r="H1101" i="42"/>
  <c r="H937" i="42"/>
  <c r="H1019" i="42"/>
  <c r="G1019" i="42"/>
  <c r="I773" i="42"/>
  <c r="H527" i="42"/>
  <c r="G609" i="42"/>
  <c r="H445" i="42"/>
  <c r="G1183" i="42"/>
  <c r="I1183" i="42"/>
  <c r="I445" i="42"/>
  <c r="I855" i="42"/>
  <c r="I527" i="42"/>
  <c r="G1101" i="42"/>
  <c r="H855" i="42"/>
  <c r="H1183" i="42"/>
  <c r="I937" i="42"/>
  <c r="I609" i="42"/>
  <c r="H199" i="42"/>
  <c r="H281" i="42"/>
  <c r="H363" i="42"/>
  <c r="G937" i="42"/>
  <c r="G773" i="42"/>
  <c r="I35" i="42"/>
  <c r="H117" i="42"/>
  <c r="I363" i="42"/>
  <c r="I691" i="42"/>
  <c r="I199" i="42"/>
  <c r="G691" i="42"/>
  <c r="I281" i="42"/>
  <c r="G35" i="42"/>
  <c r="I1101" i="42"/>
  <c r="H609" i="42"/>
  <c r="H444" i="42"/>
  <c r="I1018" i="42"/>
  <c r="H362" i="42"/>
  <c r="H772" i="42"/>
  <c r="H526" i="42"/>
  <c r="H1100" i="42"/>
  <c r="I690" i="42"/>
  <c r="G608" i="42"/>
  <c r="H1182" i="42"/>
  <c r="G526" i="42"/>
  <c r="H116" i="42"/>
  <c r="G936" i="42"/>
  <c r="I116" i="42"/>
  <c r="H936" i="42"/>
  <c r="G116" i="42"/>
  <c r="G34" i="42"/>
  <c r="G854" i="42"/>
  <c r="H198" i="42"/>
  <c r="I936" i="42"/>
  <c r="G690" i="42"/>
  <c r="G444" i="42"/>
  <c r="I854" i="42"/>
  <c r="H1018" i="42"/>
  <c r="G362" i="42"/>
  <c r="G198" i="42"/>
  <c r="I608" i="42"/>
  <c r="G1182" i="42"/>
  <c r="I526" i="42"/>
  <c r="I444" i="42"/>
  <c r="I1182" i="42"/>
  <c r="G280" i="42"/>
  <c r="I198" i="42"/>
  <c r="G1100" i="42"/>
  <c r="H608" i="42"/>
  <c r="I362" i="42"/>
  <c r="I34" i="42"/>
  <c r="G772" i="42"/>
  <c r="H34" i="42"/>
  <c r="H854" i="42"/>
  <c r="I280" i="42"/>
  <c r="I1100" i="42"/>
  <c r="I772" i="42"/>
  <c r="H280" i="42"/>
  <c r="G1018" i="42"/>
  <c r="H690" i="42"/>
  <c r="G853" i="42"/>
  <c r="I361" i="42"/>
  <c r="G935" i="42"/>
  <c r="I689" i="42"/>
  <c r="G279" i="42"/>
  <c r="H853" i="42"/>
  <c r="I197" i="42"/>
  <c r="I853" i="42"/>
  <c r="H279" i="42"/>
  <c r="H935" i="42"/>
  <c r="H361" i="42"/>
  <c r="G361" i="42"/>
  <c r="H1099" i="42"/>
  <c r="H525" i="42"/>
  <c r="I279" i="42"/>
  <c r="G1017" i="42"/>
  <c r="G443" i="42"/>
  <c r="I1017" i="42"/>
  <c r="I443" i="42"/>
  <c r="I935" i="42"/>
  <c r="H443" i="42"/>
  <c r="I1181" i="42"/>
  <c r="G1181" i="42"/>
  <c r="G689" i="42"/>
  <c r="G33" i="42"/>
  <c r="I1099" i="42"/>
  <c r="I525" i="42"/>
  <c r="H1017" i="42"/>
  <c r="I607" i="42"/>
  <c r="H115" i="42"/>
  <c r="G525" i="42"/>
  <c r="I115" i="42"/>
  <c r="G607" i="42"/>
  <c r="G1099" i="42"/>
  <c r="I771" i="42"/>
  <c r="H197" i="42"/>
  <c r="H1181" i="42"/>
  <c r="H689" i="42"/>
  <c r="I33" i="42"/>
  <c r="H607" i="42"/>
  <c r="H33" i="42"/>
  <c r="G771" i="42"/>
  <c r="G115" i="42"/>
  <c r="H771" i="42"/>
  <c r="G197" i="42"/>
  <c r="H1180" i="42"/>
  <c r="G524" i="42"/>
  <c r="G1180" i="42"/>
  <c r="I524" i="42"/>
  <c r="G852" i="42"/>
  <c r="I606" i="42"/>
  <c r="H114" i="42"/>
  <c r="H770" i="42"/>
  <c r="H360" i="42"/>
  <c r="G114" i="42"/>
  <c r="G688" i="42"/>
  <c r="G360" i="42"/>
  <c r="I688" i="42"/>
  <c r="H32" i="42"/>
  <c r="I770" i="42"/>
  <c r="H606" i="42"/>
  <c r="I114" i="42"/>
  <c r="H442" i="42"/>
  <c r="G32" i="42"/>
  <c r="H524" i="42"/>
  <c r="I278" i="42"/>
  <c r="I1098" i="42"/>
  <c r="G278" i="42"/>
  <c r="G442" i="42"/>
  <c r="H278" i="42"/>
  <c r="I360" i="42"/>
  <c r="G770" i="42"/>
  <c r="I32" i="42"/>
  <c r="I1180" i="42"/>
  <c r="H688" i="42"/>
  <c r="G1016" i="42"/>
  <c r="H1016" i="42"/>
  <c r="G196" i="42"/>
  <c r="G1098" i="42"/>
  <c r="G934" i="42"/>
  <c r="H196" i="42"/>
  <c r="I1016" i="42"/>
  <c r="G606" i="42"/>
  <c r="H1098" i="42"/>
  <c r="H934" i="42"/>
  <c r="I196" i="42"/>
  <c r="I934" i="42"/>
  <c r="I852" i="42"/>
  <c r="I442" i="42"/>
  <c r="H852" i="42"/>
  <c r="G359" i="42"/>
  <c r="G113" i="42"/>
  <c r="I1097" i="42"/>
  <c r="H31" i="42"/>
  <c r="G195" i="42"/>
  <c r="I1015" i="42"/>
  <c r="G687" i="42"/>
  <c r="I687" i="42"/>
  <c r="H113" i="42"/>
  <c r="H195" i="42"/>
  <c r="I113" i="42"/>
  <c r="I1179" i="42"/>
  <c r="G1179" i="42"/>
  <c r="G769" i="42"/>
  <c r="H933" i="42"/>
  <c r="G933" i="42"/>
  <c r="I769" i="42"/>
  <c r="G1097" i="42"/>
  <c r="H851" i="42"/>
  <c r="H277" i="42"/>
  <c r="I277" i="42"/>
  <c r="G1015" i="42"/>
  <c r="I195" i="42"/>
  <c r="G851" i="42"/>
  <c r="I933" i="42"/>
  <c r="H1179" i="42"/>
  <c r="I441" i="42"/>
  <c r="G441" i="42"/>
  <c r="H769" i="42"/>
  <c r="H441" i="42"/>
  <c r="G523" i="42"/>
  <c r="I523" i="42"/>
  <c r="H605" i="42"/>
  <c r="I605" i="42"/>
  <c r="I851" i="42"/>
  <c r="H523" i="42"/>
  <c r="G277" i="42"/>
  <c r="I31" i="42"/>
  <c r="H1015" i="42"/>
  <c r="I359" i="42"/>
  <c r="G605" i="42"/>
  <c r="H1097" i="42"/>
  <c r="H687" i="42"/>
  <c r="H359" i="42"/>
  <c r="G31" i="42"/>
  <c r="G112" i="42"/>
  <c r="H358" i="42"/>
  <c r="I604" i="42"/>
  <c r="H522" i="42"/>
  <c r="H850" i="42"/>
  <c r="G1096" i="42"/>
  <c r="H194" i="42"/>
  <c r="G276" i="42"/>
  <c r="I30" i="42"/>
  <c r="I112" i="42"/>
  <c r="I358" i="42"/>
  <c r="G194" i="42"/>
  <c r="G932" i="42"/>
  <c r="I850" i="42"/>
  <c r="H932" i="42"/>
  <c r="G1014" i="42"/>
  <c r="I1014" i="42"/>
  <c r="G850" i="42"/>
  <c r="G604" i="42"/>
  <c r="G1178" i="42"/>
  <c r="H604" i="42"/>
  <c r="H686" i="42"/>
  <c r="G522" i="42"/>
  <c r="H1178" i="42"/>
  <c r="I768" i="42"/>
  <c r="I522" i="42"/>
  <c r="G768" i="42"/>
  <c r="I440" i="42"/>
  <c r="H1096" i="42"/>
  <c r="I276" i="42"/>
  <c r="G358" i="42"/>
  <c r="I932" i="42"/>
  <c r="H1014" i="42"/>
  <c r="H768" i="42"/>
  <c r="I1178" i="42"/>
  <c r="I1096" i="42"/>
  <c r="G30" i="42"/>
  <c r="H440" i="42"/>
  <c r="G686" i="42"/>
  <c r="H112" i="42"/>
  <c r="G440" i="42"/>
  <c r="H276" i="42"/>
  <c r="I194" i="42"/>
  <c r="I686" i="42"/>
  <c r="H30" i="42"/>
  <c r="H439" i="42"/>
  <c r="H849" i="42"/>
  <c r="I29" i="42"/>
  <c r="G193" i="42"/>
  <c r="I357" i="42"/>
  <c r="G1013" i="42"/>
  <c r="I1013" i="42"/>
  <c r="H1095" i="42"/>
  <c r="H931" i="42"/>
  <c r="I521" i="42"/>
  <c r="I603" i="42"/>
  <c r="H603" i="42"/>
  <c r="G521" i="42"/>
  <c r="I767" i="42"/>
  <c r="I685" i="42"/>
  <c r="I1177" i="42"/>
  <c r="I439" i="42"/>
  <c r="H193" i="42"/>
  <c r="G603" i="42"/>
  <c r="G685" i="42"/>
  <c r="G767" i="42"/>
  <c r="G29" i="42"/>
  <c r="H111" i="42"/>
  <c r="I849" i="42"/>
  <c r="I931" i="42"/>
  <c r="H275" i="42"/>
  <c r="H685" i="42"/>
  <c r="H767" i="42"/>
  <c r="H1177" i="42"/>
  <c r="I193" i="42"/>
  <c r="G275" i="42"/>
  <c r="G849" i="42"/>
  <c r="I1095" i="42"/>
  <c r="H29" i="42"/>
  <c r="G357" i="42"/>
  <c r="G439" i="42"/>
  <c r="I111" i="42"/>
  <c r="I275" i="42"/>
  <c r="H357" i="42"/>
  <c r="G1177" i="42"/>
  <c r="G111" i="42"/>
  <c r="H521" i="42"/>
  <c r="G931" i="42"/>
  <c r="H1013" i="42"/>
  <c r="G1095" i="42"/>
  <c r="I520" i="42"/>
  <c r="I602" i="42"/>
  <c r="H520" i="42"/>
  <c r="I1094" i="42"/>
  <c r="H28" i="42"/>
  <c r="G684" i="42"/>
  <c r="H766" i="42"/>
  <c r="G1012" i="42"/>
  <c r="G274" i="42"/>
  <c r="G766" i="42"/>
  <c r="I848" i="42"/>
  <c r="I1012" i="42"/>
  <c r="I28" i="42"/>
  <c r="I110" i="42"/>
  <c r="I438" i="42"/>
  <c r="I766" i="42"/>
  <c r="G192" i="42"/>
  <c r="I274" i="42"/>
  <c r="H356" i="42"/>
  <c r="H602" i="42"/>
  <c r="H1094" i="42"/>
  <c r="G28" i="42"/>
  <c r="G438" i="42"/>
  <c r="H848" i="42"/>
  <c r="G1094" i="42"/>
  <c r="G356" i="42"/>
  <c r="G848" i="42"/>
  <c r="H930" i="42"/>
  <c r="G110" i="42"/>
  <c r="I684" i="42"/>
  <c r="H1176" i="42"/>
  <c r="I192" i="42"/>
  <c r="H684" i="42"/>
  <c r="G602" i="42"/>
  <c r="G930" i="42"/>
  <c r="H1012" i="42"/>
  <c r="I930" i="42"/>
  <c r="I356" i="42"/>
  <c r="H438" i="42"/>
  <c r="I1176" i="42"/>
  <c r="G520" i="42"/>
  <c r="G1176" i="42"/>
  <c r="H110" i="42"/>
  <c r="H274" i="42"/>
  <c r="H192" i="42"/>
  <c r="I1175" i="42"/>
  <c r="I601" i="42"/>
  <c r="I355" i="42"/>
  <c r="I1011" i="42"/>
  <c r="G437" i="42"/>
  <c r="G929" i="42"/>
  <c r="G355" i="42"/>
  <c r="H601" i="42"/>
  <c r="H273" i="42"/>
  <c r="H519" i="42"/>
  <c r="I27" i="42"/>
  <c r="H683" i="42"/>
  <c r="G683" i="42"/>
  <c r="G1175" i="42"/>
  <c r="I191" i="42"/>
  <c r="I109" i="42"/>
  <c r="H929" i="42"/>
  <c r="I1093" i="42"/>
  <c r="H355" i="42"/>
  <c r="I519" i="42"/>
  <c r="H1093" i="42"/>
  <c r="H27" i="42"/>
  <c r="H191" i="42"/>
  <c r="G273" i="42"/>
  <c r="G519" i="42"/>
  <c r="G847" i="42"/>
  <c r="G191" i="42"/>
  <c r="I847" i="42"/>
  <c r="H109" i="42"/>
  <c r="I437" i="42"/>
  <c r="G1093" i="42"/>
  <c r="H1175" i="42"/>
  <c r="G1011" i="42"/>
  <c r="G765" i="42"/>
  <c r="I273" i="42"/>
  <c r="H765" i="42"/>
  <c r="H847" i="42"/>
  <c r="G27" i="42"/>
  <c r="I929" i="42"/>
  <c r="H437" i="42"/>
  <c r="I765" i="42"/>
  <c r="G109" i="42"/>
  <c r="I683" i="42"/>
  <c r="H1011" i="42"/>
  <c r="G601" i="42"/>
  <c r="I518" i="42"/>
  <c r="H26" i="42"/>
  <c r="H600" i="42"/>
  <c r="H354" i="42"/>
  <c r="I1092" i="42"/>
  <c r="G518" i="42"/>
  <c r="G272" i="42"/>
  <c r="H1010" i="42"/>
  <c r="H436" i="42"/>
  <c r="I1010" i="42"/>
  <c r="I436" i="42"/>
  <c r="I26" i="42"/>
  <c r="H764" i="42"/>
  <c r="I190" i="42"/>
  <c r="G1174" i="42"/>
  <c r="G682" i="42"/>
  <c r="H190" i="42"/>
  <c r="H1092" i="42"/>
  <c r="H518" i="42"/>
  <c r="G1010" i="42"/>
  <c r="G600" i="42"/>
  <c r="G26" i="42"/>
  <c r="I928" i="42"/>
  <c r="I354" i="42"/>
  <c r="I1174" i="42"/>
  <c r="G764" i="42"/>
  <c r="H108" i="42"/>
  <c r="H1174" i="42"/>
  <c r="H682" i="42"/>
  <c r="I108" i="42"/>
  <c r="I600" i="42"/>
  <c r="G190" i="42"/>
  <c r="I764" i="42"/>
  <c r="H928" i="42"/>
  <c r="G436" i="42"/>
  <c r="G1092" i="42"/>
  <c r="I846" i="42"/>
  <c r="G354" i="42"/>
  <c r="G928" i="42"/>
  <c r="I682" i="42"/>
  <c r="H272" i="42"/>
  <c r="H846" i="42"/>
  <c r="G108" i="42"/>
  <c r="G846" i="42"/>
  <c r="I272" i="42"/>
  <c r="G517" i="42"/>
  <c r="G25" i="42"/>
  <c r="H763" i="42"/>
  <c r="H845" i="42"/>
  <c r="H107" i="42"/>
  <c r="G681" i="42"/>
  <c r="H681" i="42"/>
  <c r="H1009" i="42"/>
  <c r="G435" i="42"/>
  <c r="I1009" i="42"/>
  <c r="I599" i="42"/>
  <c r="I763" i="42"/>
  <c r="H353" i="42"/>
  <c r="G1091" i="42"/>
  <c r="I353" i="42"/>
  <c r="I1091" i="42"/>
  <c r="G1009" i="42"/>
  <c r="H271" i="42"/>
  <c r="H599" i="42"/>
  <c r="I107" i="42"/>
  <c r="G599" i="42"/>
  <c r="G927" i="42"/>
  <c r="H927" i="42"/>
  <c r="I189" i="42"/>
  <c r="H1091" i="42"/>
  <c r="G107" i="42"/>
  <c r="I1173" i="42"/>
  <c r="I681" i="42"/>
  <c r="H517" i="42"/>
  <c r="G763" i="42"/>
  <c r="G189" i="42"/>
  <c r="G845" i="42"/>
  <c r="H189" i="42"/>
  <c r="I435" i="42"/>
  <c r="I517" i="42"/>
  <c r="I271" i="42"/>
  <c r="H435" i="42"/>
  <c r="H1173" i="42"/>
  <c r="G271" i="42"/>
  <c r="G1173" i="42"/>
  <c r="I845" i="42"/>
  <c r="H25" i="42"/>
  <c r="I927" i="42"/>
  <c r="G353" i="42"/>
  <c r="I25" i="42"/>
  <c r="I106" i="42"/>
  <c r="H598" i="42"/>
  <c r="H1090" i="42"/>
  <c r="I434" i="42"/>
  <c r="H434" i="42"/>
  <c r="I926" i="42"/>
  <c r="I188" i="42"/>
  <c r="I680" i="42"/>
  <c r="I24" i="42"/>
  <c r="H680" i="42"/>
  <c r="H762" i="42"/>
  <c r="G106" i="42"/>
  <c r="H1172" i="42"/>
  <c r="H24" i="42"/>
  <c r="G270" i="42"/>
  <c r="G1172" i="42"/>
  <c r="I1090" i="42"/>
  <c r="H188" i="42"/>
  <c r="G926" i="42"/>
  <c r="G434" i="42"/>
  <c r="H844" i="42"/>
  <c r="H1008" i="42"/>
  <c r="I270" i="42"/>
  <c r="H106" i="42"/>
  <c r="G680" i="42"/>
  <c r="G352" i="42"/>
  <c r="G598" i="42"/>
  <c r="I598" i="42"/>
  <c r="H352" i="42"/>
  <c r="G24" i="42"/>
  <c r="G844" i="42"/>
  <c r="H270" i="42"/>
  <c r="I352" i="42"/>
  <c r="I1172" i="42"/>
  <c r="H926" i="42"/>
  <c r="H516" i="42"/>
  <c r="G1008" i="42"/>
  <c r="I762" i="42"/>
  <c r="G516" i="42"/>
  <c r="I1008" i="42"/>
  <c r="G1090" i="42"/>
  <c r="G188" i="42"/>
  <c r="I844" i="42"/>
  <c r="I516" i="42"/>
  <c r="G762" i="42"/>
  <c r="I105" i="42"/>
  <c r="I433" i="42"/>
  <c r="H187" i="42"/>
  <c r="I1171" i="42"/>
  <c r="I679" i="42"/>
  <c r="H679" i="42"/>
  <c r="I925" i="42"/>
  <c r="I23" i="42"/>
  <c r="G433" i="42"/>
  <c r="I269" i="42"/>
  <c r="G597" i="42"/>
  <c r="G679" i="42"/>
  <c r="I597" i="42"/>
  <c r="H23" i="42"/>
  <c r="I761" i="42"/>
  <c r="H761" i="42"/>
  <c r="H269" i="42"/>
  <c r="I1007" i="42"/>
  <c r="I515" i="42"/>
  <c r="G23" i="42"/>
  <c r="G105" i="42"/>
  <c r="I351" i="42"/>
  <c r="G187" i="42"/>
  <c r="H1007" i="42"/>
  <c r="G351" i="42"/>
  <c r="G269" i="42"/>
  <c r="H351" i="42"/>
  <c r="G1007" i="42"/>
  <c r="G843" i="42"/>
  <c r="I187" i="42"/>
  <c r="H105" i="42"/>
  <c r="H843" i="42"/>
  <c r="G1171" i="42"/>
  <c r="H925" i="42"/>
  <c r="H597" i="42"/>
  <c r="G925" i="42"/>
  <c r="I843" i="42"/>
  <c r="H1171" i="42"/>
  <c r="I1089" i="42"/>
  <c r="H1089" i="42"/>
  <c r="H515" i="42"/>
  <c r="G515" i="42"/>
  <c r="H433" i="42"/>
  <c r="G761" i="42"/>
  <c r="G1089" i="42"/>
  <c r="H596" i="42"/>
  <c r="G678" i="42"/>
  <c r="H760" i="42"/>
  <c r="I22" i="42"/>
  <c r="H104" i="42"/>
  <c r="I186" i="42"/>
  <c r="I1006" i="42"/>
  <c r="G186" i="42"/>
  <c r="G596" i="42"/>
  <c r="I678" i="42"/>
  <c r="H1170" i="42"/>
  <c r="G104" i="42"/>
  <c r="H186" i="42"/>
  <c r="I268" i="42"/>
  <c r="H22" i="42"/>
  <c r="I350" i="42"/>
  <c r="G924" i="42"/>
  <c r="I842" i="42"/>
  <c r="I924" i="42"/>
  <c r="H1088" i="42"/>
  <c r="I1170" i="42"/>
  <c r="G842" i="42"/>
  <c r="H268" i="42"/>
  <c r="G514" i="42"/>
  <c r="H842" i="42"/>
  <c r="H924" i="42"/>
  <c r="G1006" i="42"/>
  <c r="I1088" i="42"/>
  <c r="G760" i="42"/>
  <c r="G432" i="42"/>
  <c r="H514" i="42"/>
  <c r="H678" i="42"/>
  <c r="I760" i="42"/>
  <c r="H432" i="42"/>
  <c r="H1006" i="42"/>
  <c r="G1088" i="42"/>
  <c r="G1170" i="42"/>
  <c r="I432" i="42"/>
  <c r="I514" i="42"/>
  <c r="I596" i="42"/>
  <c r="H350" i="42"/>
  <c r="G22" i="42"/>
  <c r="I104" i="42"/>
  <c r="G268" i="42"/>
  <c r="G350" i="42"/>
  <c r="G1087" i="42"/>
  <c r="I1087" i="42"/>
  <c r="H923" i="42"/>
  <c r="G1005" i="42"/>
  <c r="H1005" i="42"/>
  <c r="H841" i="42"/>
  <c r="G431" i="42"/>
  <c r="I431" i="42"/>
  <c r="I267" i="42"/>
  <c r="I1005" i="42"/>
  <c r="G1169" i="42"/>
  <c r="G677" i="42"/>
  <c r="I677" i="42"/>
  <c r="H513" i="42"/>
  <c r="H595" i="42"/>
  <c r="I513" i="42"/>
  <c r="H431" i="42"/>
  <c r="I21" i="42"/>
  <c r="H21" i="42"/>
  <c r="G21" i="42"/>
  <c r="I1169" i="42"/>
  <c r="H1087" i="42"/>
  <c r="H267" i="42"/>
  <c r="I185" i="42"/>
  <c r="H103" i="42"/>
  <c r="G103" i="42"/>
  <c r="I103" i="42"/>
  <c r="H349" i="42"/>
  <c r="H185" i="42"/>
  <c r="H1169" i="42"/>
  <c r="G759" i="42"/>
  <c r="H759" i="42"/>
  <c r="G595" i="42"/>
  <c r="G923" i="42"/>
  <c r="I841" i="42"/>
  <c r="H677" i="42"/>
  <c r="I595" i="42"/>
  <c r="G513" i="42"/>
  <c r="G267" i="42"/>
  <c r="I923" i="42"/>
  <c r="G841" i="42"/>
  <c r="I759" i="42"/>
  <c r="I349" i="42"/>
  <c r="G349" i="42"/>
  <c r="G185" i="42"/>
  <c r="G922" i="42"/>
  <c r="H348" i="42"/>
  <c r="I1168" i="42"/>
  <c r="I348" i="42"/>
  <c r="H1086" i="42"/>
  <c r="G1086" i="42"/>
  <c r="G676" i="42"/>
  <c r="G1004" i="42"/>
  <c r="I430" i="42"/>
  <c r="H20" i="42"/>
  <c r="I1004" i="42"/>
  <c r="H102" i="42"/>
  <c r="I512" i="42"/>
  <c r="G1168" i="42"/>
  <c r="G758" i="42"/>
  <c r="I1086" i="42"/>
  <c r="I676" i="42"/>
  <c r="I594" i="42"/>
  <c r="G266" i="42"/>
  <c r="G594" i="42"/>
  <c r="I20" i="42"/>
  <c r="H840" i="42"/>
  <c r="I102" i="42"/>
  <c r="H512" i="42"/>
  <c r="G20" i="42"/>
  <c r="H758" i="42"/>
  <c r="I266" i="42"/>
  <c r="H676" i="42"/>
  <c r="I184" i="42"/>
  <c r="G184" i="42"/>
  <c r="H184" i="42"/>
  <c r="G840" i="42"/>
  <c r="G430" i="42"/>
  <c r="G512" i="42"/>
  <c r="G102" i="42"/>
  <c r="I758" i="42"/>
  <c r="G348" i="42"/>
  <c r="I840" i="42"/>
  <c r="H266" i="42"/>
  <c r="H1168" i="42"/>
  <c r="H1004" i="42"/>
  <c r="I922" i="42"/>
  <c r="H430" i="42"/>
  <c r="H594" i="42"/>
  <c r="H922" i="42"/>
  <c r="I675" i="42"/>
  <c r="G101" i="42"/>
  <c r="G921" i="42"/>
  <c r="G593" i="42"/>
  <c r="G19" i="42"/>
  <c r="I839" i="42"/>
  <c r="I1085" i="42"/>
  <c r="G675" i="42"/>
  <c r="I183" i="42"/>
  <c r="H1167" i="42"/>
  <c r="G265" i="42"/>
  <c r="I265" i="42"/>
  <c r="H1003" i="42"/>
  <c r="H511" i="42"/>
  <c r="G183" i="42"/>
  <c r="G839" i="42"/>
  <c r="H429" i="42"/>
  <c r="H675" i="42"/>
  <c r="H183" i="42"/>
  <c r="I101" i="42"/>
  <c r="H347" i="42"/>
  <c r="H757" i="42"/>
  <c r="G1003" i="42"/>
  <c r="I511" i="42"/>
  <c r="H19" i="42"/>
  <c r="H921" i="42"/>
  <c r="I429" i="42"/>
  <c r="H839" i="42"/>
  <c r="H265" i="42"/>
  <c r="H1085" i="42"/>
  <c r="G347" i="42"/>
  <c r="I757" i="42"/>
  <c r="G1167" i="42"/>
  <c r="I1167" i="42"/>
  <c r="I593" i="42"/>
  <c r="I19" i="42"/>
  <c r="I1003" i="42"/>
  <c r="G429" i="42"/>
  <c r="H101" i="42"/>
  <c r="I347" i="42"/>
  <c r="G1085" i="42"/>
  <c r="H593" i="42"/>
  <c r="G757" i="42"/>
  <c r="I921" i="42"/>
  <c r="G511" i="42"/>
  <c r="G920" i="42"/>
  <c r="H346" i="42"/>
  <c r="G1166" i="42"/>
  <c r="G346" i="42"/>
  <c r="I1084" i="42"/>
  <c r="I592" i="42"/>
  <c r="G182" i="42"/>
  <c r="G838" i="42"/>
  <c r="G428" i="42"/>
  <c r="I1166" i="42"/>
  <c r="H1002" i="42"/>
  <c r="G1002" i="42"/>
  <c r="H510" i="42"/>
  <c r="H1166" i="42"/>
  <c r="H756" i="42"/>
  <c r="H1084" i="42"/>
  <c r="G674" i="42"/>
  <c r="H182" i="42"/>
  <c r="I920" i="42"/>
  <c r="H428" i="42"/>
  <c r="H18" i="42"/>
  <c r="I100" i="42"/>
  <c r="G18" i="42"/>
  <c r="H100" i="42"/>
  <c r="G756" i="42"/>
  <c r="I264" i="42"/>
  <c r="H674" i="42"/>
  <c r="I182" i="42"/>
  <c r="I1002" i="42"/>
  <c r="I428" i="42"/>
  <c r="I18" i="42"/>
  <c r="I510" i="42"/>
  <c r="G510" i="42"/>
  <c r="H264" i="42"/>
  <c r="I756" i="42"/>
  <c r="I346" i="42"/>
  <c r="H838" i="42"/>
  <c r="G264" i="42"/>
  <c r="G1084" i="42"/>
  <c r="H592" i="42"/>
  <c r="G100" i="42"/>
  <c r="I838" i="42"/>
  <c r="H920" i="42"/>
  <c r="I674" i="42"/>
  <c r="G592" i="42"/>
  <c r="H1001" i="42"/>
  <c r="G509" i="42"/>
  <c r="I181" i="42"/>
  <c r="H919" i="42"/>
  <c r="H427" i="42"/>
  <c r="H837" i="42"/>
  <c r="H263" i="42"/>
  <c r="G1083" i="42"/>
  <c r="G755" i="42"/>
  <c r="I755" i="42"/>
  <c r="H345" i="42"/>
  <c r="G1165" i="42"/>
  <c r="I591" i="42"/>
  <c r="I99" i="42"/>
  <c r="I1001" i="42"/>
  <c r="G427" i="42"/>
  <c r="G17" i="42"/>
  <c r="I345" i="42"/>
  <c r="H1083" i="42"/>
  <c r="G591" i="42"/>
  <c r="I919" i="42"/>
  <c r="I1165" i="42"/>
  <c r="H755" i="42"/>
  <c r="H673" i="42"/>
  <c r="G181" i="42"/>
  <c r="G919" i="42"/>
  <c r="H591" i="42"/>
  <c r="I17" i="42"/>
  <c r="I837" i="42"/>
  <c r="I1083" i="42"/>
  <c r="G673" i="42"/>
  <c r="G99" i="42"/>
  <c r="G263" i="42"/>
  <c r="H1165" i="42"/>
  <c r="I263" i="42"/>
  <c r="G1001" i="42"/>
  <c r="I509" i="42"/>
  <c r="H181" i="42"/>
  <c r="G837" i="42"/>
  <c r="I427" i="42"/>
  <c r="I673" i="42"/>
  <c r="H99" i="42"/>
  <c r="G345" i="42"/>
  <c r="H509" i="42"/>
  <c r="H17" i="42"/>
  <c r="H16" i="42"/>
  <c r="H754" i="42"/>
  <c r="G262" i="42"/>
  <c r="H672" i="42"/>
  <c r="H426" i="42"/>
  <c r="H1000" i="42"/>
  <c r="I508" i="42"/>
  <c r="I16" i="42"/>
  <c r="H98" i="42"/>
  <c r="G426" i="42"/>
  <c r="I590" i="42"/>
  <c r="I754" i="42"/>
  <c r="G508" i="42"/>
  <c r="G836" i="42"/>
  <c r="H262" i="42"/>
  <c r="G1082" i="42"/>
  <c r="G98" i="42"/>
  <c r="G16" i="42"/>
  <c r="I836" i="42"/>
  <c r="I426" i="42"/>
  <c r="I262" i="42"/>
  <c r="H918" i="42"/>
  <c r="G918" i="42"/>
  <c r="H590" i="42"/>
  <c r="I1164" i="42"/>
  <c r="I344" i="42"/>
  <c r="H1082" i="42"/>
  <c r="G344" i="42"/>
  <c r="G590" i="42"/>
  <c r="H836" i="42"/>
  <c r="H508" i="42"/>
  <c r="I672" i="42"/>
  <c r="I180" i="42"/>
  <c r="H344" i="42"/>
  <c r="G180" i="42"/>
  <c r="G1164" i="42"/>
  <c r="G754" i="42"/>
  <c r="I1082" i="42"/>
  <c r="G672" i="42"/>
  <c r="H180" i="42"/>
  <c r="I918" i="42"/>
  <c r="I98" i="42"/>
  <c r="H1164" i="42"/>
  <c r="I1000" i="42"/>
  <c r="G1000" i="42"/>
  <c r="G343" i="42"/>
  <c r="H261" i="42"/>
  <c r="H343" i="42"/>
  <c r="I261" i="42"/>
  <c r="H1081" i="42"/>
  <c r="G1081" i="42"/>
  <c r="G1163" i="42"/>
  <c r="H917" i="42"/>
  <c r="I753" i="42"/>
  <c r="H671" i="42"/>
  <c r="G97" i="42"/>
  <c r="G425" i="42"/>
  <c r="I15" i="42"/>
  <c r="H507" i="42"/>
  <c r="G15" i="42"/>
  <c r="G671" i="42"/>
  <c r="I671" i="42"/>
  <c r="I1081" i="42"/>
  <c r="I97" i="42"/>
  <c r="I999" i="42"/>
  <c r="I179" i="42"/>
  <c r="H1163" i="42"/>
  <c r="H999" i="42"/>
  <c r="I917" i="42"/>
  <c r="H753" i="42"/>
  <c r="I1163" i="42"/>
  <c r="G835" i="42"/>
  <c r="G589" i="42"/>
  <c r="I507" i="42"/>
  <c r="I425" i="42"/>
  <c r="G507" i="42"/>
  <c r="H589" i="42"/>
  <c r="G179" i="42"/>
  <c r="H15" i="42"/>
  <c r="G999" i="42"/>
  <c r="G917" i="42"/>
  <c r="I835" i="42"/>
  <c r="H835" i="42"/>
  <c r="H425" i="42"/>
  <c r="H179" i="42"/>
  <c r="G261" i="42"/>
  <c r="I589" i="42"/>
  <c r="H97" i="42"/>
  <c r="I343" i="42"/>
  <c r="G753" i="42"/>
  <c r="G342" i="42"/>
  <c r="H916" i="42"/>
  <c r="I1162" i="42"/>
  <c r="G752" i="42"/>
  <c r="G670" i="42"/>
  <c r="I14" i="42"/>
  <c r="G506" i="42"/>
  <c r="I998" i="42"/>
  <c r="I506" i="42"/>
  <c r="G834" i="42"/>
  <c r="I834" i="42"/>
  <c r="H998" i="42"/>
  <c r="G178" i="42"/>
  <c r="I752" i="42"/>
  <c r="I260" i="42"/>
  <c r="G260" i="42"/>
  <c r="G1080" i="42"/>
  <c r="G998" i="42"/>
  <c r="H506" i="42"/>
  <c r="I96" i="42"/>
  <c r="H260" i="42"/>
  <c r="G96" i="42"/>
  <c r="G588" i="42"/>
  <c r="H752" i="42"/>
  <c r="H342" i="42"/>
  <c r="H670" i="42"/>
  <c r="H1080" i="42"/>
  <c r="H588" i="42"/>
  <c r="I588" i="42"/>
  <c r="H178" i="42"/>
  <c r="G1162" i="42"/>
  <c r="G14" i="42"/>
  <c r="I424" i="42"/>
  <c r="H834" i="42"/>
  <c r="I178" i="42"/>
  <c r="I342" i="42"/>
  <c r="H1162" i="42"/>
  <c r="I1080" i="42"/>
  <c r="I670" i="42"/>
  <c r="H14" i="42"/>
  <c r="H96" i="42"/>
  <c r="I916" i="42"/>
  <c r="H424" i="42"/>
  <c r="G424" i="42"/>
  <c r="G916" i="42"/>
  <c r="I997" i="42"/>
  <c r="I423" i="42"/>
  <c r="I1079" i="42"/>
  <c r="I915" i="42"/>
  <c r="I341" i="42"/>
  <c r="G915" i="42"/>
  <c r="G833" i="42"/>
  <c r="H259" i="42"/>
  <c r="H833" i="42"/>
  <c r="I751" i="42"/>
  <c r="I669" i="42"/>
  <c r="I833" i="42"/>
  <c r="H587" i="42"/>
  <c r="I13" i="42"/>
  <c r="I587" i="42"/>
  <c r="I505" i="42"/>
  <c r="H1079" i="42"/>
  <c r="G505" i="42"/>
  <c r="G341" i="42"/>
  <c r="G997" i="42"/>
  <c r="H423" i="42"/>
  <c r="H1161" i="42"/>
  <c r="H997" i="42"/>
  <c r="I177" i="42"/>
  <c r="G751" i="42"/>
  <c r="G177" i="42"/>
  <c r="G13" i="42"/>
  <c r="G669" i="42"/>
  <c r="H95" i="42"/>
  <c r="G1079" i="42"/>
  <c r="H505" i="42"/>
  <c r="I95" i="42"/>
  <c r="G95" i="42"/>
  <c r="I259" i="42"/>
  <c r="H915" i="42"/>
  <c r="H341" i="42"/>
  <c r="I1161" i="42"/>
  <c r="H751" i="42"/>
  <c r="H177" i="42"/>
  <c r="G1161" i="42"/>
  <c r="H669" i="42"/>
  <c r="H13" i="42"/>
  <c r="G423" i="42"/>
  <c r="G259" i="42"/>
  <c r="G587" i="42"/>
  <c r="I914" i="42"/>
  <c r="G176" i="42"/>
  <c r="I586" i="42"/>
  <c r="G1078" i="42"/>
  <c r="I258" i="42"/>
  <c r="I504" i="42"/>
  <c r="I832" i="42"/>
  <c r="I176" i="42"/>
  <c r="G504" i="42"/>
  <c r="G832" i="42"/>
  <c r="H750" i="42"/>
  <c r="I1160" i="42"/>
  <c r="G422" i="42"/>
  <c r="H832" i="42"/>
  <c r="H176" i="42"/>
  <c r="H504" i="42"/>
  <c r="H996" i="42"/>
  <c r="H12" i="42"/>
  <c r="H422" i="42"/>
  <c r="I996" i="42"/>
  <c r="G996" i="42"/>
  <c r="H1078" i="42"/>
  <c r="H914" i="42"/>
  <c r="G668" i="42"/>
  <c r="G12" i="42"/>
  <c r="I422" i="42"/>
  <c r="I750" i="42"/>
  <c r="G94" i="42"/>
  <c r="H1160" i="42"/>
  <c r="I668" i="42"/>
  <c r="I12" i="42"/>
  <c r="H94" i="42"/>
  <c r="G1160" i="42"/>
  <c r="H340" i="42"/>
  <c r="H258" i="42"/>
  <c r="H668" i="42"/>
  <c r="I1078" i="42"/>
  <c r="I340" i="42"/>
  <c r="G750" i="42"/>
  <c r="G914" i="42"/>
  <c r="G258" i="42"/>
  <c r="G586" i="42"/>
  <c r="G340" i="42"/>
  <c r="I94" i="42"/>
  <c r="H586" i="42"/>
  <c r="I667" i="42"/>
  <c r="H831" i="42"/>
  <c r="G175" i="42"/>
  <c r="H585" i="42"/>
  <c r="I749" i="42"/>
  <c r="G11" i="42"/>
  <c r="H503" i="42"/>
  <c r="H667" i="42"/>
  <c r="I11" i="42"/>
  <c r="I831" i="42"/>
  <c r="G503" i="42"/>
  <c r="H257" i="42"/>
  <c r="H421" i="42"/>
  <c r="H913" i="42"/>
  <c r="H175" i="42"/>
  <c r="I339" i="42"/>
  <c r="G913" i="42"/>
  <c r="H93" i="42"/>
  <c r="I175" i="42"/>
  <c r="I93" i="42"/>
  <c r="G995" i="42"/>
  <c r="H749" i="42"/>
  <c r="I1159" i="42"/>
  <c r="G749" i="42"/>
  <c r="H11" i="42"/>
  <c r="G1159" i="42"/>
  <c r="G667" i="42"/>
  <c r="I995" i="42"/>
  <c r="H1159" i="42"/>
  <c r="G585" i="42"/>
  <c r="G831" i="42"/>
  <c r="I257" i="42"/>
  <c r="G339" i="42"/>
  <c r="I913" i="42"/>
  <c r="G1077" i="42"/>
  <c r="H339" i="42"/>
  <c r="I585" i="42"/>
  <c r="I1077" i="42"/>
  <c r="G257" i="42"/>
  <c r="I503" i="42"/>
  <c r="H995" i="42"/>
  <c r="G93" i="42"/>
  <c r="I421" i="42"/>
  <c r="H1077" i="42"/>
  <c r="G421" i="42"/>
  <c r="H584" i="42"/>
  <c r="I1158" i="42"/>
  <c r="I748" i="42"/>
  <c r="H1076" i="42"/>
  <c r="H666" i="42"/>
  <c r="G256" i="42"/>
  <c r="H994" i="42"/>
  <c r="I256" i="42"/>
  <c r="H502" i="42"/>
  <c r="H420" i="42"/>
  <c r="I92" i="42"/>
  <c r="I830" i="42"/>
  <c r="H10" i="42"/>
  <c r="H748" i="42"/>
  <c r="H92" i="42"/>
  <c r="I666" i="42"/>
  <c r="H338" i="42"/>
  <c r="H1158" i="42"/>
  <c r="I420" i="42"/>
  <c r="G92" i="42"/>
  <c r="I994" i="42"/>
  <c r="H256" i="42"/>
  <c r="H830" i="42"/>
  <c r="G748" i="42"/>
  <c r="G584" i="42"/>
  <c r="G830" i="42"/>
  <c r="G420" i="42"/>
  <c r="I1076" i="42"/>
  <c r="G666" i="42"/>
  <c r="I584" i="42"/>
  <c r="I912" i="42"/>
  <c r="G912" i="42"/>
  <c r="G10" i="42"/>
  <c r="H912" i="42"/>
  <c r="G174" i="42"/>
  <c r="G1158" i="42"/>
  <c r="H174" i="42"/>
  <c r="G1076" i="42"/>
  <c r="G338" i="42"/>
  <c r="I502" i="42"/>
  <c r="G994" i="42"/>
  <c r="I338" i="42"/>
  <c r="I10" i="42"/>
  <c r="I174" i="42"/>
  <c r="G502" i="42"/>
  <c r="I583" i="42"/>
  <c r="G665" i="42"/>
  <c r="I829" i="42"/>
  <c r="I501" i="42"/>
  <c r="H501" i="42"/>
  <c r="H829" i="42"/>
  <c r="I337" i="42"/>
  <c r="G337" i="42"/>
  <c r="I91" i="42"/>
  <c r="G747" i="42"/>
  <c r="H419" i="42"/>
  <c r="H1157" i="42"/>
  <c r="H173" i="42"/>
  <c r="I173" i="42"/>
  <c r="G1157" i="42"/>
  <c r="H9" i="42"/>
  <c r="I9" i="42"/>
  <c r="I1157" i="42"/>
  <c r="I747" i="42"/>
  <c r="H255" i="42"/>
  <c r="H665" i="42"/>
  <c r="G829" i="42"/>
  <c r="I419" i="42"/>
  <c r="H1075" i="42"/>
  <c r="H583" i="42"/>
  <c r="G583" i="42"/>
  <c r="G1075" i="42"/>
  <c r="G419" i="42"/>
  <c r="G501" i="42"/>
  <c r="G993" i="42"/>
  <c r="I1075" i="42"/>
  <c r="I993" i="42"/>
  <c r="I665" i="42"/>
  <c r="G255" i="42"/>
  <c r="H993" i="42"/>
  <c r="G91" i="42"/>
  <c r="G173" i="42"/>
  <c r="H911" i="42"/>
  <c r="G9" i="42"/>
  <c r="H91" i="42"/>
  <c r="I911" i="42"/>
  <c r="I255" i="42"/>
  <c r="G911" i="42"/>
  <c r="H747" i="42"/>
  <c r="H337" i="42"/>
  <c r="G1074" i="42"/>
  <c r="I172" i="42"/>
  <c r="I664" i="42"/>
  <c r="H336" i="42"/>
  <c r="G746" i="42"/>
  <c r="I8" i="42"/>
  <c r="H500" i="42"/>
  <c r="G8" i="42"/>
  <c r="I254" i="42"/>
  <c r="I500" i="42"/>
  <c r="I418" i="42"/>
  <c r="H664" i="42"/>
  <c r="G582" i="42"/>
  <c r="G336" i="42"/>
  <c r="G828" i="42"/>
  <c r="G254" i="42"/>
  <c r="G172" i="42"/>
  <c r="H1074" i="42"/>
  <c r="G90" i="42"/>
  <c r="G418" i="42"/>
  <c r="I90" i="42"/>
  <c r="H992" i="42"/>
  <c r="I828" i="42"/>
  <c r="H582" i="42"/>
  <c r="H828" i="42"/>
  <c r="G992" i="42"/>
  <c r="H90" i="42"/>
  <c r="G1156" i="42"/>
  <c r="G664" i="42"/>
  <c r="I336" i="42"/>
  <c r="H254" i="42"/>
  <c r="I746" i="42"/>
  <c r="I1156" i="42"/>
  <c r="H746" i="42"/>
  <c r="I582" i="42"/>
  <c r="I992" i="42"/>
  <c r="H418" i="42"/>
  <c r="G500" i="42"/>
  <c r="H8" i="42"/>
  <c r="I910" i="42"/>
  <c r="G910" i="42"/>
  <c r="H910" i="42"/>
  <c r="H1156" i="42"/>
  <c r="I1074" i="42"/>
  <c r="H172" i="42"/>
  <c r="I663" i="42"/>
  <c r="I7" i="42"/>
  <c r="H499" i="42"/>
  <c r="H89" i="42"/>
  <c r="H417" i="42"/>
  <c r="H253" i="42"/>
  <c r="H1155" i="42"/>
  <c r="G909" i="42"/>
  <c r="G745" i="42"/>
  <c r="G171" i="42"/>
  <c r="G1073" i="42"/>
  <c r="G89" i="42"/>
  <c r="I745" i="42"/>
  <c r="I827" i="42"/>
  <c r="I1073" i="42"/>
  <c r="H909" i="42"/>
  <c r="G7" i="42"/>
  <c r="H663" i="42"/>
  <c r="I499" i="42"/>
  <c r="H581" i="42"/>
  <c r="H991" i="42"/>
  <c r="H171" i="42"/>
  <c r="I991" i="42"/>
  <c r="G991" i="42"/>
  <c r="I335" i="42"/>
  <c r="G499" i="42"/>
  <c r="I581" i="42"/>
  <c r="H745" i="42"/>
  <c r="H335" i="42"/>
  <c r="I909" i="42"/>
  <c r="I1155" i="42"/>
  <c r="G335" i="42"/>
  <c r="I89" i="42"/>
  <c r="G1155" i="42"/>
  <c r="I417" i="42"/>
  <c r="G417" i="42"/>
  <c r="H827" i="42"/>
  <c r="G663" i="42"/>
  <c r="G827" i="42"/>
  <c r="G253" i="42"/>
  <c r="H1073" i="42"/>
  <c r="I253" i="42"/>
  <c r="G581" i="42"/>
  <c r="I171" i="42"/>
  <c r="H7" i="42"/>
  <c r="I1154" i="42"/>
  <c r="I88" i="42"/>
  <c r="G662" i="42"/>
  <c r="I6" i="42"/>
  <c r="H990" i="42"/>
  <c r="G1072" i="42"/>
  <c r="G580" i="42"/>
  <c r="I334" i="42"/>
  <c r="H252" i="42"/>
  <c r="G498" i="42"/>
  <c r="I170" i="42"/>
  <c r="H744" i="42"/>
  <c r="I416" i="42"/>
  <c r="G252" i="42"/>
  <c r="I252" i="42"/>
  <c r="H1072" i="42"/>
  <c r="H1154" i="42"/>
  <c r="H580" i="42"/>
  <c r="G990" i="42"/>
  <c r="H662" i="42"/>
  <c r="H88" i="42"/>
  <c r="I498" i="42"/>
  <c r="H826" i="42"/>
  <c r="H908" i="42"/>
  <c r="I826" i="42"/>
  <c r="I990" i="42"/>
  <c r="G334" i="42"/>
  <c r="H498" i="42"/>
  <c r="G416" i="42"/>
  <c r="G88" i="42"/>
  <c r="G908" i="42"/>
  <c r="G826" i="42"/>
  <c r="I908" i="42"/>
  <c r="I580" i="42"/>
  <c r="H6" i="42"/>
  <c r="H334" i="42"/>
  <c r="G170" i="42"/>
  <c r="I744" i="42"/>
  <c r="I662" i="42"/>
  <c r="G744" i="42"/>
  <c r="H170" i="42"/>
  <c r="I1072" i="42"/>
  <c r="G6" i="42"/>
  <c r="G1154" i="42"/>
  <c r="H416" i="42"/>
  <c r="G825" i="42"/>
  <c r="G251" i="42"/>
  <c r="H1153" i="42"/>
  <c r="G87" i="42"/>
  <c r="I5" i="42"/>
  <c r="I907" i="42"/>
  <c r="I169" i="42"/>
  <c r="H87" i="42"/>
  <c r="H907" i="42"/>
  <c r="G497" i="42"/>
  <c r="G1153" i="42"/>
  <c r="I1153" i="42"/>
  <c r="I661" i="42"/>
  <c r="I497" i="42"/>
  <c r="I989" i="42"/>
  <c r="I333" i="42"/>
  <c r="I415" i="42"/>
  <c r="I743" i="42"/>
  <c r="H169" i="42"/>
  <c r="I825" i="42"/>
  <c r="H415" i="42"/>
  <c r="H1071" i="42"/>
  <c r="G579" i="42"/>
  <c r="H989" i="42"/>
  <c r="H579" i="42"/>
  <c r="G169" i="42"/>
  <c r="G743" i="42"/>
  <c r="H497" i="42"/>
  <c r="I1071" i="42"/>
  <c r="H661" i="42"/>
  <c r="G415" i="42"/>
  <c r="G661" i="42"/>
  <c r="G333" i="42"/>
  <c r="H743" i="42"/>
  <c r="G907" i="42"/>
  <c r="H333" i="42"/>
  <c r="I251" i="42"/>
  <c r="I87" i="42"/>
  <c r="H825" i="42"/>
  <c r="G989" i="42"/>
  <c r="I579" i="42"/>
  <c r="H5" i="42"/>
  <c r="G5" i="42"/>
  <c r="G1071" i="42"/>
  <c r="H251" i="42"/>
  <c r="H255" i="63"/>
  <c r="G173" i="63"/>
  <c r="H91" i="63"/>
  <c r="H419" i="63"/>
  <c r="G501" i="63"/>
  <c r="F518" i="63"/>
  <c r="H190" i="63"/>
  <c r="H518" i="63"/>
  <c r="H272" i="63"/>
  <c r="G108" i="63"/>
  <c r="G185" i="63"/>
  <c r="H103" i="63"/>
  <c r="G445" i="55"/>
  <c r="G281" i="59"/>
  <c r="G117" i="51"/>
  <c r="G363" i="59"/>
  <c r="G527" i="58"/>
  <c r="I117" i="55"/>
  <c r="H281" i="53"/>
  <c r="I445" i="56"/>
  <c r="G35" i="58"/>
  <c r="G117" i="50"/>
  <c r="G527" i="54"/>
  <c r="G445" i="56"/>
  <c r="H199" i="53"/>
  <c r="H35" i="51"/>
  <c r="G445" i="59"/>
  <c r="H363" i="50"/>
  <c r="H199" i="58"/>
  <c r="I527" i="57"/>
  <c r="G281" i="58"/>
  <c r="G527" i="50"/>
  <c r="G35" i="50"/>
  <c r="G199" i="59"/>
  <c r="I363" i="56"/>
  <c r="I35" i="54"/>
  <c r="G527" i="57"/>
  <c r="H281" i="58"/>
  <c r="I35" i="53"/>
  <c r="G445" i="53"/>
  <c r="H363" i="51"/>
  <c r="I199" i="53"/>
  <c r="G35" i="51"/>
  <c r="H199" i="52"/>
  <c r="H445" i="54"/>
  <c r="G117" i="58"/>
  <c r="H117" i="55"/>
  <c r="I281" i="56"/>
  <c r="G35" i="54"/>
  <c r="G35" i="55"/>
  <c r="H281" i="54"/>
  <c r="G117" i="55"/>
  <c r="H363" i="57"/>
  <c r="H363" i="58"/>
  <c r="I363" i="53"/>
  <c r="H281" i="50"/>
  <c r="H445" i="51"/>
  <c r="G35" i="56"/>
  <c r="I117" i="50"/>
  <c r="H527" i="51"/>
  <c r="G527" i="59"/>
  <c r="G117" i="56"/>
  <c r="G199" i="58"/>
  <c r="I527" i="50"/>
  <c r="H527" i="58"/>
  <c r="H363" i="52"/>
  <c r="G199" i="51"/>
  <c r="I35" i="52"/>
  <c r="H117" i="56"/>
  <c r="H281" i="51"/>
  <c r="I35" i="58"/>
  <c r="I35" i="51"/>
  <c r="H199" i="55"/>
  <c r="H281" i="55"/>
  <c r="G527" i="52"/>
  <c r="G117" i="57"/>
  <c r="G281" i="51"/>
  <c r="H35" i="56"/>
  <c r="G445" i="58"/>
  <c r="H281" i="56"/>
  <c r="G117" i="53"/>
  <c r="G445" i="54"/>
  <c r="I527" i="54"/>
  <c r="H117" i="57"/>
  <c r="I199" i="50"/>
  <c r="H363" i="59"/>
  <c r="I527" i="56"/>
  <c r="H281" i="57"/>
  <c r="G527" i="53"/>
  <c r="H445" i="50"/>
  <c r="I199" i="54"/>
  <c r="H527" i="54"/>
  <c r="G281" i="54"/>
  <c r="I117" i="59"/>
  <c r="G281" i="55"/>
  <c r="I527" i="51"/>
  <c r="H117" i="58"/>
  <c r="H199" i="51"/>
  <c r="H527" i="53"/>
  <c r="I445" i="53"/>
  <c r="I117" i="54"/>
  <c r="I281" i="55"/>
  <c r="H445" i="53"/>
  <c r="H35" i="57"/>
  <c r="H445" i="57"/>
  <c r="G527" i="51"/>
  <c r="G199" i="56"/>
  <c r="I527" i="58"/>
  <c r="I445" i="57"/>
  <c r="G199" i="53"/>
  <c r="I363" i="54"/>
  <c r="G527" i="55"/>
  <c r="G281" i="57"/>
  <c r="I199" i="56"/>
  <c r="I445" i="52"/>
  <c r="G35" i="59"/>
  <c r="I199" i="58"/>
  <c r="H363" i="54"/>
  <c r="H199" i="50"/>
  <c r="H35" i="59"/>
  <c r="G363" i="56"/>
  <c r="G445" i="50"/>
  <c r="H35" i="52"/>
  <c r="I281" i="51"/>
  <c r="G445" i="51"/>
  <c r="G199" i="57"/>
  <c r="G117" i="54"/>
  <c r="G363" i="53"/>
  <c r="G363" i="52"/>
  <c r="I117" i="58"/>
  <c r="I527" i="53"/>
  <c r="I445" i="50"/>
  <c r="H527" i="57"/>
  <c r="I35" i="56"/>
  <c r="G35" i="53"/>
  <c r="G199" i="55"/>
  <c r="H445" i="56"/>
  <c r="H527" i="52"/>
  <c r="I199" i="51"/>
  <c r="I199" i="55"/>
  <c r="H527" i="55"/>
  <c r="I363" i="57"/>
  <c r="I281" i="50"/>
  <c r="I363" i="58"/>
  <c r="H281" i="59"/>
  <c r="H35" i="53"/>
  <c r="H527" i="56"/>
  <c r="I35" i="59"/>
  <c r="H117" i="52"/>
  <c r="I363" i="52"/>
  <c r="I445" i="55"/>
  <c r="H117" i="53"/>
  <c r="G199" i="50"/>
  <c r="I363" i="59"/>
  <c r="I35" i="55"/>
  <c r="G117" i="52"/>
  <c r="I527" i="55"/>
  <c r="I445" i="59"/>
  <c r="H117" i="51"/>
  <c r="H35" i="54"/>
  <c r="H199" i="59"/>
  <c r="G363" i="54"/>
  <c r="H35" i="58"/>
  <c r="I35" i="50"/>
  <c r="H363" i="53"/>
  <c r="G363" i="55"/>
  <c r="I199" i="57"/>
  <c r="H199" i="56"/>
  <c r="I363" i="50"/>
  <c r="H199" i="57"/>
  <c r="I117" i="53"/>
  <c r="H445" i="55"/>
  <c r="H363" i="55"/>
  <c r="G199" i="52"/>
  <c r="I117" i="51"/>
  <c r="H363" i="56"/>
  <c r="I445" i="58"/>
  <c r="I117" i="52"/>
  <c r="I281" i="58"/>
  <c r="G363" i="58"/>
  <c r="H117" i="54"/>
  <c r="H117" i="50"/>
  <c r="I445" i="54"/>
  <c r="I199" i="52"/>
  <c r="I117" i="56"/>
  <c r="H445" i="59"/>
  <c r="I445" i="51"/>
  <c r="I281" i="52"/>
  <c r="G35" i="52"/>
  <c r="G199" i="54"/>
  <c r="G281" i="52"/>
  <c r="I35" i="57"/>
  <c r="H35" i="55"/>
  <c r="G281" i="53"/>
  <c r="G363" i="51"/>
  <c r="G35" i="57"/>
  <c r="I199" i="59"/>
  <c r="G363" i="57"/>
  <c r="G445" i="52"/>
  <c r="I363" i="51"/>
  <c r="I281" i="54"/>
  <c r="H445" i="58"/>
  <c r="I281" i="57"/>
  <c r="G281" i="50"/>
  <c r="G527" i="56"/>
  <c r="H445" i="52"/>
  <c r="H199" i="54"/>
  <c r="G281" i="56"/>
  <c r="H527" i="59"/>
  <c r="G363" i="50"/>
  <c r="I281" i="53"/>
  <c r="G445" i="57"/>
  <c r="I527" i="52"/>
  <c r="H527" i="50"/>
  <c r="H117" i="59"/>
  <c r="H281" i="52"/>
  <c r="I363" i="55"/>
  <c r="H35" i="50"/>
  <c r="I117" i="57"/>
  <c r="I281" i="59"/>
  <c r="I527" i="59"/>
  <c r="G117" i="59"/>
  <c r="G199" i="63"/>
  <c r="G527" i="63"/>
  <c r="G445" i="63"/>
  <c r="G117" i="63"/>
  <c r="H281" i="63"/>
  <c r="G281" i="63"/>
  <c r="G363" i="63"/>
  <c r="F527" i="63"/>
  <c r="H445" i="63"/>
  <c r="F363" i="63"/>
  <c r="F445" i="63"/>
  <c r="F35" i="63"/>
  <c r="H199" i="63"/>
  <c r="H363" i="63"/>
  <c r="H117" i="63"/>
  <c r="H527" i="63"/>
  <c r="F199" i="63"/>
  <c r="H35" i="63"/>
  <c r="G35" i="63"/>
  <c r="F117" i="63"/>
  <c r="F281" i="63"/>
  <c r="G440" i="63"/>
  <c r="F440" i="63"/>
  <c r="H440" i="63"/>
  <c r="F358" i="63"/>
  <c r="H112" i="63"/>
  <c r="F522" i="63"/>
  <c r="G194" i="63"/>
  <c r="F276" i="63"/>
  <c r="H358" i="63"/>
  <c r="F30" i="63"/>
  <c r="H276" i="63"/>
  <c r="H194" i="63"/>
  <c r="H522" i="63"/>
  <c r="G358" i="63"/>
  <c r="H30" i="63"/>
  <c r="G276" i="63"/>
  <c r="F194" i="63"/>
  <c r="G522" i="63"/>
  <c r="F435" i="63"/>
  <c r="G353" i="63"/>
  <c r="F25" i="63"/>
  <c r="H517" i="63"/>
  <c r="H25" i="63"/>
  <c r="F271" i="63"/>
  <c r="H353" i="63"/>
  <c r="F189" i="63"/>
  <c r="G271" i="63"/>
  <c r="F353" i="63"/>
  <c r="H271" i="63"/>
  <c r="F107" i="63"/>
  <c r="H189" i="63"/>
  <c r="H435" i="63"/>
  <c r="G25" i="63"/>
  <c r="G189" i="63"/>
  <c r="G107" i="63"/>
  <c r="G517" i="63"/>
  <c r="H107" i="63"/>
  <c r="G435" i="63"/>
  <c r="F517" i="63"/>
  <c r="H180" i="63"/>
  <c r="F16" i="63"/>
  <c r="H344" i="63"/>
  <c r="H16" i="63"/>
  <c r="H508" i="63"/>
  <c r="F98" i="63"/>
  <c r="F426" i="63"/>
  <c r="G180" i="63"/>
  <c r="G21" i="56"/>
  <c r="I267" i="52"/>
  <c r="G21" i="51"/>
  <c r="G431" i="51"/>
  <c r="H349" i="59"/>
  <c r="G349" i="52"/>
  <c r="G185" i="53"/>
  <c r="I21" i="50"/>
  <c r="I103" i="50"/>
  <c r="H349" i="56"/>
  <c r="G513" i="50"/>
  <c r="G185" i="50"/>
  <c r="I431" i="58"/>
  <c r="I513" i="54"/>
  <c r="G267" i="50"/>
  <c r="I185" i="55"/>
  <c r="I185" i="52"/>
  <c r="G431" i="54"/>
  <c r="I513" i="51"/>
  <c r="H349" i="55"/>
  <c r="H349" i="57"/>
  <c r="I103" i="52"/>
  <c r="H267" i="54"/>
  <c r="I267" i="51"/>
  <c r="I513" i="59"/>
  <c r="H185" i="51"/>
  <c r="I267" i="59"/>
  <c r="G349" i="55"/>
  <c r="I103" i="51"/>
  <c r="G103" i="57"/>
  <c r="I513" i="58"/>
  <c r="I267" i="50"/>
  <c r="G431" i="56"/>
  <c r="I513" i="56"/>
  <c r="I103" i="57"/>
  <c r="H267" i="59"/>
  <c r="H513" i="57"/>
  <c r="I431" i="51"/>
  <c r="H103" i="59"/>
  <c r="G513" i="54"/>
  <c r="I349" i="58"/>
  <c r="H513" i="56"/>
  <c r="H185" i="53"/>
  <c r="I267" i="53"/>
  <c r="G513" i="58"/>
  <c r="G431" i="52"/>
  <c r="H513" i="50"/>
  <c r="I185" i="54"/>
  <c r="H185" i="56"/>
  <c r="G103" i="55"/>
  <c r="G103" i="52"/>
  <c r="H349" i="51"/>
  <c r="I267" i="56"/>
  <c r="I103" i="53"/>
  <c r="G21" i="58"/>
  <c r="H349" i="50"/>
  <c r="G103" i="54"/>
  <c r="I185" i="50"/>
  <c r="I103" i="59"/>
  <c r="H21" i="55"/>
  <c r="G267" i="59"/>
  <c r="H103" i="50"/>
  <c r="I267" i="54"/>
  <c r="H185" i="57"/>
  <c r="H431" i="52"/>
  <c r="G103" i="53"/>
  <c r="H103" i="51"/>
  <c r="I185" i="53"/>
  <c r="I21" i="59"/>
  <c r="G103" i="59"/>
  <c r="G267" i="54"/>
  <c r="H185" i="59"/>
  <c r="I103" i="54"/>
  <c r="I21" i="57"/>
  <c r="I431" i="56"/>
  <c r="H103" i="55"/>
  <c r="G349" i="59"/>
  <c r="G267" i="52"/>
  <c r="H431" i="57"/>
  <c r="G431" i="50"/>
  <c r="G349" i="56"/>
  <c r="G21" i="53"/>
  <c r="H513" i="51"/>
  <c r="H431" i="55"/>
  <c r="G267" i="55"/>
  <c r="G21" i="55"/>
  <c r="G431" i="59"/>
  <c r="G431" i="55"/>
  <c r="I513" i="50"/>
  <c r="I431" i="55"/>
  <c r="G21" i="54"/>
  <c r="H349" i="53"/>
  <c r="H103" i="54"/>
  <c r="I267" i="57"/>
  <c r="I349" i="56"/>
  <c r="H21" i="52"/>
  <c r="H431" i="51"/>
  <c r="I349" i="51"/>
  <c r="G185" i="57"/>
  <c r="H267" i="52"/>
  <c r="I431" i="50"/>
  <c r="H185" i="54"/>
  <c r="H185" i="52"/>
  <c r="H513" i="52"/>
  <c r="I103" i="56"/>
  <c r="G103" i="56"/>
  <c r="G349" i="58"/>
  <c r="H267" i="51"/>
  <c r="I349" i="55"/>
  <c r="H21" i="59"/>
  <c r="I431" i="59"/>
  <c r="H349" i="54"/>
  <c r="I431" i="54"/>
  <c r="H267" i="57"/>
  <c r="I21" i="52"/>
  <c r="H513" i="55"/>
  <c r="G267" i="58"/>
  <c r="G349" i="57"/>
  <c r="H513" i="54"/>
  <c r="G21" i="57"/>
  <c r="H431" i="53"/>
  <c r="H267" i="50"/>
  <c r="G103" i="51"/>
  <c r="G21" i="59"/>
  <c r="H21" i="56"/>
  <c r="I185" i="58"/>
  <c r="G431" i="58"/>
  <c r="H267" i="53"/>
  <c r="H103" i="57"/>
  <c r="H21" i="58"/>
  <c r="H103" i="52"/>
  <c r="I513" i="55"/>
  <c r="H513" i="58"/>
  <c r="I513" i="52"/>
  <c r="G185" i="52"/>
  <c r="H103" i="53"/>
  <c r="I103" i="55"/>
  <c r="G185" i="59"/>
  <c r="I185" i="51"/>
  <c r="G431" i="57"/>
  <c r="H185" i="55"/>
  <c r="H431" i="50"/>
  <c r="H513" i="59"/>
  <c r="H21" i="51"/>
  <c r="I431" i="52"/>
  <c r="H21" i="53"/>
  <c r="H431" i="59"/>
  <c r="I349" i="52"/>
  <c r="G185" i="54"/>
  <c r="I103" i="58"/>
  <c r="G185" i="56"/>
  <c r="G513" i="51"/>
  <c r="I21" i="58"/>
  <c r="G431" i="53"/>
  <c r="H349" i="52"/>
  <c r="H185" i="50"/>
  <c r="G185" i="58"/>
  <c r="I185" i="57"/>
  <c r="G349" i="51"/>
  <c r="I185" i="59"/>
  <c r="H103" i="58"/>
  <c r="G103" i="58"/>
  <c r="H513" i="53"/>
  <c r="I349" i="53"/>
  <c r="G513" i="57"/>
  <c r="G185" i="55"/>
  <c r="H431" i="54"/>
  <c r="G21" i="52"/>
  <c r="H21" i="57"/>
  <c r="G513" i="56"/>
  <c r="I185" i="56"/>
  <c r="H431" i="58"/>
  <c r="G513" i="52"/>
  <c r="G267" i="53"/>
  <c r="I21" i="55"/>
  <c r="H103" i="56"/>
  <c r="G349" i="50"/>
  <c r="I21" i="54"/>
  <c r="I349" i="59"/>
  <c r="G267" i="56"/>
  <c r="I431" i="57"/>
  <c r="G267" i="57"/>
  <c r="I21" i="53"/>
  <c r="G267" i="51"/>
  <c r="I349" i="50"/>
  <c r="G349" i="53"/>
  <c r="G103" i="50"/>
  <c r="I513" i="53"/>
  <c r="I21" i="56"/>
  <c r="I431" i="53"/>
  <c r="H431" i="56"/>
  <c r="I349" i="57"/>
  <c r="H21" i="50"/>
  <c r="H349" i="58"/>
  <c r="H267" i="56"/>
  <c r="I513" i="57"/>
  <c r="H185" i="58"/>
  <c r="I267" i="55"/>
  <c r="G349" i="54"/>
  <c r="G513" i="55"/>
  <c r="G513" i="53"/>
  <c r="H267" i="55"/>
  <c r="I21" i="51"/>
  <c r="I267" i="58"/>
  <c r="H21" i="54"/>
  <c r="H267" i="58"/>
  <c r="G21" i="50"/>
  <c r="I349" i="54"/>
  <c r="G185" i="51"/>
  <c r="G513" i="59"/>
  <c r="F855" i="61"/>
  <c r="F445" i="61"/>
  <c r="H199" i="61"/>
  <c r="G527" i="61"/>
  <c r="H609" i="61"/>
  <c r="H773" i="61"/>
  <c r="F199" i="61"/>
  <c r="G281" i="61"/>
  <c r="G609" i="61"/>
  <c r="H855" i="61"/>
  <c r="H363" i="61"/>
  <c r="F117" i="61"/>
  <c r="G35" i="61"/>
  <c r="F281" i="61"/>
  <c r="F35" i="61"/>
  <c r="G445" i="61"/>
  <c r="G363" i="61"/>
  <c r="G691" i="61"/>
  <c r="F773" i="61"/>
  <c r="H117" i="61"/>
  <c r="H527" i="61"/>
  <c r="F609" i="61"/>
  <c r="G855" i="61"/>
  <c r="F691" i="61"/>
  <c r="F527" i="61"/>
  <c r="H691" i="61"/>
  <c r="G117" i="61"/>
  <c r="H35" i="61"/>
  <c r="F363" i="61"/>
  <c r="G773" i="61"/>
  <c r="H281" i="61"/>
  <c r="G199" i="61"/>
  <c r="H445" i="61"/>
  <c r="H510" i="54"/>
  <c r="G510" i="57"/>
  <c r="I428" i="57"/>
  <c r="H18" i="51"/>
  <c r="I428" i="53"/>
  <c r="I182" i="56"/>
  <c r="H428" i="53"/>
  <c r="H428" i="55"/>
  <c r="I346" i="55"/>
  <c r="I100" i="52"/>
  <c r="I346" i="56"/>
  <c r="I182" i="59"/>
  <c r="G264" i="58"/>
  <c r="G346" i="51"/>
  <c r="G510" i="56"/>
  <c r="G100" i="52"/>
  <c r="G182" i="54"/>
  <c r="H510" i="55"/>
  <c r="I264" i="57"/>
  <c r="I346" i="53"/>
  <c r="G18" i="53"/>
  <c r="I346" i="59"/>
  <c r="H18" i="52"/>
  <c r="H100" i="58"/>
  <c r="I18" i="50"/>
  <c r="I428" i="58"/>
  <c r="I510" i="57"/>
  <c r="G18" i="51"/>
  <c r="H264" i="56"/>
  <c r="G428" i="54"/>
  <c r="G346" i="52"/>
  <c r="H428" i="50"/>
  <c r="G346" i="57"/>
  <c r="I100" i="50"/>
  <c r="H428" i="57"/>
  <c r="H346" i="59"/>
  <c r="G100" i="54"/>
  <c r="G182" i="53"/>
  <c r="G264" i="50"/>
  <c r="G428" i="51"/>
  <c r="G428" i="56"/>
  <c r="G18" i="52"/>
  <c r="G510" i="51"/>
  <c r="G100" i="57"/>
  <c r="H18" i="59"/>
  <c r="G100" i="58"/>
  <c r="H182" i="50"/>
  <c r="I510" i="51"/>
  <c r="G182" i="57"/>
  <c r="G264" i="54"/>
  <c r="I428" i="59"/>
  <c r="I182" i="58"/>
  <c r="I428" i="50"/>
  <c r="G264" i="52"/>
  <c r="G428" i="57"/>
  <c r="H264" i="53"/>
  <c r="G428" i="58"/>
  <c r="G428" i="50"/>
  <c r="H100" i="51"/>
  <c r="I18" i="56"/>
  <c r="G264" i="53"/>
  <c r="I100" i="58"/>
  <c r="I182" i="53"/>
  <c r="I182" i="57"/>
  <c r="I18" i="58"/>
  <c r="H182" i="51"/>
  <c r="G100" i="56"/>
  <c r="G510" i="50"/>
  <c r="H510" i="52"/>
  <c r="H346" i="52"/>
  <c r="G346" i="56"/>
  <c r="I346" i="50"/>
  <c r="H18" i="53"/>
  <c r="G264" i="51"/>
  <c r="I182" i="54"/>
  <c r="G510" i="59"/>
  <c r="H264" i="55"/>
  <c r="G346" i="58"/>
  <c r="G346" i="54"/>
  <c r="H18" i="57"/>
  <c r="I264" i="55"/>
  <c r="H346" i="55"/>
  <c r="I510" i="50"/>
  <c r="I264" i="59"/>
  <c r="H264" i="58"/>
  <c r="I510" i="55"/>
  <c r="H182" i="54"/>
  <c r="I18" i="55"/>
  <c r="G100" i="55"/>
  <c r="H346" i="58"/>
  <c r="H182" i="53"/>
  <c r="H100" i="56"/>
  <c r="H182" i="52"/>
  <c r="G182" i="56"/>
  <c r="I510" i="56"/>
  <c r="G182" i="51"/>
  <c r="I346" i="58"/>
  <c r="G182" i="50"/>
  <c r="G182" i="59"/>
  <c r="I18" i="51"/>
  <c r="H182" i="57"/>
  <c r="I100" i="54"/>
  <c r="G182" i="58"/>
  <c r="G100" i="50"/>
  <c r="H264" i="50"/>
  <c r="H100" i="53"/>
  <c r="H510" i="59"/>
  <c r="G510" i="52"/>
  <c r="G18" i="55"/>
  <c r="G428" i="53"/>
  <c r="H428" i="56"/>
  <c r="G428" i="52"/>
  <c r="G264" i="59"/>
  <c r="H428" i="52"/>
  <c r="G264" i="57"/>
  <c r="I510" i="54"/>
  <c r="H428" i="51"/>
  <c r="H182" i="55"/>
  <c r="I428" i="56"/>
  <c r="I182" i="50"/>
  <c r="H510" i="51"/>
  <c r="I428" i="55"/>
  <c r="G346" i="53"/>
  <c r="G346" i="55"/>
  <c r="I428" i="51"/>
  <c r="H18" i="54"/>
  <c r="I100" i="51"/>
  <c r="I18" i="52"/>
  <c r="H182" i="59"/>
  <c r="H346" i="57"/>
  <c r="I18" i="57"/>
  <c r="I100" i="56"/>
  <c r="I100" i="57"/>
  <c r="I510" i="59"/>
  <c r="H264" i="54"/>
  <c r="I100" i="55"/>
  <c r="H182" i="58"/>
  <c r="H346" i="50"/>
  <c r="I264" i="52"/>
  <c r="I510" i="53"/>
  <c r="G346" i="50"/>
  <c r="H428" i="58"/>
  <c r="G510" i="54"/>
  <c r="I182" i="55"/>
  <c r="G510" i="55"/>
  <c r="I346" i="52"/>
  <c r="I100" i="59"/>
  <c r="I264" i="54"/>
  <c r="G264" i="56"/>
  <c r="G346" i="59"/>
  <c r="H346" i="53"/>
  <c r="H18" i="50"/>
  <c r="I18" i="53"/>
  <c r="H100" i="59"/>
  <c r="G18" i="50"/>
  <c r="G18" i="59"/>
  <c r="G100" i="53"/>
  <c r="I346" i="57"/>
  <c r="H428" i="54"/>
  <c r="H510" i="56"/>
  <c r="G428" i="55"/>
  <c r="G18" i="57"/>
  <c r="I510" i="58"/>
  <c r="I510" i="52"/>
  <c r="G510" i="53"/>
  <c r="H264" i="59"/>
  <c r="I264" i="50"/>
  <c r="I264" i="56"/>
  <c r="I100" i="53"/>
  <c r="H182" i="56"/>
  <c r="I264" i="51"/>
  <c r="I264" i="53"/>
  <c r="H264" i="57"/>
  <c r="G100" i="51"/>
  <c r="G18" i="54"/>
  <c r="I428" i="54"/>
  <c r="H510" i="57"/>
  <c r="H346" i="51"/>
  <c r="H264" i="52"/>
  <c r="I264" i="58"/>
  <c r="H428" i="59"/>
  <c r="H510" i="58"/>
  <c r="G18" i="56"/>
  <c r="G100" i="59"/>
  <c r="H510" i="53"/>
  <c r="H100" i="54"/>
  <c r="G264" i="55"/>
  <c r="G18" i="58"/>
  <c r="I182" i="52"/>
  <c r="I18" i="59"/>
  <c r="H346" i="56"/>
  <c r="H510" i="50"/>
  <c r="H346" i="54"/>
  <c r="I428" i="52"/>
  <c r="I182" i="51"/>
  <c r="I18" i="54"/>
  <c r="H18" i="58"/>
  <c r="H100" i="55"/>
  <c r="H264" i="51"/>
  <c r="H18" i="55"/>
  <c r="I346" i="51"/>
  <c r="H100" i="50"/>
  <c r="I346" i="54"/>
  <c r="G428" i="59"/>
  <c r="H100" i="52"/>
  <c r="G510" i="58"/>
  <c r="H18" i="56"/>
  <c r="H100" i="57"/>
  <c r="G182" i="52"/>
  <c r="G182" i="55"/>
  <c r="G258" i="59"/>
  <c r="I504" i="57"/>
  <c r="G12" i="51"/>
  <c r="G12" i="54"/>
  <c r="I12" i="50"/>
  <c r="H340" i="57"/>
  <c r="I12" i="57"/>
  <c r="I258" i="54"/>
  <c r="H258" i="53"/>
  <c r="I340" i="50"/>
  <c r="H258" i="54"/>
  <c r="H94" i="54"/>
  <c r="G340" i="53"/>
  <c r="I258" i="55"/>
  <c r="H258" i="51"/>
  <c r="H258" i="58"/>
  <c r="G12" i="50"/>
  <c r="G340" i="57"/>
  <c r="I422" i="58"/>
  <c r="G422" i="56"/>
  <c r="I340" i="51"/>
  <c r="H94" i="55"/>
  <c r="H340" i="50"/>
  <c r="G422" i="52"/>
  <c r="H176" i="55"/>
  <c r="H258" i="59"/>
  <c r="H504" i="59"/>
  <c r="I176" i="50"/>
  <c r="H94" i="58"/>
  <c r="I12" i="52"/>
  <c r="H176" i="54"/>
  <c r="I12" i="56"/>
  <c r="H422" i="50"/>
  <c r="H422" i="51"/>
  <c r="I94" i="58"/>
  <c r="G258" i="57"/>
  <c r="G422" i="51"/>
  <c r="G258" i="55"/>
  <c r="G12" i="55"/>
  <c r="H12" i="54"/>
  <c r="I504" i="51"/>
  <c r="H176" i="51"/>
  <c r="I94" i="59"/>
  <c r="G340" i="55"/>
  <c r="H258" i="52"/>
  <c r="I504" i="59"/>
  <c r="I94" i="54"/>
  <c r="I94" i="56"/>
  <c r="I12" i="59"/>
  <c r="H12" i="58"/>
  <c r="H504" i="53"/>
  <c r="H422" i="56"/>
  <c r="G94" i="56"/>
  <c r="G504" i="54"/>
  <c r="H12" i="59"/>
  <c r="G12" i="58"/>
  <c r="G94" i="54"/>
  <c r="G340" i="59"/>
  <c r="G12" i="52"/>
  <c r="I340" i="53"/>
  <c r="H504" i="50"/>
  <c r="G504" i="53"/>
  <c r="H12" i="57"/>
  <c r="H340" i="55"/>
  <c r="G258" i="56"/>
  <c r="G176" i="59"/>
  <c r="H12" i="51"/>
  <c r="I94" i="53"/>
  <c r="G94" i="50"/>
  <c r="H340" i="54"/>
  <c r="H504" i="55"/>
  <c r="I258" i="52"/>
  <c r="I422" i="59"/>
  <c r="G176" i="57"/>
  <c r="G258" i="52"/>
  <c r="H12" i="55"/>
  <c r="H94" i="59"/>
  <c r="H176" i="57"/>
  <c r="I422" i="50"/>
  <c r="H94" i="57"/>
  <c r="G12" i="56"/>
  <c r="I340" i="55"/>
  <c r="I504" i="55"/>
  <c r="I12" i="53"/>
  <c r="H94" i="52"/>
  <c r="I258" i="59"/>
  <c r="I504" i="56"/>
  <c r="I176" i="58"/>
  <c r="G422" i="53"/>
  <c r="I176" i="52"/>
  <c r="G340" i="50"/>
  <c r="G340" i="51"/>
  <c r="H176" i="59"/>
  <c r="H176" i="52"/>
  <c r="G422" i="58"/>
  <c r="I504" i="54"/>
  <c r="H504" i="51"/>
  <c r="G94" i="58"/>
  <c r="G422" i="54"/>
  <c r="G94" i="55"/>
  <c r="G176" i="52"/>
  <c r="I258" i="51"/>
  <c r="H12" i="52"/>
  <c r="H94" i="51"/>
  <c r="I258" i="57"/>
  <c r="I176" i="53"/>
  <c r="I504" i="58"/>
  <c r="H422" i="53"/>
  <c r="H340" i="59"/>
  <c r="G422" i="50"/>
  <c r="I176" i="54"/>
  <c r="G176" i="54"/>
  <c r="G340" i="58"/>
  <c r="H12" i="50"/>
  <c r="G94" i="51"/>
  <c r="I94" i="51"/>
  <c r="G340" i="56"/>
  <c r="H504" i="52"/>
  <c r="G94" i="52"/>
  <c r="I340" i="54"/>
  <c r="H422" i="52"/>
  <c r="G504" i="51"/>
  <c r="G176" i="51"/>
  <c r="H258" i="57"/>
  <c r="G504" i="55"/>
  <c r="G504" i="50"/>
  <c r="H340" i="58"/>
  <c r="I340" i="52"/>
  <c r="H94" i="53"/>
  <c r="I422" i="56"/>
  <c r="H94" i="50"/>
  <c r="G504" i="57"/>
  <c r="H422" i="57"/>
  <c r="G176" i="58"/>
  <c r="I176" i="57"/>
  <c r="I94" i="57"/>
  <c r="H176" i="56"/>
  <c r="I176" i="56"/>
  <c r="I94" i="52"/>
  <c r="H258" i="50"/>
  <c r="H340" i="52"/>
  <c r="G504" i="59"/>
  <c r="I340" i="59"/>
  <c r="G12" i="53"/>
  <c r="I422" i="53"/>
  <c r="G258" i="54"/>
  <c r="I176" i="51"/>
  <c r="I94" i="55"/>
  <c r="G504" i="58"/>
  <c r="I258" i="50"/>
  <c r="H176" i="50"/>
  <c r="I12" i="51"/>
  <c r="G176" i="50"/>
  <c r="G422" i="57"/>
  <c r="G176" i="53"/>
  <c r="I422" i="54"/>
  <c r="I94" i="50"/>
  <c r="G258" i="58"/>
  <c r="G504" i="52"/>
  <c r="G258" i="53"/>
  <c r="H176" i="58"/>
  <c r="G340" i="52"/>
  <c r="H504" i="56"/>
  <c r="H422" i="54"/>
  <c r="G504" i="56"/>
  <c r="H422" i="55"/>
  <c r="I12" i="55"/>
  <c r="H340" i="53"/>
  <c r="I176" i="59"/>
  <c r="I422" i="52"/>
  <c r="G176" i="56"/>
  <c r="H258" i="56"/>
  <c r="I422" i="55"/>
  <c r="H258" i="55"/>
  <c r="I176" i="55"/>
  <c r="I504" i="50"/>
  <c r="I422" i="51"/>
  <c r="I258" i="58"/>
  <c r="H176" i="53"/>
  <c r="H504" i="58"/>
  <c r="G258" i="50"/>
  <c r="G94" i="57"/>
  <c r="G340" i="54"/>
  <c r="G176" i="55"/>
  <c r="H12" i="53"/>
  <c r="I340" i="56"/>
  <c r="G422" i="55"/>
  <c r="I12" i="54"/>
  <c r="G12" i="57"/>
  <c r="H422" i="58"/>
  <c r="G12" i="59"/>
  <c r="I340" i="58"/>
  <c r="G422" i="59"/>
  <c r="I504" i="53"/>
  <c r="H340" i="51"/>
  <c r="I504" i="52"/>
  <c r="H340" i="56"/>
  <c r="H504" i="57"/>
  <c r="I12" i="58"/>
  <c r="H422" i="59"/>
  <c r="I258" i="56"/>
  <c r="H504" i="54"/>
  <c r="H12" i="56"/>
  <c r="I422" i="57"/>
  <c r="G94" i="53"/>
  <c r="I258" i="53"/>
  <c r="G258" i="51"/>
  <c r="G94" i="59"/>
  <c r="I340" i="57"/>
  <c r="H94" i="56"/>
  <c r="I1102" i="42"/>
  <c r="H1102" i="42"/>
  <c r="I200" i="42"/>
  <c r="G118" i="42"/>
  <c r="H774" i="42"/>
  <c r="G528" i="42"/>
  <c r="I282" i="42"/>
  <c r="G692" i="42"/>
  <c r="G1020" i="42"/>
  <c r="H446" i="42"/>
  <c r="H856" i="42"/>
  <c r="H364" i="42"/>
  <c r="H1184" i="42"/>
  <c r="G282" i="42"/>
  <c r="I364" i="42"/>
  <c r="I938" i="42"/>
  <c r="H36" i="42"/>
  <c r="G200" i="42"/>
  <c r="I1020" i="42"/>
  <c r="H610" i="42"/>
  <c r="H282" i="42"/>
  <c r="I446" i="42"/>
  <c r="G774" i="42"/>
  <c r="I692" i="42"/>
  <c r="I610" i="42"/>
  <c r="G446" i="42"/>
  <c r="G610" i="42"/>
  <c r="I1184" i="42"/>
  <c r="H692" i="42"/>
  <c r="I528" i="42"/>
  <c r="I774" i="42"/>
  <c r="H200" i="42"/>
  <c r="I856" i="42"/>
  <c r="I36" i="42"/>
  <c r="G938" i="42"/>
  <c r="G1184" i="42"/>
  <c r="I118" i="42"/>
  <c r="H938" i="42"/>
  <c r="G856" i="42"/>
  <c r="G1102" i="42"/>
  <c r="H1020" i="42"/>
  <c r="H528" i="42"/>
  <c r="H118" i="42"/>
  <c r="G36" i="42"/>
  <c r="G364" i="42"/>
  <c r="I501" i="55"/>
  <c r="H501" i="54"/>
  <c r="G173" i="53"/>
  <c r="G91" i="57"/>
  <c r="H337" i="51"/>
  <c r="G419" i="53"/>
  <c r="H419" i="53"/>
  <c r="G91" i="58"/>
  <c r="I9" i="52"/>
  <c r="H9" i="52"/>
  <c r="H419" i="56"/>
  <c r="H419" i="50"/>
  <c r="G501" i="52"/>
  <c r="H501" i="58"/>
  <c r="H9" i="56"/>
  <c r="G9" i="53"/>
  <c r="I9" i="50"/>
  <c r="I91" i="50"/>
  <c r="G419" i="57"/>
  <c r="G255" i="54"/>
  <c r="I173" i="55"/>
  <c r="H337" i="50"/>
  <c r="I255" i="53"/>
  <c r="H255" i="51"/>
  <c r="G91" i="56"/>
  <c r="I173" i="52"/>
  <c r="I173" i="56"/>
  <c r="I173" i="59"/>
  <c r="H91" i="57"/>
  <c r="H91" i="50"/>
  <c r="G91" i="50"/>
  <c r="H501" i="59"/>
  <c r="G419" i="55"/>
  <c r="H9" i="55"/>
  <c r="G501" i="58"/>
  <c r="H91" i="56"/>
  <c r="H91" i="53"/>
  <c r="G9" i="59"/>
  <c r="I9" i="51"/>
  <c r="H173" i="59"/>
  <c r="G9" i="50"/>
  <c r="G337" i="54"/>
  <c r="H255" i="58"/>
  <c r="I419" i="54"/>
  <c r="I9" i="58"/>
  <c r="H501" i="55"/>
  <c r="I173" i="50"/>
  <c r="I173" i="51"/>
  <c r="G173" i="51"/>
  <c r="G255" i="51"/>
  <c r="G501" i="59"/>
  <c r="G419" i="59"/>
  <c r="I501" i="51"/>
  <c r="I255" i="59"/>
  <c r="H9" i="58"/>
  <c r="I255" i="51"/>
  <c r="I419" i="52"/>
  <c r="I173" i="58"/>
  <c r="I501" i="52"/>
  <c r="I419" i="51"/>
  <c r="H501" i="56"/>
  <c r="I419" i="55"/>
  <c r="I9" i="54"/>
  <c r="H9" i="53"/>
  <c r="G9" i="54"/>
  <c r="H173" i="55"/>
  <c r="H173" i="57"/>
  <c r="H91" i="58"/>
  <c r="H173" i="56"/>
  <c r="H337" i="53"/>
  <c r="H419" i="59"/>
  <c r="H91" i="52"/>
  <c r="I501" i="50"/>
  <c r="G255" i="50"/>
  <c r="G419" i="50"/>
  <c r="H501" i="57"/>
  <c r="G9" i="51"/>
  <c r="H173" i="50"/>
  <c r="I501" i="53"/>
  <c r="H255" i="56"/>
  <c r="I337" i="52"/>
  <c r="H9" i="59"/>
  <c r="G501" i="57"/>
  <c r="G9" i="56"/>
  <c r="G173" i="55"/>
  <c r="G91" i="55"/>
  <c r="I501" i="54"/>
  <c r="G91" i="59"/>
  <c r="I501" i="59"/>
  <c r="I501" i="57"/>
  <c r="H255" i="53"/>
  <c r="G501" i="50"/>
  <c r="G173" i="59"/>
  <c r="I255" i="54"/>
  <c r="I9" i="56"/>
  <c r="I173" i="57"/>
  <c r="G337" i="55"/>
  <c r="H337" i="57"/>
  <c r="H173" i="53"/>
  <c r="I255" i="56"/>
  <c r="I419" i="57"/>
  <c r="H173" i="54"/>
  <c r="G337" i="57"/>
  <c r="H501" i="50"/>
  <c r="H91" i="59"/>
  <c r="H419" i="55"/>
  <c r="G9" i="52"/>
  <c r="G255" i="59"/>
  <c r="G337" i="59"/>
  <c r="G91" i="52"/>
  <c r="H173" i="51"/>
  <c r="I419" i="59"/>
  <c r="I173" i="54"/>
  <c r="I255" i="58"/>
  <c r="I9" i="59"/>
  <c r="I91" i="58"/>
  <c r="I419" i="56"/>
  <c r="G337" i="53"/>
  <c r="H337" i="59"/>
  <c r="G419" i="56"/>
  <c r="G9" i="57"/>
  <c r="G9" i="58"/>
  <c r="I9" i="57"/>
  <c r="I91" i="51"/>
  <c r="H255" i="50"/>
  <c r="H9" i="54"/>
  <c r="G173" i="54"/>
  <c r="G419" i="52"/>
  <c r="I337" i="55"/>
  <c r="I501" i="58"/>
  <c r="G419" i="51"/>
  <c r="I337" i="50"/>
  <c r="I337" i="51"/>
  <c r="G255" i="55"/>
  <c r="H173" i="52"/>
  <c r="G173" i="57"/>
  <c r="H9" i="50"/>
  <c r="H337" i="52"/>
  <c r="I91" i="54"/>
  <c r="G91" i="53"/>
  <c r="G501" i="51"/>
  <c r="H337" i="58"/>
  <c r="H255" i="59"/>
  <c r="I337" i="54"/>
  <c r="G9" i="55"/>
  <c r="G337" i="52"/>
  <c r="G337" i="58"/>
  <c r="I337" i="53"/>
  <c r="I255" i="52"/>
  <c r="H419" i="51"/>
  <c r="H337" i="55"/>
  <c r="G173" i="56"/>
  <c r="H9" i="57"/>
  <c r="G419" i="58"/>
  <c r="H419" i="52"/>
  <c r="H255" i="54"/>
  <c r="H91" i="54"/>
  <c r="G255" i="58"/>
  <c r="G255" i="52"/>
  <c r="I9" i="53"/>
  <c r="G501" i="54"/>
  <c r="I91" i="59"/>
  <c r="I337" i="59"/>
  <c r="I255" i="50"/>
  <c r="H337" i="56"/>
  <c r="I91" i="57"/>
  <c r="I91" i="55"/>
  <c r="I337" i="57"/>
  <c r="G501" i="55"/>
  <c r="I419" i="58"/>
  <c r="I173" i="53"/>
  <c r="G501" i="53"/>
  <c r="I255" i="55"/>
  <c r="I9" i="55"/>
  <c r="I501" i="56"/>
  <c r="G255" i="56"/>
  <c r="H501" i="53"/>
  <c r="G337" i="51"/>
  <c r="G337" i="56"/>
  <c r="I91" i="53"/>
  <c r="H255" i="55"/>
  <c r="I419" i="53"/>
  <c r="H9" i="51"/>
  <c r="H419" i="58"/>
  <c r="I91" i="52"/>
  <c r="H501" i="51"/>
  <c r="G255" i="53"/>
  <c r="H255" i="57"/>
  <c r="G501" i="56"/>
  <c r="H91" i="51"/>
  <c r="I419" i="50"/>
  <c r="G255" i="57"/>
  <c r="H337" i="54"/>
  <c r="I337" i="58"/>
  <c r="G91" i="54"/>
  <c r="H419" i="54"/>
  <c r="H91" i="55"/>
  <c r="G337" i="50"/>
  <c r="G173" i="50"/>
  <c r="I91" i="56"/>
  <c r="I255" i="57"/>
  <c r="G419" i="54"/>
  <c r="I337" i="56"/>
  <c r="H173" i="58"/>
  <c r="G173" i="52"/>
  <c r="G173" i="58"/>
  <c r="G91" i="51"/>
  <c r="H501" i="52"/>
  <c r="H255" i="52"/>
  <c r="H419" i="57"/>
  <c r="H257" i="59"/>
  <c r="G257" i="55"/>
  <c r="G503" i="58"/>
  <c r="I93" i="56"/>
  <c r="G339" i="52"/>
  <c r="I339" i="56"/>
  <c r="G257" i="58"/>
  <c r="G175" i="50"/>
  <c r="I11" i="59"/>
  <c r="H503" i="58"/>
  <c r="H257" i="50"/>
  <c r="I11" i="58"/>
  <c r="I339" i="58"/>
  <c r="I503" i="52"/>
  <c r="G93" i="59"/>
  <c r="G11" i="52"/>
  <c r="H339" i="50"/>
  <c r="I503" i="53"/>
  <c r="G93" i="55"/>
  <c r="G339" i="58"/>
  <c r="H257" i="51"/>
  <c r="H257" i="58"/>
  <c r="I421" i="53"/>
  <c r="I339" i="51"/>
  <c r="G175" i="54"/>
  <c r="H11" i="59"/>
  <c r="H11" i="52"/>
  <c r="H421" i="53"/>
  <c r="H503" i="57"/>
  <c r="G257" i="54"/>
  <c r="I11" i="56"/>
  <c r="G11" i="55"/>
  <c r="G421" i="57"/>
  <c r="I503" i="51"/>
  <c r="I175" i="58"/>
  <c r="I175" i="52"/>
  <c r="I257" i="50"/>
  <c r="G421" i="58"/>
  <c r="G257" i="53"/>
  <c r="H93" i="54"/>
  <c r="G175" i="55"/>
  <c r="H175" i="59"/>
  <c r="H175" i="54"/>
  <c r="I93" i="52"/>
  <c r="H339" i="52"/>
  <c r="H503" i="56"/>
  <c r="G175" i="52"/>
  <c r="I175" i="51"/>
  <c r="G339" i="53"/>
  <c r="H93" i="52"/>
  <c r="I503" i="54"/>
  <c r="I339" i="53"/>
  <c r="I11" i="55"/>
  <c r="G11" i="58"/>
  <c r="H421" i="54"/>
  <c r="G503" i="57"/>
  <c r="G503" i="59"/>
  <c r="H503" i="55"/>
  <c r="I257" i="56"/>
  <c r="H11" i="53"/>
  <c r="G93" i="57"/>
  <c r="I11" i="54"/>
  <c r="G421" i="59"/>
  <c r="G257" i="52"/>
  <c r="H339" i="56"/>
  <c r="H421" i="51"/>
  <c r="H339" i="57"/>
  <c r="I257" i="54"/>
  <c r="H175" i="52"/>
  <c r="H257" i="56"/>
  <c r="G11" i="57"/>
  <c r="G503" i="52"/>
  <c r="H503" i="54"/>
  <c r="I503" i="58"/>
  <c r="G93" i="58"/>
  <c r="H175" i="50"/>
  <c r="H421" i="59"/>
  <c r="H421" i="55"/>
  <c r="H93" i="55"/>
  <c r="I93" i="58"/>
  <c r="H93" i="58"/>
  <c r="I257" i="53"/>
  <c r="H11" i="55"/>
  <c r="G339" i="59"/>
  <c r="H93" i="56"/>
  <c r="G339" i="55"/>
  <c r="G339" i="56"/>
  <c r="I339" i="57"/>
  <c r="H93" i="51"/>
  <c r="G503" i="54"/>
  <c r="I503" i="50"/>
  <c r="G339" i="51"/>
  <c r="G175" i="57"/>
  <c r="H503" i="53"/>
  <c r="I421" i="50"/>
  <c r="G11" i="53"/>
  <c r="G11" i="50"/>
  <c r="H11" i="51"/>
  <c r="I93" i="59"/>
  <c r="I503" i="57"/>
  <c r="I11" i="57"/>
  <c r="I11" i="51"/>
  <c r="I257" i="57"/>
  <c r="H175" i="58"/>
  <c r="G339" i="54"/>
  <c r="I503" i="59"/>
  <c r="H257" i="52"/>
  <c r="I257" i="59"/>
  <c r="H93" i="59"/>
  <c r="G93" i="56"/>
  <c r="H421" i="50"/>
  <c r="G175" i="53"/>
  <c r="I11" i="52"/>
  <c r="H339" i="51"/>
  <c r="H93" i="57"/>
  <c r="G175" i="51"/>
  <c r="H257" i="53"/>
  <c r="G339" i="50"/>
  <c r="G175" i="58"/>
  <c r="H339" i="53"/>
  <c r="I421" i="52"/>
  <c r="H175" i="56"/>
  <c r="G421" i="55"/>
  <c r="H503" i="50"/>
  <c r="I175" i="59"/>
  <c r="I93" i="57"/>
  <c r="H93" i="53"/>
  <c r="G11" i="51"/>
  <c r="G257" i="56"/>
  <c r="H421" i="58"/>
  <c r="H339" i="55"/>
  <c r="I421" i="58"/>
  <c r="G257" i="57"/>
  <c r="I11" i="53"/>
  <c r="H503" i="51"/>
  <c r="I421" i="59"/>
  <c r="H257" i="54"/>
  <c r="G93" i="50"/>
  <c r="G503" i="53"/>
  <c r="I93" i="55"/>
  <c r="H175" i="53"/>
  <c r="I175" i="57"/>
  <c r="G93" i="51"/>
  <c r="G175" i="59"/>
  <c r="I339" i="54"/>
  <c r="G257" i="50"/>
  <c r="H339" i="58"/>
  <c r="I257" i="52"/>
  <c r="G421" i="54"/>
  <c r="H11" i="54"/>
  <c r="I421" i="57"/>
  <c r="I257" i="51"/>
  <c r="I421" i="56"/>
  <c r="H339" i="59"/>
  <c r="G93" i="53"/>
  <c r="H421" i="57"/>
  <c r="G11" i="59"/>
  <c r="I421" i="55"/>
  <c r="H175" i="51"/>
  <c r="H93" i="50"/>
  <c r="G175" i="56"/>
  <c r="I93" i="54"/>
  <c r="G503" i="51"/>
  <c r="I339" i="52"/>
  <c r="H503" i="59"/>
  <c r="I339" i="59"/>
  <c r="G503" i="50"/>
  <c r="H421" i="56"/>
  <c r="I93" i="53"/>
  <c r="H503" i="52"/>
  <c r="I175" i="50"/>
  <c r="H11" i="56"/>
  <c r="G339" i="57"/>
  <c r="I503" i="56"/>
  <c r="I175" i="54"/>
  <c r="H257" i="55"/>
  <c r="I93" i="51"/>
  <c r="I257" i="55"/>
  <c r="G503" i="55"/>
  <c r="G421" i="51"/>
  <c r="H257" i="57"/>
  <c r="H339" i="54"/>
  <c r="G421" i="50"/>
  <c r="G421" i="56"/>
  <c r="G93" i="52"/>
  <c r="I421" i="51"/>
  <c r="I257" i="58"/>
  <c r="I339" i="50"/>
  <c r="G257" i="59"/>
  <c r="G11" i="56"/>
  <c r="H175" i="55"/>
  <c r="H175" i="57"/>
  <c r="I503" i="55"/>
  <c r="I11" i="50"/>
  <c r="H11" i="57"/>
  <c r="H11" i="50"/>
  <c r="G503" i="56"/>
  <c r="G93" i="54"/>
  <c r="H421" i="52"/>
  <c r="G257" i="51"/>
  <c r="I175" i="55"/>
  <c r="I175" i="56"/>
  <c r="G421" i="53"/>
  <c r="H11" i="58"/>
  <c r="I421" i="54"/>
  <c r="G421" i="52"/>
  <c r="G11" i="54"/>
  <c r="I175" i="53"/>
  <c r="I93" i="50"/>
  <c r="I339" i="55"/>
  <c r="H266" i="54"/>
  <c r="G266" i="52"/>
  <c r="H430" i="57"/>
  <c r="H512" i="52"/>
  <c r="I430" i="50"/>
  <c r="H512" i="55"/>
  <c r="G512" i="55"/>
  <c r="H102" i="58"/>
  <c r="I512" i="54"/>
  <c r="I20" i="59"/>
  <c r="H184" i="57"/>
  <c r="I430" i="56"/>
  <c r="G348" i="57"/>
  <c r="G102" i="57"/>
  <c r="H266" i="57"/>
  <c r="G184" i="59"/>
  <c r="G512" i="58"/>
  <c r="G184" i="53"/>
  <c r="H266" i="51"/>
  <c r="G20" i="53"/>
  <c r="G348" i="58"/>
  <c r="H184" i="53"/>
  <c r="I512" i="57"/>
  <c r="I348" i="51"/>
  <c r="H184" i="50"/>
  <c r="I20" i="57"/>
  <c r="G266" i="58"/>
  <c r="I102" i="51"/>
  <c r="I184" i="51"/>
  <c r="G348" i="54"/>
  <c r="I348" i="55"/>
  <c r="G430" i="54"/>
  <c r="G184" i="50"/>
  <c r="G512" i="56"/>
  <c r="I512" i="50"/>
  <c r="H348" i="59"/>
  <c r="I512" i="51"/>
  <c r="G184" i="56"/>
  <c r="I266" i="54"/>
  <c r="G266" i="59"/>
  <c r="H430" i="56"/>
  <c r="G348" i="59"/>
  <c r="G512" i="53"/>
  <c r="I512" i="53"/>
  <c r="H102" i="52"/>
  <c r="I184" i="57"/>
  <c r="H266" i="55"/>
  <c r="H20" i="52"/>
  <c r="I266" i="56"/>
  <c r="I102" i="59"/>
  <c r="I348" i="53"/>
  <c r="I430" i="51"/>
  <c r="G512" i="52"/>
  <c r="H20" i="55"/>
  <c r="G102" i="59"/>
  <c r="I184" i="59"/>
  <c r="I266" i="52"/>
  <c r="G266" i="50"/>
  <c r="G430" i="56"/>
  <c r="H266" i="56"/>
  <c r="H102" i="55"/>
  <c r="G430" i="57"/>
  <c r="H348" i="53"/>
  <c r="H430" i="55"/>
  <c r="G20" i="54"/>
  <c r="H20" i="50"/>
  <c r="G20" i="55"/>
  <c r="H184" i="55"/>
  <c r="H348" i="51"/>
  <c r="H102" i="54"/>
  <c r="I20" i="50"/>
  <c r="G184" i="54"/>
  <c r="G512" i="59"/>
  <c r="H20" i="53"/>
  <c r="I184" i="50"/>
  <c r="I20" i="58"/>
  <c r="H102" i="50"/>
  <c r="G184" i="55"/>
  <c r="I102" i="54"/>
  <c r="G20" i="59"/>
  <c r="G102" i="58"/>
  <c r="I20" i="51"/>
  <c r="H184" i="52"/>
  <c r="G430" i="58"/>
  <c r="H348" i="56"/>
  <c r="I512" i="55"/>
  <c r="I102" i="58"/>
  <c r="G266" i="56"/>
  <c r="H512" i="58"/>
  <c r="H348" i="54"/>
  <c r="H20" i="54"/>
  <c r="I20" i="55"/>
  <c r="I184" i="58"/>
  <c r="H102" i="59"/>
  <c r="I184" i="52"/>
  <c r="I348" i="59"/>
  <c r="G266" i="55"/>
  <c r="H430" i="59"/>
  <c r="H430" i="58"/>
  <c r="G348" i="56"/>
  <c r="H512" i="59"/>
  <c r="G512" i="50"/>
  <c r="I266" i="58"/>
  <c r="I20" i="54"/>
  <c r="G184" i="57"/>
  <c r="H266" i="52"/>
  <c r="G266" i="54"/>
  <c r="I430" i="52"/>
  <c r="H20" i="57"/>
  <c r="G102" i="52"/>
  <c r="H102" i="53"/>
  <c r="I102" i="55"/>
  <c r="I430" i="53"/>
  <c r="I512" i="59"/>
  <c r="I20" i="52"/>
  <c r="H20" i="51"/>
  <c r="H266" i="58"/>
  <c r="H266" i="53"/>
  <c r="G266" i="53"/>
  <c r="G430" i="59"/>
  <c r="G348" i="55"/>
  <c r="G184" i="58"/>
  <c r="I512" i="58"/>
  <c r="I266" i="51"/>
  <c r="I512" i="56"/>
  <c r="G20" i="50"/>
  <c r="G102" i="53"/>
  <c r="I348" i="56"/>
  <c r="I266" i="53"/>
  <c r="I266" i="59"/>
  <c r="I430" i="59"/>
  <c r="G430" i="50"/>
  <c r="H512" i="53"/>
  <c r="I102" i="50"/>
  <c r="H184" i="58"/>
  <c r="I20" i="53"/>
  <c r="I266" i="57"/>
  <c r="G102" i="50"/>
  <c r="I348" i="52"/>
  <c r="H348" i="50"/>
  <c r="H20" i="56"/>
  <c r="I348" i="54"/>
  <c r="G266" i="57"/>
  <c r="I102" i="56"/>
  <c r="H266" i="50"/>
  <c r="G430" i="52"/>
  <c r="G20" i="52"/>
  <c r="H20" i="58"/>
  <c r="I348" i="58"/>
  <c r="I184" i="54"/>
  <c r="I348" i="57"/>
  <c r="G102" i="51"/>
  <c r="H512" i="57"/>
  <c r="G102" i="54"/>
  <c r="G184" i="52"/>
  <c r="I184" i="53"/>
  <c r="H430" i="54"/>
  <c r="G348" i="51"/>
  <c r="H348" i="55"/>
  <c r="H512" i="54"/>
  <c r="H512" i="51"/>
  <c r="I430" i="57"/>
  <c r="I266" i="50"/>
  <c r="H430" i="50"/>
  <c r="H102" i="57"/>
  <c r="G102" i="55"/>
  <c r="H184" i="51"/>
  <c r="H512" i="56"/>
  <c r="G512" i="54"/>
  <c r="H184" i="59"/>
  <c r="G20" i="57"/>
  <c r="G102" i="56"/>
  <c r="I430" i="58"/>
  <c r="H348" i="57"/>
  <c r="H430" i="52"/>
  <c r="G348" i="53"/>
  <c r="H430" i="51"/>
  <c r="H348" i="52"/>
  <c r="I512" i="52"/>
  <c r="H348" i="58"/>
  <c r="H102" i="56"/>
  <c r="G20" i="56"/>
  <c r="I184" i="55"/>
  <c r="G512" i="57"/>
  <c r="I266" i="55"/>
  <c r="G348" i="52"/>
  <c r="G348" i="50"/>
  <c r="G512" i="51"/>
  <c r="I102" i="52"/>
  <c r="I102" i="53"/>
  <c r="I430" i="55"/>
  <c r="H20" i="59"/>
  <c r="H184" i="54"/>
  <c r="H102" i="51"/>
  <c r="G184" i="51"/>
  <c r="G430" i="53"/>
  <c r="H184" i="56"/>
  <c r="I348" i="50"/>
  <c r="G430" i="51"/>
  <c r="G430" i="55"/>
  <c r="I20" i="56"/>
  <c r="H430" i="53"/>
  <c r="I102" i="57"/>
  <c r="G20" i="51"/>
  <c r="H266" i="59"/>
  <c r="G266" i="51"/>
  <c r="I430" i="54"/>
  <c r="G20" i="58"/>
  <c r="H512" i="50"/>
  <c r="I184" i="56"/>
  <c r="H443" i="63"/>
  <c r="H197" i="63"/>
  <c r="H525" i="63"/>
  <c r="H115" i="63"/>
  <c r="F279" i="63"/>
  <c r="G279" i="63"/>
  <c r="H279" i="63"/>
  <c r="G115" i="63"/>
  <c r="G33" i="63"/>
  <c r="F361" i="63"/>
  <c r="G525" i="63"/>
  <c r="F115" i="63"/>
  <c r="F443" i="63"/>
  <c r="H361" i="63"/>
  <c r="F197" i="63"/>
  <c r="H33" i="63"/>
  <c r="F525" i="63"/>
  <c r="G197" i="63"/>
  <c r="G361" i="63"/>
  <c r="G443" i="63"/>
  <c r="F33" i="63"/>
  <c r="H357" i="63"/>
  <c r="F111" i="63"/>
  <c r="F193" i="63"/>
  <c r="G439" i="63"/>
  <c r="G521" i="63"/>
  <c r="G29" i="63"/>
  <c r="H193" i="63"/>
  <c r="F29" i="63"/>
  <c r="H275" i="63"/>
  <c r="H111" i="63"/>
  <c r="G111" i="63"/>
  <c r="H521" i="63"/>
  <c r="G357" i="63"/>
  <c r="F521" i="63"/>
  <c r="H29" i="63"/>
  <c r="G193" i="63"/>
  <c r="F357" i="63"/>
  <c r="F439" i="63"/>
  <c r="F275" i="63"/>
  <c r="H439" i="63"/>
  <c r="G275" i="63"/>
  <c r="G89" i="63"/>
  <c r="H7" i="63"/>
  <c r="H89" i="63"/>
  <c r="G7" i="63"/>
  <c r="F499" i="63"/>
  <c r="F335" i="63"/>
  <c r="G253" i="63"/>
  <c r="G171" i="63"/>
  <c r="G417" i="63"/>
  <c r="H171" i="63"/>
  <c r="F417" i="63"/>
  <c r="H499" i="63"/>
  <c r="G335" i="63"/>
  <c r="H253" i="63"/>
  <c r="H335" i="63"/>
  <c r="H417" i="63"/>
  <c r="F7" i="63"/>
  <c r="F171" i="63"/>
  <c r="F89" i="63"/>
  <c r="G499" i="63"/>
  <c r="F253" i="63"/>
  <c r="F519" i="63"/>
  <c r="G273" i="63"/>
  <c r="H191" i="63"/>
  <c r="G27" i="63"/>
  <c r="G355" i="63"/>
  <c r="H109" i="63"/>
  <c r="H355" i="63"/>
  <c r="H437" i="63"/>
  <c r="G437" i="63"/>
  <c r="H27" i="63"/>
  <c r="F191" i="63"/>
  <c r="F27" i="63"/>
  <c r="F273" i="63"/>
  <c r="F355" i="63"/>
  <c r="G109" i="63"/>
  <c r="F437" i="63"/>
  <c r="H273" i="63"/>
  <c r="G519" i="63"/>
  <c r="F109" i="63"/>
  <c r="G191" i="63"/>
  <c r="H519" i="63"/>
  <c r="H268" i="63"/>
  <c r="F432" i="63"/>
  <c r="H186" i="63"/>
  <c r="G350" i="63"/>
  <c r="F22" i="63"/>
  <c r="F268" i="63"/>
  <c r="G186" i="63"/>
  <c r="H432" i="63"/>
  <c r="G514" i="63"/>
  <c r="G432" i="63"/>
  <c r="F350" i="63"/>
  <c r="F104" i="63"/>
  <c r="G104" i="63"/>
  <c r="H22" i="63"/>
  <c r="G22" i="63"/>
  <c r="H104" i="63"/>
  <c r="F186" i="63"/>
  <c r="H350" i="63"/>
  <c r="F514" i="63"/>
  <c r="G268" i="63"/>
  <c r="H514" i="63"/>
  <c r="H96" i="63"/>
  <c r="H178" i="63"/>
  <c r="H424" i="63"/>
  <c r="G178" i="63"/>
  <c r="G14" i="63"/>
  <c r="H260" i="63"/>
  <c r="F342" i="63"/>
  <c r="F506" i="63"/>
  <c r="F178" i="63"/>
  <c r="F424" i="63"/>
  <c r="F96" i="63"/>
  <c r="H506" i="63"/>
  <c r="H14" i="63"/>
  <c r="G96" i="63"/>
  <c r="G424" i="63"/>
  <c r="G342" i="63"/>
  <c r="G506" i="63"/>
  <c r="F260" i="63"/>
  <c r="G260" i="63"/>
  <c r="H342" i="63"/>
  <c r="F14" i="63"/>
  <c r="G274" i="63"/>
  <c r="F110" i="63"/>
  <c r="H356" i="63"/>
  <c r="F192" i="63"/>
  <c r="H274" i="63"/>
  <c r="H438" i="63"/>
  <c r="G28" i="63"/>
  <c r="G520" i="63"/>
  <c r="H110" i="63"/>
  <c r="F274" i="63"/>
  <c r="G110" i="63"/>
  <c r="F520" i="63"/>
  <c r="H28" i="63"/>
  <c r="G192" i="63"/>
  <c r="F28" i="63"/>
  <c r="H520" i="63"/>
  <c r="G438" i="63"/>
  <c r="G356" i="63"/>
  <c r="F438" i="63"/>
  <c r="H192" i="63"/>
  <c r="F356" i="63"/>
  <c r="I429" i="55"/>
  <c r="I511" i="58"/>
  <c r="H429" i="53"/>
  <c r="I429" i="57"/>
  <c r="G265" i="59"/>
  <c r="I347" i="50"/>
  <c r="H101" i="55"/>
  <c r="I183" i="51"/>
  <c r="G19" i="54"/>
  <c r="H183" i="50"/>
  <c r="I19" i="56"/>
  <c r="H265" i="55"/>
  <c r="H265" i="59"/>
  <c r="G19" i="52"/>
  <c r="G511" i="53"/>
  <c r="G265" i="50"/>
  <c r="G511" i="51"/>
  <c r="G101" i="53"/>
  <c r="I265" i="51"/>
  <c r="G183" i="53"/>
  <c r="G511" i="50"/>
  <c r="H429" i="50"/>
  <c r="I101" i="59"/>
  <c r="H511" i="56"/>
  <c r="H19" i="59"/>
  <c r="H347" i="50"/>
  <c r="H265" i="53"/>
  <c r="I183" i="56"/>
  <c r="H347" i="54"/>
  <c r="H19" i="52"/>
  <c r="G429" i="51"/>
  <c r="H183" i="55"/>
  <c r="H429" i="59"/>
  <c r="G183" i="57"/>
  <c r="H347" i="57"/>
  <c r="H19" i="51"/>
  <c r="I429" i="52"/>
  <c r="I429" i="58"/>
  <c r="H183" i="54"/>
  <c r="H511" i="58"/>
  <c r="H101" i="57"/>
  <c r="H347" i="56"/>
  <c r="G347" i="55"/>
  <c r="H429" i="54"/>
  <c r="I101" i="55"/>
  <c r="I511" i="59"/>
  <c r="I429" i="50"/>
  <c r="I265" i="53"/>
  <c r="I265" i="50"/>
  <c r="I511" i="54"/>
  <c r="H183" i="53"/>
  <c r="I19" i="59"/>
  <c r="G511" i="58"/>
  <c r="G183" i="58"/>
  <c r="I101" i="51"/>
  <c r="I429" i="51"/>
  <c r="I183" i="54"/>
  <c r="I511" i="51"/>
  <c r="H511" i="59"/>
  <c r="I347" i="58"/>
  <c r="H347" i="53"/>
  <c r="I347" i="56"/>
  <c r="H429" i="51"/>
  <c r="H429" i="58"/>
  <c r="G429" i="52"/>
  <c r="H265" i="57"/>
  <c r="I347" i="57"/>
  <c r="G347" i="58"/>
  <c r="H429" i="57"/>
  <c r="G19" i="50"/>
  <c r="G183" i="55"/>
  <c r="G183" i="52"/>
  <c r="G19" i="56"/>
  <c r="H183" i="58"/>
  <c r="G101" i="57"/>
  <c r="G19" i="55"/>
  <c r="G511" i="59"/>
  <c r="I19" i="52"/>
  <c r="G19" i="51"/>
  <c r="H511" i="53"/>
  <c r="H511" i="52"/>
  <c r="H265" i="50"/>
  <c r="I101" i="52"/>
  <c r="G101" i="51"/>
  <c r="H19" i="55"/>
  <c r="H183" i="57"/>
  <c r="H347" i="58"/>
  <c r="H429" i="56"/>
  <c r="G265" i="53"/>
  <c r="G101" i="54"/>
  <c r="G183" i="59"/>
  <c r="H429" i="52"/>
  <c r="G19" i="57"/>
  <c r="I265" i="52"/>
  <c r="H183" i="51"/>
  <c r="G511" i="55"/>
  <c r="G429" i="57"/>
  <c r="G429" i="55"/>
  <c r="G19" i="59"/>
  <c r="I265" i="54"/>
  <c r="H511" i="51"/>
  <c r="G19" i="58"/>
  <c r="I347" i="52"/>
  <c r="I429" i="59"/>
  <c r="I265" i="57"/>
  <c r="G511" i="54"/>
  <c r="I19" i="58"/>
  <c r="G265" i="56"/>
  <c r="H347" i="51"/>
  <c r="I347" i="53"/>
  <c r="I101" i="54"/>
  <c r="I511" i="53"/>
  <c r="G347" i="54"/>
  <c r="G347" i="51"/>
  <c r="I429" i="56"/>
  <c r="G265" i="57"/>
  <c r="H265" i="56"/>
  <c r="I101" i="57"/>
  <c r="H265" i="58"/>
  <c r="H347" i="59"/>
  <c r="I265" i="55"/>
  <c r="I19" i="54"/>
  <c r="G511" i="57"/>
  <c r="H265" i="52"/>
  <c r="H19" i="56"/>
  <c r="G265" i="54"/>
  <c r="I347" i="51"/>
  <c r="H511" i="50"/>
  <c r="G429" i="54"/>
  <c r="G183" i="50"/>
  <c r="H347" i="55"/>
  <c r="I101" i="58"/>
  <c r="G183" i="54"/>
  <c r="H183" i="56"/>
  <c r="G429" i="50"/>
  <c r="H429" i="55"/>
  <c r="I19" i="51"/>
  <c r="G183" i="51"/>
  <c r="H183" i="52"/>
  <c r="G347" i="56"/>
  <c r="G347" i="53"/>
  <c r="G347" i="57"/>
  <c r="I347" i="55"/>
  <c r="I347" i="59"/>
  <c r="H511" i="57"/>
  <c r="I429" i="54"/>
  <c r="H19" i="54"/>
  <c r="I511" i="50"/>
  <c r="I265" i="59"/>
  <c r="H101" i="50"/>
  <c r="G101" i="58"/>
  <c r="G265" i="52"/>
  <c r="G511" i="56"/>
  <c r="G101" i="59"/>
  <c r="I347" i="54"/>
  <c r="I101" i="53"/>
  <c r="G265" i="58"/>
  <c r="G347" i="59"/>
  <c r="G101" i="52"/>
  <c r="I19" i="53"/>
  <c r="G183" i="56"/>
  <c r="G265" i="51"/>
  <c r="G511" i="52"/>
  <c r="H347" i="52"/>
  <c r="G347" i="52"/>
  <c r="H101" i="53"/>
  <c r="H511" i="55"/>
  <c r="H101" i="51"/>
  <c r="I101" i="50"/>
  <c r="G429" i="53"/>
  <c r="I183" i="53"/>
  <c r="I183" i="57"/>
  <c r="I183" i="55"/>
  <c r="H101" i="59"/>
  <c r="I183" i="50"/>
  <c r="H19" i="58"/>
  <c r="I19" i="55"/>
  <c r="H511" i="54"/>
  <c r="G19" i="53"/>
  <c r="I429" i="53"/>
  <c r="I265" i="58"/>
  <c r="H101" i="58"/>
  <c r="G101" i="55"/>
  <c r="I19" i="50"/>
  <c r="I183" i="59"/>
  <c r="I183" i="58"/>
  <c r="G265" i="55"/>
  <c r="G101" i="50"/>
  <c r="I511" i="55"/>
  <c r="I511" i="52"/>
  <c r="H101" i="54"/>
  <c r="H19" i="50"/>
  <c r="H101" i="56"/>
  <c r="H265" i="51"/>
  <c r="I183" i="52"/>
  <c r="I511" i="57"/>
  <c r="G101" i="56"/>
  <c r="H19" i="57"/>
  <c r="G429" i="56"/>
  <c r="H265" i="54"/>
  <c r="H101" i="52"/>
  <c r="G429" i="58"/>
  <c r="I511" i="56"/>
  <c r="H183" i="59"/>
  <c r="I19" i="57"/>
  <c r="I265" i="56"/>
  <c r="I101" i="56"/>
  <c r="G429" i="59"/>
  <c r="G347" i="50"/>
  <c r="H19" i="53"/>
  <c r="H263" i="52"/>
  <c r="H509" i="53"/>
  <c r="H99" i="51"/>
  <c r="I181" i="59"/>
  <c r="H263" i="53"/>
  <c r="H99" i="58"/>
  <c r="G99" i="58"/>
  <c r="G263" i="53"/>
  <c r="I509" i="59"/>
  <c r="H345" i="58"/>
  <c r="G17" i="50"/>
  <c r="I427" i="58"/>
  <c r="I345" i="56"/>
  <c r="G509" i="59"/>
  <c r="H99" i="52"/>
  <c r="I17" i="52"/>
  <c r="G17" i="54"/>
  <c r="H99" i="50"/>
  <c r="H427" i="54"/>
  <c r="H263" i="55"/>
  <c r="G427" i="59"/>
  <c r="G263" i="52"/>
  <c r="H99" i="54"/>
  <c r="G99" i="51"/>
  <c r="I99" i="58"/>
  <c r="I263" i="54"/>
  <c r="G509" i="51"/>
  <c r="I263" i="58"/>
  <c r="H17" i="54"/>
  <c r="H427" i="57"/>
  <c r="I509" i="57"/>
  <c r="G17" i="53"/>
  <c r="H509" i="56"/>
  <c r="G17" i="56"/>
  <c r="G345" i="50"/>
  <c r="I99" i="51"/>
  <c r="I99" i="54"/>
  <c r="I427" i="55"/>
  <c r="H345" i="55"/>
  <c r="G427" i="53"/>
  <c r="I17" i="51"/>
  <c r="G17" i="59"/>
  <c r="I17" i="57"/>
  <c r="G17" i="51"/>
  <c r="I181" i="58"/>
  <c r="H345" i="53"/>
  <c r="I17" i="58"/>
  <c r="G181" i="50"/>
  <c r="H17" i="51"/>
  <c r="I427" i="57"/>
  <c r="I427" i="56"/>
  <c r="I17" i="54"/>
  <c r="G99" i="50"/>
  <c r="H345" i="56"/>
  <c r="I509" i="51"/>
  <c r="I427" i="59"/>
  <c r="H427" i="52"/>
  <c r="G99" i="57"/>
  <c r="I181" i="51"/>
  <c r="G181" i="59"/>
  <c r="I181" i="54"/>
  <c r="G181" i="56"/>
  <c r="H509" i="55"/>
  <c r="H263" i="57"/>
  <c r="H181" i="58"/>
  <c r="G345" i="52"/>
  <c r="H181" i="50"/>
  <c r="G509" i="50"/>
  <c r="I345" i="52"/>
  <c r="H345" i="59"/>
  <c r="G509" i="54"/>
  <c r="H17" i="57"/>
  <c r="G427" i="54"/>
  <c r="G17" i="52"/>
  <c r="H345" i="52"/>
  <c r="G427" i="50"/>
  <c r="I345" i="58"/>
  <c r="I99" i="56"/>
  <c r="I345" i="54"/>
  <c r="H427" i="50"/>
  <c r="H17" i="52"/>
  <c r="H181" i="53"/>
  <c r="H263" i="58"/>
  <c r="I263" i="50"/>
  <c r="G427" i="58"/>
  <c r="I17" i="50"/>
  <c r="H99" i="55"/>
  <c r="H263" i="59"/>
  <c r="G181" i="54"/>
  <c r="H17" i="53"/>
  <c r="I17" i="53"/>
  <c r="I427" i="54"/>
  <c r="H427" i="51"/>
  <c r="G263" i="57"/>
  <c r="I263" i="59"/>
  <c r="G263" i="51"/>
  <c r="H17" i="56"/>
  <c r="I17" i="59"/>
  <c r="I263" i="52"/>
  <c r="H509" i="59"/>
  <c r="G427" i="51"/>
  <c r="G99" i="54"/>
  <c r="G181" i="53"/>
  <c r="I427" i="50"/>
  <c r="I345" i="53"/>
  <c r="G99" i="55"/>
  <c r="G345" i="51"/>
  <c r="H427" i="59"/>
  <c r="I345" i="59"/>
  <c r="G427" i="56"/>
  <c r="G427" i="57"/>
  <c r="G509" i="53"/>
  <c r="I99" i="50"/>
  <c r="G17" i="55"/>
  <c r="I181" i="53"/>
  <c r="H509" i="52"/>
  <c r="H181" i="57"/>
  <c r="H99" i="59"/>
  <c r="G345" i="57"/>
  <c r="H427" i="53"/>
  <c r="I181" i="55"/>
  <c r="H181" i="55"/>
  <c r="G509" i="58"/>
  <c r="G427" i="52"/>
  <c r="G345" i="55"/>
  <c r="H263" i="56"/>
  <c r="I263" i="53"/>
  <c r="G17" i="58"/>
  <c r="I509" i="50"/>
  <c r="G263" i="55"/>
  <c r="I17" i="56"/>
  <c r="H99" i="56"/>
  <c r="H345" i="57"/>
  <c r="H345" i="54"/>
  <c r="H427" i="56"/>
  <c r="H345" i="50"/>
  <c r="I181" i="52"/>
  <c r="G427" i="55"/>
  <c r="G509" i="55"/>
  <c r="H263" i="51"/>
  <c r="H99" i="53"/>
  <c r="H509" i="58"/>
  <c r="I345" i="57"/>
  <c r="H509" i="57"/>
  <c r="G509" i="56"/>
  <c r="H509" i="51"/>
  <c r="I99" i="57"/>
  <c r="I17" i="55"/>
  <c r="H99" i="57"/>
  <c r="G99" i="52"/>
  <c r="G345" i="59"/>
  <c r="H181" i="56"/>
  <c r="G263" i="54"/>
  <c r="I263" i="56"/>
  <c r="I509" i="56"/>
  <c r="I99" i="59"/>
  <c r="H181" i="52"/>
  <c r="I509" i="54"/>
  <c r="H17" i="59"/>
  <c r="I345" i="50"/>
  <c r="G345" i="56"/>
  <c r="I345" i="55"/>
  <c r="I509" i="53"/>
  <c r="G263" i="58"/>
  <c r="I263" i="57"/>
  <c r="I509" i="58"/>
  <c r="H17" i="50"/>
  <c r="I345" i="51"/>
  <c r="I427" i="52"/>
  <c r="G345" i="58"/>
  <c r="G263" i="56"/>
  <c r="G263" i="50"/>
  <c r="G99" i="53"/>
  <c r="I99" i="52"/>
  <c r="H181" i="54"/>
  <c r="H345" i="51"/>
  <c r="H427" i="55"/>
  <c r="H17" i="55"/>
  <c r="I427" i="51"/>
  <c r="I427" i="53"/>
  <c r="G181" i="51"/>
  <c r="I509" i="55"/>
  <c r="H181" i="51"/>
  <c r="I181" i="57"/>
  <c r="G181" i="58"/>
  <c r="G345" i="53"/>
  <c r="G181" i="57"/>
  <c r="G509" i="57"/>
  <c r="I99" i="53"/>
  <c r="H181" i="59"/>
  <c r="G181" i="52"/>
  <c r="G99" i="56"/>
  <c r="G263" i="59"/>
  <c r="I181" i="50"/>
  <c r="I509" i="52"/>
  <c r="I99" i="55"/>
  <c r="H263" i="50"/>
  <c r="H17" i="58"/>
  <c r="G509" i="52"/>
  <c r="G345" i="54"/>
  <c r="H263" i="54"/>
  <c r="G181" i="55"/>
  <c r="H509" i="54"/>
  <c r="H509" i="50"/>
  <c r="G99" i="59"/>
  <c r="G17" i="57"/>
  <c r="I263" i="55"/>
  <c r="H427" i="58"/>
  <c r="I181" i="56"/>
  <c r="I263" i="51"/>
  <c r="I417" i="51"/>
  <c r="G417" i="57"/>
  <c r="G7" i="53"/>
  <c r="H89" i="50"/>
  <c r="H171" i="51"/>
  <c r="G7" i="54"/>
  <c r="G171" i="59"/>
  <c r="I499" i="56"/>
  <c r="G335" i="52"/>
  <c r="G253" i="55"/>
  <c r="I253" i="54"/>
  <c r="I499" i="58"/>
  <c r="H417" i="51"/>
  <c r="I89" i="54"/>
  <c r="H89" i="51"/>
  <c r="I417" i="56"/>
  <c r="G499" i="56"/>
  <c r="H89" i="55"/>
  <c r="H335" i="57"/>
  <c r="H417" i="52"/>
  <c r="H7" i="59"/>
  <c r="G335" i="55"/>
  <c r="G253" i="59"/>
  <c r="H335" i="56"/>
  <c r="I89" i="58"/>
  <c r="I171" i="50"/>
  <c r="I499" i="54"/>
  <c r="H417" i="58"/>
  <c r="H89" i="53"/>
  <c r="I335" i="52"/>
  <c r="I253" i="59"/>
  <c r="I417" i="59"/>
  <c r="I417" i="58"/>
  <c r="I499" i="59"/>
  <c r="H89" i="58"/>
  <c r="H171" i="56"/>
  <c r="I7" i="53"/>
  <c r="G89" i="53"/>
  <c r="H253" i="56"/>
  <c r="G89" i="57"/>
  <c r="H7" i="55"/>
  <c r="G7" i="55"/>
  <c r="G253" i="51"/>
  <c r="G499" i="50"/>
  <c r="G7" i="58"/>
  <c r="H171" i="57"/>
  <c r="G253" i="58"/>
  <c r="I89" i="56"/>
  <c r="G417" i="52"/>
  <c r="I171" i="57"/>
  <c r="H499" i="58"/>
  <c r="G89" i="56"/>
  <c r="H7" i="58"/>
  <c r="I499" i="50"/>
  <c r="H7" i="56"/>
  <c r="G417" i="58"/>
  <c r="H89" i="52"/>
  <c r="H7" i="54"/>
  <c r="H499" i="50"/>
  <c r="I7" i="50"/>
  <c r="H499" i="53"/>
  <c r="H89" i="57"/>
  <c r="G253" i="56"/>
  <c r="H171" i="50"/>
  <c r="G499" i="52"/>
  <c r="G89" i="52"/>
  <c r="I499" i="53"/>
  <c r="I335" i="56"/>
  <c r="G499" i="58"/>
  <c r="G335" i="57"/>
  <c r="H253" i="55"/>
  <c r="G335" i="56"/>
  <c r="H417" i="50"/>
  <c r="G7" i="59"/>
  <c r="I7" i="59"/>
  <c r="G417" i="59"/>
  <c r="I335" i="53"/>
  <c r="G499" i="57"/>
  <c r="G417" i="53"/>
  <c r="H335" i="53"/>
  <c r="G171" i="52"/>
  <c r="G335" i="53"/>
  <c r="I417" i="53"/>
  <c r="G335" i="58"/>
  <c r="I253" i="55"/>
  <c r="G7" i="56"/>
  <c r="H335" i="50"/>
  <c r="H89" i="54"/>
  <c r="I335" i="57"/>
  <c r="H89" i="56"/>
  <c r="I89" i="50"/>
  <c r="I7" i="56"/>
  <c r="G417" i="55"/>
  <c r="G89" i="54"/>
  <c r="G417" i="54"/>
  <c r="G417" i="56"/>
  <c r="I499" i="55"/>
  <c r="I171" i="58"/>
  <c r="H253" i="50"/>
  <c r="H499" i="57"/>
  <c r="H417" i="55"/>
  <c r="I171" i="56"/>
  <c r="I7" i="51"/>
  <c r="G171" i="50"/>
  <c r="I335" i="54"/>
  <c r="G499" i="51"/>
  <c r="H253" i="59"/>
  <c r="G171" i="53"/>
  <c r="G7" i="50"/>
  <c r="H89" i="59"/>
  <c r="G253" i="53"/>
  <c r="G253" i="54"/>
  <c r="H253" i="57"/>
  <c r="H7" i="50"/>
  <c r="H499" i="51"/>
  <c r="H417" i="53"/>
  <c r="G499" i="53"/>
  <c r="H335" i="58"/>
  <c r="G335" i="54"/>
  <c r="H253" i="54"/>
  <c r="H499" i="52"/>
  <c r="G171" i="57"/>
  <c r="G7" i="57"/>
  <c r="G417" i="51"/>
  <c r="H253" i="53"/>
  <c r="H171" i="52"/>
  <c r="H335" i="55"/>
  <c r="H171" i="59"/>
  <c r="I89" i="57"/>
  <c r="I7" i="58"/>
  <c r="I499" i="52"/>
  <c r="I89" i="59"/>
  <c r="I335" i="51"/>
  <c r="H417" i="57"/>
  <c r="I335" i="59"/>
  <c r="H335" i="52"/>
  <c r="H171" i="58"/>
  <c r="G253" i="57"/>
  <c r="G89" i="58"/>
  <c r="I253" i="57"/>
  <c r="I499" i="51"/>
  <c r="I89" i="51"/>
  <c r="I253" i="52"/>
  <c r="I253" i="51"/>
  <c r="I171" i="53"/>
  <c r="I417" i="52"/>
  <c r="H335" i="51"/>
  <c r="G171" i="58"/>
  <c r="H171" i="54"/>
  <c r="I335" i="55"/>
  <c r="H7" i="57"/>
  <c r="I335" i="58"/>
  <c r="G253" i="52"/>
  <c r="I171" i="55"/>
  <c r="G7" i="51"/>
  <c r="H417" i="54"/>
  <c r="I7" i="52"/>
  <c r="I171" i="51"/>
  <c r="I253" i="53"/>
  <c r="G171" i="51"/>
  <c r="G335" i="59"/>
  <c r="G253" i="50"/>
  <c r="I417" i="57"/>
  <c r="I7" i="55"/>
  <c r="H7" i="53"/>
  <c r="I417" i="55"/>
  <c r="H417" i="59"/>
  <c r="G7" i="52"/>
  <c r="H335" i="54"/>
  <c r="I171" i="52"/>
  <c r="G499" i="59"/>
  <c r="G171" i="56"/>
  <c r="H499" i="54"/>
  <c r="H499" i="59"/>
  <c r="G335" i="50"/>
  <c r="G335" i="51"/>
  <c r="I171" i="54"/>
  <c r="I171" i="59"/>
  <c r="H499" i="55"/>
  <c r="G171" i="55"/>
  <c r="G499" i="55"/>
  <c r="H499" i="56"/>
  <c r="H417" i="56"/>
  <c r="I89" i="52"/>
  <c r="H335" i="59"/>
  <c r="G89" i="50"/>
  <c r="H253" i="52"/>
  <c r="I7" i="54"/>
  <c r="I253" i="58"/>
  <c r="G89" i="59"/>
  <c r="H253" i="51"/>
  <c r="H7" i="51"/>
  <c r="I253" i="56"/>
  <c r="H7" i="52"/>
  <c r="G499" i="54"/>
  <c r="I253" i="50"/>
  <c r="I417" i="50"/>
  <c r="G171" i="54"/>
  <c r="I499" i="57"/>
  <c r="G89" i="55"/>
  <c r="I7" i="57"/>
  <c r="I335" i="50"/>
  <c r="H253" i="58"/>
  <c r="I417" i="54"/>
  <c r="H171" i="55"/>
  <c r="G89" i="51"/>
  <c r="G417" i="50"/>
  <c r="H171" i="53"/>
  <c r="I89" i="55"/>
  <c r="I89" i="53"/>
  <c r="I25" i="54"/>
  <c r="I189" i="52"/>
  <c r="G517" i="59"/>
  <c r="I353" i="59"/>
  <c r="G435" i="55"/>
  <c r="H353" i="50"/>
  <c r="H353" i="54"/>
  <c r="H435" i="50"/>
  <c r="H25" i="53"/>
  <c r="H25" i="54"/>
  <c r="I189" i="58"/>
  <c r="H271" i="55"/>
  <c r="I435" i="58"/>
  <c r="H353" i="59"/>
  <c r="I189" i="51"/>
  <c r="G189" i="51"/>
  <c r="I25" i="58"/>
  <c r="H25" i="57"/>
  <c r="G189" i="54"/>
  <c r="I189" i="55"/>
  <c r="I271" i="50"/>
  <c r="H107" i="59"/>
  <c r="I517" i="53"/>
  <c r="G435" i="53"/>
  <c r="I107" i="58"/>
  <c r="H107" i="53"/>
  <c r="G353" i="52"/>
  <c r="H435" i="54"/>
  <c r="I353" i="53"/>
  <c r="G271" i="53"/>
  <c r="G353" i="50"/>
  <c r="I353" i="52"/>
  <c r="I435" i="56"/>
  <c r="H517" i="59"/>
  <c r="I353" i="56"/>
  <c r="G25" i="50"/>
  <c r="H435" i="51"/>
  <c r="G435" i="52"/>
  <c r="I189" i="59"/>
  <c r="H107" i="52"/>
  <c r="H271" i="58"/>
  <c r="H189" i="50"/>
  <c r="G271" i="56"/>
  <c r="G353" i="56"/>
  <c r="G435" i="56"/>
  <c r="H353" i="57"/>
  <c r="I189" i="54"/>
  <c r="H189" i="53"/>
  <c r="I435" i="54"/>
  <c r="G107" i="55"/>
  <c r="I353" i="57"/>
  <c r="H107" i="55"/>
  <c r="G107" i="54"/>
  <c r="G435" i="59"/>
  <c r="G107" i="57"/>
  <c r="I517" i="56"/>
  <c r="H517" i="53"/>
  <c r="I435" i="59"/>
  <c r="G25" i="51"/>
  <c r="I353" i="55"/>
  <c r="I435" i="55"/>
  <c r="I435" i="52"/>
  <c r="I107" i="59"/>
  <c r="G25" i="57"/>
  <c r="I25" i="50"/>
  <c r="I353" i="51"/>
  <c r="G189" i="58"/>
  <c r="G271" i="51"/>
  <c r="I107" i="56"/>
  <c r="G353" i="55"/>
  <c r="H189" i="54"/>
  <c r="I517" i="55"/>
  <c r="I435" i="57"/>
  <c r="I107" i="53"/>
  <c r="H353" i="51"/>
  <c r="G435" i="51"/>
  <c r="G271" i="52"/>
  <c r="G435" i="50"/>
  <c r="G353" i="58"/>
  <c r="H435" i="56"/>
  <c r="I107" i="55"/>
  <c r="G25" i="53"/>
  <c r="G435" i="58"/>
  <c r="I271" i="51"/>
  <c r="H517" i="56"/>
  <c r="H107" i="54"/>
  <c r="G189" i="59"/>
  <c r="H25" i="52"/>
  <c r="G517" i="55"/>
  <c r="H517" i="58"/>
  <c r="G435" i="54"/>
  <c r="H25" i="59"/>
  <c r="I517" i="52"/>
  <c r="G271" i="57"/>
  <c r="H435" i="55"/>
  <c r="I353" i="58"/>
  <c r="I189" i="50"/>
  <c r="I107" i="51"/>
  <c r="I107" i="57"/>
  <c r="H25" i="51"/>
  <c r="I271" i="58"/>
  <c r="I107" i="54"/>
  <c r="I271" i="54"/>
  <c r="H517" i="55"/>
  <c r="H517" i="52"/>
  <c r="I25" i="52"/>
  <c r="G353" i="51"/>
  <c r="G189" i="55"/>
  <c r="H271" i="51"/>
  <c r="G107" i="51"/>
  <c r="G189" i="57"/>
  <c r="H353" i="58"/>
  <c r="G25" i="54"/>
  <c r="I517" i="59"/>
  <c r="I271" i="57"/>
  <c r="I435" i="51"/>
  <c r="G517" i="53"/>
  <c r="G271" i="55"/>
  <c r="H189" i="56"/>
  <c r="H189" i="52"/>
  <c r="I517" i="51"/>
  <c r="G25" i="52"/>
  <c r="I25" i="56"/>
  <c r="H25" i="58"/>
  <c r="G25" i="58"/>
  <c r="I517" i="57"/>
  <c r="G25" i="56"/>
  <c r="G353" i="59"/>
  <c r="H271" i="54"/>
  <c r="I25" i="59"/>
  <c r="G517" i="54"/>
  <c r="G435" i="57"/>
  <c r="H25" i="55"/>
  <c r="I517" i="58"/>
  <c r="G189" i="53"/>
  <c r="H189" i="55"/>
  <c r="G271" i="54"/>
  <c r="H517" i="54"/>
  <c r="I189" i="53"/>
  <c r="G107" i="56"/>
  <c r="G107" i="53"/>
  <c r="I189" i="57"/>
  <c r="I107" i="52"/>
  <c r="I271" i="53"/>
  <c r="G517" i="51"/>
  <c r="I353" i="54"/>
  <c r="I271" i="59"/>
  <c r="H271" i="59"/>
  <c r="G189" i="50"/>
  <c r="G107" i="59"/>
  <c r="H107" i="56"/>
  <c r="G353" i="54"/>
  <c r="H271" i="50"/>
  <c r="H353" i="53"/>
  <c r="H107" i="51"/>
  <c r="I271" i="55"/>
  <c r="G189" i="52"/>
  <c r="H435" i="52"/>
  <c r="G25" i="55"/>
  <c r="I25" i="53"/>
  <c r="H107" i="58"/>
  <c r="G107" i="52"/>
  <c r="I435" i="53"/>
  <c r="H517" i="50"/>
  <c r="H25" i="56"/>
  <c r="H189" i="59"/>
  <c r="H189" i="57"/>
  <c r="I517" i="54"/>
  <c r="G271" i="50"/>
  <c r="G517" i="50"/>
  <c r="G25" i="59"/>
  <c r="G517" i="52"/>
  <c r="I25" i="55"/>
  <c r="I435" i="50"/>
  <c r="I189" i="56"/>
  <c r="H189" i="51"/>
  <c r="H189" i="58"/>
  <c r="H517" i="51"/>
  <c r="H435" i="57"/>
  <c r="I25" i="51"/>
  <c r="G517" i="58"/>
  <c r="G271" i="58"/>
  <c r="I271" i="56"/>
  <c r="I353" i="50"/>
  <c r="H107" i="50"/>
  <c r="H353" i="56"/>
  <c r="G353" i="53"/>
  <c r="G517" i="56"/>
  <c r="H107" i="57"/>
  <c r="I107" i="50"/>
  <c r="H435" i="58"/>
  <c r="H353" i="52"/>
  <c r="H25" i="50"/>
  <c r="G189" i="56"/>
  <c r="G353" i="57"/>
  <c r="H271" i="56"/>
  <c r="I271" i="52"/>
  <c r="I517" i="50"/>
  <c r="G517" i="57"/>
  <c r="H435" i="53"/>
  <c r="H271" i="53"/>
  <c r="H517" i="57"/>
  <c r="H271" i="57"/>
  <c r="G107" i="50"/>
  <c r="H271" i="52"/>
  <c r="I25" i="57"/>
  <c r="G107" i="58"/>
  <c r="G271" i="59"/>
  <c r="H353" i="55"/>
  <c r="H435" i="59"/>
  <c r="G114" i="58"/>
  <c r="G32" i="53"/>
  <c r="G196" i="54"/>
  <c r="H196" i="56"/>
  <c r="I524" i="56"/>
  <c r="G442" i="57"/>
  <c r="G278" i="51"/>
  <c r="I360" i="56"/>
  <c r="I114" i="57"/>
  <c r="I524" i="58"/>
  <c r="H196" i="52"/>
  <c r="I196" i="54"/>
  <c r="G196" i="59"/>
  <c r="H196" i="55"/>
  <c r="H278" i="56"/>
  <c r="G442" i="53"/>
  <c r="H114" i="59"/>
  <c r="G278" i="50"/>
  <c r="G524" i="57"/>
  <c r="H442" i="53"/>
  <c r="H442" i="50"/>
  <c r="H114" i="54"/>
  <c r="H196" i="53"/>
  <c r="I278" i="50"/>
  <c r="H360" i="54"/>
  <c r="H442" i="59"/>
  <c r="I32" i="50"/>
  <c r="H196" i="58"/>
  <c r="I524" i="51"/>
  <c r="G524" i="55"/>
  <c r="I360" i="55"/>
  <c r="H196" i="54"/>
  <c r="H524" i="54"/>
  <c r="I114" i="52"/>
  <c r="H524" i="59"/>
  <c r="I196" i="53"/>
  <c r="H442" i="52"/>
  <c r="I524" i="55"/>
  <c r="H360" i="58"/>
  <c r="H360" i="52"/>
  <c r="I32" i="58"/>
  <c r="G278" i="52"/>
  <c r="G196" i="52"/>
  <c r="H360" i="59"/>
  <c r="H196" i="50"/>
  <c r="H360" i="55"/>
  <c r="H114" i="53"/>
  <c r="I360" i="53"/>
  <c r="G196" i="51"/>
  <c r="G278" i="54"/>
  <c r="H360" i="57"/>
  <c r="I196" i="51"/>
  <c r="I442" i="51"/>
  <c r="G360" i="51"/>
  <c r="H114" i="58"/>
  <c r="H32" i="51"/>
  <c r="H278" i="57"/>
  <c r="H442" i="57"/>
  <c r="G524" i="59"/>
  <c r="I524" i="57"/>
  <c r="I196" i="50"/>
  <c r="G114" i="59"/>
  <c r="G524" i="50"/>
  <c r="G32" i="55"/>
  <c r="I278" i="55"/>
  <c r="G32" i="57"/>
  <c r="H524" i="51"/>
  <c r="G196" i="57"/>
  <c r="I524" i="59"/>
  <c r="I114" i="59"/>
  <c r="I524" i="52"/>
  <c r="I32" i="56"/>
  <c r="I114" i="54"/>
  <c r="H196" i="59"/>
  <c r="G442" i="56"/>
  <c r="I32" i="57"/>
  <c r="H32" i="57"/>
  <c r="I114" i="51"/>
  <c r="I196" i="58"/>
  <c r="I196" i="52"/>
  <c r="H32" i="54"/>
  <c r="G114" i="55"/>
  <c r="I278" i="57"/>
  <c r="H524" i="53"/>
  <c r="H360" i="56"/>
  <c r="H524" i="57"/>
  <c r="I32" i="52"/>
  <c r="I196" i="59"/>
  <c r="G196" i="55"/>
  <c r="G360" i="50"/>
  <c r="I442" i="58"/>
  <c r="G32" i="58"/>
  <c r="H32" i="56"/>
  <c r="G32" i="56"/>
  <c r="I278" i="54"/>
  <c r="H524" i="52"/>
  <c r="H278" i="55"/>
  <c r="G360" i="55"/>
  <c r="I114" i="53"/>
  <c r="I360" i="50"/>
  <c r="G442" i="58"/>
  <c r="I442" i="56"/>
  <c r="G442" i="55"/>
  <c r="I360" i="58"/>
  <c r="G360" i="52"/>
  <c r="H114" i="56"/>
  <c r="I278" i="53"/>
  <c r="G442" i="54"/>
  <c r="I114" i="58"/>
  <c r="I32" i="59"/>
  <c r="G360" i="54"/>
  <c r="H114" i="55"/>
  <c r="G32" i="54"/>
  <c r="G360" i="58"/>
  <c r="I442" i="59"/>
  <c r="I114" i="56"/>
  <c r="G442" i="59"/>
  <c r="G278" i="55"/>
  <c r="I442" i="57"/>
  <c r="I32" i="53"/>
  <c r="H278" i="50"/>
  <c r="G32" i="59"/>
  <c r="G278" i="57"/>
  <c r="H278" i="54"/>
  <c r="H32" i="53"/>
  <c r="H360" i="53"/>
  <c r="H32" i="50"/>
  <c r="I360" i="57"/>
  <c r="H278" i="59"/>
  <c r="H196" i="51"/>
  <c r="H524" i="50"/>
  <c r="G278" i="56"/>
  <c r="H360" i="50"/>
  <c r="G196" i="50"/>
  <c r="G360" i="56"/>
  <c r="G32" i="51"/>
  <c r="G360" i="57"/>
  <c r="H196" i="57"/>
  <c r="I524" i="54"/>
  <c r="H360" i="51"/>
  <c r="H114" i="50"/>
  <c r="I278" i="56"/>
  <c r="G524" i="53"/>
  <c r="G114" i="51"/>
  <c r="H278" i="53"/>
  <c r="I442" i="55"/>
  <c r="H32" i="52"/>
  <c r="H442" i="58"/>
  <c r="G114" i="56"/>
  <c r="G360" i="59"/>
  <c r="I360" i="52"/>
  <c r="G278" i="59"/>
  <c r="G442" i="52"/>
  <c r="G196" i="53"/>
  <c r="H278" i="52"/>
  <c r="I442" i="50"/>
  <c r="G32" i="52"/>
  <c r="H442" i="56"/>
  <c r="H114" i="52"/>
  <c r="G524" i="56"/>
  <c r="I278" i="51"/>
  <c r="H524" i="58"/>
  <c r="I360" i="54"/>
  <c r="H32" i="58"/>
  <c r="I442" i="54"/>
  <c r="G442" i="50"/>
  <c r="H278" i="51"/>
  <c r="I442" i="53"/>
  <c r="G32" i="50"/>
  <c r="G360" i="53"/>
  <c r="I32" i="51"/>
  <c r="I114" i="55"/>
  <c r="H114" i="51"/>
  <c r="H442" i="54"/>
  <c r="I360" i="59"/>
  <c r="G278" i="58"/>
  <c r="H442" i="51"/>
  <c r="I278" i="52"/>
  <c r="G442" i="51"/>
  <c r="H524" i="56"/>
  <c r="I196" i="55"/>
  <c r="I524" i="50"/>
  <c r="G524" i="58"/>
  <c r="G196" i="58"/>
  <c r="I524" i="53"/>
  <c r="I442" i="52"/>
  <c r="G524" i="51"/>
  <c r="G114" i="53"/>
  <c r="G524" i="52"/>
  <c r="G196" i="56"/>
  <c r="I114" i="50"/>
  <c r="G114" i="54"/>
  <c r="H278" i="58"/>
  <c r="H32" i="55"/>
  <c r="G114" i="52"/>
  <c r="I32" i="55"/>
  <c r="H442" i="55"/>
  <c r="I278" i="58"/>
  <c r="G524" i="54"/>
  <c r="I32" i="54"/>
  <c r="H524" i="55"/>
  <c r="H32" i="59"/>
  <c r="G114" i="50"/>
  <c r="H114" i="57"/>
  <c r="I278" i="59"/>
  <c r="I196" i="56"/>
  <c r="G114" i="57"/>
  <c r="I196" i="57"/>
  <c r="I360" i="51"/>
  <c r="G278" i="53"/>
  <c r="H106" i="63"/>
  <c r="G434" i="63"/>
  <c r="F434" i="63"/>
  <c r="F352" i="63"/>
  <c r="F270" i="63"/>
  <c r="G352" i="63"/>
  <c r="F24" i="63"/>
  <c r="H188" i="63"/>
  <c r="F188" i="63"/>
  <c r="G270" i="63"/>
  <c r="H24" i="63"/>
  <c r="H270" i="63"/>
  <c r="H434" i="63"/>
  <c r="F516" i="63"/>
  <c r="G188" i="63"/>
  <c r="G516" i="63"/>
  <c r="G106" i="63"/>
  <c r="G24" i="63"/>
  <c r="F106" i="63"/>
  <c r="H516" i="63"/>
  <c r="H352" i="63"/>
  <c r="F442" i="63"/>
  <c r="H360" i="63"/>
  <c r="G114" i="63"/>
  <c r="G442" i="63"/>
  <c r="G524" i="63"/>
  <c r="G196" i="63"/>
  <c r="H32" i="63"/>
  <c r="H524" i="63"/>
  <c r="F196" i="63"/>
  <c r="H278" i="63"/>
  <c r="G360" i="63"/>
  <c r="F278" i="63"/>
  <c r="G32" i="63"/>
  <c r="F524" i="63"/>
  <c r="H196" i="63"/>
  <c r="H114" i="63"/>
  <c r="F360" i="63"/>
  <c r="H442" i="63"/>
  <c r="F32" i="63"/>
  <c r="F114" i="63"/>
  <c r="G278" i="63"/>
  <c r="F97" i="63"/>
  <c r="G343" i="63"/>
  <c r="F507" i="63"/>
  <c r="H343" i="63"/>
  <c r="F425" i="63"/>
  <c r="H507" i="63"/>
  <c r="H261" i="63"/>
  <c r="G179" i="63"/>
  <c r="F343" i="63"/>
  <c r="H97" i="63"/>
  <c r="G507" i="63"/>
  <c r="G97" i="63"/>
  <c r="F179" i="63"/>
  <c r="G261" i="63"/>
  <c r="G425" i="63"/>
  <c r="H15" i="63"/>
  <c r="F261" i="63"/>
  <c r="F15" i="63"/>
  <c r="H425" i="63"/>
  <c r="H179" i="63"/>
  <c r="G15" i="63"/>
  <c r="H18" i="63"/>
  <c r="F182" i="63"/>
  <c r="F428" i="63"/>
  <c r="G18" i="63"/>
  <c r="H346" i="63"/>
  <c r="G346" i="63"/>
  <c r="G182" i="63"/>
  <c r="G264" i="63"/>
  <c r="G100" i="63"/>
  <c r="H182" i="63"/>
  <c r="F510" i="63"/>
  <c r="H510" i="63"/>
  <c r="G428" i="63"/>
  <c r="H264" i="63"/>
  <c r="H100" i="63"/>
  <c r="H428" i="63"/>
  <c r="G510" i="63"/>
  <c r="F264" i="63"/>
  <c r="F346" i="63"/>
  <c r="F18" i="63"/>
  <c r="F100" i="63"/>
  <c r="H420" i="63"/>
  <c r="G502" i="63"/>
  <c r="F338" i="63"/>
  <c r="H502" i="63"/>
  <c r="H338" i="63"/>
  <c r="G256" i="63"/>
  <c r="H256" i="63"/>
  <c r="F502" i="63"/>
  <c r="G174" i="63"/>
  <c r="H174" i="63"/>
  <c r="H10" i="63"/>
  <c r="G338" i="63"/>
  <c r="G420" i="63"/>
  <c r="G92" i="63"/>
  <c r="F10" i="63"/>
  <c r="F420" i="63"/>
  <c r="G10" i="63"/>
  <c r="F174" i="63"/>
  <c r="H92" i="63"/>
  <c r="F256" i="63"/>
  <c r="F92" i="63"/>
  <c r="G6" i="63"/>
  <c r="H88" i="63"/>
  <c r="G498" i="63"/>
  <c r="F416" i="63"/>
  <c r="H252" i="63"/>
  <c r="F252" i="63"/>
  <c r="F6" i="63"/>
  <c r="G88" i="63"/>
  <c r="H334" i="63"/>
  <c r="G416" i="63"/>
  <c r="H498" i="63"/>
  <c r="F334" i="63"/>
  <c r="G170" i="63"/>
  <c r="F88" i="63"/>
  <c r="F170" i="63"/>
  <c r="H6" i="63"/>
  <c r="F498" i="63"/>
  <c r="H416" i="63"/>
  <c r="G334" i="63"/>
  <c r="G252" i="63"/>
  <c r="H170" i="63"/>
  <c r="G257" i="63"/>
  <c r="G11" i="63"/>
  <c r="F257" i="63"/>
  <c r="F339" i="63"/>
  <c r="F175" i="63"/>
  <c r="H421" i="63"/>
  <c r="F421" i="63"/>
  <c r="H257" i="63"/>
  <c r="G175" i="63"/>
  <c r="H175" i="63"/>
  <c r="G503" i="63"/>
  <c r="H93" i="63"/>
  <c r="F93" i="63"/>
  <c r="F11" i="63"/>
  <c r="G93" i="63"/>
  <c r="H11" i="63"/>
  <c r="G339" i="63"/>
  <c r="G421" i="63"/>
  <c r="F503" i="63"/>
  <c r="H503" i="63"/>
  <c r="H339" i="63"/>
  <c r="F511" i="63"/>
  <c r="G347" i="63"/>
  <c r="G101" i="63"/>
  <c r="G265" i="63"/>
  <c r="G183" i="63"/>
  <c r="H511" i="63"/>
  <c r="H19" i="63"/>
  <c r="G511" i="63"/>
  <c r="F347" i="63"/>
  <c r="H347" i="63"/>
  <c r="F19" i="63"/>
  <c r="H429" i="63"/>
  <c r="H101" i="63"/>
  <c r="H265" i="63"/>
  <c r="F183" i="63"/>
  <c r="F429" i="63"/>
  <c r="H183" i="63"/>
  <c r="G429" i="63"/>
  <c r="F101" i="63"/>
  <c r="G19" i="63"/>
  <c r="F265" i="63"/>
  <c r="G418" i="57"/>
  <c r="I172" i="50"/>
  <c r="I172" i="55"/>
  <c r="G336" i="54"/>
  <c r="G254" i="56"/>
  <c r="H172" i="51"/>
  <c r="H90" i="50"/>
  <c r="I8" i="54"/>
  <c r="I336" i="50"/>
  <c r="G500" i="59"/>
  <c r="G336" i="56"/>
  <c r="H172" i="58"/>
  <c r="G90" i="58"/>
  <c r="I336" i="55"/>
  <c r="H500" i="51"/>
  <c r="H418" i="55"/>
  <c r="H500" i="52"/>
  <c r="H90" i="52"/>
  <c r="H336" i="58"/>
  <c r="G418" i="51"/>
  <c r="I8" i="52"/>
  <c r="H8" i="57"/>
  <c r="H254" i="58"/>
  <c r="G90" i="51"/>
  <c r="H254" i="56"/>
  <c r="H172" i="53"/>
  <c r="I500" i="51"/>
  <c r="H418" i="54"/>
  <c r="I90" i="53"/>
  <c r="H8" i="51"/>
  <c r="G172" i="56"/>
  <c r="I90" i="52"/>
  <c r="H172" i="54"/>
  <c r="I336" i="54"/>
  <c r="H336" i="53"/>
  <c r="G500" i="57"/>
  <c r="H418" i="53"/>
  <c r="I8" i="58"/>
  <c r="I254" i="57"/>
  <c r="I254" i="53"/>
  <c r="G90" i="59"/>
  <c r="I172" i="54"/>
  <c r="G8" i="52"/>
  <c r="G172" i="55"/>
  <c r="I254" i="51"/>
  <c r="G8" i="57"/>
  <c r="I172" i="58"/>
  <c r="I8" i="50"/>
  <c r="I172" i="57"/>
  <c r="I172" i="56"/>
  <c r="I90" i="55"/>
  <c r="G418" i="50"/>
  <c r="H336" i="56"/>
  <c r="I90" i="59"/>
  <c r="G90" i="55"/>
  <c r="G418" i="55"/>
  <c r="I418" i="58"/>
  <c r="G254" i="58"/>
  <c r="I8" i="53"/>
  <c r="H500" i="56"/>
  <c r="G254" i="51"/>
  <c r="H90" i="51"/>
  <c r="G500" i="54"/>
  <c r="I500" i="52"/>
  <c r="G90" i="57"/>
  <c r="I172" i="51"/>
  <c r="G8" i="53"/>
  <c r="H500" i="57"/>
  <c r="H418" i="59"/>
  <c r="H172" i="57"/>
  <c r="G336" i="57"/>
  <c r="G500" i="58"/>
  <c r="G254" i="50"/>
  <c r="H254" i="59"/>
  <c r="H336" i="50"/>
  <c r="H172" i="55"/>
  <c r="G500" i="55"/>
  <c r="I336" i="53"/>
  <c r="G172" i="52"/>
  <c r="H90" i="57"/>
  <c r="I500" i="56"/>
  <c r="G8" i="59"/>
  <c r="G90" i="50"/>
  <c r="I418" i="55"/>
  <c r="I418" i="57"/>
  <c r="I500" i="50"/>
  <c r="H418" i="50"/>
  <c r="H254" i="52"/>
  <c r="I8" i="51"/>
  <c r="H90" i="54"/>
  <c r="I254" i="55"/>
  <c r="I254" i="56"/>
  <c r="I336" i="51"/>
  <c r="H336" i="57"/>
  <c r="I8" i="59"/>
  <c r="H254" i="55"/>
  <c r="I90" i="57"/>
  <c r="I172" i="59"/>
  <c r="G336" i="58"/>
  <c r="H254" i="53"/>
  <c r="H90" i="55"/>
  <c r="G172" i="57"/>
  <c r="G254" i="52"/>
  <c r="G500" i="50"/>
  <c r="H418" i="58"/>
  <c r="G254" i="57"/>
  <c r="G254" i="59"/>
  <c r="H8" i="50"/>
  <c r="G172" i="58"/>
  <c r="I8" i="56"/>
  <c r="H8" i="55"/>
  <c r="G8" i="58"/>
  <c r="H172" i="52"/>
  <c r="I90" i="58"/>
  <c r="G500" i="52"/>
  <c r="G172" i="59"/>
  <c r="I336" i="56"/>
  <c r="H8" i="56"/>
  <c r="G336" i="50"/>
  <c r="H90" i="59"/>
  <c r="H172" i="56"/>
  <c r="I336" i="57"/>
  <c r="G8" i="51"/>
  <c r="I500" i="53"/>
  <c r="G418" i="54"/>
  <c r="I172" i="52"/>
  <c r="I418" i="51"/>
  <c r="I500" i="59"/>
  <c r="H172" i="50"/>
  <c r="I90" i="51"/>
  <c r="H90" i="56"/>
  <c r="G172" i="54"/>
  <c r="I254" i="52"/>
  <c r="G418" i="59"/>
  <c r="G254" i="53"/>
  <c r="H336" i="55"/>
  <c r="H500" i="55"/>
  <c r="G336" i="55"/>
  <c r="I500" i="57"/>
  <c r="H254" i="50"/>
  <c r="G418" i="58"/>
  <c r="G90" i="52"/>
  <c r="G172" i="50"/>
  <c r="H90" i="53"/>
  <c r="H500" i="54"/>
  <c r="H254" i="51"/>
  <c r="H500" i="59"/>
  <c r="I90" i="56"/>
  <c r="H8" i="58"/>
  <c r="I500" i="55"/>
  <c r="H254" i="54"/>
  <c r="I254" i="54"/>
  <c r="H500" i="50"/>
  <c r="H8" i="52"/>
  <c r="H418" i="52"/>
  <c r="G90" i="54"/>
  <c r="G418" i="56"/>
  <c r="H8" i="53"/>
  <c r="G8" i="56"/>
  <c r="G254" i="55"/>
  <c r="H336" i="54"/>
  <c r="I418" i="56"/>
  <c r="G336" i="53"/>
  <c r="I418" i="50"/>
  <c r="G8" i="50"/>
  <c r="G254" i="54"/>
  <c r="H8" i="54"/>
  <c r="H500" i="53"/>
  <c r="I90" i="54"/>
  <c r="G500" i="51"/>
  <c r="G418" i="52"/>
  <c r="H418" i="51"/>
  <c r="G90" i="56"/>
  <c r="H90" i="58"/>
  <c r="H336" i="51"/>
  <c r="G336" i="59"/>
  <c r="I500" i="54"/>
  <c r="G500" i="56"/>
  <c r="H418" i="57"/>
  <c r="G336" i="51"/>
  <c r="G500" i="53"/>
  <c r="G90" i="53"/>
  <c r="I8" i="55"/>
  <c r="G8" i="55"/>
  <c r="I418" i="53"/>
  <c r="I254" i="50"/>
  <c r="I90" i="50"/>
  <c r="I336" i="59"/>
  <c r="G336" i="52"/>
  <c r="I418" i="54"/>
  <c r="I336" i="52"/>
  <c r="I418" i="52"/>
  <c r="I172" i="53"/>
  <c r="H418" i="56"/>
  <c r="I336" i="58"/>
  <c r="G8" i="54"/>
  <c r="H336" i="59"/>
  <c r="I8" i="57"/>
  <c r="H336" i="52"/>
  <c r="H172" i="59"/>
  <c r="I418" i="59"/>
  <c r="G172" i="53"/>
  <c r="I254" i="59"/>
  <c r="G172" i="51"/>
  <c r="I500" i="58"/>
  <c r="G418" i="53"/>
  <c r="H8" i="59"/>
  <c r="H254" i="57"/>
  <c r="I254" i="58"/>
  <c r="H500" i="58"/>
  <c r="I186" i="58"/>
  <c r="H514" i="53"/>
  <c r="G268" i="57"/>
  <c r="G22" i="51"/>
  <c r="H22" i="59"/>
  <c r="I350" i="57"/>
  <c r="H268" i="57"/>
  <c r="I22" i="57"/>
  <c r="H514" i="57"/>
  <c r="I268" i="57"/>
  <c r="H268" i="58"/>
  <c r="G104" i="52"/>
  <c r="G268" i="56"/>
  <c r="I104" i="58"/>
  <c r="G514" i="59"/>
  <c r="H268" i="56"/>
  <c r="H350" i="53"/>
  <c r="H186" i="57"/>
  <c r="G350" i="55"/>
  <c r="G350" i="57"/>
  <c r="I104" i="57"/>
  <c r="H186" i="54"/>
  <c r="G186" i="52"/>
  <c r="H432" i="52"/>
  <c r="H104" i="56"/>
  <c r="I186" i="56"/>
  <c r="H432" i="53"/>
  <c r="H104" i="51"/>
  <c r="I186" i="50"/>
  <c r="I22" i="51"/>
  <c r="G186" i="53"/>
  <c r="I514" i="57"/>
  <c r="I186" i="51"/>
  <c r="I432" i="56"/>
  <c r="I104" i="51"/>
  <c r="I268" i="59"/>
  <c r="H22" i="53"/>
  <c r="G432" i="55"/>
  <c r="H432" i="56"/>
  <c r="G514" i="58"/>
  <c r="G104" i="55"/>
  <c r="I186" i="54"/>
  <c r="I350" i="59"/>
  <c r="G268" i="54"/>
  <c r="G186" i="57"/>
  <c r="G22" i="52"/>
  <c r="I186" i="59"/>
  <c r="I514" i="58"/>
  <c r="G432" i="52"/>
  <c r="H432" i="54"/>
  <c r="G514" i="54"/>
  <c r="I22" i="59"/>
  <c r="I104" i="52"/>
  <c r="H104" i="53"/>
  <c r="G268" i="55"/>
  <c r="H432" i="57"/>
  <c r="H268" i="53"/>
  <c r="H432" i="58"/>
  <c r="G104" i="56"/>
  <c r="G104" i="50"/>
  <c r="H432" i="51"/>
  <c r="I432" i="58"/>
  <c r="G514" i="53"/>
  <c r="I432" i="50"/>
  <c r="I104" i="55"/>
  <c r="G104" i="58"/>
  <c r="H22" i="58"/>
  <c r="H268" i="51"/>
  <c r="G432" i="54"/>
  <c r="I514" i="50"/>
  <c r="G350" i="52"/>
  <c r="H104" i="54"/>
  <c r="H350" i="56"/>
  <c r="I268" i="54"/>
  <c r="H22" i="52"/>
  <c r="I22" i="58"/>
  <c r="G350" i="59"/>
  <c r="H22" i="55"/>
  <c r="I432" i="51"/>
  <c r="G350" i="56"/>
  <c r="G432" i="57"/>
  <c r="H350" i="57"/>
  <c r="I350" i="53"/>
  <c r="G432" i="58"/>
  <c r="H350" i="51"/>
  <c r="G514" i="51"/>
  <c r="G186" i="51"/>
  <c r="H514" i="55"/>
  <c r="H432" i="59"/>
  <c r="H104" i="50"/>
  <c r="G432" i="51"/>
  <c r="G186" i="54"/>
  <c r="I104" i="50"/>
  <c r="G22" i="58"/>
  <c r="H104" i="58"/>
  <c r="H22" i="54"/>
  <c r="G514" i="52"/>
  <c r="G186" i="58"/>
  <c r="I186" i="57"/>
  <c r="H22" i="50"/>
  <c r="I268" i="52"/>
  <c r="G350" i="53"/>
  <c r="H350" i="54"/>
  <c r="G268" i="58"/>
  <c r="I104" i="56"/>
  <c r="I268" i="53"/>
  <c r="H514" i="58"/>
  <c r="H514" i="56"/>
  <c r="H22" i="57"/>
  <c r="I22" i="54"/>
  <c r="G350" i="54"/>
  <c r="H268" i="55"/>
  <c r="H268" i="50"/>
  <c r="H350" i="55"/>
  <c r="I432" i="59"/>
  <c r="I268" i="51"/>
  <c r="G268" i="59"/>
  <c r="I22" i="55"/>
  <c r="I514" i="54"/>
  <c r="I350" i="50"/>
  <c r="H186" i="55"/>
  <c r="G350" i="51"/>
  <c r="H432" i="50"/>
  <c r="G268" i="51"/>
  <c r="H514" i="51"/>
  <c r="H104" i="57"/>
  <c r="I514" i="52"/>
  <c r="G22" i="54"/>
  <c r="G514" i="57"/>
  <c r="G104" i="51"/>
  <c r="I350" i="54"/>
  <c r="G350" i="58"/>
  <c r="I432" i="52"/>
  <c r="G432" i="59"/>
  <c r="H22" i="51"/>
  <c r="G104" i="59"/>
  <c r="I22" i="53"/>
  <c r="H268" i="59"/>
  <c r="I350" i="51"/>
  <c r="H22" i="56"/>
  <c r="H268" i="52"/>
  <c r="G22" i="57"/>
  <c r="I268" i="56"/>
  <c r="G22" i="56"/>
  <c r="H186" i="51"/>
  <c r="I350" i="58"/>
  <c r="H268" i="54"/>
  <c r="G268" i="53"/>
  <c r="I22" i="56"/>
  <c r="H350" i="52"/>
  <c r="G432" i="53"/>
  <c r="G186" i="59"/>
  <c r="I104" i="54"/>
  <c r="I186" i="52"/>
  <c r="I350" i="52"/>
  <c r="H104" i="55"/>
  <c r="H104" i="59"/>
  <c r="G186" i="50"/>
  <c r="G268" i="52"/>
  <c r="H514" i="52"/>
  <c r="G104" i="53"/>
  <c r="I514" i="59"/>
  <c r="I22" i="52"/>
  <c r="I186" i="55"/>
  <c r="G514" i="56"/>
  <c r="G186" i="55"/>
  <c r="H350" i="58"/>
  <c r="I432" i="55"/>
  <c r="H186" i="59"/>
  <c r="G268" i="50"/>
  <c r="H432" i="55"/>
  <c r="G104" i="57"/>
  <c r="H186" i="53"/>
  <c r="H186" i="56"/>
  <c r="I432" i="57"/>
  <c r="G186" i="56"/>
  <c r="I104" i="53"/>
  <c r="I268" i="50"/>
  <c r="G104" i="54"/>
  <c r="G22" i="50"/>
  <c r="I350" i="55"/>
  <c r="H514" i="59"/>
  <c r="I514" i="56"/>
  <c r="G432" i="50"/>
  <c r="G514" i="50"/>
  <c r="G22" i="55"/>
  <c r="I104" i="59"/>
  <c r="I350" i="56"/>
  <c r="H514" i="54"/>
  <c r="G350" i="50"/>
  <c r="I432" i="54"/>
  <c r="H350" i="59"/>
  <c r="I432" i="53"/>
  <c r="H186" i="58"/>
  <c r="H186" i="50"/>
  <c r="I186" i="53"/>
  <c r="H104" i="52"/>
  <c r="G432" i="56"/>
  <c r="G22" i="59"/>
  <c r="G514" i="55"/>
  <c r="I268" i="55"/>
  <c r="I514" i="55"/>
  <c r="I268" i="58"/>
  <c r="G22" i="53"/>
  <c r="I22" i="50"/>
  <c r="I514" i="53"/>
  <c r="H514" i="50"/>
  <c r="H350" i="50"/>
  <c r="H186" i="52"/>
  <c r="I514" i="51"/>
  <c r="I195" i="55"/>
  <c r="H195" i="55"/>
  <c r="G195" i="51"/>
  <c r="I441" i="59"/>
  <c r="H441" i="51"/>
  <c r="I31" i="53"/>
  <c r="G441" i="50"/>
  <c r="G523" i="55"/>
  <c r="H113" i="51"/>
  <c r="I195" i="52"/>
  <c r="H31" i="57"/>
  <c r="H359" i="56"/>
  <c r="G31" i="57"/>
  <c r="I359" i="57"/>
  <c r="I441" i="50"/>
  <c r="I195" i="53"/>
  <c r="H195" i="59"/>
  <c r="H195" i="54"/>
  <c r="I523" i="58"/>
  <c r="I523" i="52"/>
  <c r="G113" i="50"/>
  <c r="I523" i="57"/>
  <c r="I195" i="59"/>
  <c r="H31" i="55"/>
  <c r="G31" i="56"/>
  <c r="G31" i="55"/>
  <c r="I277" i="55"/>
  <c r="G195" i="59"/>
  <c r="H277" i="53"/>
  <c r="I441" i="55"/>
  <c r="I523" i="56"/>
  <c r="G31" i="54"/>
  <c r="G359" i="55"/>
  <c r="I195" i="57"/>
  <c r="H31" i="58"/>
  <c r="H523" i="53"/>
  <c r="G441" i="55"/>
  <c r="I523" i="55"/>
  <c r="I113" i="56"/>
  <c r="I113" i="50"/>
  <c r="H195" i="53"/>
  <c r="H195" i="56"/>
  <c r="G195" i="55"/>
  <c r="I277" i="58"/>
  <c r="G523" i="54"/>
  <c r="G523" i="59"/>
  <c r="H195" i="51"/>
  <c r="I195" i="56"/>
  <c r="I113" i="51"/>
  <c r="G195" i="50"/>
  <c r="I359" i="59"/>
  <c r="I441" i="53"/>
  <c r="I113" i="52"/>
  <c r="I359" i="52"/>
  <c r="H277" i="51"/>
  <c r="H277" i="52"/>
  <c r="I31" i="58"/>
  <c r="H31" i="51"/>
  <c r="G31" i="51"/>
  <c r="H31" i="52"/>
  <c r="G441" i="51"/>
  <c r="H359" i="53"/>
  <c r="H523" i="55"/>
  <c r="H277" i="50"/>
  <c r="H31" i="50"/>
  <c r="G277" i="53"/>
  <c r="I195" i="51"/>
  <c r="I523" i="50"/>
  <c r="I31" i="54"/>
  <c r="I441" i="58"/>
  <c r="G277" i="50"/>
  <c r="I359" i="58"/>
  <c r="H195" i="50"/>
  <c r="G113" i="51"/>
  <c r="G113" i="53"/>
  <c r="H195" i="52"/>
  <c r="H359" i="50"/>
  <c r="I31" i="56"/>
  <c r="H113" i="56"/>
  <c r="G441" i="59"/>
  <c r="I113" i="55"/>
  <c r="I31" i="52"/>
  <c r="G441" i="56"/>
  <c r="G195" i="52"/>
  <c r="H441" i="56"/>
  <c r="I359" i="54"/>
  <c r="I31" i="51"/>
  <c r="H359" i="51"/>
  <c r="H113" i="54"/>
  <c r="H113" i="52"/>
  <c r="G195" i="54"/>
  <c r="G195" i="53"/>
  <c r="G31" i="53"/>
  <c r="I277" i="52"/>
  <c r="G441" i="52"/>
  <c r="H523" i="50"/>
  <c r="H523" i="56"/>
  <c r="H359" i="59"/>
  <c r="I195" i="54"/>
  <c r="I113" i="53"/>
  <c r="I31" i="57"/>
  <c r="H359" i="57"/>
  <c r="I113" i="57"/>
  <c r="G441" i="54"/>
  <c r="I277" i="59"/>
  <c r="H523" i="59"/>
  <c r="G359" i="51"/>
  <c r="H441" i="58"/>
  <c r="H523" i="51"/>
  <c r="I113" i="58"/>
  <c r="H31" i="59"/>
  <c r="H441" i="50"/>
  <c r="I195" i="58"/>
  <c r="G113" i="59"/>
  <c r="I113" i="54"/>
  <c r="G523" i="53"/>
  <c r="H277" i="59"/>
  <c r="G195" i="56"/>
  <c r="H277" i="56"/>
  <c r="G523" i="56"/>
  <c r="G113" i="54"/>
  <c r="G277" i="55"/>
  <c r="G441" i="53"/>
  <c r="I277" i="56"/>
  <c r="G523" i="57"/>
  <c r="I277" i="53"/>
  <c r="G113" i="56"/>
  <c r="I359" i="50"/>
  <c r="H113" i="55"/>
  <c r="I359" i="55"/>
  <c r="G441" i="57"/>
  <c r="I359" i="51"/>
  <c r="H441" i="55"/>
  <c r="I441" i="57"/>
  <c r="H359" i="52"/>
  <c r="H113" i="57"/>
  <c r="G113" i="57"/>
  <c r="I277" i="57"/>
  <c r="I441" i="54"/>
  <c r="G359" i="53"/>
  <c r="G359" i="58"/>
  <c r="H523" i="54"/>
  <c r="G277" i="58"/>
  <c r="G277" i="51"/>
  <c r="I277" i="51"/>
  <c r="G441" i="58"/>
  <c r="G359" i="50"/>
  <c r="H113" i="59"/>
  <c r="I523" i="53"/>
  <c r="H31" i="53"/>
  <c r="I441" i="51"/>
  <c r="G31" i="58"/>
  <c r="H523" i="57"/>
  <c r="G359" i="56"/>
  <c r="I441" i="52"/>
  <c r="H441" i="54"/>
  <c r="I277" i="50"/>
  <c r="I113" i="59"/>
  <c r="H277" i="55"/>
  <c r="I277" i="54"/>
  <c r="G195" i="58"/>
  <c r="H31" i="54"/>
  <c r="G113" i="52"/>
  <c r="G277" i="56"/>
  <c r="H359" i="55"/>
  <c r="G359" i="57"/>
  <c r="G31" i="50"/>
  <c r="G195" i="57"/>
  <c r="G359" i="59"/>
  <c r="G523" i="58"/>
  <c r="I523" i="51"/>
  <c r="I359" i="53"/>
  <c r="I31" i="55"/>
  <c r="H31" i="56"/>
  <c r="G359" i="52"/>
  <c r="H441" i="57"/>
  <c r="H113" i="58"/>
  <c r="G523" i="52"/>
  <c r="G359" i="54"/>
  <c r="H441" i="59"/>
  <c r="H277" i="58"/>
  <c r="H113" i="53"/>
  <c r="I523" i="59"/>
  <c r="I31" i="59"/>
  <c r="I31" i="50"/>
  <c r="H195" i="57"/>
  <c r="I195" i="50"/>
  <c r="G31" i="52"/>
  <c r="H441" i="52"/>
  <c r="H441" i="53"/>
  <c r="H277" i="57"/>
  <c r="H523" i="52"/>
  <c r="H359" i="54"/>
  <c r="G523" i="50"/>
  <c r="H113" i="50"/>
  <c r="G523" i="51"/>
  <c r="I441" i="56"/>
  <c r="G277" i="52"/>
  <c r="I523" i="54"/>
  <c r="G277" i="57"/>
  <c r="H195" i="58"/>
  <c r="G277" i="59"/>
  <c r="G277" i="54"/>
  <c r="H277" i="54"/>
  <c r="G113" i="58"/>
  <c r="I359" i="56"/>
  <c r="H359" i="58"/>
  <c r="G113" i="55"/>
  <c r="G31" i="59"/>
  <c r="H523" i="58"/>
  <c r="H262" i="59"/>
  <c r="H16" i="54"/>
  <c r="H426" i="51"/>
  <c r="I262" i="56"/>
  <c r="H426" i="52"/>
  <c r="I16" i="55"/>
  <c r="I16" i="57"/>
  <c r="H508" i="51"/>
  <c r="I98" i="50"/>
  <c r="I508" i="55"/>
  <c r="I98" i="52"/>
  <c r="G344" i="57"/>
  <c r="H262" i="58"/>
  <c r="I426" i="55"/>
  <c r="H262" i="52"/>
  <c r="I98" i="53"/>
  <c r="G262" i="51"/>
  <c r="H426" i="54"/>
  <c r="I344" i="55"/>
  <c r="I180" i="55"/>
  <c r="G98" i="56"/>
  <c r="H98" i="57"/>
  <c r="G426" i="58"/>
  <c r="I508" i="51"/>
  <c r="I180" i="54"/>
  <c r="I426" i="57"/>
  <c r="I16" i="59"/>
  <c r="G426" i="56"/>
  <c r="H508" i="59"/>
  <c r="H98" i="58"/>
  <c r="H180" i="50"/>
  <c r="H180" i="52"/>
  <c r="I344" i="58"/>
  <c r="I98" i="55"/>
  <c r="G508" i="52"/>
  <c r="H98" i="54"/>
  <c r="G508" i="58"/>
  <c r="H180" i="59"/>
  <c r="H344" i="57"/>
  <c r="H344" i="56"/>
  <c r="H16" i="55"/>
  <c r="I262" i="50"/>
  <c r="I344" i="59"/>
  <c r="H262" i="54"/>
  <c r="I426" i="53"/>
  <c r="I262" i="54"/>
  <c r="I16" i="58"/>
  <c r="I16" i="54"/>
  <c r="H98" i="56"/>
  <c r="G16" i="59"/>
  <c r="G262" i="56"/>
  <c r="I180" i="53"/>
  <c r="G180" i="54"/>
  <c r="G508" i="56"/>
  <c r="H16" i="59"/>
  <c r="H508" i="57"/>
  <c r="H426" i="55"/>
  <c r="H426" i="56"/>
  <c r="I508" i="58"/>
  <c r="G16" i="52"/>
  <c r="H180" i="53"/>
  <c r="H508" i="54"/>
  <c r="H16" i="58"/>
  <c r="I16" i="56"/>
  <c r="H98" i="52"/>
  <c r="H426" i="58"/>
  <c r="G98" i="53"/>
  <c r="G508" i="54"/>
  <c r="G508" i="55"/>
  <c r="I426" i="59"/>
  <c r="H426" i="50"/>
  <c r="I426" i="50"/>
  <c r="I508" i="52"/>
  <c r="H98" i="59"/>
  <c r="G508" i="59"/>
  <c r="G16" i="57"/>
  <c r="H262" i="55"/>
  <c r="G180" i="55"/>
  <c r="G180" i="52"/>
  <c r="G98" i="55"/>
  <c r="I180" i="51"/>
  <c r="H426" i="59"/>
  <c r="H16" i="57"/>
  <c r="I262" i="57"/>
  <c r="H262" i="51"/>
  <c r="G344" i="53"/>
  <c r="H426" i="53"/>
  <c r="G344" i="50"/>
  <c r="H344" i="51"/>
  <c r="G426" i="59"/>
  <c r="I426" i="51"/>
  <c r="I426" i="54"/>
  <c r="G344" i="51"/>
  <c r="H98" i="51"/>
  <c r="I180" i="50"/>
  <c r="I262" i="52"/>
  <c r="H180" i="57"/>
  <c r="I180" i="58"/>
  <c r="I180" i="59"/>
  <c r="I508" i="57"/>
  <c r="H344" i="58"/>
  <c r="G262" i="54"/>
  <c r="G508" i="57"/>
  <c r="H508" i="50"/>
  <c r="G426" i="52"/>
  <c r="G426" i="53"/>
  <c r="G262" i="59"/>
  <c r="G98" i="50"/>
  <c r="H180" i="58"/>
  <c r="I262" i="55"/>
  <c r="G262" i="58"/>
  <c r="H98" i="53"/>
  <c r="G426" i="57"/>
  <c r="G262" i="53"/>
  <c r="I344" i="54"/>
  <c r="H344" i="53"/>
  <c r="G426" i="51"/>
  <c r="G180" i="59"/>
  <c r="G98" i="59"/>
  <c r="I16" i="53"/>
  <c r="H180" i="51"/>
  <c r="H16" i="50"/>
  <c r="H344" i="52"/>
  <c r="H262" i="50"/>
  <c r="G262" i="52"/>
  <c r="I344" i="51"/>
  <c r="H508" i="56"/>
  <c r="I262" i="51"/>
  <c r="I426" i="56"/>
  <c r="G508" i="53"/>
  <c r="H16" i="52"/>
  <c r="G344" i="55"/>
  <c r="G16" i="55"/>
  <c r="H16" i="51"/>
  <c r="G98" i="58"/>
  <c r="G180" i="53"/>
  <c r="I16" i="51"/>
  <c r="H98" i="55"/>
  <c r="G262" i="57"/>
  <c r="G426" i="55"/>
  <c r="I98" i="56"/>
  <c r="I262" i="53"/>
  <c r="G344" i="59"/>
  <c r="H344" i="54"/>
  <c r="G508" i="51"/>
  <c r="G98" i="52"/>
  <c r="I508" i="54"/>
  <c r="H344" i="59"/>
  <c r="H344" i="55"/>
  <c r="G16" i="50"/>
  <c r="G180" i="57"/>
  <c r="I98" i="51"/>
  <c r="G180" i="51"/>
  <c r="G180" i="56"/>
  <c r="I262" i="59"/>
  <c r="G180" i="58"/>
  <c r="G344" i="56"/>
  <c r="G16" i="51"/>
  <c r="I180" i="57"/>
  <c r="G344" i="54"/>
  <c r="G344" i="58"/>
  <c r="G508" i="50"/>
  <c r="H344" i="50"/>
  <c r="H180" i="54"/>
  <c r="G426" i="50"/>
  <c r="G262" i="55"/>
  <c r="I508" i="50"/>
  <c r="H16" i="56"/>
  <c r="G16" i="53"/>
  <c r="H508" i="58"/>
  <c r="H262" i="53"/>
  <c r="G426" i="54"/>
  <c r="H508" i="55"/>
  <c r="I344" i="56"/>
  <c r="I344" i="53"/>
  <c r="H508" i="52"/>
  <c r="H180" i="56"/>
  <c r="I426" i="58"/>
  <c r="I180" i="52"/>
  <c r="I98" i="59"/>
  <c r="H262" i="57"/>
  <c r="I98" i="57"/>
  <c r="I344" i="50"/>
  <c r="G180" i="50"/>
  <c r="I508" i="53"/>
  <c r="H180" i="55"/>
  <c r="I426" i="52"/>
  <c r="I508" i="56"/>
  <c r="I262" i="58"/>
  <c r="H508" i="53"/>
  <c r="H262" i="56"/>
  <c r="G16" i="56"/>
  <c r="I344" i="57"/>
  <c r="G16" i="58"/>
  <c r="I508" i="59"/>
  <c r="H98" i="50"/>
  <c r="G98" i="57"/>
  <c r="I344" i="52"/>
  <c r="I98" i="54"/>
  <c r="G98" i="54"/>
  <c r="G98" i="51"/>
  <c r="H426" i="57"/>
  <c r="G344" i="52"/>
  <c r="I16" i="52"/>
  <c r="H16" i="53"/>
  <c r="I180" i="56"/>
  <c r="I16" i="50"/>
  <c r="G16" i="54"/>
  <c r="I98" i="58"/>
  <c r="G262" i="50"/>
  <c r="I424" i="56"/>
  <c r="G96" i="54"/>
  <c r="I506" i="52"/>
  <c r="H506" i="58"/>
  <c r="G96" i="57"/>
  <c r="H260" i="59"/>
  <c r="I96" i="56"/>
  <c r="G260" i="56"/>
  <c r="G342" i="54"/>
  <c r="G14" i="50"/>
  <c r="H506" i="55"/>
  <c r="G260" i="54"/>
  <c r="H96" i="52"/>
  <c r="I506" i="55"/>
  <c r="G178" i="54"/>
  <c r="G96" i="50"/>
  <c r="H14" i="54"/>
  <c r="I14" i="59"/>
  <c r="G424" i="59"/>
  <c r="I506" i="59"/>
  <c r="H424" i="59"/>
  <c r="G424" i="56"/>
  <c r="G506" i="52"/>
  <c r="G178" i="52"/>
  <c r="G506" i="58"/>
  <c r="H96" i="59"/>
  <c r="I424" i="51"/>
  <c r="H342" i="52"/>
  <c r="I178" i="58"/>
  <c r="I342" i="55"/>
  <c r="H342" i="57"/>
  <c r="I96" i="57"/>
  <c r="H506" i="52"/>
  <c r="I424" i="53"/>
  <c r="G424" i="51"/>
  <c r="H342" i="51"/>
  <c r="I506" i="58"/>
  <c r="I424" i="57"/>
  <c r="H14" i="59"/>
  <c r="G14" i="51"/>
  <c r="G260" i="59"/>
  <c r="I260" i="52"/>
  <c r="I96" i="52"/>
  <c r="H178" i="50"/>
  <c r="I14" i="51"/>
  <c r="G14" i="54"/>
  <c r="G96" i="58"/>
  <c r="H14" i="52"/>
  <c r="I424" i="55"/>
  <c r="G424" i="58"/>
  <c r="I342" i="52"/>
  <c r="G506" i="55"/>
  <c r="I506" i="51"/>
  <c r="H506" i="54"/>
  <c r="H96" i="58"/>
  <c r="H506" i="59"/>
  <c r="G178" i="56"/>
  <c r="G260" i="52"/>
  <c r="G178" i="53"/>
  <c r="H178" i="58"/>
  <c r="H14" i="51"/>
  <c r="I96" i="58"/>
  <c r="I178" i="56"/>
  <c r="G342" i="58"/>
  <c r="H342" i="59"/>
  <c r="I14" i="54"/>
  <c r="I14" i="50"/>
  <c r="I424" i="58"/>
  <c r="I178" i="51"/>
  <c r="H178" i="55"/>
  <c r="H260" i="54"/>
  <c r="G14" i="58"/>
  <c r="I178" i="54"/>
  <c r="H96" i="51"/>
  <c r="G178" i="50"/>
  <c r="H342" i="53"/>
  <c r="I178" i="52"/>
  <c r="H506" i="56"/>
  <c r="G260" i="51"/>
  <c r="H506" i="50"/>
  <c r="I14" i="58"/>
  <c r="H178" i="52"/>
  <c r="H506" i="51"/>
  <c r="H424" i="58"/>
  <c r="G342" i="59"/>
  <c r="G424" i="52"/>
  <c r="I178" i="59"/>
  <c r="G178" i="59"/>
  <c r="G424" i="53"/>
  <c r="H506" i="53"/>
  <c r="I96" i="59"/>
  <c r="H424" i="50"/>
  <c r="I260" i="57"/>
  <c r="I424" i="50"/>
  <c r="G342" i="53"/>
  <c r="H14" i="53"/>
  <c r="H14" i="50"/>
  <c r="I342" i="58"/>
  <c r="I14" i="52"/>
  <c r="H260" i="52"/>
  <c r="H260" i="57"/>
  <c r="H260" i="55"/>
  <c r="G14" i="57"/>
  <c r="I342" i="50"/>
  <c r="I96" i="53"/>
  <c r="I342" i="56"/>
  <c r="G96" i="53"/>
  <c r="G342" i="57"/>
  <c r="G342" i="50"/>
  <c r="H14" i="56"/>
  <c r="G506" i="56"/>
  <c r="H424" i="54"/>
  <c r="G342" i="55"/>
  <c r="I260" i="50"/>
  <c r="G260" i="55"/>
  <c r="H14" i="58"/>
  <c r="G424" i="54"/>
  <c r="H14" i="55"/>
  <c r="G342" i="56"/>
  <c r="I260" i="58"/>
  <c r="G96" i="52"/>
  <c r="H342" i="54"/>
  <c r="G14" i="56"/>
  <c r="I178" i="55"/>
  <c r="I14" i="55"/>
  <c r="G424" i="57"/>
  <c r="H178" i="56"/>
  <c r="G260" i="50"/>
  <c r="H96" i="55"/>
  <c r="G506" i="59"/>
  <c r="I96" i="55"/>
  <c r="I260" i="56"/>
  <c r="I342" i="53"/>
  <c r="I260" i="53"/>
  <c r="I178" i="53"/>
  <c r="I342" i="57"/>
  <c r="G506" i="53"/>
  <c r="I178" i="57"/>
  <c r="G506" i="57"/>
  <c r="H424" i="51"/>
  <c r="I506" i="57"/>
  <c r="G96" i="59"/>
  <c r="G14" i="53"/>
  <c r="H96" i="57"/>
  <c r="I424" i="54"/>
  <c r="G506" i="54"/>
  <c r="H260" i="56"/>
  <c r="H260" i="53"/>
  <c r="G96" i="51"/>
  <c r="H342" i="56"/>
  <c r="G260" i="58"/>
  <c r="H178" i="51"/>
  <c r="G178" i="55"/>
  <c r="G14" i="55"/>
  <c r="H260" i="58"/>
  <c r="G424" i="55"/>
  <c r="H96" i="53"/>
  <c r="H424" i="56"/>
  <c r="G506" i="51"/>
  <c r="I342" i="51"/>
  <c r="I96" i="50"/>
  <c r="I424" i="59"/>
  <c r="I260" i="55"/>
  <c r="H178" i="57"/>
  <c r="H342" i="58"/>
  <c r="H342" i="55"/>
  <c r="H260" i="50"/>
  <c r="I506" i="50"/>
  <c r="I14" i="57"/>
  <c r="H14" i="57"/>
  <c r="I342" i="54"/>
  <c r="H96" i="56"/>
  <c r="H506" i="57"/>
  <c r="I506" i="54"/>
  <c r="I178" i="50"/>
  <c r="H424" i="57"/>
  <c r="I260" i="59"/>
  <c r="G424" i="50"/>
  <c r="H424" i="52"/>
  <c r="G342" i="52"/>
  <c r="H178" i="54"/>
  <c r="G178" i="58"/>
  <c r="H260" i="51"/>
  <c r="H342" i="50"/>
  <c r="G14" i="59"/>
  <c r="I342" i="59"/>
  <c r="I424" i="52"/>
  <c r="G178" i="57"/>
  <c r="I96" i="51"/>
  <c r="G260" i="53"/>
  <c r="G506" i="50"/>
  <c r="G342" i="51"/>
  <c r="G260" i="57"/>
  <c r="G178" i="51"/>
  <c r="H96" i="54"/>
  <c r="I506" i="56"/>
  <c r="G96" i="55"/>
  <c r="H96" i="50"/>
  <c r="G14" i="52"/>
  <c r="I14" i="53"/>
  <c r="I260" i="54"/>
  <c r="I14" i="56"/>
  <c r="I506" i="53"/>
  <c r="I96" i="54"/>
  <c r="I260" i="51"/>
  <c r="H178" i="59"/>
  <c r="H424" i="53"/>
  <c r="G96" i="56"/>
  <c r="H424" i="55"/>
  <c r="H178" i="53"/>
  <c r="G275" i="58"/>
  <c r="G29" i="51"/>
  <c r="I275" i="51"/>
  <c r="G521" i="54"/>
  <c r="G111" i="59"/>
  <c r="H275" i="52"/>
  <c r="I357" i="58"/>
  <c r="H193" i="58"/>
  <c r="I111" i="50"/>
  <c r="I521" i="56"/>
  <c r="H111" i="51"/>
  <c r="G193" i="53"/>
  <c r="G193" i="57"/>
  <c r="I357" i="50"/>
  <c r="G29" i="53"/>
  <c r="H275" i="54"/>
  <c r="H521" i="56"/>
  <c r="H193" i="54"/>
  <c r="H29" i="54"/>
  <c r="H521" i="52"/>
  <c r="H521" i="58"/>
  <c r="G521" i="59"/>
  <c r="G193" i="51"/>
  <c r="I193" i="57"/>
  <c r="H439" i="50"/>
  <c r="G439" i="59"/>
  <c r="I275" i="56"/>
  <c r="G111" i="56"/>
  <c r="G357" i="50"/>
  <c r="G439" i="50"/>
  <c r="H29" i="51"/>
  <c r="H439" i="51"/>
  <c r="I193" i="53"/>
  <c r="I29" i="59"/>
  <c r="H29" i="53"/>
  <c r="G193" i="56"/>
  <c r="H29" i="57"/>
  <c r="H111" i="55"/>
  <c r="I111" i="56"/>
  <c r="I193" i="59"/>
  <c r="I521" i="50"/>
  <c r="I521" i="58"/>
  <c r="I111" i="59"/>
  <c r="G29" i="54"/>
  <c r="I29" i="53"/>
  <c r="G111" i="54"/>
  <c r="H275" i="50"/>
  <c r="H193" i="59"/>
  <c r="G521" i="50"/>
  <c r="G521" i="53"/>
  <c r="G29" i="55"/>
  <c r="G193" i="50"/>
  <c r="G357" i="59"/>
  <c r="I439" i="52"/>
  <c r="G439" i="51"/>
  <c r="G111" i="51"/>
  <c r="G521" i="56"/>
  <c r="I439" i="56"/>
  <c r="I29" i="54"/>
  <c r="I275" i="58"/>
  <c r="I275" i="53"/>
  <c r="I357" i="59"/>
  <c r="G29" i="59"/>
  <c r="I111" i="55"/>
  <c r="H275" i="51"/>
  <c r="H439" i="56"/>
  <c r="G521" i="58"/>
  <c r="I439" i="53"/>
  <c r="H111" i="58"/>
  <c r="G275" i="50"/>
  <c r="I439" i="57"/>
  <c r="G111" i="58"/>
  <c r="I29" i="51"/>
  <c r="I521" i="55"/>
  <c r="H439" i="57"/>
  <c r="I111" i="58"/>
  <c r="H111" i="57"/>
  <c r="G111" i="55"/>
  <c r="H521" i="51"/>
  <c r="H521" i="54"/>
  <c r="H357" i="58"/>
  <c r="H29" i="52"/>
  <c r="H29" i="58"/>
  <c r="G275" i="57"/>
  <c r="G521" i="52"/>
  <c r="I439" i="54"/>
  <c r="I193" i="50"/>
  <c r="I111" i="51"/>
  <c r="G357" i="53"/>
  <c r="I521" i="57"/>
  <c r="I275" i="55"/>
  <c r="I357" i="56"/>
  <c r="H193" i="53"/>
  <c r="H111" i="52"/>
  <c r="I521" i="59"/>
  <c r="G29" i="56"/>
  <c r="I111" i="57"/>
  <c r="G193" i="54"/>
  <c r="G521" i="57"/>
  <c r="I29" i="56"/>
  <c r="G275" i="52"/>
  <c r="H521" i="57"/>
  <c r="G357" i="54"/>
  <c r="H357" i="51"/>
  <c r="G275" i="51"/>
  <c r="H111" i="56"/>
  <c r="H357" i="54"/>
  <c r="I111" i="52"/>
  <c r="G357" i="51"/>
  <c r="G357" i="56"/>
  <c r="I193" i="54"/>
  <c r="I439" i="59"/>
  <c r="G29" i="50"/>
  <c r="I275" i="50"/>
  <c r="H275" i="53"/>
  <c r="G439" i="54"/>
  <c r="I439" i="51"/>
  <c r="G111" i="52"/>
  <c r="I111" i="53"/>
  <c r="H275" i="57"/>
  <c r="H111" i="59"/>
  <c r="I29" i="57"/>
  <c r="H193" i="57"/>
  <c r="H111" i="53"/>
  <c r="H357" i="59"/>
  <c r="I521" i="51"/>
  <c r="G193" i="58"/>
  <c r="G193" i="59"/>
  <c r="I357" i="57"/>
  <c r="H111" i="50"/>
  <c r="H193" i="55"/>
  <c r="G275" i="53"/>
  <c r="H29" i="56"/>
  <c r="H193" i="52"/>
  <c r="G521" i="55"/>
  <c r="G439" i="52"/>
  <c r="H275" i="59"/>
  <c r="H357" i="56"/>
  <c r="H357" i="57"/>
  <c r="G275" i="56"/>
  <c r="I29" i="52"/>
  <c r="H521" i="50"/>
  <c r="I439" i="55"/>
  <c r="G521" i="51"/>
  <c r="H439" i="53"/>
  <c r="H29" i="50"/>
  <c r="G439" i="53"/>
  <c r="G357" i="57"/>
  <c r="H275" i="56"/>
  <c r="G111" i="57"/>
  <c r="I275" i="57"/>
  <c r="G275" i="59"/>
  <c r="G29" i="57"/>
  <c r="I29" i="55"/>
  <c r="I275" i="52"/>
  <c r="G275" i="54"/>
  <c r="G111" i="50"/>
  <c r="H439" i="52"/>
  <c r="H29" i="59"/>
  <c r="H521" i="55"/>
  <c r="I521" i="53"/>
  <c r="H439" i="55"/>
  <c r="I193" i="55"/>
  <c r="G357" i="58"/>
  <c r="H111" i="54"/>
  <c r="G29" i="58"/>
  <c r="H521" i="59"/>
  <c r="I275" i="59"/>
  <c r="I357" i="52"/>
  <c r="H439" i="54"/>
  <c r="G111" i="53"/>
  <c r="H193" i="56"/>
  <c r="I193" i="51"/>
  <c r="H357" i="53"/>
  <c r="I439" i="50"/>
  <c r="I275" i="54"/>
  <c r="H439" i="58"/>
  <c r="G29" i="52"/>
  <c r="I193" i="56"/>
  <c r="H275" i="58"/>
  <c r="I193" i="58"/>
  <c r="G439" i="56"/>
  <c r="I29" i="50"/>
  <c r="H357" i="55"/>
  <c r="G439" i="55"/>
  <c r="I521" i="54"/>
  <c r="G357" i="55"/>
  <c r="H193" i="51"/>
  <c r="I439" i="58"/>
  <c r="G193" i="55"/>
  <c r="I521" i="52"/>
  <c r="G439" i="57"/>
  <c r="H29" i="55"/>
  <c r="H439" i="59"/>
  <c r="G193" i="52"/>
  <c r="I357" i="55"/>
  <c r="I357" i="51"/>
  <c r="G357" i="52"/>
  <c r="G439" i="58"/>
  <c r="I111" i="54"/>
  <c r="G275" i="55"/>
  <c r="I29" i="58"/>
  <c r="H193" i="50"/>
  <c r="I193" i="52"/>
  <c r="I357" i="53"/>
  <c r="H521" i="53"/>
  <c r="H275" i="55"/>
  <c r="H357" i="50"/>
  <c r="I357" i="54"/>
  <c r="H357" i="52"/>
  <c r="G266" i="63"/>
  <c r="G184" i="63"/>
  <c r="F430" i="63"/>
  <c r="H102" i="63"/>
  <c r="H348" i="63"/>
  <c r="H430" i="63"/>
  <c r="H266" i="63"/>
  <c r="F512" i="63"/>
  <c r="G20" i="63"/>
  <c r="G102" i="63"/>
  <c r="F20" i="63"/>
  <c r="G512" i="63"/>
  <c r="F184" i="63"/>
  <c r="H184" i="63"/>
  <c r="F266" i="63"/>
  <c r="F348" i="63"/>
  <c r="F102" i="63"/>
  <c r="H512" i="63"/>
  <c r="G348" i="63"/>
  <c r="G430" i="63"/>
  <c r="H20" i="63"/>
  <c r="G116" i="63"/>
  <c r="G362" i="63"/>
  <c r="F444" i="63"/>
  <c r="H116" i="63"/>
  <c r="G34" i="63"/>
  <c r="H280" i="63"/>
  <c r="F198" i="63"/>
  <c r="F116" i="63"/>
  <c r="H526" i="63"/>
  <c r="F526" i="63"/>
  <c r="H198" i="63"/>
  <c r="G280" i="63"/>
  <c r="F280" i="63"/>
  <c r="H362" i="63"/>
  <c r="H34" i="63"/>
  <c r="G526" i="63"/>
  <c r="F362" i="63"/>
  <c r="F34" i="63"/>
  <c r="G198" i="63"/>
  <c r="H444" i="63"/>
  <c r="G444" i="63"/>
  <c r="H95" i="63"/>
  <c r="F13" i="63"/>
  <c r="F341" i="63"/>
  <c r="G341" i="63"/>
  <c r="G177" i="63"/>
  <c r="G13" i="63"/>
  <c r="H177" i="63"/>
  <c r="F505" i="63"/>
  <c r="G505" i="63"/>
  <c r="H423" i="63"/>
  <c r="H505" i="63"/>
  <c r="F259" i="63"/>
  <c r="G423" i="63"/>
  <c r="F177" i="63"/>
  <c r="G95" i="63"/>
  <c r="G259" i="63"/>
  <c r="H341" i="63"/>
  <c r="F423" i="63"/>
  <c r="H13" i="63"/>
  <c r="H259" i="63"/>
  <c r="F95" i="63"/>
  <c r="G105" i="63"/>
  <c r="F351" i="63"/>
  <c r="G515" i="63"/>
  <c r="F105" i="63"/>
  <c r="G269" i="63"/>
  <c r="H351" i="63"/>
  <c r="F23" i="63"/>
  <c r="G23" i="63"/>
  <c r="H515" i="63"/>
  <c r="H187" i="63"/>
  <c r="F515" i="63"/>
  <c r="G433" i="63"/>
  <c r="F433" i="63"/>
  <c r="G187" i="63"/>
  <c r="H433" i="63"/>
  <c r="F269" i="63"/>
  <c r="H105" i="63"/>
  <c r="H23" i="63"/>
  <c r="F187" i="63"/>
  <c r="G351" i="63"/>
  <c r="H269" i="63"/>
  <c r="I433" i="53"/>
  <c r="G515" i="58"/>
  <c r="G23" i="51"/>
  <c r="I187" i="58"/>
  <c r="G515" i="51"/>
  <c r="H269" i="52"/>
  <c r="G269" i="55"/>
  <c r="I105" i="51"/>
  <c r="I105" i="52"/>
  <c r="H105" i="50"/>
  <c r="G269" i="54"/>
  <c r="G351" i="54"/>
  <c r="G515" i="55"/>
  <c r="I269" i="53"/>
  <c r="H105" i="54"/>
  <c r="G105" i="53"/>
  <c r="G269" i="58"/>
  <c r="H351" i="55"/>
  <c r="I105" i="55"/>
  <c r="G187" i="55"/>
  <c r="H105" i="55"/>
  <c r="H433" i="50"/>
  <c r="I433" i="59"/>
  <c r="I105" i="56"/>
  <c r="I269" i="52"/>
  <c r="H105" i="53"/>
  <c r="I351" i="57"/>
  <c r="I351" i="59"/>
  <c r="H351" i="56"/>
  <c r="G105" i="56"/>
  <c r="G351" i="53"/>
  <c r="I269" i="58"/>
  <c r="I269" i="51"/>
  <c r="I187" i="55"/>
  <c r="H515" i="51"/>
  <c r="I269" i="50"/>
  <c r="G23" i="59"/>
  <c r="H187" i="53"/>
  <c r="H351" i="58"/>
  <c r="H351" i="57"/>
  <c r="I269" i="56"/>
  <c r="H187" i="55"/>
  <c r="I433" i="52"/>
  <c r="I23" i="53"/>
  <c r="H105" i="58"/>
  <c r="G515" i="56"/>
  <c r="G515" i="50"/>
  <c r="H515" i="56"/>
  <c r="H269" i="55"/>
  <c r="I515" i="57"/>
  <c r="G105" i="50"/>
  <c r="G105" i="54"/>
  <c r="H187" i="58"/>
  <c r="G187" i="51"/>
  <c r="I23" i="50"/>
  <c r="I269" i="59"/>
  <c r="G23" i="54"/>
  <c r="I351" i="53"/>
  <c r="H515" i="57"/>
  <c r="H433" i="52"/>
  <c r="I105" i="57"/>
  <c r="G23" i="58"/>
  <c r="I23" i="57"/>
  <c r="H187" i="59"/>
  <c r="H269" i="54"/>
  <c r="G105" i="51"/>
  <c r="I23" i="54"/>
  <c r="I187" i="52"/>
  <c r="I515" i="59"/>
  <c r="G351" i="52"/>
  <c r="G187" i="59"/>
  <c r="H269" i="58"/>
  <c r="I351" i="54"/>
  <c r="G269" i="53"/>
  <c r="H351" i="53"/>
  <c r="G351" i="51"/>
  <c r="H269" i="50"/>
  <c r="I269" i="55"/>
  <c r="G23" i="57"/>
  <c r="H23" i="56"/>
  <c r="G433" i="54"/>
  <c r="H23" i="57"/>
  <c r="H23" i="53"/>
  <c r="I433" i="51"/>
  <c r="G351" i="56"/>
  <c r="H269" i="53"/>
  <c r="H187" i="54"/>
  <c r="G433" i="55"/>
  <c r="I515" i="56"/>
  <c r="I187" i="50"/>
  <c r="G187" i="58"/>
  <c r="I515" i="53"/>
  <c r="H105" i="52"/>
  <c r="H105" i="59"/>
  <c r="H351" i="54"/>
  <c r="I23" i="52"/>
  <c r="H187" i="52"/>
  <c r="H433" i="54"/>
  <c r="H351" i="51"/>
  <c r="I187" i="59"/>
  <c r="H269" i="57"/>
  <c r="H515" i="53"/>
  <c r="G105" i="59"/>
  <c r="H23" i="59"/>
  <c r="G515" i="57"/>
  <c r="I351" i="51"/>
  <c r="I351" i="58"/>
  <c r="H515" i="55"/>
  <c r="H105" i="51"/>
  <c r="G515" i="54"/>
  <c r="H23" i="55"/>
  <c r="H433" i="51"/>
  <c r="G351" i="50"/>
  <c r="G23" i="52"/>
  <c r="H433" i="53"/>
  <c r="H433" i="57"/>
  <c r="I23" i="51"/>
  <c r="H23" i="52"/>
  <c r="H187" i="57"/>
  <c r="G351" i="58"/>
  <c r="G515" i="52"/>
  <c r="H515" i="59"/>
  <c r="H269" i="59"/>
  <c r="H433" i="55"/>
  <c r="G23" i="56"/>
  <c r="H187" i="56"/>
  <c r="G269" i="59"/>
  <c r="G351" i="59"/>
  <c r="G433" i="51"/>
  <c r="I269" i="57"/>
  <c r="I351" i="50"/>
  <c r="I433" i="50"/>
  <c r="G269" i="50"/>
  <c r="H105" i="57"/>
  <c r="I105" i="59"/>
  <c r="I433" i="58"/>
  <c r="I515" i="54"/>
  <c r="I187" i="53"/>
  <c r="H23" i="50"/>
  <c r="I187" i="57"/>
  <c r="G269" i="52"/>
  <c r="G23" i="55"/>
  <c r="I105" i="58"/>
  <c r="I515" i="52"/>
  <c r="I433" i="54"/>
  <c r="G433" i="50"/>
  <c r="H23" i="58"/>
  <c r="I515" i="55"/>
  <c r="H23" i="51"/>
  <c r="I105" i="53"/>
  <c r="H515" i="58"/>
  <c r="H433" i="56"/>
  <c r="I105" i="50"/>
  <c r="G351" i="55"/>
  <c r="G433" i="56"/>
  <c r="H515" i="54"/>
  <c r="I433" i="55"/>
  <c r="I351" i="55"/>
  <c r="H515" i="50"/>
  <c r="H269" i="51"/>
  <c r="G433" i="53"/>
  <c r="I433" i="56"/>
  <c r="I187" i="56"/>
  <c r="G187" i="50"/>
  <c r="H23" i="54"/>
  <c r="I187" i="51"/>
  <c r="H433" i="58"/>
  <c r="G433" i="58"/>
  <c r="G23" i="50"/>
  <c r="G433" i="52"/>
  <c r="I23" i="55"/>
  <c r="I187" i="54"/>
  <c r="G269" i="56"/>
  <c r="I515" i="51"/>
  <c r="G187" i="56"/>
  <c r="I515" i="58"/>
  <c r="G269" i="51"/>
  <c r="I23" i="59"/>
  <c r="G105" i="58"/>
  <c r="I23" i="56"/>
  <c r="G187" i="52"/>
  <c r="G433" i="59"/>
  <c r="H105" i="56"/>
  <c r="I433" i="57"/>
  <c r="H351" i="50"/>
  <c r="H515" i="52"/>
  <c r="G515" i="59"/>
  <c r="G269" i="57"/>
  <c r="G433" i="57"/>
  <c r="H187" i="50"/>
  <c r="G23" i="53"/>
  <c r="I269" i="54"/>
  <c r="G515" i="53"/>
  <c r="G105" i="52"/>
  <c r="H351" i="52"/>
  <c r="I515" i="50"/>
  <c r="I351" i="56"/>
  <c r="I105" i="54"/>
  <c r="G105" i="55"/>
  <c r="I351" i="52"/>
  <c r="G351" i="57"/>
  <c r="G187" i="57"/>
  <c r="H269" i="56"/>
  <c r="H351" i="59"/>
  <c r="G187" i="54"/>
  <c r="I23" i="58"/>
  <c r="G105" i="57"/>
  <c r="H187" i="51"/>
  <c r="H433" i="59"/>
  <c r="G187" i="53"/>
  <c r="I423" i="50"/>
  <c r="H13" i="56"/>
  <c r="G259" i="56"/>
  <c r="I341" i="50"/>
  <c r="G13" i="53"/>
  <c r="H95" i="51"/>
  <c r="H505" i="55"/>
  <c r="I505" i="55"/>
  <c r="G505" i="51"/>
  <c r="H177" i="52"/>
  <c r="G341" i="56"/>
  <c r="H95" i="53"/>
  <c r="H259" i="50"/>
  <c r="G13" i="55"/>
  <c r="G423" i="56"/>
  <c r="I423" i="56"/>
  <c r="I13" i="55"/>
  <c r="H13" i="59"/>
  <c r="G177" i="59"/>
  <c r="I259" i="58"/>
  <c r="I95" i="50"/>
  <c r="I505" i="57"/>
  <c r="G505" i="55"/>
  <c r="G177" i="56"/>
  <c r="H95" i="52"/>
  <c r="I341" i="53"/>
  <c r="H423" i="55"/>
  <c r="H505" i="51"/>
  <c r="G95" i="53"/>
  <c r="I177" i="56"/>
  <c r="H423" i="59"/>
  <c r="G95" i="50"/>
  <c r="H505" i="57"/>
  <c r="H505" i="58"/>
  <c r="G341" i="54"/>
  <c r="I95" i="51"/>
  <c r="G13" i="51"/>
  <c r="H177" i="54"/>
  <c r="I505" i="59"/>
  <c r="G341" i="57"/>
  <c r="I259" i="50"/>
  <c r="H341" i="56"/>
  <c r="G423" i="53"/>
  <c r="I341" i="58"/>
  <c r="H13" i="53"/>
  <c r="G259" i="59"/>
  <c r="I13" i="53"/>
  <c r="G259" i="50"/>
  <c r="H341" i="53"/>
  <c r="I423" i="53"/>
  <c r="H13" i="58"/>
  <c r="G423" i="58"/>
  <c r="I423" i="59"/>
  <c r="I13" i="51"/>
  <c r="I423" i="52"/>
  <c r="I177" i="51"/>
  <c r="G341" i="53"/>
  <c r="I423" i="54"/>
  <c r="H341" i="51"/>
  <c r="G259" i="52"/>
  <c r="G259" i="53"/>
  <c r="G259" i="55"/>
  <c r="H13" i="50"/>
  <c r="G13" i="52"/>
  <c r="H177" i="58"/>
  <c r="I505" i="54"/>
  <c r="H95" i="56"/>
  <c r="G177" i="51"/>
  <c r="I505" i="53"/>
  <c r="G177" i="54"/>
  <c r="I259" i="52"/>
  <c r="I13" i="50"/>
  <c r="H341" i="57"/>
  <c r="H423" i="50"/>
  <c r="I259" i="53"/>
  <c r="G177" i="58"/>
  <c r="I259" i="54"/>
  <c r="I177" i="50"/>
  <c r="G13" i="57"/>
  <c r="H259" i="54"/>
  <c r="G505" i="52"/>
  <c r="H13" i="55"/>
  <c r="I341" i="51"/>
  <c r="G259" i="51"/>
  <c r="I341" i="55"/>
  <c r="H177" i="57"/>
  <c r="I13" i="56"/>
  <c r="G505" i="59"/>
  <c r="G177" i="52"/>
  <c r="G95" i="51"/>
  <c r="I423" i="57"/>
  <c r="G95" i="52"/>
  <c r="H505" i="54"/>
  <c r="G177" i="50"/>
  <c r="H341" i="59"/>
  <c r="I95" i="57"/>
  <c r="H95" i="57"/>
  <c r="H341" i="52"/>
  <c r="I95" i="52"/>
  <c r="I505" i="58"/>
  <c r="I505" i="51"/>
  <c r="H259" i="55"/>
  <c r="G505" i="53"/>
  <c r="G177" i="53"/>
  <c r="H505" i="53"/>
  <c r="G95" i="59"/>
  <c r="G505" i="56"/>
  <c r="H13" i="52"/>
  <c r="G259" i="57"/>
  <c r="H423" i="58"/>
  <c r="H341" i="50"/>
  <c r="H177" i="53"/>
  <c r="I177" i="55"/>
  <c r="I177" i="59"/>
  <c r="H259" i="59"/>
  <c r="I505" i="56"/>
  <c r="I505" i="52"/>
  <c r="G13" i="54"/>
  <c r="H259" i="51"/>
  <c r="G505" i="58"/>
  <c r="H259" i="58"/>
  <c r="G177" i="57"/>
  <c r="H95" i="50"/>
  <c r="H177" i="55"/>
  <c r="I177" i="58"/>
  <c r="G259" i="54"/>
  <c r="H177" i="51"/>
  <c r="G95" i="54"/>
  <c r="I423" i="51"/>
  <c r="H423" i="51"/>
  <c r="G505" i="54"/>
  <c r="G423" i="54"/>
  <c r="H423" i="53"/>
  <c r="G95" i="57"/>
  <c r="I341" i="56"/>
  <c r="H13" i="57"/>
  <c r="H259" i="53"/>
  <c r="G341" i="52"/>
  <c r="I177" i="54"/>
  <c r="I177" i="52"/>
  <c r="H177" i="59"/>
  <c r="I341" i="57"/>
  <c r="I341" i="52"/>
  <c r="I95" i="55"/>
  <c r="G341" i="59"/>
  <c r="G341" i="50"/>
  <c r="H177" i="50"/>
  <c r="G341" i="51"/>
  <c r="G423" i="55"/>
  <c r="H95" i="55"/>
  <c r="G341" i="55"/>
  <c r="I13" i="57"/>
  <c r="H423" i="54"/>
  <c r="H505" i="52"/>
  <c r="I177" i="53"/>
  <c r="H341" i="58"/>
  <c r="H505" i="50"/>
  <c r="I95" i="59"/>
  <c r="G423" i="50"/>
  <c r="I423" i="58"/>
  <c r="G259" i="58"/>
  <c r="I259" i="59"/>
  <c r="I95" i="58"/>
  <c r="G505" i="50"/>
  <c r="I95" i="53"/>
  <c r="G423" i="59"/>
  <c r="G13" i="58"/>
  <c r="I95" i="54"/>
  <c r="I341" i="59"/>
  <c r="I259" i="51"/>
  <c r="H95" i="58"/>
  <c r="H259" i="56"/>
  <c r="I95" i="56"/>
  <c r="G505" i="57"/>
  <c r="G13" i="50"/>
  <c r="H13" i="54"/>
  <c r="H177" i="56"/>
  <c r="G95" i="58"/>
  <c r="H13" i="51"/>
  <c r="I423" i="55"/>
  <c r="G95" i="55"/>
  <c r="H259" i="57"/>
  <c r="I259" i="55"/>
  <c r="I177" i="57"/>
  <c r="G423" i="57"/>
  <c r="H95" i="54"/>
  <c r="H505" i="56"/>
  <c r="I13" i="58"/>
  <c r="I13" i="59"/>
  <c r="G13" i="56"/>
  <c r="G423" i="52"/>
  <c r="I13" i="54"/>
  <c r="G423" i="51"/>
  <c r="G13" i="59"/>
  <c r="I259" i="56"/>
  <c r="I259" i="57"/>
  <c r="G341" i="58"/>
  <c r="I13" i="52"/>
  <c r="H423" i="52"/>
  <c r="H259" i="52"/>
  <c r="G177" i="55"/>
  <c r="H341" i="55"/>
  <c r="H505" i="59"/>
  <c r="I341" i="54"/>
  <c r="H423" i="57"/>
  <c r="H341" i="54"/>
  <c r="H423" i="56"/>
  <c r="G95" i="56"/>
  <c r="H95" i="59"/>
  <c r="I505" i="50"/>
  <c r="H416" i="56"/>
  <c r="I498" i="52"/>
  <c r="H170" i="58"/>
  <c r="I334" i="51"/>
  <c r="G88" i="56"/>
  <c r="H252" i="58"/>
  <c r="I416" i="58"/>
  <c r="G416" i="50"/>
  <c r="H498" i="52"/>
  <c r="G170" i="50"/>
  <c r="I252" i="52"/>
  <c r="H416" i="53"/>
  <c r="G170" i="53"/>
  <c r="I498" i="51"/>
  <c r="G498" i="58"/>
  <c r="I252" i="51"/>
  <c r="H6" i="53"/>
  <c r="H416" i="57"/>
  <c r="G88" i="55"/>
  <c r="H498" i="51"/>
  <c r="G416" i="53"/>
  <c r="I416" i="56"/>
  <c r="H498" i="54"/>
  <c r="I416" i="59"/>
  <c r="H170" i="52"/>
  <c r="G170" i="51"/>
  <c r="H334" i="59"/>
  <c r="H170" i="57"/>
  <c r="G498" i="59"/>
  <c r="G252" i="57"/>
  <c r="G416" i="58"/>
  <c r="G252" i="59"/>
  <c r="G170" i="59"/>
  <c r="G498" i="56"/>
  <c r="H498" i="58"/>
  <c r="H6" i="59"/>
  <c r="I498" i="50"/>
  <c r="I252" i="57"/>
  <c r="G498" i="53"/>
  <c r="I416" i="54"/>
  <c r="H88" i="51"/>
  <c r="G334" i="58"/>
  <c r="H416" i="51"/>
  <c r="G416" i="57"/>
  <c r="I88" i="57"/>
  <c r="H416" i="59"/>
  <c r="I498" i="57"/>
  <c r="H334" i="54"/>
  <c r="G88" i="54"/>
  <c r="H498" i="59"/>
  <c r="I6" i="54"/>
  <c r="H170" i="59"/>
  <c r="H170" i="54"/>
  <c r="I6" i="53"/>
  <c r="I498" i="54"/>
  <c r="H252" i="50"/>
  <c r="I6" i="50"/>
  <c r="H334" i="55"/>
  <c r="H416" i="50"/>
  <c r="G498" i="55"/>
  <c r="I88" i="53"/>
  <c r="H170" i="55"/>
  <c r="I170" i="58"/>
  <c r="I334" i="52"/>
  <c r="G252" i="52"/>
  <c r="H6" i="56"/>
  <c r="I170" i="55"/>
  <c r="I252" i="59"/>
  <c r="G416" i="52"/>
  <c r="G334" i="54"/>
  <c r="G6" i="59"/>
  <c r="G88" i="57"/>
  <c r="I334" i="50"/>
  <c r="H6" i="57"/>
  <c r="H252" i="53"/>
  <c r="G334" i="53"/>
  <c r="I88" i="56"/>
  <c r="H416" i="58"/>
  <c r="H498" i="50"/>
  <c r="I170" i="57"/>
  <c r="I252" i="58"/>
  <c r="I416" i="53"/>
  <c r="I252" i="55"/>
  <c r="I416" i="50"/>
  <c r="G416" i="51"/>
  <c r="I416" i="57"/>
  <c r="H334" i="58"/>
  <c r="H170" i="50"/>
  <c r="I334" i="59"/>
  <c r="I88" i="51"/>
  <c r="I416" i="52"/>
  <c r="G170" i="58"/>
  <c r="H334" i="52"/>
  <c r="G6" i="55"/>
  <c r="G170" i="52"/>
  <c r="I498" i="56"/>
  <c r="H252" i="54"/>
  <c r="G334" i="55"/>
  <c r="G6" i="50"/>
  <c r="H252" i="57"/>
  <c r="H334" i="57"/>
  <c r="G88" i="52"/>
  <c r="H88" i="57"/>
  <c r="H252" i="52"/>
  <c r="I416" i="55"/>
  <c r="H6" i="50"/>
  <c r="I498" i="55"/>
  <c r="H498" i="53"/>
  <c r="H6" i="51"/>
  <c r="G416" i="54"/>
  <c r="G334" i="50"/>
  <c r="G6" i="54"/>
  <c r="H498" i="57"/>
  <c r="G498" i="52"/>
  <c r="H6" i="58"/>
  <c r="G252" i="55"/>
  <c r="I6" i="52"/>
  <c r="G334" i="57"/>
  <c r="G416" i="56"/>
  <c r="H334" i="56"/>
  <c r="I334" i="55"/>
  <c r="H334" i="50"/>
  <c r="I88" i="50"/>
  <c r="G6" i="57"/>
  <c r="H498" i="56"/>
  <c r="I88" i="55"/>
  <c r="H170" i="56"/>
  <c r="G170" i="54"/>
  <c r="H252" i="55"/>
  <c r="G498" i="50"/>
  <c r="H88" i="58"/>
  <c r="I88" i="59"/>
  <c r="I88" i="52"/>
  <c r="G252" i="50"/>
  <c r="G170" i="55"/>
  <c r="G6" i="53"/>
  <c r="I170" i="54"/>
  <c r="H88" i="50"/>
  <c r="I498" i="53"/>
  <c r="H6" i="52"/>
  <c r="H6" i="54"/>
  <c r="I170" i="59"/>
  <c r="H88" i="52"/>
  <c r="H416" i="55"/>
  <c r="H88" i="56"/>
  <c r="H88" i="55"/>
  <c r="G416" i="55"/>
  <c r="H88" i="54"/>
  <c r="G88" i="59"/>
  <c r="I88" i="54"/>
  <c r="G416" i="59"/>
  <c r="H498" i="55"/>
  <c r="H334" i="51"/>
  <c r="G334" i="56"/>
  <c r="G334" i="59"/>
  <c r="I6" i="55"/>
  <c r="G170" i="57"/>
  <c r="G334" i="51"/>
  <c r="H170" i="53"/>
  <c r="G6" i="51"/>
  <c r="G252" i="51"/>
  <c r="I334" i="58"/>
  <c r="G252" i="58"/>
  <c r="G88" i="50"/>
  <c r="I334" i="54"/>
  <c r="G88" i="58"/>
  <c r="I498" i="59"/>
  <c r="I170" i="51"/>
  <c r="I416" i="51"/>
  <c r="G6" i="52"/>
  <c r="H252" i="59"/>
  <c r="H6" i="55"/>
  <c r="I252" i="50"/>
  <c r="G88" i="51"/>
  <c r="H88" i="59"/>
  <c r="I6" i="59"/>
  <c r="H252" i="51"/>
  <c r="I170" i="56"/>
  <c r="H170" i="51"/>
  <c r="I6" i="56"/>
  <c r="G88" i="53"/>
  <c r="H416" i="52"/>
  <c r="G6" i="56"/>
  <c r="G498" i="54"/>
  <c r="G498" i="51"/>
  <c r="I170" i="50"/>
  <c r="I170" i="52"/>
  <c r="G6" i="58"/>
  <c r="H334" i="53"/>
  <c r="I170" i="53"/>
  <c r="I6" i="58"/>
  <c r="H88" i="53"/>
  <c r="G252" i="53"/>
  <c r="I334" i="53"/>
  <c r="H252" i="56"/>
  <c r="G252" i="54"/>
  <c r="I498" i="58"/>
  <c r="I252" i="56"/>
  <c r="I88" i="58"/>
  <c r="G170" i="56"/>
  <c r="G252" i="56"/>
  <c r="G334" i="52"/>
  <c r="I334" i="57"/>
  <c r="H416" i="54"/>
  <c r="I252" i="53"/>
  <c r="G498" i="57"/>
  <c r="I252" i="54"/>
  <c r="I6" i="57"/>
  <c r="I6" i="51"/>
  <c r="I334" i="56"/>
  <c r="H362" i="57"/>
  <c r="I34" i="50"/>
  <c r="G362" i="55"/>
  <c r="G526" i="52"/>
  <c r="G444" i="57"/>
  <c r="I198" i="59"/>
  <c r="G362" i="58"/>
  <c r="I34" i="53"/>
  <c r="H362" i="53"/>
  <c r="G280" i="53"/>
  <c r="H116" i="55"/>
  <c r="G526" i="58"/>
  <c r="G116" i="57"/>
  <c r="H34" i="57"/>
  <c r="H34" i="52"/>
  <c r="H526" i="56"/>
  <c r="G280" i="50"/>
  <c r="I198" i="53"/>
  <c r="H198" i="59"/>
  <c r="H198" i="56"/>
  <c r="I362" i="50"/>
  <c r="H362" i="51"/>
  <c r="G34" i="54"/>
  <c r="I280" i="59"/>
  <c r="I444" i="54"/>
  <c r="H362" i="54"/>
  <c r="H34" i="59"/>
  <c r="H526" i="59"/>
  <c r="H280" i="57"/>
  <c r="H526" i="55"/>
  <c r="H198" i="55"/>
  <c r="H362" i="59"/>
  <c r="G34" i="57"/>
  <c r="H444" i="54"/>
  <c r="G280" i="58"/>
  <c r="G198" i="58"/>
  <c r="I526" i="59"/>
  <c r="H362" i="56"/>
  <c r="H280" i="59"/>
  <c r="H526" i="51"/>
  <c r="I444" i="56"/>
  <c r="H116" i="58"/>
  <c r="I116" i="55"/>
  <c r="I34" i="56"/>
  <c r="G198" i="55"/>
  <c r="H444" i="52"/>
  <c r="G198" i="57"/>
  <c r="G280" i="54"/>
  <c r="H280" i="50"/>
  <c r="G526" i="57"/>
  <c r="H526" i="57"/>
  <c r="I280" i="57"/>
  <c r="H198" i="54"/>
  <c r="H362" i="50"/>
  <c r="H198" i="50"/>
  <c r="H280" i="56"/>
  <c r="I34" i="52"/>
  <c r="G34" i="55"/>
  <c r="G198" i="52"/>
  <c r="G444" i="51"/>
  <c r="G526" i="53"/>
  <c r="H116" i="52"/>
  <c r="G198" i="50"/>
  <c r="I198" i="56"/>
  <c r="G526" i="55"/>
  <c r="I116" i="56"/>
  <c r="I198" i="58"/>
  <c r="I362" i="55"/>
  <c r="I280" i="53"/>
  <c r="G198" i="54"/>
  <c r="G280" i="52"/>
  <c r="H116" i="59"/>
  <c r="G116" i="51"/>
  <c r="H526" i="52"/>
  <c r="I362" i="54"/>
  <c r="I280" i="54"/>
  <c r="H280" i="58"/>
  <c r="I526" i="54"/>
  <c r="G526" i="51"/>
  <c r="G444" i="53"/>
  <c r="G362" i="52"/>
  <c r="I198" i="57"/>
  <c r="G116" i="53"/>
  <c r="H280" i="52"/>
  <c r="G362" i="50"/>
  <c r="H444" i="51"/>
  <c r="I362" i="57"/>
  <c r="I116" i="51"/>
  <c r="I116" i="52"/>
  <c r="G198" i="59"/>
  <c r="H362" i="55"/>
  <c r="I362" i="52"/>
  <c r="I444" i="52"/>
  <c r="I198" i="52"/>
  <c r="I34" i="54"/>
  <c r="I444" i="51"/>
  <c r="H444" i="56"/>
  <c r="H444" i="59"/>
  <c r="G280" i="51"/>
  <c r="I444" i="50"/>
  <c r="H34" i="54"/>
  <c r="H444" i="58"/>
  <c r="H444" i="53"/>
  <c r="G444" i="59"/>
  <c r="I444" i="53"/>
  <c r="G362" i="51"/>
  <c r="I362" i="53"/>
  <c r="G526" i="54"/>
  <c r="H526" i="54"/>
  <c r="G362" i="59"/>
  <c r="H444" i="55"/>
  <c r="G444" i="54"/>
  <c r="G280" i="57"/>
  <c r="I34" i="59"/>
  <c r="H34" i="56"/>
  <c r="H280" i="54"/>
  <c r="I280" i="52"/>
  <c r="H116" i="56"/>
  <c r="G34" i="53"/>
  <c r="H34" i="53"/>
  <c r="I116" i="59"/>
  <c r="G34" i="56"/>
  <c r="H198" i="53"/>
  <c r="G526" i="59"/>
  <c r="G34" i="51"/>
  <c r="G362" i="56"/>
  <c r="H280" i="55"/>
  <c r="G444" i="55"/>
  <c r="H34" i="55"/>
  <c r="H526" i="58"/>
  <c r="I526" i="57"/>
  <c r="I34" i="51"/>
  <c r="H116" i="53"/>
  <c r="H362" i="52"/>
  <c r="I280" i="51"/>
  <c r="G34" i="52"/>
  <c r="I526" i="52"/>
  <c r="G444" i="58"/>
  <c r="I198" i="55"/>
  <c r="G198" i="53"/>
  <c r="G280" i="56"/>
  <c r="G116" i="54"/>
  <c r="G280" i="55"/>
  <c r="G116" i="55"/>
  <c r="G198" i="51"/>
  <c r="I198" i="54"/>
  <c r="H280" i="51"/>
  <c r="H198" i="51"/>
  <c r="I526" i="50"/>
  <c r="H526" i="50"/>
  <c r="I362" i="51"/>
  <c r="I280" i="56"/>
  <c r="I116" i="50"/>
  <c r="G116" i="56"/>
  <c r="I526" i="56"/>
  <c r="I116" i="57"/>
  <c r="G362" i="54"/>
  <c r="I444" i="59"/>
  <c r="I362" i="56"/>
  <c r="I116" i="58"/>
  <c r="H526" i="53"/>
  <c r="I34" i="55"/>
  <c r="H280" i="53"/>
  <c r="G444" i="52"/>
  <c r="H198" i="58"/>
  <c r="I198" i="51"/>
  <c r="I34" i="58"/>
  <c r="I280" i="50"/>
  <c r="H362" i="58"/>
  <c r="G116" i="58"/>
  <c r="G526" i="50"/>
  <c r="H116" i="51"/>
  <c r="I526" i="55"/>
  <c r="I444" i="57"/>
  <c r="G116" i="50"/>
  <c r="G34" i="59"/>
  <c r="I280" i="55"/>
  <c r="I198" i="50"/>
  <c r="H34" i="51"/>
  <c r="I444" i="58"/>
  <c r="I526" i="51"/>
  <c r="H444" i="57"/>
  <c r="G444" i="50"/>
  <c r="H444" i="50"/>
  <c r="H198" i="57"/>
  <c r="H116" i="54"/>
  <c r="I362" i="59"/>
  <c r="H34" i="50"/>
  <c r="H116" i="50"/>
  <c r="G526" i="56"/>
  <c r="I116" i="53"/>
  <c r="I34" i="57"/>
  <c r="G34" i="58"/>
  <c r="I280" i="58"/>
  <c r="I526" i="53"/>
  <c r="G362" i="57"/>
  <c r="H116" i="57"/>
  <c r="G198" i="56"/>
  <c r="G34" i="50"/>
  <c r="I444" i="55"/>
  <c r="H34" i="58"/>
  <c r="G116" i="52"/>
  <c r="G116" i="59"/>
  <c r="I116" i="54"/>
  <c r="G362" i="53"/>
  <c r="I526" i="58"/>
  <c r="H198" i="52"/>
  <c r="G444" i="56"/>
  <c r="I362" i="58"/>
  <c r="G280" i="59"/>
  <c r="I437" i="53"/>
  <c r="G273" i="50"/>
  <c r="G109" i="52"/>
  <c r="I27" i="57"/>
  <c r="H191" i="52"/>
  <c r="H27" i="54"/>
  <c r="I355" i="58"/>
  <c r="H191" i="53"/>
  <c r="G27" i="54"/>
  <c r="H27" i="58"/>
  <c r="I109" i="58"/>
  <c r="H437" i="53"/>
  <c r="I273" i="57"/>
  <c r="G27" i="56"/>
  <c r="I355" i="57"/>
  <c r="I191" i="56"/>
  <c r="H273" i="54"/>
  <c r="H355" i="55"/>
  <c r="H519" i="50"/>
  <c r="H109" i="59"/>
  <c r="G109" i="56"/>
  <c r="G437" i="54"/>
  <c r="I519" i="55"/>
  <c r="I191" i="55"/>
  <c r="H273" i="56"/>
  <c r="H355" i="52"/>
  <c r="H437" i="54"/>
  <c r="I355" i="52"/>
  <c r="H355" i="58"/>
  <c r="I437" i="51"/>
  <c r="G519" i="56"/>
  <c r="G191" i="53"/>
  <c r="H109" i="55"/>
  <c r="G273" i="58"/>
  <c r="G109" i="55"/>
  <c r="G273" i="57"/>
  <c r="I355" i="50"/>
  <c r="G519" i="58"/>
  <c r="G191" i="59"/>
  <c r="I109" i="54"/>
  <c r="G355" i="59"/>
  <c r="I355" i="51"/>
  <c r="H437" i="57"/>
  <c r="H273" i="59"/>
  <c r="H273" i="55"/>
  <c r="I519" i="56"/>
  <c r="I273" i="56"/>
  <c r="G27" i="53"/>
  <c r="I27" i="59"/>
  <c r="G355" i="52"/>
  <c r="I273" i="52"/>
  <c r="H437" i="58"/>
  <c r="I519" i="51"/>
  <c r="H109" i="52"/>
  <c r="G273" i="56"/>
  <c r="I437" i="59"/>
  <c r="H27" i="57"/>
  <c r="G109" i="50"/>
  <c r="H27" i="55"/>
  <c r="I27" i="52"/>
  <c r="I519" i="54"/>
  <c r="I109" i="53"/>
  <c r="I191" i="59"/>
  <c r="G437" i="52"/>
  <c r="I109" i="55"/>
  <c r="I273" i="58"/>
  <c r="H273" i="52"/>
  <c r="G355" i="50"/>
  <c r="G273" i="51"/>
  <c r="I191" i="50"/>
  <c r="G355" i="56"/>
  <c r="G27" i="51"/>
  <c r="G109" i="53"/>
  <c r="I519" i="58"/>
  <c r="G109" i="57"/>
  <c r="G191" i="57"/>
  <c r="I191" i="51"/>
  <c r="G519" i="57"/>
  <c r="H27" i="56"/>
  <c r="H27" i="50"/>
  <c r="H273" i="51"/>
  <c r="I355" i="53"/>
  <c r="H273" i="58"/>
  <c r="H27" i="53"/>
  <c r="I27" i="54"/>
  <c r="I109" i="59"/>
  <c r="H27" i="59"/>
  <c r="G355" i="58"/>
  <c r="H191" i="57"/>
  <c r="G273" i="55"/>
  <c r="H519" i="58"/>
  <c r="G437" i="53"/>
  <c r="I519" i="57"/>
  <c r="H355" i="57"/>
  <c r="H27" i="52"/>
  <c r="H27" i="51"/>
  <c r="H437" i="52"/>
  <c r="H355" i="59"/>
  <c r="H355" i="53"/>
  <c r="H109" i="54"/>
  <c r="I355" i="55"/>
  <c r="H355" i="54"/>
  <c r="I27" i="58"/>
  <c r="I109" i="50"/>
  <c r="G355" i="54"/>
  <c r="G437" i="58"/>
  <c r="I27" i="51"/>
  <c r="H519" i="51"/>
  <c r="H437" i="55"/>
  <c r="H273" i="57"/>
  <c r="I273" i="59"/>
  <c r="G519" i="52"/>
  <c r="H109" i="51"/>
  <c r="G109" i="54"/>
  <c r="I27" i="50"/>
  <c r="G109" i="59"/>
  <c r="H437" i="51"/>
  <c r="G273" i="52"/>
  <c r="G355" i="51"/>
  <c r="I355" i="56"/>
  <c r="H109" i="56"/>
  <c r="G27" i="50"/>
  <c r="H191" i="54"/>
  <c r="I437" i="54"/>
  <c r="G27" i="57"/>
  <c r="H519" i="52"/>
  <c r="I27" i="55"/>
  <c r="I191" i="58"/>
  <c r="G437" i="55"/>
  <c r="G191" i="52"/>
  <c r="I191" i="52"/>
  <c r="I519" i="53"/>
  <c r="G437" i="56"/>
  <c r="G27" i="55"/>
  <c r="G437" i="57"/>
  <c r="G519" i="59"/>
  <c r="H519" i="53"/>
  <c r="G355" i="53"/>
  <c r="I191" i="53"/>
  <c r="I109" i="51"/>
  <c r="I109" i="56"/>
  <c r="H519" i="55"/>
  <c r="H273" i="53"/>
  <c r="G191" i="55"/>
  <c r="G191" i="58"/>
  <c r="G191" i="54"/>
  <c r="H191" i="56"/>
  <c r="I437" i="56"/>
  <c r="H355" i="50"/>
  <c r="H191" i="59"/>
  <c r="G437" i="50"/>
  <c r="H191" i="55"/>
  <c r="G437" i="59"/>
  <c r="I437" i="58"/>
  <c r="H519" i="54"/>
  <c r="G27" i="59"/>
  <c r="H109" i="58"/>
  <c r="H437" i="59"/>
  <c r="G27" i="52"/>
  <c r="G519" i="53"/>
  <c r="I109" i="52"/>
  <c r="I519" i="59"/>
  <c r="I437" i="57"/>
  <c r="G273" i="59"/>
  <c r="I273" i="55"/>
  <c r="I109" i="57"/>
  <c r="H437" i="56"/>
  <c r="G519" i="54"/>
  <c r="G273" i="53"/>
  <c r="I273" i="53"/>
  <c r="I437" i="52"/>
  <c r="H191" i="50"/>
  <c r="I273" i="54"/>
  <c r="H519" i="57"/>
  <c r="I27" i="53"/>
  <c r="H273" i="50"/>
  <c r="I273" i="51"/>
  <c r="G109" i="51"/>
  <c r="H109" i="57"/>
  <c r="G355" i="55"/>
  <c r="H355" i="56"/>
  <c r="G519" i="55"/>
  <c r="H109" i="53"/>
  <c r="H519" i="59"/>
  <c r="H191" i="58"/>
  <c r="H109" i="50"/>
  <c r="G191" i="56"/>
  <c r="G437" i="51"/>
  <c r="G109" i="58"/>
  <c r="G519" i="51"/>
  <c r="I191" i="54"/>
  <c r="H519" i="56"/>
  <c r="I519" i="50"/>
  <c r="H355" i="51"/>
  <c r="G191" i="51"/>
  <c r="I355" i="59"/>
  <c r="I519" i="52"/>
  <c r="H191" i="51"/>
  <c r="G355" i="57"/>
  <c r="I273" i="50"/>
  <c r="H437" i="50"/>
  <c r="I355" i="54"/>
  <c r="G519" i="50"/>
  <c r="I191" i="57"/>
  <c r="G273" i="54"/>
  <c r="I437" i="55"/>
  <c r="G191" i="50"/>
  <c r="I437" i="50"/>
  <c r="G27" i="58"/>
  <c r="I27" i="56"/>
  <c r="I188" i="55"/>
  <c r="H106" i="53"/>
  <c r="I516" i="55"/>
  <c r="H24" i="59"/>
  <c r="I434" i="51"/>
  <c r="G352" i="55"/>
  <c r="G434" i="51"/>
  <c r="H516" i="59"/>
  <c r="G434" i="56"/>
  <c r="I516" i="59"/>
  <c r="H352" i="54"/>
  <c r="G516" i="57"/>
  <c r="I434" i="54"/>
  <c r="I352" i="50"/>
  <c r="H516" i="57"/>
  <c r="H106" i="52"/>
  <c r="H516" i="52"/>
  <c r="H270" i="56"/>
  <c r="I270" i="53"/>
  <c r="H352" i="56"/>
  <c r="H516" i="54"/>
  <c r="H516" i="55"/>
  <c r="G434" i="52"/>
  <c r="I516" i="54"/>
  <c r="I434" i="59"/>
  <c r="G352" i="59"/>
  <c r="I516" i="51"/>
  <c r="I106" i="53"/>
  <c r="G24" i="52"/>
  <c r="I270" i="56"/>
  <c r="G24" i="55"/>
  <c r="H270" i="51"/>
  <c r="I106" i="59"/>
  <c r="G24" i="59"/>
  <c r="H106" i="54"/>
  <c r="G352" i="57"/>
  <c r="G188" i="56"/>
  <c r="H434" i="54"/>
  <c r="H188" i="53"/>
  <c r="I188" i="59"/>
  <c r="I270" i="52"/>
  <c r="I434" i="56"/>
  <c r="H24" i="56"/>
  <c r="G516" i="54"/>
  <c r="I352" i="55"/>
  <c r="I24" i="53"/>
  <c r="H516" i="53"/>
  <c r="G352" i="54"/>
  <c r="G516" i="51"/>
  <c r="G434" i="58"/>
  <c r="H516" i="50"/>
  <c r="H434" i="59"/>
  <c r="I434" i="58"/>
  <c r="G516" i="53"/>
  <c r="H434" i="53"/>
  <c r="H270" i="50"/>
  <c r="I352" i="58"/>
  <c r="I188" i="51"/>
  <c r="G106" i="54"/>
  <c r="H270" i="52"/>
  <c r="I270" i="58"/>
  <c r="I24" i="50"/>
  <c r="I270" i="59"/>
  <c r="H106" i="51"/>
  <c r="I188" i="56"/>
  <c r="G270" i="59"/>
  <c r="G516" i="58"/>
  <c r="G434" i="50"/>
  <c r="G270" i="54"/>
  <c r="H352" i="52"/>
  <c r="G352" i="56"/>
  <c r="H352" i="59"/>
  <c r="I270" i="51"/>
  <c r="I516" i="53"/>
  <c r="I270" i="57"/>
  <c r="I352" i="59"/>
  <c r="H270" i="57"/>
  <c r="G352" i="53"/>
  <c r="I516" i="57"/>
  <c r="H270" i="59"/>
  <c r="H516" i="56"/>
  <c r="I516" i="52"/>
  <c r="H352" i="51"/>
  <c r="H516" i="58"/>
  <c r="I270" i="55"/>
  <c r="H434" i="57"/>
  <c r="H270" i="54"/>
  <c r="I352" i="52"/>
  <c r="I434" i="50"/>
  <c r="G352" i="58"/>
  <c r="H352" i="50"/>
  <c r="H106" i="59"/>
  <c r="I106" i="56"/>
  <c r="H188" i="51"/>
  <c r="I188" i="54"/>
  <c r="G270" i="55"/>
  <c r="I352" i="53"/>
  <c r="G188" i="52"/>
  <c r="I106" i="51"/>
  <c r="G270" i="50"/>
  <c r="G106" i="55"/>
  <c r="H352" i="55"/>
  <c r="I24" i="57"/>
  <c r="H24" i="55"/>
  <c r="H188" i="54"/>
  <c r="G516" i="55"/>
  <c r="G24" i="56"/>
  <c r="I24" i="59"/>
  <c r="H270" i="55"/>
  <c r="H188" i="57"/>
  <c r="G106" i="52"/>
  <c r="G188" i="58"/>
  <c r="I24" i="55"/>
  <c r="H434" i="50"/>
  <c r="G516" i="52"/>
  <c r="I24" i="54"/>
  <c r="H24" i="51"/>
  <c r="I434" i="55"/>
  <c r="H270" i="53"/>
  <c r="I106" i="50"/>
  <c r="G24" i="51"/>
  <c r="H24" i="52"/>
  <c r="I24" i="51"/>
  <c r="G24" i="54"/>
  <c r="I188" i="58"/>
  <c r="I24" i="52"/>
  <c r="I106" i="55"/>
  <c r="G188" i="50"/>
  <c r="G434" i="54"/>
  <c r="I106" i="52"/>
  <c r="H106" i="56"/>
  <c r="I106" i="54"/>
  <c r="G270" i="56"/>
  <c r="I270" i="50"/>
  <c r="G106" i="51"/>
  <c r="G188" i="59"/>
  <c r="G106" i="58"/>
  <c r="G106" i="53"/>
  <c r="H188" i="58"/>
  <c r="I24" i="56"/>
  <c r="H188" i="50"/>
  <c r="I188" i="53"/>
  <c r="H516" i="51"/>
  <c r="G106" i="59"/>
  <c r="G188" i="53"/>
  <c r="H434" i="51"/>
  <c r="H434" i="52"/>
  <c r="G270" i="53"/>
  <c r="G516" i="59"/>
  <c r="H434" i="58"/>
  <c r="G24" i="58"/>
  <c r="I516" i="56"/>
  <c r="G352" i="51"/>
  <c r="H24" i="57"/>
  <c r="G434" i="57"/>
  <c r="G516" i="50"/>
  <c r="G106" i="50"/>
  <c r="G516" i="56"/>
  <c r="I352" i="51"/>
  <c r="G352" i="50"/>
  <c r="I352" i="57"/>
  <c r="H106" i="50"/>
  <c r="H434" i="55"/>
  <c r="G188" i="51"/>
  <c r="G270" i="51"/>
  <c r="I516" i="50"/>
  <c r="G270" i="58"/>
  <c r="G188" i="57"/>
  <c r="H106" i="58"/>
  <c r="H106" i="55"/>
  <c r="H188" i="59"/>
  <c r="H352" i="57"/>
  <c r="I24" i="58"/>
  <c r="I516" i="58"/>
  <c r="G106" i="56"/>
  <c r="H352" i="53"/>
  <c r="H270" i="58"/>
  <c r="I352" i="56"/>
  <c r="I188" i="50"/>
  <c r="I434" i="57"/>
  <c r="G24" i="50"/>
  <c r="I106" i="57"/>
  <c r="H352" i="58"/>
  <c r="H188" i="56"/>
  <c r="G434" i="59"/>
  <c r="I434" i="52"/>
  <c r="H24" i="54"/>
  <c r="I188" i="57"/>
  <c r="I352" i="54"/>
  <c r="G24" i="53"/>
  <c r="G270" i="52"/>
  <c r="I270" i="54"/>
  <c r="G270" i="57"/>
  <c r="H434" i="56"/>
  <c r="G434" i="53"/>
  <c r="H188" i="52"/>
  <c r="G352" i="52"/>
  <c r="I434" i="53"/>
  <c r="G188" i="54"/>
  <c r="G106" i="57"/>
  <c r="H24" i="53"/>
  <c r="H188" i="55"/>
  <c r="H24" i="50"/>
  <c r="G434" i="55"/>
  <c r="I188" i="52"/>
  <c r="H24" i="58"/>
  <c r="G188" i="55"/>
  <c r="I106" i="58"/>
  <c r="G24" i="57"/>
  <c r="H106" i="57"/>
  <c r="F504" i="63"/>
  <c r="F12" i="63"/>
  <c r="G422" i="63"/>
  <c r="G94" i="63"/>
  <c r="H504" i="63"/>
  <c r="H340" i="63"/>
  <c r="G12" i="63"/>
  <c r="F94" i="63"/>
  <c r="H422" i="63"/>
  <c r="F422" i="63"/>
  <c r="G176" i="63"/>
  <c r="H12" i="63"/>
  <c r="G340" i="63"/>
  <c r="H94" i="63"/>
  <c r="F176" i="63"/>
  <c r="G504" i="63"/>
  <c r="F340" i="63"/>
  <c r="G258" i="63"/>
  <c r="F258" i="63"/>
  <c r="H176" i="63"/>
  <c r="H258" i="63"/>
  <c r="F263" i="63"/>
  <c r="H509" i="63"/>
  <c r="H17" i="63"/>
  <c r="F99" i="63"/>
  <c r="H99" i="63"/>
  <c r="G345" i="63"/>
  <c r="G181" i="63"/>
  <c r="H181" i="63"/>
  <c r="F345" i="63"/>
  <c r="H345" i="63"/>
  <c r="G263" i="63"/>
  <c r="F17" i="63"/>
  <c r="F427" i="63"/>
  <c r="H263" i="63"/>
  <c r="F181" i="63"/>
  <c r="G427" i="63"/>
  <c r="F509" i="63"/>
  <c r="H427" i="63"/>
  <c r="G17" i="63"/>
  <c r="G99" i="63"/>
  <c r="G509" i="63"/>
  <c r="H169" i="63"/>
  <c r="G415" i="63"/>
  <c r="H87" i="63"/>
  <c r="F5" i="63"/>
  <c r="F169" i="63"/>
  <c r="H415" i="63"/>
  <c r="F333" i="63"/>
  <c r="F251" i="63"/>
  <c r="G333" i="63"/>
  <c r="G5" i="63"/>
  <c r="G169" i="63"/>
  <c r="H333" i="63"/>
  <c r="H251" i="63"/>
  <c r="F415" i="63"/>
  <c r="F497" i="63"/>
  <c r="G87" i="63"/>
  <c r="F87" i="63"/>
  <c r="H5" i="63"/>
  <c r="H497" i="63"/>
  <c r="G497" i="63"/>
  <c r="G251" i="63"/>
  <c r="H90" i="63"/>
  <c r="F90" i="63"/>
  <c r="F254" i="63"/>
  <c r="H500" i="63"/>
  <c r="F172" i="63"/>
  <c r="H336" i="63"/>
  <c r="G8" i="63"/>
  <c r="H254" i="63"/>
  <c r="G172" i="63"/>
  <c r="F336" i="63"/>
  <c r="G254" i="63"/>
  <c r="F418" i="63"/>
  <c r="H8" i="63"/>
  <c r="G500" i="63"/>
  <c r="F500" i="63"/>
  <c r="G90" i="63"/>
  <c r="F8" i="63"/>
  <c r="G418" i="63"/>
  <c r="H418" i="63"/>
  <c r="H172" i="63"/>
  <c r="G336" i="63"/>
  <c r="I194" i="51"/>
  <c r="I276" i="52"/>
  <c r="H30" i="54"/>
  <c r="I440" i="55"/>
  <c r="G112" i="50"/>
  <c r="I112" i="55"/>
  <c r="G522" i="55"/>
  <c r="I276" i="55"/>
  <c r="H440" i="50"/>
  <c r="G112" i="57"/>
  <c r="I194" i="53"/>
  <c r="I112" i="54"/>
  <c r="G522" i="59"/>
  <c r="I30" i="58"/>
  <c r="G440" i="54"/>
  <c r="H522" i="52"/>
  <c r="H522" i="57"/>
  <c r="H112" i="58"/>
  <c r="H522" i="58"/>
  <c r="I112" i="57"/>
  <c r="H112" i="51"/>
  <c r="G522" i="51"/>
  <c r="I358" i="59"/>
  <c r="H112" i="54"/>
  <c r="I522" i="57"/>
  <c r="H194" i="55"/>
  <c r="I112" i="53"/>
  <c r="H276" i="54"/>
  <c r="G194" i="58"/>
  <c r="G358" i="55"/>
  <c r="H30" i="56"/>
  <c r="H30" i="53"/>
  <c r="I30" i="59"/>
  <c r="G276" i="54"/>
  <c r="I276" i="56"/>
  <c r="G440" i="59"/>
  <c r="G112" i="55"/>
  <c r="H112" i="50"/>
  <c r="H522" i="59"/>
  <c r="I358" i="58"/>
  <c r="I194" i="56"/>
  <c r="I440" i="56"/>
  <c r="H194" i="56"/>
  <c r="H440" i="51"/>
  <c r="G30" i="57"/>
  <c r="I194" i="54"/>
  <c r="I194" i="59"/>
  <c r="G112" i="51"/>
  <c r="I522" i="54"/>
  <c r="I440" i="51"/>
  <c r="G522" i="58"/>
  <c r="H358" i="57"/>
  <c r="H522" i="56"/>
  <c r="I358" i="51"/>
  <c r="G194" i="54"/>
  <c r="I440" i="58"/>
  <c r="H358" i="53"/>
  <c r="I194" i="50"/>
  <c r="H440" i="58"/>
  <c r="I276" i="57"/>
  <c r="H194" i="50"/>
  <c r="G440" i="53"/>
  <c r="G30" i="56"/>
  <c r="I358" i="57"/>
  <c r="I112" i="50"/>
  <c r="H358" i="52"/>
  <c r="G522" i="56"/>
  <c r="G276" i="52"/>
  <c r="G30" i="52"/>
  <c r="I522" i="50"/>
  <c r="I358" i="53"/>
  <c r="I276" i="59"/>
  <c r="H522" i="51"/>
  <c r="G30" i="54"/>
  <c r="I440" i="57"/>
  <c r="G276" i="59"/>
  <c r="G276" i="57"/>
  <c r="G112" i="59"/>
  <c r="H112" i="57"/>
  <c r="G30" i="53"/>
  <c r="I440" i="53"/>
  <c r="H276" i="58"/>
  <c r="H112" i="55"/>
  <c r="H194" i="53"/>
  <c r="I440" i="54"/>
  <c r="H358" i="56"/>
  <c r="G440" i="56"/>
  <c r="H30" i="51"/>
  <c r="H30" i="58"/>
  <c r="G112" i="52"/>
  <c r="I522" i="51"/>
  <c r="I30" i="54"/>
  <c r="G112" i="54"/>
  <c r="I358" i="52"/>
  <c r="H522" i="55"/>
  <c r="H194" i="52"/>
  <c r="I522" i="52"/>
  <c r="H276" i="51"/>
  <c r="G358" i="52"/>
  <c r="H440" i="56"/>
  <c r="I194" i="57"/>
  <c r="H358" i="58"/>
  <c r="H358" i="51"/>
  <c r="G440" i="58"/>
  <c r="G112" i="58"/>
  <c r="G276" i="51"/>
  <c r="H194" i="54"/>
  <c r="G358" i="53"/>
  <c r="G440" i="57"/>
  <c r="I522" i="55"/>
  <c r="G358" i="58"/>
  <c r="G30" i="59"/>
  <c r="H112" i="52"/>
  <c r="G194" i="57"/>
  <c r="H440" i="59"/>
  <c r="H30" i="52"/>
  <c r="H30" i="50"/>
  <c r="H358" i="54"/>
  <c r="G440" i="51"/>
  <c r="H276" i="52"/>
  <c r="H358" i="55"/>
  <c r="H30" i="57"/>
  <c r="G358" i="50"/>
  <c r="G358" i="51"/>
  <c r="G358" i="54"/>
  <c r="H522" i="53"/>
  <c r="G358" i="56"/>
  <c r="G276" i="50"/>
  <c r="H194" i="59"/>
  <c r="G112" i="56"/>
  <c r="I276" i="54"/>
  <c r="G194" i="52"/>
  <c r="G440" i="55"/>
  <c r="H276" i="56"/>
  <c r="I440" i="59"/>
  <c r="G30" i="51"/>
  <c r="I112" i="59"/>
  <c r="H440" i="57"/>
  <c r="I30" i="51"/>
  <c r="H358" i="59"/>
  <c r="I440" i="50"/>
  <c r="G522" i="54"/>
  <c r="H522" i="50"/>
  <c r="H276" i="50"/>
  <c r="G522" i="50"/>
  <c r="G194" i="51"/>
  <c r="I112" i="51"/>
  <c r="H276" i="59"/>
  <c r="I522" i="56"/>
  <c r="H440" i="55"/>
  <c r="H194" i="51"/>
  <c r="I276" i="51"/>
  <c r="G194" i="56"/>
  <c r="H440" i="52"/>
  <c r="G522" i="57"/>
  <c r="I358" i="50"/>
  <c r="I522" i="59"/>
  <c r="G522" i="53"/>
  <c r="I194" i="58"/>
  <c r="G30" i="55"/>
  <c r="G440" i="50"/>
  <c r="H276" i="53"/>
  <c r="I358" i="55"/>
  <c r="I112" i="56"/>
  <c r="I358" i="54"/>
  <c r="I30" i="57"/>
  <c r="G194" i="53"/>
  <c r="H276" i="55"/>
  <c r="I276" i="53"/>
  <c r="I522" i="53"/>
  <c r="I112" i="58"/>
  <c r="G30" i="50"/>
  <c r="G276" i="53"/>
  <c r="H30" i="55"/>
  <c r="I112" i="52"/>
  <c r="I194" i="55"/>
  <c r="H358" i="50"/>
  <c r="H30" i="59"/>
  <c r="H112" i="59"/>
  <c r="I30" i="50"/>
  <c r="H112" i="53"/>
  <c r="I30" i="56"/>
  <c r="H194" i="57"/>
  <c r="G194" i="50"/>
  <c r="I440" i="52"/>
  <c r="H522" i="54"/>
  <c r="G276" i="56"/>
  <c r="I276" i="58"/>
  <c r="I194" i="52"/>
  <c r="G194" i="59"/>
  <c r="I522" i="58"/>
  <c r="G30" i="58"/>
  <c r="I30" i="53"/>
  <c r="H276" i="57"/>
  <c r="I276" i="50"/>
  <c r="G276" i="58"/>
  <c r="G440" i="52"/>
  <c r="G358" i="59"/>
  <c r="H440" i="54"/>
  <c r="I30" i="55"/>
  <c r="H194" i="58"/>
  <c r="G276" i="55"/>
  <c r="G522" i="52"/>
  <c r="G112" i="53"/>
  <c r="I358" i="56"/>
  <c r="H440" i="53"/>
  <c r="H112" i="56"/>
  <c r="G358" i="57"/>
  <c r="G194" i="55"/>
  <c r="I30" i="52"/>
  <c r="G108" i="50"/>
  <c r="I518" i="54"/>
  <c r="G518" i="51"/>
  <c r="G354" i="57"/>
  <c r="I272" i="55"/>
  <c r="G272" i="59"/>
  <c r="H436" i="57"/>
  <c r="G518" i="50"/>
  <c r="I518" i="52"/>
  <c r="I354" i="54"/>
  <c r="I272" i="57"/>
  <c r="H436" i="52"/>
  <c r="G354" i="52"/>
  <c r="I108" i="52"/>
  <c r="G272" i="52"/>
  <c r="I190" i="56"/>
  <c r="I190" i="53"/>
  <c r="I26" i="51"/>
  <c r="I190" i="58"/>
  <c r="H190" i="59"/>
  <c r="I518" i="53"/>
  <c r="H108" i="54"/>
  <c r="H272" i="52"/>
  <c r="G190" i="59"/>
  <c r="H272" i="58"/>
  <c r="H354" i="53"/>
  <c r="G26" i="51"/>
  <c r="G26" i="52"/>
  <c r="H190" i="51"/>
  <c r="H108" i="57"/>
  <c r="I26" i="50"/>
  <c r="I108" i="57"/>
  <c r="H354" i="51"/>
  <c r="H190" i="54"/>
  <c r="G436" i="53"/>
  <c r="G108" i="57"/>
  <c r="G354" i="56"/>
  <c r="H436" i="50"/>
  <c r="I436" i="51"/>
  <c r="H354" i="54"/>
  <c r="I26" i="53"/>
  <c r="I354" i="53"/>
  <c r="H272" i="55"/>
  <c r="I436" i="57"/>
  <c r="H354" i="59"/>
  <c r="H518" i="53"/>
  <c r="I26" i="52"/>
  <c r="H108" i="50"/>
  <c r="G26" i="54"/>
  <c r="G436" i="58"/>
  <c r="H436" i="59"/>
  <c r="G518" i="53"/>
  <c r="I518" i="57"/>
  <c r="I354" i="57"/>
  <c r="I190" i="52"/>
  <c r="G108" i="52"/>
  <c r="H518" i="50"/>
  <c r="G108" i="53"/>
  <c r="I436" i="59"/>
  <c r="H108" i="56"/>
  <c r="I436" i="52"/>
  <c r="H26" i="58"/>
  <c r="G436" i="54"/>
  <c r="G354" i="53"/>
  <c r="G436" i="50"/>
  <c r="I26" i="54"/>
  <c r="G436" i="56"/>
  <c r="H26" i="56"/>
  <c r="I26" i="56"/>
  <c r="G272" i="53"/>
  <c r="I26" i="59"/>
  <c r="I108" i="56"/>
  <c r="H108" i="52"/>
  <c r="H26" i="54"/>
  <c r="G26" i="57"/>
  <c r="H436" i="58"/>
  <c r="H436" i="56"/>
  <c r="I354" i="58"/>
  <c r="G190" i="52"/>
  <c r="G190" i="50"/>
  <c r="H354" i="55"/>
  <c r="G108" i="59"/>
  <c r="H272" i="53"/>
  <c r="G518" i="55"/>
  <c r="G518" i="58"/>
  <c r="I26" i="55"/>
  <c r="G108" i="56"/>
  <c r="H108" i="58"/>
  <c r="I436" i="55"/>
  <c r="H354" i="52"/>
  <c r="I436" i="58"/>
  <c r="H436" i="55"/>
  <c r="G436" i="52"/>
  <c r="I26" i="57"/>
  <c r="H518" i="59"/>
  <c r="G190" i="56"/>
  <c r="G436" i="55"/>
  <c r="G108" i="51"/>
  <c r="H354" i="50"/>
  <c r="H272" i="51"/>
  <c r="I354" i="56"/>
  <c r="H108" i="51"/>
  <c r="G190" i="51"/>
  <c r="H518" i="54"/>
  <c r="I190" i="57"/>
  <c r="G190" i="57"/>
  <c r="I108" i="50"/>
  <c r="G272" i="58"/>
  <c r="H518" i="57"/>
  <c r="I190" i="54"/>
  <c r="G190" i="54"/>
  <c r="G26" i="53"/>
  <c r="G26" i="59"/>
  <c r="G436" i="51"/>
  <c r="I108" i="51"/>
  <c r="H26" i="59"/>
  <c r="H26" i="53"/>
  <c r="H518" i="58"/>
  <c r="G354" i="54"/>
  <c r="I190" i="59"/>
  <c r="G26" i="50"/>
  <c r="I354" i="52"/>
  <c r="I518" i="55"/>
  <c r="G354" i="58"/>
  <c r="I354" i="51"/>
  <c r="I108" i="55"/>
  <c r="I436" i="53"/>
  <c r="H272" i="54"/>
  <c r="I272" i="56"/>
  <c r="H26" i="52"/>
  <c r="H26" i="57"/>
  <c r="H518" i="51"/>
  <c r="G108" i="54"/>
  <c r="H436" i="54"/>
  <c r="I518" i="59"/>
  <c r="G518" i="54"/>
  <c r="G272" i="56"/>
  <c r="I108" i="58"/>
  <c r="G190" i="58"/>
  <c r="I272" i="50"/>
  <c r="G190" i="55"/>
  <c r="G26" i="55"/>
  <c r="H190" i="57"/>
  <c r="G26" i="56"/>
  <c r="H108" i="53"/>
  <c r="I272" i="53"/>
  <c r="H190" i="58"/>
  <c r="I108" i="59"/>
  <c r="H26" i="50"/>
  <c r="I436" i="54"/>
  <c r="H354" i="58"/>
  <c r="H518" i="56"/>
  <c r="I272" i="59"/>
  <c r="G354" i="55"/>
  <c r="G272" i="57"/>
  <c r="I190" i="50"/>
  <c r="H108" i="55"/>
  <c r="I518" i="50"/>
  <c r="I272" i="51"/>
  <c r="G354" i="59"/>
  <c r="I272" i="54"/>
  <c r="I108" i="53"/>
  <c r="G518" i="56"/>
  <c r="H190" i="50"/>
  <c r="H26" i="55"/>
  <c r="G272" i="54"/>
  <c r="G518" i="59"/>
  <c r="I518" i="51"/>
  <c r="H190" i="56"/>
  <c r="G272" i="50"/>
  <c r="I190" i="55"/>
  <c r="I272" i="58"/>
  <c r="H26" i="51"/>
  <c r="G354" i="51"/>
  <c r="H190" i="55"/>
  <c r="I436" i="56"/>
  <c r="H518" i="55"/>
  <c r="I518" i="58"/>
  <c r="G108" i="55"/>
  <c r="I190" i="51"/>
  <c r="G272" i="55"/>
  <c r="G108" i="58"/>
  <c r="G272" i="51"/>
  <c r="I108" i="54"/>
  <c r="G436" i="59"/>
  <c r="H272" i="50"/>
  <c r="H436" i="51"/>
  <c r="I436" i="50"/>
  <c r="G190" i="53"/>
  <c r="G354" i="50"/>
  <c r="H354" i="57"/>
  <c r="I272" i="52"/>
  <c r="G26" i="58"/>
  <c r="H436" i="53"/>
  <c r="H354" i="56"/>
  <c r="I354" i="50"/>
  <c r="H190" i="53"/>
  <c r="G518" i="57"/>
  <c r="I518" i="56"/>
  <c r="G518" i="52"/>
  <c r="I354" i="55"/>
  <c r="H272" i="57"/>
  <c r="H272" i="56"/>
  <c r="H190" i="52"/>
  <c r="H518" i="52"/>
  <c r="H108" i="59"/>
  <c r="I26" i="58"/>
  <c r="I354" i="59"/>
  <c r="G436" i="57"/>
  <c r="H272" i="59"/>
  <c r="G279" i="58"/>
  <c r="H443" i="51"/>
  <c r="H197" i="53"/>
  <c r="G443" i="50"/>
  <c r="I361" i="55"/>
  <c r="H33" i="51"/>
  <c r="G361" i="52"/>
  <c r="I279" i="50"/>
  <c r="H115" i="54"/>
  <c r="I443" i="54"/>
  <c r="I361" i="50"/>
  <c r="I115" i="52"/>
  <c r="G525" i="51"/>
  <c r="I197" i="50"/>
  <c r="I279" i="56"/>
  <c r="I525" i="51"/>
  <c r="H443" i="55"/>
  <c r="I33" i="57"/>
  <c r="G33" i="56"/>
  <c r="H197" i="50"/>
  <c r="I115" i="51"/>
  <c r="G197" i="53"/>
  <c r="G361" i="50"/>
  <c r="G33" i="55"/>
  <c r="G525" i="52"/>
  <c r="I33" i="50"/>
  <c r="I525" i="56"/>
  <c r="G33" i="51"/>
  <c r="G361" i="59"/>
  <c r="G279" i="50"/>
  <c r="G279" i="54"/>
  <c r="I197" i="58"/>
  <c r="G279" i="51"/>
  <c r="H525" i="58"/>
  <c r="H443" i="59"/>
  <c r="H443" i="54"/>
  <c r="G115" i="56"/>
  <c r="G33" i="58"/>
  <c r="G115" i="54"/>
  <c r="G279" i="59"/>
  <c r="I361" i="54"/>
  <c r="I197" i="53"/>
  <c r="G115" i="55"/>
  <c r="H115" i="53"/>
  <c r="I197" i="56"/>
  <c r="H443" i="52"/>
  <c r="I33" i="56"/>
  <c r="H115" i="52"/>
  <c r="I525" i="57"/>
  <c r="H197" i="52"/>
  <c r="H361" i="55"/>
  <c r="I525" i="52"/>
  <c r="I443" i="55"/>
  <c r="I197" i="59"/>
  <c r="H525" i="56"/>
  <c r="H197" i="56"/>
  <c r="H361" i="52"/>
  <c r="H115" i="55"/>
  <c r="I33" i="55"/>
  <c r="H361" i="51"/>
  <c r="I525" i="54"/>
  <c r="I33" i="51"/>
  <c r="I115" i="57"/>
  <c r="I197" i="57"/>
  <c r="I525" i="58"/>
  <c r="G443" i="57"/>
  <c r="H361" i="58"/>
  <c r="G33" i="52"/>
  <c r="G443" i="56"/>
  <c r="H279" i="51"/>
  <c r="H361" i="56"/>
  <c r="H525" i="50"/>
  <c r="H279" i="53"/>
  <c r="I115" i="58"/>
  <c r="H33" i="50"/>
  <c r="G279" i="56"/>
  <c r="I197" i="52"/>
  <c r="H525" i="52"/>
  <c r="G197" i="54"/>
  <c r="I279" i="52"/>
  <c r="I443" i="56"/>
  <c r="H197" i="51"/>
  <c r="G197" i="56"/>
  <c r="G115" i="57"/>
  <c r="I525" i="50"/>
  <c r="H115" i="59"/>
  <c r="H279" i="52"/>
  <c r="G279" i="53"/>
  <c r="H279" i="50"/>
  <c r="H279" i="58"/>
  <c r="I115" i="53"/>
  <c r="H197" i="58"/>
  <c r="G525" i="57"/>
  <c r="I33" i="52"/>
  <c r="G115" i="58"/>
  <c r="H443" i="56"/>
  <c r="G279" i="55"/>
  <c r="H525" i="59"/>
  <c r="G115" i="52"/>
  <c r="H525" i="55"/>
  <c r="H197" i="57"/>
  <c r="I279" i="54"/>
  <c r="G361" i="51"/>
  <c r="G361" i="53"/>
  <c r="I361" i="57"/>
  <c r="H197" i="54"/>
  <c r="G33" i="54"/>
  <c r="G361" i="56"/>
  <c r="H115" i="50"/>
  <c r="G33" i="57"/>
  <c r="H443" i="58"/>
  <c r="G115" i="50"/>
  <c r="H361" i="59"/>
  <c r="H33" i="58"/>
  <c r="H361" i="50"/>
  <c r="I279" i="53"/>
  <c r="G361" i="57"/>
  <c r="H33" i="57"/>
  <c r="G361" i="58"/>
  <c r="H443" i="57"/>
  <c r="I443" i="51"/>
  <c r="G279" i="57"/>
  <c r="G443" i="58"/>
  <c r="I443" i="59"/>
  <c r="H525" i="53"/>
  <c r="G361" i="54"/>
  <c r="H197" i="55"/>
  <c r="G33" i="50"/>
  <c r="H525" i="57"/>
  <c r="G443" i="53"/>
  <c r="H279" i="55"/>
  <c r="I197" i="51"/>
  <c r="H115" i="56"/>
  <c r="G525" i="50"/>
  <c r="G197" i="57"/>
  <c r="I115" i="54"/>
  <c r="H33" i="52"/>
  <c r="I279" i="58"/>
  <c r="H525" i="54"/>
  <c r="I33" i="53"/>
  <c r="G115" i="53"/>
  <c r="H443" i="53"/>
  <c r="H197" i="59"/>
  <c r="G443" i="59"/>
  <c r="G443" i="54"/>
  <c r="G279" i="52"/>
  <c r="I443" i="52"/>
  <c r="I279" i="51"/>
  <c r="G115" i="59"/>
  <c r="H33" i="59"/>
  <c r="I361" i="58"/>
  <c r="G443" i="51"/>
  <c r="G525" i="53"/>
  <c r="I197" i="55"/>
  <c r="I361" i="53"/>
  <c r="I361" i="59"/>
  <c r="I279" i="55"/>
  <c r="H115" i="58"/>
  <c r="I361" i="56"/>
  <c r="I115" i="59"/>
  <c r="G443" i="52"/>
  <c r="G197" i="58"/>
  <c r="G33" i="59"/>
  <c r="I279" i="59"/>
  <c r="I525" i="59"/>
  <c r="I33" i="59"/>
  <c r="I279" i="57"/>
  <c r="I33" i="54"/>
  <c r="G115" i="51"/>
  <c r="I361" i="52"/>
  <c r="G33" i="53"/>
  <c r="I443" i="53"/>
  <c r="G525" i="58"/>
  <c r="G525" i="56"/>
  <c r="I443" i="58"/>
  <c r="G197" i="50"/>
  <c r="G197" i="52"/>
  <c r="H525" i="51"/>
  <c r="G197" i="59"/>
  <c r="G525" i="54"/>
  <c r="I33" i="58"/>
  <c r="I361" i="51"/>
  <c r="H443" i="50"/>
  <c r="H279" i="54"/>
  <c r="I115" i="50"/>
  <c r="I115" i="56"/>
  <c r="H33" i="55"/>
  <c r="H115" i="51"/>
  <c r="H361" i="53"/>
  <c r="H279" i="57"/>
  <c r="G197" i="51"/>
  <c r="G525" i="59"/>
  <c r="G525" i="55"/>
  <c r="H279" i="59"/>
  <c r="H33" i="56"/>
  <c r="I443" i="50"/>
  <c r="H115" i="57"/>
  <c r="G443" i="55"/>
  <c r="H361" i="57"/>
  <c r="I525" i="53"/>
  <c r="H279" i="56"/>
  <c r="I525" i="55"/>
  <c r="H361" i="54"/>
  <c r="G197" i="55"/>
  <c r="I443" i="57"/>
  <c r="H33" i="53"/>
  <c r="I197" i="54"/>
  <c r="H33" i="54"/>
  <c r="G361" i="55"/>
  <c r="I115" i="55"/>
  <c r="G420" i="58"/>
  <c r="I420" i="58"/>
  <c r="I256" i="57"/>
  <c r="G174" i="50"/>
  <c r="I92" i="55"/>
  <c r="G174" i="58"/>
  <c r="I420" i="50"/>
  <c r="G502" i="58"/>
  <c r="G10" i="52"/>
  <c r="G338" i="54"/>
  <c r="H256" i="50"/>
  <c r="G256" i="57"/>
  <c r="I256" i="51"/>
  <c r="H174" i="55"/>
  <c r="I502" i="56"/>
  <c r="I256" i="52"/>
  <c r="G92" i="58"/>
  <c r="H502" i="55"/>
  <c r="H420" i="57"/>
  <c r="I502" i="53"/>
  <c r="I502" i="50"/>
  <c r="H92" i="54"/>
  <c r="I92" i="57"/>
  <c r="G420" i="57"/>
  <c r="G174" i="51"/>
  <c r="H420" i="58"/>
  <c r="I502" i="51"/>
  <c r="H174" i="54"/>
  <c r="G92" i="52"/>
  <c r="I420" i="52"/>
  <c r="I10" i="56"/>
  <c r="H338" i="53"/>
  <c r="H10" i="58"/>
  <c r="I92" i="54"/>
  <c r="G502" i="52"/>
  <c r="H174" i="50"/>
  <c r="G420" i="51"/>
  <c r="G502" i="51"/>
  <c r="G502" i="59"/>
  <c r="H338" i="58"/>
  <c r="I10" i="50"/>
  <c r="G420" i="50"/>
  <c r="I10" i="54"/>
  <c r="G256" i="52"/>
  <c r="H174" i="57"/>
  <c r="G256" i="54"/>
  <c r="G92" i="59"/>
  <c r="H174" i="56"/>
  <c r="H92" i="55"/>
  <c r="G256" i="59"/>
  <c r="I174" i="58"/>
  <c r="H256" i="54"/>
  <c r="G174" i="53"/>
  <c r="I256" i="58"/>
  <c r="I256" i="53"/>
  <c r="I338" i="56"/>
  <c r="I420" i="54"/>
  <c r="H92" i="57"/>
  <c r="I174" i="57"/>
  <c r="H420" i="52"/>
  <c r="G92" i="57"/>
  <c r="H502" i="57"/>
  <c r="G420" i="52"/>
  <c r="H256" i="51"/>
  <c r="G420" i="55"/>
  <c r="I420" i="55"/>
  <c r="H10" i="51"/>
  <c r="H420" i="59"/>
  <c r="H420" i="54"/>
  <c r="I338" i="50"/>
  <c r="G502" i="55"/>
  <c r="G10" i="55"/>
  <c r="H502" i="59"/>
  <c r="I420" i="57"/>
  <c r="I174" i="56"/>
  <c r="I174" i="52"/>
  <c r="G256" i="51"/>
  <c r="H420" i="56"/>
  <c r="I92" i="52"/>
  <c r="G92" i="55"/>
  <c r="H92" i="56"/>
  <c r="G338" i="53"/>
  <c r="H420" i="55"/>
  <c r="I502" i="55"/>
  <c r="H92" i="52"/>
  <c r="H502" i="56"/>
  <c r="G338" i="56"/>
  <c r="G338" i="51"/>
  <c r="G92" i="56"/>
  <c r="H502" i="53"/>
  <c r="G92" i="53"/>
  <c r="G174" i="56"/>
  <c r="G10" i="51"/>
  <c r="I338" i="52"/>
  <c r="G256" i="53"/>
  <c r="H256" i="52"/>
  <c r="I92" i="51"/>
  <c r="H10" i="52"/>
  <c r="G10" i="58"/>
  <c r="H338" i="50"/>
  <c r="I338" i="53"/>
  <c r="I338" i="57"/>
  <c r="H256" i="53"/>
  <c r="G502" i="54"/>
  <c r="H256" i="59"/>
  <c r="G10" i="50"/>
  <c r="G338" i="50"/>
  <c r="I256" i="55"/>
  <c r="G174" i="55"/>
  <c r="H338" i="55"/>
  <c r="H338" i="54"/>
  <c r="I174" i="55"/>
  <c r="I92" i="56"/>
  <c r="G502" i="56"/>
  <c r="H502" i="54"/>
  <c r="I420" i="59"/>
  <c r="G502" i="53"/>
  <c r="H256" i="55"/>
  <c r="I10" i="59"/>
  <c r="G10" i="57"/>
  <c r="I92" i="53"/>
  <c r="I420" i="53"/>
  <c r="G338" i="52"/>
  <c r="I338" i="51"/>
  <c r="I420" i="56"/>
  <c r="I256" i="59"/>
  <c r="G338" i="57"/>
  <c r="I338" i="58"/>
  <c r="G256" i="50"/>
  <c r="I10" i="57"/>
  <c r="H420" i="51"/>
  <c r="I174" i="59"/>
  <c r="G502" i="50"/>
  <c r="H92" i="51"/>
  <c r="G502" i="57"/>
  <c r="G256" i="56"/>
  <c r="H256" i="56"/>
  <c r="I256" i="50"/>
  <c r="H10" i="53"/>
  <c r="H174" i="53"/>
  <c r="I10" i="53"/>
  <c r="G174" i="54"/>
  <c r="I174" i="53"/>
  <c r="I338" i="55"/>
  <c r="G92" i="50"/>
  <c r="H174" i="58"/>
  <c r="I174" i="50"/>
  <c r="I502" i="59"/>
  <c r="H420" i="50"/>
  <c r="G420" i="54"/>
  <c r="I420" i="51"/>
  <c r="I502" i="58"/>
  <c r="G338" i="58"/>
  <c r="I10" i="52"/>
  <c r="I92" i="59"/>
  <c r="I10" i="58"/>
  <c r="H174" i="59"/>
  <c r="I338" i="59"/>
  <c r="H256" i="58"/>
  <c r="H338" i="57"/>
  <c r="G10" i="56"/>
  <c r="I10" i="51"/>
  <c r="H10" i="55"/>
  <c r="G256" i="55"/>
  <c r="G10" i="59"/>
  <c r="H92" i="50"/>
  <c r="H502" i="51"/>
  <c r="H92" i="59"/>
  <c r="G420" i="53"/>
  <c r="H502" i="52"/>
  <c r="H338" i="52"/>
  <c r="I256" i="54"/>
  <c r="H502" i="58"/>
  <c r="G256" i="58"/>
  <c r="I10" i="55"/>
  <c r="H174" i="52"/>
  <c r="H338" i="51"/>
  <c r="H10" i="57"/>
  <c r="H256" i="57"/>
  <c r="G420" i="59"/>
  <c r="H92" i="58"/>
  <c r="G10" i="53"/>
  <c r="H10" i="56"/>
  <c r="H420" i="53"/>
  <c r="G338" i="55"/>
  <c r="I174" i="51"/>
  <c r="G10" i="54"/>
  <c r="I338" i="54"/>
  <c r="G92" i="54"/>
  <c r="I174" i="54"/>
  <c r="I92" i="58"/>
  <c r="I256" i="56"/>
  <c r="H10" i="59"/>
  <c r="G174" i="57"/>
  <c r="G174" i="52"/>
  <c r="H92" i="53"/>
  <c r="G420" i="56"/>
  <c r="I502" i="54"/>
  <c r="H10" i="50"/>
  <c r="H338" i="56"/>
  <c r="H174" i="51"/>
  <c r="H502" i="50"/>
  <c r="H338" i="59"/>
  <c r="G92" i="51"/>
  <c r="I502" i="52"/>
  <c r="H10" i="54"/>
  <c r="I502" i="57"/>
  <c r="G338" i="59"/>
  <c r="I92" i="50"/>
  <c r="G174" i="59"/>
  <c r="H507" i="50"/>
  <c r="H97" i="51"/>
  <c r="H507" i="58"/>
  <c r="I15" i="51"/>
  <c r="I15" i="59"/>
  <c r="H425" i="54"/>
  <c r="G15" i="59"/>
  <c r="G343" i="58"/>
  <c r="G507" i="54"/>
  <c r="H97" i="55"/>
  <c r="I15" i="58"/>
  <c r="I507" i="57"/>
  <c r="G507" i="50"/>
  <c r="G261" i="50"/>
  <c r="H15" i="56"/>
  <c r="H507" i="53"/>
  <c r="G97" i="59"/>
  <c r="I261" i="59"/>
  <c r="G261" i="58"/>
  <c r="H97" i="50"/>
  <c r="G425" i="58"/>
  <c r="G97" i="56"/>
  <c r="G261" i="59"/>
  <c r="H261" i="54"/>
  <c r="G179" i="56"/>
  <c r="G507" i="56"/>
  <c r="I97" i="59"/>
  <c r="I425" i="54"/>
  <c r="H261" i="51"/>
  <c r="H15" i="50"/>
  <c r="G179" i="59"/>
  <c r="H179" i="50"/>
  <c r="G97" i="51"/>
  <c r="H261" i="53"/>
  <c r="I97" i="50"/>
  <c r="H261" i="52"/>
  <c r="H261" i="57"/>
  <c r="I97" i="54"/>
  <c r="I343" i="57"/>
  <c r="I261" i="58"/>
  <c r="I15" i="55"/>
  <c r="G425" i="56"/>
  <c r="I15" i="57"/>
  <c r="H261" i="55"/>
  <c r="G343" i="59"/>
  <c r="H425" i="53"/>
  <c r="I261" i="57"/>
  <c r="G425" i="52"/>
  <c r="H343" i="53"/>
  <c r="H425" i="50"/>
  <c r="G97" i="57"/>
  <c r="G343" i="52"/>
  <c r="G507" i="52"/>
  <c r="I425" i="51"/>
  <c r="G425" i="51"/>
  <c r="G97" i="52"/>
  <c r="H507" i="52"/>
  <c r="H15" i="52"/>
  <c r="H97" i="56"/>
  <c r="G179" i="52"/>
  <c r="G15" i="54"/>
  <c r="I507" i="54"/>
  <c r="G343" i="50"/>
  <c r="H97" i="54"/>
  <c r="H343" i="52"/>
  <c r="H15" i="57"/>
  <c r="I507" i="50"/>
  <c r="I343" i="53"/>
  <c r="G425" i="53"/>
  <c r="H97" i="53"/>
  <c r="H507" i="59"/>
  <c r="H261" i="50"/>
  <c r="H15" i="55"/>
  <c r="H97" i="58"/>
  <c r="G425" i="54"/>
  <c r="H507" i="57"/>
  <c r="G97" i="58"/>
  <c r="G97" i="54"/>
  <c r="H507" i="54"/>
  <c r="H15" i="54"/>
  <c r="G179" i="53"/>
  <c r="H15" i="58"/>
  <c r="H343" i="51"/>
  <c r="G261" i="54"/>
  <c r="H97" i="57"/>
  <c r="G507" i="59"/>
  <c r="G15" i="55"/>
  <c r="G343" i="57"/>
  <c r="I343" i="54"/>
  <c r="I261" i="51"/>
  <c r="G507" i="53"/>
  <c r="G97" i="53"/>
  <c r="H179" i="57"/>
  <c r="H425" i="55"/>
  <c r="I343" i="58"/>
  <c r="G425" i="59"/>
  <c r="I97" i="57"/>
  <c r="H425" i="56"/>
  <c r="H179" i="53"/>
  <c r="G15" i="50"/>
  <c r="I343" i="55"/>
  <c r="G15" i="58"/>
  <c r="H179" i="56"/>
  <c r="I425" i="55"/>
  <c r="I425" i="50"/>
  <c r="G179" i="51"/>
  <c r="I97" i="51"/>
  <c r="G343" i="53"/>
  <c r="I97" i="55"/>
  <c r="G261" i="56"/>
  <c r="I179" i="57"/>
  <c r="I97" i="58"/>
  <c r="G261" i="51"/>
  <c r="I261" i="56"/>
  <c r="G507" i="55"/>
  <c r="I179" i="54"/>
  <c r="I425" i="56"/>
  <c r="H425" i="52"/>
  <c r="I179" i="53"/>
  <c r="I343" i="51"/>
  <c r="I507" i="52"/>
  <c r="H343" i="59"/>
  <c r="H179" i="54"/>
  <c r="H15" i="51"/>
  <c r="I179" i="58"/>
  <c r="H261" i="58"/>
  <c r="G261" i="57"/>
  <c r="H343" i="57"/>
  <c r="H507" i="56"/>
  <c r="G261" i="53"/>
  <c r="G261" i="52"/>
  <c r="G15" i="53"/>
  <c r="G179" i="55"/>
  <c r="H343" i="54"/>
  <c r="H179" i="51"/>
  <c r="G507" i="51"/>
  <c r="H261" i="56"/>
  <c r="I261" i="53"/>
  <c r="G507" i="58"/>
  <c r="G97" i="55"/>
  <c r="I425" i="52"/>
  <c r="G179" i="58"/>
  <c r="G507" i="57"/>
  <c r="G15" i="51"/>
  <c r="H179" i="58"/>
  <c r="H179" i="59"/>
  <c r="H343" i="58"/>
  <c r="G15" i="52"/>
  <c r="H507" i="55"/>
  <c r="H343" i="55"/>
  <c r="G179" i="50"/>
  <c r="I179" i="55"/>
  <c r="I261" i="55"/>
  <c r="I425" i="57"/>
  <c r="I425" i="59"/>
  <c r="H425" i="59"/>
  <c r="H179" i="55"/>
  <c r="H425" i="57"/>
  <c r="H507" i="51"/>
  <c r="I507" i="58"/>
  <c r="I343" i="59"/>
  <c r="I261" i="50"/>
  <c r="I343" i="56"/>
  <c r="G425" i="55"/>
  <c r="H343" i="56"/>
  <c r="I15" i="50"/>
  <c r="G343" i="51"/>
  <c r="I343" i="52"/>
  <c r="I97" i="52"/>
  <c r="I179" i="56"/>
  <c r="G343" i="56"/>
  <c r="I507" i="56"/>
  <c r="H15" i="53"/>
  <c r="H343" i="50"/>
  <c r="I15" i="56"/>
  <c r="I179" i="59"/>
  <c r="I261" i="52"/>
  <c r="G179" i="57"/>
  <c r="G425" i="57"/>
  <c r="I507" i="55"/>
  <c r="G261" i="55"/>
  <c r="I15" i="54"/>
  <c r="I343" i="50"/>
  <c r="I425" i="58"/>
  <c r="G179" i="54"/>
  <c r="G343" i="55"/>
  <c r="I179" i="52"/>
  <c r="H15" i="59"/>
  <c r="I507" i="59"/>
  <c r="I97" i="56"/>
  <c r="G15" i="57"/>
  <c r="I97" i="53"/>
  <c r="I15" i="53"/>
  <c r="H97" i="52"/>
  <c r="H179" i="52"/>
  <c r="I261" i="54"/>
  <c r="I507" i="51"/>
  <c r="I507" i="53"/>
  <c r="I15" i="52"/>
  <c r="G343" i="54"/>
  <c r="I425" i="53"/>
  <c r="H261" i="59"/>
  <c r="I179" i="50"/>
  <c r="G15" i="56"/>
  <c r="H425" i="58"/>
  <c r="G97" i="50"/>
  <c r="H97" i="59"/>
  <c r="I179" i="51"/>
  <c r="H425" i="51"/>
  <c r="G425" i="50"/>
  <c r="G274" i="51"/>
  <c r="I520" i="55"/>
  <c r="I192" i="51"/>
  <c r="I28" i="56"/>
  <c r="G520" i="57"/>
  <c r="H274" i="55"/>
  <c r="I356" i="54"/>
  <c r="I438" i="58"/>
  <c r="H520" i="53"/>
  <c r="I110" i="55"/>
  <c r="H192" i="50"/>
  <c r="I438" i="54"/>
  <c r="I192" i="57"/>
  <c r="G192" i="52"/>
  <c r="H520" i="59"/>
  <c r="I274" i="59"/>
  <c r="G110" i="56"/>
  <c r="I110" i="57"/>
  <c r="I520" i="51"/>
  <c r="I520" i="50"/>
  <c r="H28" i="52"/>
  <c r="H110" i="56"/>
  <c r="I274" i="57"/>
  <c r="I520" i="53"/>
  <c r="I28" i="55"/>
  <c r="G438" i="58"/>
  <c r="I192" i="58"/>
  <c r="G110" i="50"/>
  <c r="G28" i="52"/>
  <c r="G274" i="58"/>
  <c r="I192" i="55"/>
  <c r="H192" i="53"/>
  <c r="I28" i="59"/>
  <c r="I28" i="52"/>
  <c r="I28" i="51"/>
  <c r="I192" i="52"/>
  <c r="H356" i="55"/>
  <c r="H274" i="59"/>
  <c r="H110" i="58"/>
  <c r="I438" i="52"/>
  <c r="G356" i="59"/>
  <c r="I274" i="52"/>
  <c r="G110" i="59"/>
  <c r="I520" i="59"/>
  <c r="I438" i="57"/>
  <c r="H356" i="56"/>
  <c r="I192" i="50"/>
  <c r="I356" i="52"/>
  <c r="G192" i="59"/>
  <c r="G28" i="59"/>
  <c r="G192" i="51"/>
  <c r="H274" i="52"/>
  <c r="G520" i="55"/>
  <c r="H438" i="56"/>
  <c r="H274" i="51"/>
  <c r="I356" i="53"/>
  <c r="H192" i="59"/>
  <c r="H28" i="53"/>
  <c r="G110" i="54"/>
  <c r="I110" i="53"/>
  <c r="H274" i="57"/>
  <c r="G438" i="54"/>
  <c r="H438" i="58"/>
  <c r="G110" i="58"/>
  <c r="G520" i="50"/>
  <c r="G438" i="51"/>
  <c r="G110" i="52"/>
  <c r="G192" i="54"/>
  <c r="I356" i="58"/>
  <c r="H438" i="59"/>
  <c r="G192" i="55"/>
  <c r="I110" i="59"/>
  <c r="I438" i="50"/>
  <c r="G192" i="56"/>
  <c r="G274" i="59"/>
  <c r="H356" i="54"/>
  <c r="G438" i="53"/>
  <c r="H28" i="54"/>
  <c r="H192" i="54"/>
  <c r="H438" i="50"/>
  <c r="H192" i="57"/>
  <c r="G192" i="57"/>
  <c r="H438" i="52"/>
  <c r="G520" i="58"/>
  <c r="I274" i="51"/>
  <c r="I438" i="55"/>
  <c r="H28" i="57"/>
  <c r="H110" i="51"/>
  <c r="G520" i="59"/>
  <c r="I274" i="58"/>
  <c r="I356" i="57"/>
  <c r="G110" i="55"/>
  <c r="H438" i="57"/>
  <c r="G28" i="57"/>
  <c r="G520" i="56"/>
  <c r="I110" i="50"/>
  <c r="G520" i="53"/>
  <c r="H192" i="51"/>
  <c r="H356" i="53"/>
  <c r="H274" i="58"/>
  <c r="G520" i="52"/>
  <c r="G274" i="54"/>
  <c r="H110" i="53"/>
  <c r="G356" i="54"/>
  <c r="I520" i="56"/>
  <c r="H192" i="58"/>
  <c r="H520" i="58"/>
  <c r="I28" i="57"/>
  <c r="H520" i="51"/>
  <c r="G356" i="55"/>
  <c r="G192" i="58"/>
  <c r="H438" i="54"/>
  <c r="I28" i="50"/>
  <c r="G28" i="54"/>
  <c r="I438" i="53"/>
  <c r="I192" i="56"/>
  <c r="G28" i="51"/>
  <c r="G438" i="52"/>
  <c r="H110" i="57"/>
  <c r="G192" i="53"/>
  <c r="H274" i="50"/>
  <c r="H28" i="58"/>
  <c r="H356" i="58"/>
  <c r="I520" i="57"/>
  <c r="I192" i="53"/>
  <c r="H274" i="56"/>
  <c r="I192" i="54"/>
  <c r="G28" i="56"/>
  <c r="G274" i="50"/>
  <c r="H192" i="52"/>
  <c r="H110" i="52"/>
  <c r="I274" i="53"/>
  <c r="G110" i="53"/>
  <c r="G520" i="51"/>
  <c r="I274" i="50"/>
  <c r="H520" i="57"/>
  <c r="H192" i="56"/>
  <c r="G356" i="57"/>
  <c r="I356" i="51"/>
  <c r="G274" i="52"/>
  <c r="I356" i="56"/>
  <c r="I274" i="55"/>
  <c r="G438" i="59"/>
  <c r="H438" i="51"/>
  <c r="I274" i="56"/>
  <c r="H520" i="50"/>
  <c r="H28" i="55"/>
  <c r="H110" i="55"/>
  <c r="G438" i="55"/>
  <c r="G438" i="50"/>
  <c r="I28" i="54"/>
  <c r="G110" i="51"/>
  <c r="H356" i="57"/>
  <c r="I438" i="51"/>
  <c r="I356" i="59"/>
  <c r="G110" i="57"/>
  <c r="H28" i="59"/>
  <c r="H438" i="53"/>
  <c r="G356" i="56"/>
  <c r="G28" i="58"/>
  <c r="H110" i="59"/>
  <c r="I28" i="58"/>
  <c r="H520" i="55"/>
  <c r="G356" i="52"/>
  <c r="H28" i="56"/>
  <c r="G274" i="55"/>
  <c r="I192" i="59"/>
  <c r="H28" i="50"/>
  <c r="G28" i="50"/>
  <c r="G274" i="53"/>
  <c r="H28" i="51"/>
  <c r="G28" i="53"/>
  <c r="H438" i="55"/>
  <c r="G520" i="54"/>
  <c r="I110" i="54"/>
  <c r="G28" i="55"/>
  <c r="I438" i="59"/>
  <c r="I438" i="56"/>
  <c r="H356" i="59"/>
  <c r="H520" i="56"/>
  <c r="I110" i="51"/>
  <c r="H356" i="51"/>
  <c r="I520" i="52"/>
  <c r="G438" i="56"/>
  <c r="I520" i="58"/>
  <c r="I28" i="53"/>
  <c r="H110" i="50"/>
  <c r="G356" i="50"/>
  <c r="H274" i="53"/>
  <c r="H110" i="54"/>
  <c r="I110" i="56"/>
  <c r="G356" i="58"/>
  <c r="I274" i="54"/>
  <c r="I356" i="50"/>
  <c r="I110" i="52"/>
  <c r="G356" i="51"/>
  <c r="I110" i="58"/>
  <c r="H356" i="50"/>
  <c r="G438" i="57"/>
  <c r="H274" i="54"/>
  <c r="G356" i="53"/>
  <c r="G274" i="57"/>
  <c r="H520" i="54"/>
  <c r="G192" i="50"/>
  <c r="I356" i="55"/>
  <c r="I520" i="54"/>
  <c r="H520" i="52"/>
  <c r="H356" i="52"/>
  <c r="G274" i="56"/>
  <c r="H192" i="55"/>
  <c r="F200" i="63"/>
  <c r="F282" i="63"/>
  <c r="F118" i="63"/>
  <c r="G446" i="63"/>
  <c r="G282" i="63"/>
  <c r="H528" i="63"/>
  <c r="F528" i="63"/>
  <c r="F446" i="63"/>
  <c r="H200" i="63"/>
  <c r="G118" i="63"/>
  <c r="H36" i="63"/>
  <c r="G36" i="63"/>
  <c r="G364" i="63"/>
  <c r="G200" i="63"/>
  <c r="H118" i="63"/>
  <c r="H446" i="63"/>
  <c r="F36" i="63"/>
  <c r="H364" i="63"/>
  <c r="G528" i="63"/>
  <c r="H282" i="63"/>
  <c r="F364" i="63"/>
  <c r="F582" i="61"/>
  <c r="F254" i="61"/>
  <c r="H418" i="61"/>
  <c r="H746" i="61"/>
  <c r="G336" i="61"/>
  <c r="H664" i="61"/>
  <c r="G746" i="61"/>
  <c r="H582" i="61"/>
  <c r="F172" i="61"/>
  <c r="F746" i="61"/>
  <c r="H172" i="61"/>
  <c r="G172" i="61"/>
  <c r="H828" i="61"/>
  <c r="F418" i="61"/>
  <c r="F828" i="61"/>
  <c r="G828" i="61"/>
  <c r="G418" i="61"/>
  <c r="G8" i="61"/>
  <c r="H254" i="61"/>
  <c r="G664" i="61"/>
  <c r="G254" i="61"/>
  <c r="G90" i="61"/>
  <c r="H90" i="61"/>
  <c r="H336" i="61"/>
  <c r="H8" i="61"/>
  <c r="F664" i="61"/>
  <c r="G500" i="61"/>
  <c r="F336" i="61"/>
  <c r="F500" i="61"/>
  <c r="F8" i="61"/>
  <c r="F90" i="61"/>
  <c r="G582" i="61"/>
  <c r="H500" i="61"/>
  <c r="H681" i="61"/>
  <c r="H435" i="61"/>
  <c r="H189" i="61"/>
  <c r="H763" i="61"/>
  <c r="G517" i="61"/>
  <c r="G435" i="61"/>
  <c r="G845" i="61"/>
  <c r="H25" i="61"/>
  <c r="F25" i="61"/>
  <c r="F599" i="61"/>
  <c r="G25" i="61"/>
  <c r="H517" i="61"/>
  <c r="G599" i="61"/>
  <c r="G189" i="61"/>
  <c r="F763" i="61"/>
  <c r="G271" i="61"/>
  <c r="H599" i="61"/>
  <c r="H271" i="61"/>
  <c r="G681" i="61"/>
  <c r="G107" i="61"/>
  <c r="F517" i="61"/>
  <c r="H845" i="61"/>
  <c r="F435" i="61"/>
  <c r="G763" i="61"/>
  <c r="F107" i="61"/>
  <c r="F189" i="61"/>
  <c r="F845" i="61"/>
  <c r="H353" i="61"/>
  <c r="F271" i="61"/>
  <c r="H107" i="61"/>
  <c r="G353" i="61"/>
  <c r="F353" i="61"/>
  <c r="F681" i="61"/>
  <c r="F21" i="61"/>
  <c r="G759" i="61"/>
  <c r="H513" i="61"/>
  <c r="H841" i="61"/>
  <c r="G21" i="61"/>
  <c r="F103" i="61"/>
  <c r="G103" i="61"/>
  <c r="F185" i="61"/>
  <c r="H349" i="61"/>
  <c r="H431" i="61"/>
  <c r="G513" i="61"/>
  <c r="F841" i="61"/>
  <c r="F513" i="61"/>
  <c r="G431" i="61"/>
  <c r="G677" i="61"/>
  <c r="F759" i="61"/>
  <c r="H267" i="61"/>
  <c r="H595" i="61"/>
  <c r="H185" i="61"/>
  <c r="F677" i="61"/>
  <c r="G349" i="61"/>
  <c r="F349" i="61"/>
  <c r="G267" i="61"/>
  <c r="H677" i="61"/>
  <c r="H103" i="61"/>
  <c r="H21" i="61"/>
  <c r="F431" i="61"/>
  <c r="G841" i="61"/>
  <c r="G595" i="61"/>
  <c r="F267" i="61"/>
  <c r="F595" i="61"/>
  <c r="G185" i="61"/>
  <c r="H759" i="61"/>
  <c r="H266" i="61"/>
  <c r="F266" i="61"/>
  <c r="H348" i="61"/>
  <c r="H184" i="61"/>
  <c r="F102" i="61"/>
  <c r="H676" i="61"/>
  <c r="G676" i="61"/>
  <c r="F594" i="61"/>
  <c r="G266" i="61"/>
  <c r="F184" i="61"/>
  <c r="H512" i="61"/>
  <c r="G840" i="61"/>
  <c r="F20" i="61"/>
  <c r="F840" i="61"/>
  <c r="H102" i="61"/>
  <c r="F512" i="61"/>
  <c r="G20" i="61"/>
  <c r="G594" i="61"/>
  <c r="F758" i="61"/>
  <c r="H594" i="61"/>
  <c r="G430" i="61"/>
  <c r="G102" i="61"/>
  <c r="F430" i="61"/>
  <c r="G184" i="61"/>
  <c r="G348" i="61"/>
  <c r="H758" i="61"/>
  <c r="H840" i="61"/>
  <c r="G758" i="61"/>
  <c r="F676" i="61"/>
  <c r="F348" i="61"/>
  <c r="G512" i="61"/>
  <c r="H430" i="61"/>
  <c r="H20" i="61"/>
  <c r="H30" i="61"/>
  <c r="F686" i="61"/>
  <c r="H276" i="61"/>
  <c r="G522" i="61"/>
  <c r="G358" i="61"/>
  <c r="F30" i="61"/>
  <c r="F112" i="61"/>
  <c r="H604" i="61"/>
  <c r="F850" i="61"/>
  <c r="H768" i="61"/>
  <c r="H194" i="61"/>
  <c r="G194" i="61"/>
  <c r="H522" i="61"/>
  <c r="G850" i="61"/>
  <c r="G604" i="61"/>
  <c r="F604" i="61"/>
  <c r="H112" i="61"/>
  <c r="H686" i="61"/>
  <c r="G112" i="61"/>
  <c r="H358" i="61"/>
  <c r="G276" i="61"/>
  <c r="H440" i="61"/>
  <c r="G30" i="61"/>
  <c r="F358" i="61"/>
  <c r="F276" i="61"/>
  <c r="F768" i="61"/>
  <c r="F440" i="61"/>
  <c r="H850" i="61"/>
  <c r="G686" i="61"/>
  <c r="G768" i="61"/>
  <c r="G440" i="61"/>
  <c r="F522" i="61"/>
  <c r="F194" i="61"/>
  <c r="G757" i="61"/>
  <c r="F19" i="61"/>
  <c r="F839" i="61"/>
  <c r="F757" i="61"/>
  <c r="G429" i="61"/>
  <c r="G839" i="61"/>
  <c r="G19" i="61"/>
  <c r="H839" i="61"/>
  <c r="H511" i="61"/>
  <c r="F265" i="61"/>
  <c r="F593" i="61"/>
  <c r="G593" i="61"/>
  <c r="H101" i="61"/>
  <c r="H593" i="61"/>
  <c r="H347" i="61"/>
  <c r="H429" i="61"/>
  <c r="H183" i="61"/>
  <c r="F183" i="61"/>
  <c r="G675" i="61"/>
  <c r="H675" i="61"/>
  <c r="G265" i="61"/>
  <c r="F429" i="61"/>
  <c r="G183" i="61"/>
  <c r="G101" i="61"/>
  <c r="F347" i="61"/>
  <c r="G511" i="61"/>
  <c r="G347" i="61"/>
  <c r="F675" i="61"/>
  <c r="F511" i="61"/>
  <c r="F101" i="61"/>
  <c r="H19" i="61"/>
  <c r="H265" i="61"/>
  <c r="H757" i="61"/>
  <c r="G661" i="61"/>
  <c r="H333" i="61"/>
  <c r="F251" i="61"/>
  <c r="G169" i="61"/>
  <c r="F661" i="61"/>
  <c r="H251" i="61"/>
  <c r="H825" i="61"/>
  <c r="G743" i="61"/>
  <c r="G87" i="61"/>
  <c r="H579" i="61"/>
  <c r="G497" i="61"/>
  <c r="F333" i="61"/>
  <c r="F87" i="61"/>
  <c r="G5" i="61"/>
  <c r="H87" i="61"/>
  <c r="H743" i="61"/>
  <c r="G333" i="61"/>
  <c r="G579" i="61"/>
  <c r="F415" i="61"/>
  <c r="F169" i="61"/>
  <c r="G251" i="61"/>
  <c r="H497" i="61"/>
  <c r="F5" i="61"/>
  <c r="H661" i="61"/>
  <c r="H169" i="61"/>
  <c r="G415" i="61"/>
  <c r="F579" i="61"/>
  <c r="H5" i="61"/>
  <c r="F743" i="61"/>
  <c r="G825" i="61"/>
  <c r="F497" i="61"/>
  <c r="H415" i="61"/>
  <c r="F825" i="61"/>
  <c r="H527" i="47"/>
  <c r="H199" i="47"/>
  <c r="G35" i="49"/>
  <c r="I527" i="47"/>
  <c r="I35" i="49"/>
  <c r="I117" i="47"/>
  <c r="I281" i="47"/>
  <c r="G117" i="49"/>
  <c r="I363" i="49"/>
  <c r="G363" i="47"/>
  <c r="H35" i="47"/>
  <c r="H117" i="49"/>
  <c r="G527" i="47"/>
  <c r="I199" i="47"/>
  <c r="H527" i="49"/>
  <c r="G281" i="49"/>
  <c r="H35" i="49"/>
  <c r="G445" i="49"/>
  <c r="H445" i="49"/>
  <c r="H281" i="49"/>
  <c r="I527" i="49"/>
  <c r="G363" i="49"/>
  <c r="H281" i="47"/>
  <c r="I445" i="47"/>
  <c r="H445" i="47"/>
  <c r="G445" i="47"/>
  <c r="I281" i="49"/>
  <c r="I445" i="49"/>
  <c r="H363" i="49"/>
  <c r="H363" i="47"/>
  <c r="I117" i="49"/>
  <c r="I363" i="47"/>
  <c r="G199" i="47"/>
  <c r="G199" i="49"/>
  <c r="H199" i="49"/>
  <c r="G117" i="47"/>
  <c r="H117" i="47"/>
  <c r="G35" i="47"/>
  <c r="G527" i="49"/>
  <c r="I199" i="49"/>
  <c r="I35" i="47"/>
  <c r="G281" i="47"/>
  <c r="G610" i="61"/>
  <c r="H610" i="61"/>
  <c r="G692" i="61"/>
  <c r="H856" i="61"/>
  <c r="F610" i="61"/>
  <c r="G36" i="61"/>
  <c r="H364" i="61"/>
  <c r="H774" i="61"/>
  <c r="F282" i="61"/>
  <c r="F446" i="61"/>
  <c r="G200" i="61"/>
  <c r="H446" i="61"/>
  <c r="H528" i="61"/>
  <c r="G118" i="61"/>
  <c r="G774" i="61"/>
  <c r="F528" i="61"/>
  <c r="F364" i="61"/>
  <c r="G282" i="61"/>
  <c r="F118" i="61"/>
  <c r="F856" i="61"/>
  <c r="H692" i="61"/>
  <c r="F774" i="61"/>
  <c r="H282" i="61"/>
  <c r="F692" i="61"/>
  <c r="H118" i="61"/>
  <c r="H36" i="61"/>
  <c r="G528" i="61"/>
  <c r="F36" i="61"/>
  <c r="G446" i="61"/>
  <c r="G364" i="61"/>
  <c r="F200" i="61"/>
  <c r="G856" i="61"/>
  <c r="H200" i="61"/>
  <c r="H108" i="61"/>
  <c r="H26" i="61"/>
  <c r="G764" i="61"/>
  <c r="H682" i="61"/>
  <c r="H600" i="61"/>
  <c r="H764" i="61"/>
  <c r="F436" i="61"/>
  <c r="F518" i="61"/>
  <c r="F190" i="61"/>
  <c r="G846" i="61"/>
  <c r="H272" i="61"/>
  <c r="F108" i="61"/>
  <c r="F26" i="61"/>
  <c r="F764" i="61"/>
  <c r="F600" i="61"/>
  <c r="F354" i="61"/>
  <c r="H190" i="61"/>
  <c r="G190" i="61"/>
  <c r="H436" i="61"/>
  <c r="G108" i="61"/>
  <c r="G600" i="61"/>
  <c r="G682" i="61"/>
  <c r="F682" i="61"/>
  <c r="F272" i="61"/>
  <c r="H518" i="61"/>
  <c r="H354" i="61"/>
  <c r="G436" i="61"/>
  <c r="H846" i="61"/>
  <c r="G518" i="61"/>
  <c r="G354" i="61"/>
  <c r="F846" i="61"/>
  <c r="G26" i="61"/>
  <c r="G272" i="61"/>
  <c r="G110" i="61"/>
  <c r="G438" i="61"/>
  <c r="H356" i="61"/>
  <c r="G520" i="61"/>
  <c r="G192" i="61"/>
  <c r="H438" i="61"/>
  <c r="F602" i="61"/>
  <c r="F110" i="61"/>
  <c r="H520" i="61"/>
  <c r="F520" i="61"/>
  <c r="F848" i="61"/>
  <c r="G28" i="61"/>
  <c r="F438" i="61"/>
  <c r="H848" i="61"/>
  <c r="G602" i="61"/>
  <c r="H110" i="61"/>
  <c r="H192" i="61"/>
  <c r="H28" i="61"/>
  <c r="F766" i="61"/>
  <c r="F28" i="61"/>
  <c r="F274" i="61"/>
  <c r="G766" i="61"/>
  <c r="F684" i="61"/>
  <c r="H274" i="61"/>
  <c r="G848" i="61"/>
  <c r="H602" i="61"/>
  <c r="G356" i="61"/>
  <c r="G684" i="61"/>
  <c r="F356" i="61"/>
  <c r="G274" i="61"/>
  <c r="F192" i="61"/>
  <c r="H766" i="61"/>
  <c r="H684" i="61"/>
  <c r="F23" i="61"/>
  <c r="H105" i="61"/>
  <c r="F269" i="61"/>
  <c r="F187" i="61"/>
  <c r="F843" i="61"/>
  <c r="H515" i="61"/>
  <c r="H269" i="61"/>
  <c r="H187" i="61"/>
  <c r="H23" i="61"/>
  <c r="H843" i="61"/>
  <c r="G23" i="61"/>
  <c r="F351" i="61"/>
  <c r="F433" i="61"/>
  <c r="G269" i="61"/>
  <c r="G597" i="61"/>
  <c r="G351" i="61"/>
  <c r="H597" i="61"/>
  <c r="G843" i="61"/>
  <c r="G761" i="61"/>
  <c r="G433" i="61"/>
  <c r="G679" i="61"/>
  <c r="H433" i="61"/>
  <c r="F761" i="61"/>
  <c r="F679" i="61"/>
  <c r="H351" i="61"/>
  <c r="G515" i="61"/>
  <c r="F105" i="61"/>
  <c r="F597" i="61"/>
  <c r="H761" i="61"/>
  <c r="F515" i="61"/>
  <c r="H679" i="61"/>
  <c r="G187" i="61"/>
  <c r="G105" i="61"/>
  <c r="H747" i="61"/>
  <c r="F337" i="61"/>
  <c r="H255" i="61"/>
  <c r="G665" i="61"/>
  <c r="F173" i="61"/>
  <c r="G173" i="61"/>
  <c r="H583" i="61"/>
  <c r="F9" i="61"/>
  <c r="G583" i="61"/>
  <c r="F501" i="61"/>
  <c r="H173" i="61"/>
  <c r="F747" i="61"/>
  <c r="G829" i="61"/>
  <c r="F419" i="61"/>
  <c r="H829" i="61"/>
  <c r="F829" i="61"/>
  <c r="G501" i="61"/>
  <c r="F665" i="61"/>
  <c r="G9" i="61"/>
  <c r="G337" i="61"/>
  <c r="H419" i="61"/>
  <c r="H91" i="61"/>
  <c r="H337" i="61"/>
  <c r="H501" i="61"/>
  <c r="H9" i="61"/>
  <c r="F583" i="61"/>
  <c r="G747" i="61"/>
  <c r="G419" i="61"/>
  <c r="F91" i="61"/>
  <c r="G255" i="61"/>
  <c r="F255" i="61"/>
  <c r="H665" i="61"/>
  <c r="G91" i="61"/>
  <c r="F762" i="61"/>
  <c r="G844" i="61"/>
  <c r="G270" i="61"/>
  <c r="G516" i="61"/>
  <c r="H24" i="61"/>
  <c r="F680" i="61"/>
  <c r="F598" i="61"/>
  <c r="H188" i="61"/>
  <c r="F516" i="61"/>
  <c r="H106" i="61"/>
  <c r="H434" i="61"/>
  <c r="H598" i="61"/>
  <c r="H516" i="61"/>
  <c r="H844" i="61"/>
  <c r="F270" i="61"/>
  <c r="G598" i="61"/>
  <c r="G762" i="61"/>
  <c r="G352" i="61"/>
  <c r="F188" i="61"/>
  <c r="F844" i="61"/>
  <c r="F106" i="61"/>
  <c r="G434" i="61"/>
  <c r="G106" i="61"/>
  <c r="H352" i="61"/>
  <c r="F434" i="61"/>
  <c r="H762" i="61"/>
  <c r="F352" i="61"/>
  <c r="G188" i="61"/>
  <c r="H270" i="61"/>
  <c r="F24" i="61"/>
  <c r="G680" i="61"/>
  <c r="G24" i="61"/>
  <c r="H680" i="61"/>
  <c r="G444" i="61"/>
  <c r="F690" i="61"/>
  <c r="H526" i="61"/>
  <c r="G608" i="61"/>
  <c r="H116" i="61"/>
  <c r="G34" i="61"/>
  <c r="F772" i="61"/>
  <c r="G198" i="61"/>
  <c r="H854" i="61"/>
  <c r="G772" i="61"/>
  <c r="G526" i="61"/>
  <c r="G690" i="61"/>
  <c r="G362" i="61"/>
  <c r="F116" i="61"/>
  <c r="H34" i="61"/>
  <c r="F608" i="61"/>
  <c r="G280" i="61"/>
  <c r="G854" i="61"/>
  <c r="F198" i="61"/>
  <c r="F34" i="61"/>
  <c r="G116" i="61"/>
  <c r="H772" i="61"/>
  <c r="F444" i="61"/>
  <c r="F854" i="61"/>
  <c r="H690" i="61"/>
  <c r="F362" i="61"/>
  <c r="F280" i="61"/>
  <c r="H362" i="61"/>
  <c r="H280" i="61"/>
  <c r="F526" i="61"/>
  <c r="H608" i="61"/>
  <c r="H198" i="61"/>
  <c r="H444" i="61"/>
  <c r="G669" i="61"/>
  <c r="G177" i="61"/>
  <c r="F669" i="61"/>
  <c r="F177" i="61"/>
  <c r="H177" i="61"/>
  <c r="H587" i="61"/>
  <c r="F505" i="61"/>
  <c r="F95" i="61"/>
  <c r="F587" i="61"/>
  <c r="F833" i="61"/>
  <c r="G833" i="61"/>
  <c r="G13" i="61"/>
  <c r="H669" i="61"/>
  <c r="H833" i="61"/>
  <c r="G95" i="61"/>
  <c r="G751" i="61"/>
  <c r="H341" i="61"/>
  <c r="G259" i="61"/>
  <c r="F341" i="61"/>
  <c r="G423" i="61"/>
  <c r="G341" i="61"/>
  <c r="H259" i="61"/>
  <c r="H13" i="61"/>
  <c r="H423" i="61"/>
  <c r="F13" i="61"/>
  <c r="H505" i="61"/>
  <c r="G587" i="61"/>
  <c r="F259" i="61"/>
  <c r="F423" i="61"/>
  <c r="G505" i="61"/>
  <c r="F751" i="61"/>
  <c r="H95" i="61"/>
  <c r="H751" i="61"/>
  <c r="I1757" i="42"/>
  <c r="G1675" i="42"/>
  <c r="H2003" i="42"/>
  <c r="H1347" i="42"/>
  <c r="H1511" i="42"/>
  <c r="I1265" i="42"/>
  <c r="H1839" i="42"/>
  <c r="G1757" i="42"/>
  <c r="I365" i="42"/>
  <c r="H1021" i="42"/>
  <c r="G447" i="42"/>
  <c r="H365" i="42"/>
  <c r="G283" i="42"/>
  <c r="H201" i="42"/>
  <c r="G529" i="42"/>
  <c r="H283" i="42"/>
  <c r="G119" i="42"/>
  <c r="H37" i="42"/>
  <c r="I201" i="42"/>
  <c r="G37" i="42"/>
  <c r="H857" i="42"/>
  <c r="I939" i="42"/>
  <c r="I447" i="42"/>
  <c r="I693" i="42"/>
  <c r="G611" i="42"/>
  <c r="I857" i="42"/>
  <c r="G775" i="42"/>
  <c r="G693" i="42"/>
  <c r="I529" i="42"/>
  <c r="G365" i="42"/>
  <c r="G1185" i="42"/>
  <c r="H1103" i="42"/>
  <c r="G201" i="42"/>
  <c r="G939" i="42"/>
  <c r="I1103" i="42"/>
  <c r="G1021" i="42"/>
  <c r="I37" i="42"/>
  <c r="I1185" i="42"/>
  <c r="H529" i="42"/>
  <c r="G857" i="42"/>
  <c r="H775" i="42"/>
  <c r="I119" i="42"/>
  <c r="H693" i="42"/>
  <c r="H119" i="42"/>
  <c r="I775" i="42"/>
  <c r="I283" i="42"/>
  <c r="H447" i="42"/>
  <c r="H1185" i="42"/>
  <c r="G1103" i="42"/>
  <c r="I611" i="42"/>
  <c r="I1021" i="42"/>
  <c r="H939" i="42"/>
  <c r="H611" i="42"/>
  <c r="G273" i="61"/>
  <c r="F765" i="61"/>
  <c r="G109" i="61"/>
  <c r="H847" i="61"/>
  <c r="H355" i="61"/>
  <c r="F27" i="61"/>
  <c r="F683" i="61"/>
  <c r="G683" i="61"/>
  <c r="F191" i="61"/>
  <c r="F601" i="61"/>
  <c r="G355" i="61"/>
  <c r="H683" i="61"/>
  <c r="F519" i="61"/>
  <c r="G601" i="61"/>
  <c r="H519" i="61"/>
  <c r="F109" i="61"/>
  <c r="F847" i="61"/>
  <c r="H191" i="61"/>
  <c r="F355" i="61"/>
  <c r="G847" i="61"/>
  <c r="G27" i="61"/>
  <c r="H765" i="61"/>
  <c r="G519" i="61"/>
  <c r="G191" i="61"/>
  <c r="H437" i="61"/>
  <c r="F273" i="61"/>
  <c r="F437" i="61"/>
  <c r="H109" i="61"/>
  <c r="H27" i="61"/>
  <c r="G437" i="61"/>
  <c r="H601" i="61"/>
  <c r="H273" i="61"/>
  <c r="G765" i="61"/>
  <c r="G182" i="61"/>
  <c r="H264" i="61"/>
  <c r="F592" i="61"/>
  <c r="G346" i="61"/>
  <c r="F264" i="61"/>
  <c r="G18" i="61"/>
  <c r="H592" i="61"/>
  <c r="H510" i="61"/>
  <c r="G100" i="61"/>
  <c r="G264" i="61"/>
  <c r="G756" i="61"/>
  <c r="F182" i="61"/>
  <c r="F346" i="61"/>
  <c r="H346" i="61"/>
  <c r="H18" i="61"/>
  <c r="F18" i="61"/>
  <c r="H838" i="61"/>
  <c r="G428" i="61"/>
  <c r="H674" i="61"/>
  <c r="H756" i="61"/>
  <c r="F428" i="61"/>
  <c r="G510" i="61"/>
  <c r="H428" i="61"/>
  <c r="H100" i="61"/>
  <c r="F838" i="61"/>
  <c r="H182" i="61"/>
  <c r="F510" i="61"/>
  <c r="G674" i="61"/>
  <c r="G592" i="61"/>
  <c r="G838" i="61"/>
  <c r="F100" i="61"/>
  <c r="F674" i="61"/>
  <c r="F756" i="61"/>
  <c r="G673" i="61"/>
  <c r="H591" i="61"/>
  <c r="F99" i="61"/>
  <c r="G263" i="61"/>
  <c r="H427" i="61"/>
  <c r="F509" i="61"/>
  <c r="F17" i="61"/>
  <c r="H99" i="61"/>
  <c r="F755" i="61"/>
  <c r="G427" i="61"/>
  <c r="H345" i="61"/>
  <c r="H509" i="61"/>
  <c r="F591" i="61"/>
  <c r="G591" i="61"/>
  <c r="G837" i="61"/>
  <c r="G509" i="61"/>
  <c r="F427" i="61"/>
  <c r="F345" i="61"/>
  <c r="G755" i="61"/>
  <c r="G99" i="61"/>
  <c r="G181" i="61"/>
  <c r="H837" i="61"/>
  <c r="F263" i="61"/>
  <c r="G345" i="61"/>
  <c r="H673" i="61"/>
  <c r="H17" i="61"/>
  <c r="H263" i="61"/>
  <c r="H181" i="61"/>
  <c r="F673" i="61"/>
  <c r="H755" i="61"/>
  <c r="G17" i="61"/>
  <c r="F837" i="61"/>
  <c r="F181" i="61"/>
  <c r="H340" i="61"/>
  <c r="F586" i="61"/>
  <c r="G750" i="61"/>
  <c r="H668" i="61"/>
  <c r="H258" i="61"/>
  <c r="F504" i="61"/>
  <c r="H12" i="61"/>
  <c r="F668" i="61"/>
  <c r="F12" i="61"/>
  <c r="H422" i="61"/>
  <c r="H750" i="61"/>
  <c r="F422" i="61"/>
  <c r="F340" i="61"/>
  <c r="F832" i="61"/>
  <c r="H94" i="61"/>
  <c r="G668" i="61"/>
  <c r="G176" i="61"/>
  <c r="G586" i="61"/>
  <c r="H832" i="61"/>
  <c r="F258" i="61"/>
  <c r="F750" i="61"/>
  <c r="H176" i="61"/>
  <c r="H586" i="61"/>
  <c r="F94" i="61"/>
  <c r="G94" i="61"/>
  <c r="G340" i="61"/>
  <c r="H504" i="61"/>
  <c r="G258" i="61"/>
  <c r="G832" i="61"/>
  <c r="G504" i="61"/>
  <c r="G422" i="61"/>
  <c r="F176" i="61"/>
  <c r="G12" i="61"/>
  <c r="G689" i="61"/>
  <c r="F115" i="61"/>
  <c r="H607" i="61"/>
  <c r="G853" i="61"/>
  <c r="H361" i="61"/>
  <c r="F197" i="61"/>
  <c r="F33" i="61"/>
  <c r="G197" i="61"/>
  <c r="F443" i="61"/>
  <c r="G771" i="61"/>
  <c r="F771" i="61"/>
  <c r="G33" i="61"/>
  <c r="G443" i="61"/>
  <c r="H771" i="61"/>
  <c r="F361" i="61"/>
  <c r="G115" i="61"/>
  <c r="H525" i="61"/>
  <c r="H853" i="61"/>
  <c r="F607" i="61"/>
  <c r="G607" i="61"/>
  <c r="G361" i="61"/>
  <c r="H689" i="61"/>
  <c r="H279" i="61"/>
  <c r="F689" i="61"/>
  <c r="F853" i="61"/>
  <c r="H33" i="61"/>
  <c r="F525" i="61"/>
  <c r="H115" i="61"/>
  <c r="H443" i="61"/>
  <c r="G279" i="61"/>
  <c r="F279" i="61"/>
  <c r="H197" i="61"/>
  <c r="G525" i="61"/>
  <c r="F196" i="61"/>
  <c r="G524" i="61"/>
  <c r="H360" i="61"/>
  <c r="G360" i="61"/>
  <c r="G114" i="61"/>
  <c r="F770" i="61"/>
  <c r="F114" i="61"/>
  <c r="H114" i="61"/>
  <c r="H32" i="61"/>
  <c r="G196" i="61"/>
  <c r="G688" i="61"/>
  <c r="H852" i="61"/>
  <c r="F606" i="61"/>
  <c r="F524" i="61"/>
  <c r="H196" i="61"/>
  <c r="F32" i="61"/>
  <c r="H524" i="61"/>
  <c r="G442" i="61"/>
  <c r="F852" i="61"/>
  <c r="G770" i="61"/>
  <c r="G32" i="61"/>
  <c r="F442" i="61"/>
  <c r="H770" i="61"/>
  <c r="H278" i="61"/>
  <c r="F688" i="61"/>
  <c r="H688" i="61"/>
  <c r="F360" i="61"/>
  <c r="G852" i="61"/>
  <c r="H442" i="61"/>
  <c r="G278" i="61"/>
  <c r="G606" i="61"/>
  <c r="F278" i="61"/>
  <c r="H606" i="61"/>
  <c r="H831" i="61"/>
  <c r="F749" i="61"/>
  <c r="G257" i="61"/>
  <c r="H421" i="61"/>
  <c r="G667" i="61"/>
  <c r="G503" i="61"/>
  <c r="H339" i="61"/>
  <c r="F421" i="61"/>
  <c r="F503" i="61"/>
  <c r="H93" i="61"/>
  <c r="H503" i="61"/>
  <c r="H175" i="61"/>
  <c r="F175" i="61"/>
  <c r="H257" i="61"/>
  <c r="G93" i="61"/>
  <c r="F11" i="61"/>
  <c r="G831" i="61"/>
  <c r="H749" i="61"/>
  <c r="F257" i="61"/>
  <c r="F831" i="61"/>
  <c r="G11" i="61"/>
  <c r="G421" i="61"/>
  <c r="H11" i="61"/>
  <c r="G175" i="61"/>
  <c r="H585" i="61"/>
  <c r="G339" i="61"/>
  <c r="G749" i="61"/>
  <c r="F93" i="61"/>
  <c r="G585" i="61"/>
  <c r="H667" i="61"/>
  <c r="F339" i="61"/>
  <c r="F585" i="61"/>
  <c r="F667" i="61"/>
  <c r="F827" i="61"/>
  <c r="G171" i="61"/>
  <c r="G663" i="61"/>
  <c r="H581" i="61"/>
  <c r="H171" i="61"/>
  <c r="G7" i="61"/>
  <c r="H7" i="61"/>
  <c r="H499" i="61"/>
  <c r="H335" i="61"/>
  <c r="F253" i="61"/>
  <c r="F171" i="61"/>
  <c r="G745" i="61"/>
  <c r="H417" i="61"/>
  <c r="G335" i="61"/>
  <c r="G581" i="61"/>
  <c r="F89" i="61"/>
  <c r="G89" i="61"/>
  <c r="F7" i="61"/>
  <c r="F663" i="61"/>
  <c r="G499" i="61"/>
  <c r="F745" i="61"/>
  <c r="G417" i="61"/>
  <c r="F335" i="61"/>
  <c r="H663" i="61"/>
  <c r="G827" i="61"/>
  <c r="G253" i="61"/>
  <c r="F499" i="61"/>
  <c r="H89" i="61"/>
  <c r="F417" i="61"/>
  <c r="H827" i="61"/>
  <c r="H745" i="61"/>
  <c r="H253" i="61"/>
  <c r="F581" i="61"/>
  <c r="G528" i="58"/>
  <c r="H446" i="50"/>
  <c r="I282" i="52"/>
  <c r="I118" i="51"/>
  <c r="I36" i="56"/>
  <c r="G364" i="56"/>
  <c r="I200" i="51"/>
  <c r="H118" i="50"/>
  <c r="G36" i="56"/>
  <c r="G36" i="57"/>
  <c r="G528" i="50"/>
  <c r="G200" i="51"/>
  <c r="G118" i="57"/>
  <c r="I282" i="56"/>
  <c r="G446" i="53"/>
  <c r="G364" i="51"/>
  <c r="I36" i="54"/>
  <c r="I118" i="53"/>
  <c r="I118" i="55"/>
  <c r="I364" i="50"/>
  <c r="I282" i="57"/>
  <c r="H200" i="58"/>
  <c r="H36" i="54"/>
  <c r="I446" i="51"/>
  <c r="H446" i="55"/>
  <c r="H364" i="52"/>
  <c r="G446" i="55"/>
  <c r="H282" i="58"/>
  <c r="G200" i="59"/>
  <c r="G364" i="55"/>
  <c r="H446" i="56"/>
  <c r="H446" i="59"/>
  <c r="I446" i="50"/>
  <c r="I36" i="51"/>
  <c r="I528" i="51"/>
  <c r="G282" i="50"/>
  <c r="G282" i="57"/>
  <c r="G200" i="54"/>
  <c r="H36" i="58"/>
  <c r="G528" i="53"/>
  <c r="H364" i="58"/>
  <c r="G364" i="59"/>
  <c r="I282" i="59"/>
  <c r="H36" i="56"/>
  <c r="G528" i="57"/>
  <c r="H528" i="57"/>
  <c r="H200" i="56"/>
  <c r="I118" i="52"/>
  <c r="I528" i="55"/>
  <c r="H364" i="56"/>
  <c r="I282" i="58"/>
  <c r="I200" i="50"/>
  <c r="H528" i="52"/>
  <c r="H282" i="51"/>
  <c r="I200" i="57"/>
  <c r="H36" i="52"/>
  <c r="H446" i="58"/>
  <c r="G364" i="57"/>
  <c r="G364" i="54"/>
  <c r="H118" i="54"/>
  <c r="G36" i="59"/>
  <c r="I364" i="58"/>
  <c r="G446" i="57"/>
  <c r="I200" i="56"/>
  <c r="G118" i="51"/>
  <c r="H36" i="57"/>
  <c r="I528" i="50"/>
  <c r="H282" i="57"/>
  <c r="H282" i="59"/>
  <c r="G528" i="54"/>
  <c r="I446" i="56"/>
  <c r="I528" i="59"/>
  <c r="G446" i="56"/>
  <c r="H200" i="59"/>
  <c r="H36" i="55"/>
  <c r="H528" i="54"/>
  <c r="G282" i="56"/>
  <c r="H200" i="57"/>
  <c r="I36" i="57"/>
  <c r="H282" i="52"/>
  <c r="I118" i="57"/>
  <c r="G118" i="54"/>
  <c r="I364" i="57"/>
  <c r="G364" i="52"/>
  <c r="G282" i="52"/>
  <c r="H282" i="54"/>
  <c r="I528" i="56"/>
  <c r="H364" i="53"/>
  <c r="G446" i="51"/>
  <c r="H118" i="56"/>
  <c r="G118" i="55"/>
  <c r="G528" i="51"/>
  <c r="I364" i="53"/>
  <c r="I282" i="50"/>
  <c r="G118" i="59"/>
  <c r="H118" i="52"/>
  <c r="I364" i="56"/>
  <c r="I282" i="51"/>
  <c r="G282" i="55"/>
  <c r="I200" i="55"/>
  <c r="H446" i="57"/>
  <c r="G36" i="50"/>
  <c r="H282" i="50"/>
  <c r="G118" i="56"/>
  <c r="I36" i="52"/>
  <c r="I36" i="50"/>
  <c r="I200" i="59"/>
  <c r="G36" i="54"/>
  <c r="I446" i="57"/>
  <c r="I364" i="51"/>
  <c r="G200" i="57"/>
  <c r="H118" i="59"/>
  <c r="H528" i="58"/>
  <c r="I446" i="55"/>
  <c r="I364" i="54"/>
  <c r="G200" i="50"/>
  <c r="G200" i="55"/>
  <c r="I446" i="53"/>
  <c r="H282" i="55"/>
  <c r="I282" i="53"/>
  <c r="I200" i="52"/>
  <c r="H200" i="55"/>
  <c r="H446" i="53"/>
  <c r="I446" i="54"/>
  <c r="G282" i="54"/>
  <c r="G528" i="52"/>
  <c r="I528" i="58"/>
  <c r="G528" i="59"/>
  <c r="H200" i="54"/>
  <c r="I200" i="54"/>
  <c r="G364" i="53"/>
  <c r="I364" i="55"/>
  <c r="H118" i="51"/>
  <c r="H528" i="56"/>
  <c r="H200" i="52"/>
  <c r="H364" i="50"/>
  <c r="G200" i="52"/>
  <c r="G118" i="52"/>
  <c r="G446" i="50"/>
  <c r="H364" i="54"/>
  <c r="I118" i="50"/>
  <c r="G528" i="55"/>
  <c r="H528" i="51"/>
  <c r="G446" i="59"/>
  <c r="H528" i="59"/>
  <c r="G200" i="56"/>
  <c r="G36" i="52"/>
  <c r="I282" i="55"/>
  <c r="G446" i="54"/>
  <c r="G282" i="58"/>
  <c r="G118" i="53"/>
  <c r="G36" i="55"/>
  <c r="H528" i="55"/>
  <c r="H364" i="55"/>
  <c r="I364" i="52"/>
  <c r="H36" i="51"/>
  <c r="G528" i="56"/>
  <c r="H200" i="53"/>
  <c r="G446" i="58"/>
  <c r="G36" i="58"/>
  <c r="I446" i="52"/>
  <c r="H282" i="56"/>
  <c r="G200" i="58"/>
  <c r="I36" i="53"/>
  <c r="H528" i="50"/>
  <c r="G364" i="58"/>
  <c r="I282" i="54"/>
  <c r="I36" i="59"/>
  <c r="H36" i="59"/>
  <c r="H364" i="51"/>
  <c r="H364" i="59"/>
  <c r="H364" i="57"/>
  <c r="H118" i="57"/>
  <c r="H118" i="55"/>
  <c r="H282" i="53"/>
  <c r="I364" i="59"/>
  <c r="I200" i="58"/>
  <c r="H36" i="50"/>
  <c r="H446" i="51"/>
  <c r="I528" i="52"/>
  <c r="G200" i="53"/>
  <c r="I528" i="57"/>
  <c r="H36" i="53"/>
  <c r="G36" i="53"/>
  <c r="G118" i="58"/>
  <c r="G446" i="52"/>
  <c r="G364" i="50"/>
  <c r="H446" i="52"/>
  <c r="G36" i="51"/>
  <c r="H528" i="53"/>
  <c r="I118" i="56"/>
  <c r="I200" i="53"/>
  <c r="H200" i="50"/>
  <c r="I36" i="58"/>
  <c r="I446" i="58"/>
  <c r="I446" i="59"/>
  <c r="G282" i="59"/>
  <c r="H118" i="58"/>
  <c r="I118" i="54"/>
  <c r="I528" i="54"/>
  <c r="I36" i="55"/>
  <c r="H200" i="51"/>
  <c r="I118" i="58"/>
  <c r="I118" i="59"/>
  <c r="H446" i="54"/>
  <c r="G282" i="53"/>
  <c r="H118" i="53"/>
  <c r="G118" i="50"/>
  <c r="I528" i="53"/>
  <c r="G282" i="51"/>
  <c r="H502" i="61"/>
  <c r="F174" i="61"/>
  <c r="G584" i="61"/>
  <c r="H666" i="61"/>
  <c r="F10" i="61"/>
  <c r="G748" i="61"/>
  <c r="F584" i="61"/>
  <c r="G830" i="61"/>
  <c r="G92" i="61"/>
  <c r="H256" i="61"/>
  <c r="H830" i="61"/>
  <c r="F666" i="61"/>
  <c r="F748" i="61"/>
  <c r="G174" i="61"/>
  <c r="G420" i="61"/>
  <c r="G256" i="61"/>
  <c r="F502" i="61"/>
  <c r="G338" i="61"/>
  <c r="F420" i="61"/>
  <c r="G666" i="61"/>
  <c r="H10" i="61"/>
  <c r="H420" i="61"/>
  <c r="F338" i="61"/>
  <c r="F830" i="61"/>
  <c r="H748" i="61"/>
  <c r="G10" i="61"/>
  <c r="H174" i="61"/>
  <c r="H338" i="61"/>
  <c r="F256" i="61"/>
  <c r="F92" i="61"/>
  <c r="H584" i="61"/>
  <c r="H92" i="61"/>
  <c r="G502" i="61"/>
  <c r="H605" i="61"/>
  <c r="F687" i="61"/>
  <c r="H687" i="61"/>
  <c r="F605" i="61"/>
  <c r="H31" i="61"/>
  <c r="F195" i="61"/>
  <c r="G605" i="61"/>
  <c r="G31" i="61"/>
  <c r="F441" i="61"/>
  <c r="F523" i="61"/>
  <c r="F31" i="61"/>
  <c r="G851" i="61"/>
  <c r="G687" i="61"/>
  <c r="H359" i="61"/>
  <c r="F277" i="61"/>
  <c r="H769" i="61"/>
  <c r="H277" i="61"/>
  <c r="G523" i="61"/>
  <c r="H113" i="61"/>
  <c r="F113" i="61"/>
  <c r="F851" i="61"/>
  <c r="H851" i="61"/>
  <c r="G195" i="61"/>
  <c r="H441" i="61"/>
  <c r="G769" i="61"/>
  <c r="G277" i="61"/>
  <c r="F769" i="61"/>
  <c r="H195" i="61"/>
  <c r="G441" i="61"/>
  <c r="F359" i="61"/>
  <c r="G359" i="61"/>
  <c r="H523" i="61"/>
  <c r="G113" i="61"/>
  <c r="H342" i="61"/>
  <c r="F96" i="61"/>
  <c r="H178" i="61"/>
  <c r="H506" i="61"/>
  <c r="F178" i="61"/>
  <c r="G588" i="61"/>
  <c r="F670" i="61"/>
  <c r="F14" i="61"/>
  <c r="H588" i="61"/>
  <c r="G506" i="61"/>
  <c r="F424" i="61"/>
  <c r="F588" i="61"/>
  <c r="F506" i="61"/>
  <c r="F342" i="61"/>
  <c r="F752" i="61"/>
  <c r="G260" i="61"/>
  <c r="H752" i="61"/>
  <c r="H14" i="61"/>
  <c r="G424" i="61"/>
  <c r="G14" i="61"/>
  <c r="G96" i="61"/>
  <c r="H424" i="61"/>
  <c r="G670" i="61"/>
  <c r="H260" i="61"/>
  <c r="G342" i="61"/>
  <c r="H670" i="61"/>
  <c r="G752" i="61"/>
  <c r="G834" i="61"/>
  <c r="F834" i="61"/>
  <c r="G178" i="61"/>
  <c r="H834" i="61"/>
  <c r="F260" i="61"/>
  <c r="H96" i="61"/>
  <c r="F426" i="61"/>
  <c r="F98" i="61"/>
  <c r="G344" i="61"/>
  <c r="G836" i="61"/>
  <c r="G426" i="61"/>
  <c r="F590" i="61"/>
  <c r="F836" i="61"/>
  <c r="H16" i="61"/>
  <c r="H180" i="61"/>
  <c r="G754" i="61"/>
  <c r="G180" i="61"/>
  <c r="F672" i="61"/>
  <c r="F16" i="61"/>
  <c r="F262" i="61"/>
  <c r="H344" i="61"/>
  <c r="H754" i="61"/>
  <c r="H262" i="61"/>
  <c r="H836" i="61"/>
  <c r="H590" i="61"/>
  <c r="G262" i="61"/>
  <c r="G16" i="61"/>
  <c r="F344" i="61"/>
  <c r="G508" i="61"/>
  <c r="F754" i="61"/>
  <c r="F508" i="61"/>
  <c r="H672" i="61"/>
  <c r="G590" i="61"/>
  <c r="H426" i="61"/>
  <c r="H508" i="61"/>
  <c r="F180" i="61"/>
  <c r="G672" i="61"/>
  <c r="H98" i="61"/>
  <c r="G98" i="61"/>
  <c r="H261" i="61"/>
  <c r="F507" i="61"/>
  <c r="F589" i="61"/>
  <c r="F343" i="61"/>
  <c r="G507" i="61"/>
  <c r="G97" i="61"/>
  <c r="F261" i="61"/>
  <c r="G261" i="61"/>
  <c r="G753" i="61"/>
  <c r="H97" i="61"/>
  <c r="H15" i="61"/>
  <c r="H425" i="61"/>
  <c r="G835" i="61"/>
  <c r="F15" i="61"/>
  <c r="F179" i="61"/>
  <c r="H753" i="61"/>
  <c r="H835" i="61"/>
  <c r="F835" i="61"/>
  <c r="G671" i="61"/>
  <c r="G179" i="61"/>
  <c r="H179" i="61"/>
  <c r="G425" i="61"/>
  <c r="F753" i="61"/>
  <c r="H343" i="61"/>
  <c r="G15" i="61"/>
  <c r="F671" i="61"/>
  <c r="H589" i="61"/>
  <c r="G589" i="61"/>
  <c r="F97" i="61"/>
  <c r="H671" i="61"/>
  <c r="H507" i="61"/>
  <c r="F425" i="61"/>
  <c r="G343" i="61"/>
  <c r="H104" i="61"/>
  <c r="G842" i="61"/>
  <c r="G186" i="61"/>
  <c r="F432" i="61"/>
  <c r="F268" i="61"/>
  <c r="F350" i="61"/>
  <c r="F186" i="61"/>
  <c r="H596" i="61"/>
  <c r="F678" i="61"/>
  <c r="G104" i="61"/>
  <c r="H760" i="61"/>
  <c r="F22" i="61"/>
  <c r="G760" i="61"/>
  <c r="F842" i="61"/>
  <c r="H842" i="61"/>
  <c r="G678" i="61"/>
  <c r="G350" i="61"/>
  <c r="H432" i="61"/>
  <c r="G514" i="61"/>
  <c r="G596" i="61"/>
  <c r="F104" i="61"/>
  <c r="G432" i="61"/>
  <c r="H22" i="61"/>
  <c r="F760" i="61"/>
  <c r="H268" i="61"/>
  <c r="G268" i="61"/>
  <c r="H186" i="61"/>
  <c r="H514" i="61"/>
  <c r="F514" i="61"/>
  <c r="H350" i="61"/>
  <c r="G22" i="61"/>
  <c r="H678" i="61"/>
  <c r="F596" i="61"/>
  <c r="H88" i="61"/>
  <c r="G744" i="61"/>
  <c r="F252" i="61"/>
  <c r="H416" i="61"/>
  <c r="F498" i="61"/>
  <c r="H662" i="61"/>
  <c r="F580" i="61"/>
  <c r="F6" i="61"/>
  <c r="H744" i="61"/>
  <c r="F88" i="61"/>
  <c r="G88" i="61"/>
  <c r="H6" i="61"/>
  <c r="G6" i="61"/>
  <c r="H334" i="61"/>
  <c r="H580" i="61"/>
  <c r="G334" i="61"/>
  <c r="H498" i="61"/>
  <c r="H170" i="61"/>
  <c r="F416" i="61"/>
  <c r="G416" i="61"/>
  <c r="F170" i="61"/>
  <c r="G662" i="61"/>
  <c r="F334" i="61"/>
  <c r="H252" i="61"/>
  <c r="G170" i="61"/>
  <c r="G826" i="61"/>
  <c r="F744" i="61"/>
  <c r="G252" i="61"/>
  <c r="G580" i="61"/>
  <c r="G498" i="61"/>
  <c r="H826" i="61"/>
  <c r="F662" i="61"/>
  <c r="F826" i="61"/>
  <c r="F603" i="61"/>
  <c r="F111" i="61"/>
  <c r="G439" i="61"/>
  <c r="H767" i="61"/>
  <c r="F439" i="61"/>
  <c r="F767" i="61"/>
  <c r="H849" i="61"/>
  <c r="G685" i="61"/>
  <c r="F357" i="61"/>
  <c r="F521" i="61"/>
  <c r="F685" i="61"/>
  <c r="G603" i="61"/>
  <c r="H439" i="61"/>
  <c r="F29" i="61"/>
  <c r="H685" i="61"/>
  <c r="G29" i="61"/>
  <c r="G275" i="61"/>
  <c r="F275" i="61"/>
  <c r="H357" i="61"/>
  <c r="G767" i="61"/>
  <c r="H29" i="61"/>
  <c r="H275" i="61"/>
  <c r="G521" i="61"/>
  <c r="F193" i="61"/>
  <c r="G849" i="61"/>
  <c r="H111" i="61"/>
  <c r="H603" i="61"/>
  <c r="G193" i="61"/>
  <c r="F849" i="61"/>
  <c r="G111" i="61"/>
  <c r="G357" i="61"/>
  <c r="H521" i="61"/>
  <c r="H193" i="61"/>
  <c r="H529" i="57"/>
  <c r="H201" i="56"/>
  <c r="G365" i="52"/>
  <c r="H201" i="59"/>
  <c r="H37" i="57"/>
  <c r="G119" i="53"/>
  <c r="I365" i="51"/>
  <c r="G447" i="57"/>
  <c r="I201" i="59"/>
  <c r="H119" i="56"/>
  <c r="I447" i="50"/>
  <c r="G283" i="53"/>
  <c r="H37" i="55"/>
  <c r="H201" i="53"/>
  <c r="G365" i="51"/>
  <c r="H529" i="54"/>
  <c r="H365" i="54"/>
  <c r="G529" i="50"/>
  <c r="I529" i="51"/>
  <c r="H447" i="56"/>
  <c r="I365" i="56"/>
  <c r="I201" i="52"/>
  <c r="G119" i="51"/>
  <c r="G365" i="53"/>
  <c r="I119" i="56"/>
  <c r="H447" i="53"/>
  <c r="I201" i="53"/>
  <c r="G447" i="56"/>
  <c r="G529" i="57"/>
  <c r="H529" i="51"/>
  <c r="I201" i="54"/>
  <c r="G529" i="53"/>
  <c r="H119" i="50"/>
  <c r="G529" i="58"/>
  <c r="H201" i="50"/>
  <c r="G119" i="59"/>
  <c r="H529" i="58"/>
  <c r="G283" i="51"/>
  <c r="G37" i="52"/>
  <c r="H529" i="55"/>
  <c r="I283" i="51"/>
  <c r="I529" i="54"/>
  <c r="I119" i="54"/>
  <c r="H365" i="50"/>
  <c r="I529" i="55"/>
  <c r="H365" i="52"/>
  <c r="G201" i="52"/>
  <c r="I447" i="57"/>
  <c r="H201" i="54"/>
  <c r="I529" i="50"/>
  <c r="H37" i="52"/>
  <c r="H529" i="50"/>
  <c r="I365" i="59"/>
  <c r="I37" i="50"/>
  <c r="G529" i="55"/>
  <c r="I283" i="54"/>
  <c r="G447" i="53"/>
  <c r="H283" i="57"/>
  <c r="G283" i="50"/>
  <c r="G37" i="51"/>
  <c r="G283" i="56"/>
  <c r="G201" i="54"/>
  <c r="H201" i="57"/>
  <c r="I447" i="54"/>
  <c r="G283" i="55"/>
  <c r="H365" i="57"/>
  <c r="G201" i="58"/>
  <c r="G37" i="57"/>
  <c r="G283" i="58"/>
  <c r="G37" i="58"/>
  <c r="H365" i="59"/>
  <c r="I365" i="57"/>
  <c r="G37" i="59"/>
  <c r="H201" i="51"/>
  <c r="H201" i="58"/>
  <c r="G119" i="58"/>
  <c r="G37" i="53"/>
  <c r="G283" i="52"/>
  <c r="I201" i="51"/>
  <c r="I37" i="53"/>
  <c r="I119" i="50"/>
  <c r="H529" i="56"/>
  <c r="H283" i="59"/>
  <c r="H365" i="55"/>
  <c r="I283" i="53"/>
  <c r="I119" i="57"/>
  <c r="G447" i="51"/>
  <c r="G201" i="56"/>
  <c r="H119" i="58"/>
  <c r="I283" i="56"/>
  <c r="I119" i="53"/>
  <c r="G365" i="56"/>
  <c r="I37" i="57"/>
  <c r="I529" i="56"/>
  <c r="G529" i="59"/>
  <c r="G201" i="59"/>
  <c r="G119" i="55"/>
  <c r="G529" i="56"/>
  <c r="G201" i="50"/>
  <c r="I283" i="58"/>
  <c r="H119" i="52"/>
  <c r="H365" i="51"/>
  <c r="I37" i="51"/>
  <c r="G37" i="55"/>
  <c r="H447" i="50"/>
  <c r="H447" i="51"/>
  <c r="H283" i="53"/>
  <c r="I447" i="56"/>
  <c r="H447" i="52"/>
  <c r="H37" i="56"/>
  <c r="G283" i="57"/>
  <c r="I529" i="59"/>
  <c r="I201" i="58"/>
  <c r="I529" i="53"/>
  <c r="G119" i="54"/>
  <c r="H447" i="59"/>
  <c r="H283" i="54"/>
  <c r="G201" i="57"/>
  <c r="I447" i="58"/>
  <c r="I37" i="58"/>
  <c r="G365" i="59"/>
  <c r="H119" i="59"/>
  <c r="I365" i="53"/>
  <c r="I37" i="52"/>
  <c r="G119" i="52"/>
  <c r="I529" i="57"/>
  <c r="H201" i="52"/>
  <c r="H37" i="54"/>
  <c r="I201" i="56"/>
  <c r="H529" i="59"/>
  <c r="G283" i="59"/>
  <c r="H529" i="52"/>
  <c r="H37" i="58"/>
  <c r="I201" i="50"/>
  <c r="G1236" i="42"/>
  <c r="I266" i="47"/>
  <c r="G184" i="47"/>
  <c r="I102" i="49"/>
  <c r="G266" i="49"/>
  <c r="H198" i="47"/>
  <c r="G280" i="49"/>
  <c r="I526" i="49"/>
  <c r="G362" i="49"/>
  <c r="H526" i="49"/>
  <c r="G198" i="49"/>
  <c r="G526" i="49"/>
  <c r="I444" i="49"/>
  <c r="I116" i="49"/>
  <c r="H362" i="47"/>
  <c r="H116" i="49"/>
  <c r="G526" i="47"/>
  <c r="I34" i="47"/>
  <c r="G444" i="49"/>
  <c r="H280" i="47"/>
  <c r="I34" i="49"/>
  <c r="I444" i="47"/>
  <c r="I116" i="47"/>
  <c r="I280" i="47"/>
  <c r="G198" i="47"/>
  <c r="I362" i="47"/>
  <c r="H34" i="49"/>
  <c r="I280" i="49"/>
  <c r="I198" i="47"/>
  <c r="I362" i="49"/>
  <c r="G116" i="49"/>
  <c r="H362" i="49"/>
  <c r="H34" i="47"/>
  <c r="G280" i="47"/>
  <c r="H280" i="49"/>
  <c r="H198" i="49"/>
  <c r="H526" i="47"/>
  <c r="G444" i="47"/>
  <c r="I526" i="47"/>
  <c r="H116" i="47"/>
  <c r="G34" i="49"/>
  <c r="G34" i="47"/>
  <c r="G116" i="47"/>
  <c r="I198" i="49"/>
  <c r="G362" i="47"/>
  <c r="H444" i="49"/>
  <c r="H444" i="47"/>
  <c r="G279" i="47"/>
  <c r="H197" i="49"/>
  <c r="G33" i="47"/>
  <c r="H361" i="47"/>
  <c r="G115" i="47"/>
  <c r="G279" i="49"/>
  <c r="G443" i="47"/>
  <c r="I279" i="49"/>
  <c r="G197" i="47"/>
  <c r="I443" i="47"/>
  <c r="I33" i="49"/>
  <c r="H33" i="47"/>
  <c r="I115" i="47"/>
  <c r="I443" i="49"/>
  <c r="G115" i="49"/>
  <c r="I361" i="47"/>
  <c r="H443" i="49"/>
  <c r="H115" i="47"/>
  <c r="H443" i="47"/>
  <c r="H525" i="49"/>
  <c r="H525" i="47"/>
  <c r="H279" i="47"/>
  <c r="H115" i="49"/>
  <c r="I197" i="47"/>
  <c r="I115" i="49"/>
  <c r="G525" i="49"/>
  <c r="I197" i="49"/>
  <c r="G197" i="49"/>
  <c r="I361" i="49"/>
  <c r="H279" i="49"/>
  <c r="H33" i="49"/>
  <c r="I33" i="47"/>
  <c r="G33" i="49"/>
  <c r="G361" i="47"/>
  <c r="G361" i="49"/>
  <c r="G443" i="49"/>
  <c r="G525" i="47"/>
  <c r="I525" i="49"/>
  <c r="H197" i="47"/>
  <c r="I279" i="47"/>
  <c r="I525" i="47"/>
  <c r="H361" i="49"/>
  <c r="G24" i="47"/>
  <c r="H434" i="47"/>
  <c r="H270" i="49"/>
  <c r="G270" i="49"/>
  <c r="H273" i="49"/>
  <c r="I273" i="49"/>
  <c r="I27" i="49"/>
  <c r="G109" i="47"/>
  <c r="G519" i="47"/>
  <c r="I355" i="47"/>
  <c r="I109" i="49"/>
  <c r="H27" i="49"/>
  <c r="I109" i="47"/>
  <c r="I437" i="47"/>
  <c r="H437" i="47"/>
  <c r="G437" i="47"/>
  <c r="G191" i="47"/>
  <c r="H109" i="49"/>
  <c r="H273" i="47"/>
  <c r="H355" i="49"/>
  <c r="H437" i="49"/>
  <c r="H191" i="47"/>
  <c r="G437" i="49"/>
  <c r="G191" i="49"/>
  <c r="G355" i="49"/>
  <c r="G273" i="49"/>
  <c r="I437" i="49"/>
  <c r="G27" i="49"/>
  <c r="G27" i="47"/>
  <c r="I27" i="47"/>
  <c r="H27" i="47"/>
  <c r="G109" i="49"/>
  <c r="I191" i="47"/>
  <c r="I191" i="49"/>
  <c r="H109" i="47"/>
  <c r="H355" i="47"/>
  <c r="I273" i="47"/>
  <c r="I519" i="47"/>
  <c r="I355" i="49"/>
  <c r="G273" i="47"/>
  <c r="H519" i="47"/>
  <c r="I519" i="49"/>
  <c r="G519" i="49"/>
  <c r="H191" i="49"/>
  <c r="H519" i="49"/>
  <c r="G355" i="47"/>
  <c r="G98" i="49"/>
  <c r="G508" i="47"/>
  <c r="H262" i="47"/>
  <c r="I98" i="47"/>
  <c r="G447" i="61"/>
  <c r="H37" i="61"/>
  <c r="F529" i="61"/>
  <c r="G37" i="61"/>
  <c r="F365" i="61"/>
  <c r="H283" i="61"/>
  <c r="F119" i="61"/>
  <c r="F693" i="61"/>
  <c r="H365" i="61"/>
  <c r="H119" i="61"/>
  <c r="H857" i="61"/>
  <c r="G775" i="61"/>
  <c r="G365" i="61"/>
  <c r="H611" i="61"/>
  <c r="F283" i="61"/>
  <c r="H447" i="61"/>
  <c r="G201" i="61"/>
  <c r="G611" i="61"/>
  <c r="F857" i="61"/>
  <c r="H529" i="61"/>
  <c r="F611" i="61"/>
  <c r="H693" i="61"/>
  <c r="G119" i="61"/>
  <c r="G529" i="61"/>
  <c r="H201" i="61"/>
  <c r="F447" i="61"/>
  <c r="F775" i="61"/>
  <c r="H775" i="61"/>
  <c r="F37" i="61"/>
  <c r="G693" i="61"/>
  <c r="F201" i="61"/>
  <c r="G283" i="61"/>
  <c r="G857" i="61"/>
  <c r="H282" i="49"/>
  <c r="G36" i="47"/>
  <c r="G364" i="47"/>
  <c r="I200" i="49"/>
  <c r="I528" i="47"/>
  <c r="G194" i="49"/>
  <c r="G112" i="49"/>
  <c r="H194" i="49"/>
  <c r="H276" i="49"/>
  <c r="I112" i="47"/>
  <c r="G30" i="47"/>
  <c r="H358" i="49"/>
  <c r="I112" i="49"/>
  <c r="G112" i="47"/>
  <c r="G440" i="49"/>
  <c r="G358" i="49"/>
  <c r="H440" i="47"/>
  <c r="I194" i="47"/>
  <c r="H440" i="49"/>
  <c r="G30" i="49"/>
  <c r="I30" i="47"/>
  <c r="G194" i="47"/>
  <c r="H30" i="49"/>
  <c r="H522" i="47"/>
  <c r="G440" i="47"/>
  <c r="G358" i="47"/>
  <c r="G276" i="49"/>
  <c r="H522" i="49"/>
  <c r="H276" i="47"/>
  <c r="I276" i="49"/>
  <c r="G276" i="47"/>
  <c r="H358" i="47"/>
  <c r="I440" i="49"/>
  <c r="I276" i="47"/>
  <c r="I194" i="49"/>
  <c r="I358" i="49"/>
  <c r="I522" i="47"/>
  <c r="G522" i="47"/>
  <c r="H112" i="49"/>
  <c r="G522" i="49"/>
  <c r="H30" i="47"/>
  <c r="H112" i="47"/>
  <c r="I30" i="49"/>
  <c r="I358" i="47"/>
  <c r="I522" i="49"/>
  <c r="I440" i="47"/>
  <c r="H194" i="47"/>
  <c r="I441" i="49"/>
  <c r="I195" i="47"/>
  <c r="G195" i="47"/>
  <c r="G523" i="49"/>
  <c r="G359" i="49"/>
  <c r="I195" i="49"/>
  <c r="H113" i="49"/>
  <c r="G523" i="47"/>
  <c r="H336" i="49"/>
  <c r="I254" i="47"/>
  <c r="G254" i="47"/>
  <c r="I8" i="47"/>
  <c r="G96" i="47"/>
  <c r="G506" i="47"/>
  <c r="G178" i="47"/>
  <c r="G178" i="49"/>
  <c r="I506" i="49"/>
  <c r="H260" i="47"/>
  <c r="I342" i="47"/>
  <c r="I260" i="47"/>
  <c r="I268" i="49"/>
  <c r="H104" i="49"/>
  <c r="I432" i="49"/>
  <c r="I350" i="47"/>
  <c r="H268" i="47"/>
  <c r="H186" i="47"/>
  <c r="G268" i="47"/>
  <c r="H350" i="49"/>
  <c r="I189" i="47"/>
  <c r="H107" i="49"/>
  <c r="I271" i="47"/>
  <c r="G353" i="47"/>
  <c r="I107" i="47"/>
  <c r="H25" i="47"/>
  <c r="H107" i="47"/>
  <c r="H435" i="47"/>
  <c r="I267" i="47"/>
  <c r="H349" i="47"/>
  <c r="I267" i="49"/>
  <c r="G349" i="49"/>
  <c r="H21" i="47"/>
  <c r="H267" i="49"/>
  <c r="H185" i="47"/>
  <c r="I185" i="47"/>
  <c r="G267" i="49"/>
  <c r="H513" i="49"/>
  <c r="G431" i="47"/>
  <c r="H267" i="47"/>
  <c r="G349" i="47"/>
  <c r="G431" i="49"/>
  <c r="I185" i="49"/>
  <c r="G185" i="49"/>
  <c r="H103" i="49"/>
  <c r="I513" i="49"/>
  <c r="I103" i="49"/>
  <c r="G513" i="49"/>
  <c r="H513" i="47"/>
  <c r="H21" i="49"/>
  <c r="I349" i="49"/>
  <c r="H431" i="47"/>
  <c r="G21" i="49"/>
  <c r="G103" i="49"/>
  <c r="H349" i="49"/>
  <c r="G513" i="47"/>
  <c r="I513" i="47"/>
  <c r="I349" i="47"/>
  <c r="I21" i="49"/>
  <c r="H431" i="49"/>
  <c r="I103" i="47"/>
  <c r="G267" i="47"/>
  <c r="I431" i="47"/>
  <c r="H103" i="47"/>
  <c r="I431" i="49"/>
  <c r="H185" i="49"/>
  <c r="I21" i="47"/>
  <c r="G185" i="47"/>
  <c r="G21" i="47"/>
  <c r="G103" i="47"/>
  <c r="H120" i="42"/>
  <c r="I366" i="42"/>
  <c r="I530" i="42"/>
  <c r="I120" i="42"/>
  <c r="I38" i="42"/>
  <c r="H1104" i="42"/>
  <c r="H38" i="42"/>
  <c r="H448" i="42"/>
  <c r="G1104" i="42"/>
  <c r="H858" i="42"/>
  <c r="I1104" i="42"/>
  <c r="I284" i="42"/>
  <c r="H612" i="42"/>
  <c r="I858" i="42"/>
  <c r="G448" i="42"/>
  <c r="G776" i="42"/>
  <c r="G858" i="42"/>
  <c r="G612" i="42"/>
  <c r="I202" i="42"/>
  <c r="I776" i="42"/>
  <c r="G38" i="42"/>
  <c r="H284" i="42"/>
  <c r="I694" i="42"/>
  <c r="I612" i="42"/>
  <c r="H940" i="42"/>
  <c r="G530" i="42"/>
  <c r="G940" i="42"/>
  <c r="H202" i="42"/>
  <c r="G120" i="42"/>
  <c r="I448" i="42"/>
  <c r="G366" i="42"/>
  <c r="G284" i="42"/>
  <c r="H530" i="42"/>
  <c r="G1186" i="42"/>
  <c r="I1022" i="42"/>
  <c r="H694" i="42"/>
  <c r="I1186" i="42"/>
  <c r="H366" i="42"/>
  <c r="H776" i="42"/>
  <c r="H1022" i="42"/>
  <c r="G1022" i="42"/>
  <c r="H1186" i="42"/>
  <c r="G694" i="42"/>
  <c r="I940" i="42"/>
  <c r="G202" i="42"/>
  <c r="I1837" i="42"/>
  <c r="H446" i="48"/>
  <c r="G528" i="48"/>
  <c r="I200" i="48"/>
  <c r="G200" i="48"/>
  <c r="H364" i="48"/>
  <c r="I282" i="48"/>
  <c r="G446" i="48"/>
  <c r="H36" i="48"/>
  <c r="I446" i="48"/>
  <c r="H528" i="48"/>
  <c r="H282" i="48"/>
  <c r="G118" i="48"/>
  <c r="I118" i="48"/>
  <c r="H200" i="48"/>
  <c r="H118" i="48"/>
  <c r="I364" i="48"/>
  <c r="I528" i="48"/>
  <c r="G364" i="48"/>
  <c r="I36" i="48"/>
  <c r="G36" i="48"/>
  <c r="G282" i="48"/>
  <c r="I10" i="49"/>
  <c r="I174" i="47"/>
  <c r="H502" i="47"/>
  <c r="H92" i="47"/>
  <c r="H419" i="47"/>
  <c r="G110" i="49"/>
  <c r="H110" i="49"/>
  <c r="H110" i="47"/>
  <c r="G110" i="47"/>
  <c r="G187" i="49"/>
  <c r="G339" i="47"/>
  <c r="I503" i="47"/>
  <c r="G93" i="49"/>
  <c r="G175" i="49"/>
  <c r="I339" i="49"/>
  <c r="I339" i="47"/>
  <c r="H93" i="49"/>
  <c r="H421" i="49"/>
  <c r="I524" i="47"/>
  <c r="I442" i="47"/>
  <c r="G114" i="47"/>
  <c r="H442" i="49"/>
  <c r="G278" i="47"/>
  <c r="G524" i="49"/>
  <c r="I442" i="49"/>
  <c r="H32" i="49"/>
  <c r="H114" i="49"/>
  <c r="I524" i="49"/>
  <c r="G360" i="49"/>
  <c r="G32" i="49"/>
  <c r="I32" i="47"/>
  <c r="I196" i="49"/>
  <c r="G442" i="47"/>
  <c r="H360" i="47"/>
  <c r="I360" i="47"/>
  <c r="H442" i="47"/>
  <c r="G32" i="47"/>
  <c r="G524" i="47"/>
  <c r="I278" i="49"/>
  <c r="H278" i="49"/>
  <c r="H524" i="49"/>
  <c r="I360" i="49"/>
  <c r="I278" i="47"/>
  <c r="H196" i="47"/>
  <c r="H524" i="47"/>
  <c r="I114" i="47"/>
  <c r="G278" i="49"/>
  <c r="G196" i="49"/>
  <c r="H278" i="47"/>
  <c r="H32" i="47"/>
  <c r="H114" i="47"/>
  <c r="G360" i="47"/>
  <c r="G114" i="49"/>
  <c r="H360" i="49"/>
  <c r="I114" i="49"/>
  <c r="G196" i="47"/>
  <c r="I196" i="47"/>
  <c r="I32" i="49"/>
  <c r="H196" i="49"/>
  <c r="G442" i="49"/>
  <c r="I177" i="49"/>
  <c r="G341" i="47"/>
  <c r="H95" i="49"/>
  <c r="I95" i="47"/>
  <c r="G341" i="49"/>
  <c r="H423" i="49"/>
  <c r="I505" i="47"/>
  <c r="I341" i="47"/>
  <c r="H357" i="47"/>
  <c r="H29" i="47"/>
  <c r="G29" i="49"/>
  <c r="G275" i="47"/>
  <c r="H275" i="49"/>
  <c r="G357" i="47"/>
  <c r="I111" i="49"/>
  <c r="H275" i="47"/>
  <c r="G521" i="49"/>
  <c r="H193" i="47"/>
  <c r="I521" i="47"/>
  <c r="I357" i="47"/>
  <c r="I521" i="49"/>
  <c r="I439" i="47"/>
  <c r="G193" i="49"/>
  <c r="I29" i="49"/>
  <c r="G275" i="49"/>
  <c r="I111" i="47"/>
  <c r="G357" i="49"/>
  <c r="I439" i="49"/>
  <c r="H357" i="49"/>
  <c r="I193" i="47"/>
  <c r="G111" i="49"/>
  <c r="I275" i="47"/>
  <c r="H521" i="49"/>
  <c r="H521" i="47"/>
  <c r="H439" i="47"/>
  <c r="G521" i="47"/>
  <c r="I29" i="47"/>
  <c r="I275" i="49"/>
  <c r="H111" i="47"/>
  <c r="G439" i="47"/>
  <c r="H111" i="49"/>
  <c r="G193" i="47"/>
  <c r="G111" i="47"/>
  <c r="H29" i="49"/>
  <c r="G439" i="49"/>
  <c r="G29" i="47"/>
  <c r="H193" i="49"/>
  <c r="I193" i="49"/>
  <c r="H439" i="49"/>
  <c r="I357" i="49"/>
  <c r="F529" i="63"/>
  <c r="H283" i="63"/>
  <c r="H529" i="63"/>
  <c r="F119" i="63"/>
  <c r="G529" i="63"/>
  <c r="H365" i="63"/>
  <c r="G119" i="63"/>
  <c r="H201" i="63"/>
  <c r="G365" i="63"/>
  <c r="F37" i="63"/>
  <c r="G201" i="63"/>
  <c r="H119" i="63"/>
  <c r="F365" i="63"/>
  <c r="F447" i="63"/>
  <c r="G37" i="63"/>
  <c r="H37" i="63"/>
  <c r="G447" i="63"/>
  <c r="F201" i="63"/>
  <c r="H447" i="63"/>
  <c r="F283" i="63"/>
  <c r="G283" i="63"/>
  <c r="H1512" i="42"/>
  <c r="I99" i="49"/>
  <c r="I99" i="47"/>
  <c r="I171" i="49"/>
  <c r="H335" i="49"/>
  <c r="G417" i="47"/>
  <c r="I499" i="47"/>
  <c r="G89" i="47"/>
  <c r="H253" i="47"/>
  <c r="H499" i="47"/>
  <c r="G499" i="49"/>
  <c r="H7" i="47"/>
  <c r="G101" i="49"/>
  <c r="G19" i="49"/>
  <c r="H429" i="49"/>
  <c r="G101" i="47"/>
  <c r="I101" i="49"/>
  <c r="I429" i="47"/>
  <c r="G183" i="49"/>
  <c r="H422" i="49"/>
  <c r="I176" i="49"/>
  <c r="I12" i="47"/>
  <c r="G422" i="47"/>
  <c r="G510" i="49"/>
  <c r="H264" i="47"/>
  <c r="I346" i="49"/>
  <c r="I18" i="49"/>
  <c r="G264" i="49"/>
  <c r="G510" i="47"/>
  <c r="I428" i="47"/>
  <c r="H428" i="47"/>
  <c r="H15" i="47"/>
  <c r="H425" i="47"/>
  <c r="G15" i="49"/>
  <c r="I343" i="47"/>
  <c r="H507" i="47"/>
  <c r="I15" i="49"/>
  <c r="G343" i="49"/>
  <c r="G97" i="47"/>
  <c r="H343" i="49"/>
  <c r="I425" i="47"/>
  <c r="H343" i="47"/>
  <c r="H261" i="49"/>
  <c r="I507" i="49"/>
  <c r="H179" i="47"/>
  <c r="G507" i="49"/>
  <c r="G97" i="49"/>
  <c r="G179" i="47"/>
  <c r="H261" i="47"/>
  <c r="I425" i="49"/>
  <c r="H15" i="49"/>
  <c r="H179" i="49"/>
  <c r="H507" i="49"/>
  <c r="I261" i="49"/>
  <c r="I343" i="49"/>
  <c r="G261" i="49"/>
  <c r="G261" i="47"/>
  <c r="G179" i="49"/>
  <c r="G425" i="47"/>
  <c r="G15" i="47"/>
  <c r="H97" i="49"/>
  <c r="I15" i="47"/>
  <c r="I507" i="47"/>
  <c r="I179" i="49"/>
  <c r="H97" i="47"/>
  <c r="G507" i="47"/>
  <c r="I97" i="49"/>
  <c r="I97" i="47"/>
  <c r="H425" i="49"/>
  <c r="I261" i="47"/>
  <c r="G343" i="47"/>
  <c r="G425" i="49"/>
  <c r="I179" i="47"/>
  <c r="G498" i="47"/>
  <c r="H416" i="47"/>
  <c r="H334" i="47"/>
  <c r="G416" i="47"/>
  <c r="H38" i="63"/>
  <c r="G202" i="63"/>
  <c r="F448" i="63"/>
  <c r="F120" i="63"/>
  <c r="H120" i="63"/>
  <c r="H202" i="63"/>
  <c r="H448" i="63"/>
  <c r="F284" i="63"/>
  <c r="G284" i="63"/>
  <c r="H284" i="63"/>
  <c r="G448" i="63"/>
  <c r="G38" i="63"/>
  <c r="G366" i="63"/>
  <c r="F530" i="63"/>
  <c r="G530" i="63"/>
  <c r="F202" i="63"/>
  <c r="I448" i="56"/>
  <c r="G120" i="52"/>
  <c r="H530" i="59"/>
  <c r="H38" i="55"/>
  <c r="I38" i="52"/>
  <c r="G448" i="59"/>
  <c r="H284" i="50"/>
  <c r="G202" i="58"/>
  <c r="G366" i="56"/>
  <c r="I366" i="57"/>
  <c r="H284" i="59"/>
  <c r="G530" i="56"/>
  <c r="H202" i="56"/>
  <c r="H120" i="53"/>
  <c r="G202" i="50"/>
  <c r="G38" i="57"/>
  <c r="I284" i="53"/>
  <c r="I284" i="50"/>
  <c r="I448" i="55"/>
  <c r="H448" i="56"/>
  <c r="G38" i="54"/>
  <c r="H120" i="51"/>
  <c r="G38" i="61"/>
  <c r="G530" i="61"/>
  <c r="H284" i="61"/>
  <c r="H38" i="61"/>
  <c r="G202" i="61"/>
  <c r="F366" i="61"/>
  <c r="H120" i="61"/>
  <c r="F858" i="61"/>
  <c r="F38" i="61"/>
  <c r="H448" i="61"/>
  <c r="H776" i="61"/>
  <c r="G694" i="61"/>
  <c r="F530" i="61"/>
  <c r="H858" i="61"/>
  <c r="F694" i="61"/>
  <c r="H202" i="61"/>
  <c r="F120" i="61"/>
  <c r="F612" i="61"/>
  <c r="G448" i="61"/>
  <c r="F202" i="61"/>
  <c r="F448" i="61"/>
  <c r="F284" i="61"/>
  <c r="H530" i="61"/>
  <c r="H366" i="61"/>
  <c r="G612" i="61"/>
  <c r="G858" i="61"/>
  <c r="H694" i="61"/>
  <c r="F776" i="61"/>
  <c r="G284" i="61"/>
  <c r="G120" i="61"/>
  <c r="H612" i="61"/>
  <c r="G366" i="61"/>
  <c r="G776" i="61"/>
  <c r="G121" i="42"/>
  <c r="H613" i="42"/>
  <c r="H941" i="42"/>
  <c r="G203" i="42"/>
  <c r="I941" i="42"/>
  <c r="I121" i="42"/>
  <c r="H695" i="42"/>
  <c r="H1023" i="42"/>
  <c r="G285" i="42"/>
  <c r="I859" i="42"/>
  <c r="H1105" i="42"/>
  <c r="I203" i="42"/>
  <c r="G1105" i="42"/>
  <c r="G1187" i="42"/>
  <c r="I531" i="42"/>
  <c r="I449" i="42"/>
  <c r="G531" i="42"/>
  <c r="I367" i="42"/>
  <c r="H777" i="42"/>
  <c r="H449" i="42"/>
  <c r="I613" i="42"/>
  <c r="G613" i="42"/>
  <c r="G695" i="42"/>
  <c r="G449" i="42"/>
  <c r="H121" i="42"/>
  <c r="G859" i="42"/>
  <c r="I1023" i="42"/>
  <c r="G777" i="42"/>
  <c r="I695" i="42"/>
  <c r="G1023" i="42"/>
  <c r="H39" i="42"/>
  <c r="I285" i="42"/>
  <c r="H367" i="42"/>
  <c r="H531" i="42"/>
  <c r="H1187" i="42"/>
  <c r="H285" i="42"/>
  <c r="I1187" i="42"/>
  <c r="H203" i="42"/>
  <c r="I1105" i="42"/>
  <c r="G941" i="42"/>
  <c r="I777" i="42"/>
  <c r="G39" i="42"/>
  <c r="G367" i="42"/>
  <c r="I39" i="42"/>
  <c r="H859" i="42"/>
  <c r="I365" i="47"/>
  <c r="G365" i="47"/>
  <c r="I37" i="49"/>
  <c r="G778" i="42"/>
  <c r="G40" i="42"/>
  <c r="I450" i="42"/>
  <c r="I1024" i="42"/>
  <c r="H1106" i="42"/>
  <c r="H942" i="42"/>
  <c r="G122" i="42"/>
  <c r="G1106" i="42"/>
  <c r="H778" i="42"/>
  <c r="I122" i="42"/>
  <c r="I368" i="42"/>
  <c r="H286" i="42"/>
  <c r="G368" i="42"/>
  <c r="G286" i="42"/>
  <c r="I40" i="42"/>
  <c r="H1024" i="42"/>
  <c r="H614" i="42"/>
  <c r="G204" i="42"/>
  <c r="G942" i="42"/>
  <c r="G614" i="42"/>
  <c r="I286" i="42"/>
  <c r="G1024" i="42"/>
  <c r="I614" i="42"/>
  <c r="I532" i="42"/>
  <c r="G532" i="42"/>
  <c r="I204" i="42"/>
  <c r="H40" i="42"/>
  <c r="I778" i="42"/>
  <c r="G450" i="42"/>
  <c r="H122" i="42"/>
  <c r="G696" i="42"/>
  <c r="H204" i="42"/>
  <c r="I942" i="42"/>
  <c r="H450" i="42"/>
  <c r="G1188" i="42"/>
  <c r="H1188" i="42"/>
  <c r="H368" i="42"/>
  <c r="H860" i="42"/>
  <c r="I1106" i="42"/>
  <c r="H696" i="42"/>
  <c r="I1188" i="42"/>
  <c r="I860" i="42"/>
  <c r="I696" i="42"/>
  <c r="H532" i="42"/>
  <c r="G860" i="42"/>
  <c r="H531" i="54"/>
  <c r="H39" i="58"/>
  <c r="I39" i="50"/>
  <c r="G203" i="57"/>
  <c r="H285" i="54"/>
  <c r="H531" i="52"/>
  <c r="G531" i="58"/>
  <c r="I39" i="59"/>
  <c r="H367" i="50"/>
  <c r="H531" i="55"/>
  <c r="H449" i="53"/>
  <c r="H531" i="57"/>
  <c r="I121" i="56"/>
  <c r="I203" i="57"/>
  <c r="H285" i="53"/>
  <c r="G367" i="58"/>
  <c r="I449" i="51"/>
  <c r="H203" i="53"/>
  <c r="I367" i="59"/>
  <c r="G367" i="56"/>
  <c r="H449" i="54"/>
  <c r="H39" i="52"/>
  <c r="G39" i="52"/>
  <c r="H203" i="50"/>
  <c r="I203" i="50"/>
  <c r="I285" i="51"/>
  <c r="I121" i="53"/>
  <c r="I203" i="56"/>
  <c r="G285" i="58"/>
  <c r="G367" i="57"/>
  <c r="H531" i="56"/>
  <c r="H531" i="58"/>
  <c r="G121" i="50"/>
  <c r="G121" i="53"/>
  <c r="I203" i="58"/>
  <c r="I531" i="57"/>
  <c r="I367" i="55"/>
  <c r="I285" i="53"/>
  <c r="G203" i="52"/>
  <c r="I39" i="53"/>
  <c r="I531" i="56"/>
  <c r="H449" i="59"/>
  <c r="G203" i="50"/>
  <c r="G121" i="57"/>
  <c r="I449" i="50"/>
  <c r="I449" i="53"/>
  <c r="G285" i="54"/>
  <c r="H367" i="53"/>
  <c r="G285" i="56"/>
  <c r="G449" i="53"/>
  <c r="I367" i="57"/>
  <c r="I285" i="57"/>
  <c r="I121" i="50"/>
  <c r="I121" i="59"/>
  <c r="I531" i="51"/>
  <c r="I367" i="56"/>
  <c r="I203" i="51"/>
  <c r="G203" i="59"/>
  <c r="I39" i="56"/>
  <c r="G449" i="54"/>
  <c r="G449" i="59"/>
  <c r="G531" i="53"/>
  <c r="H121" i="58"/>
  <c r="I531" i="53"/>
  <c r="G449" i="52"/>
  <c r="I285" i="56"/>
  <c r="G203" i="55"/>
  <c r="H39" i="56"/>
  <c r="H449" i="55"/>
  <c r="H367" i="56"/>
  <c r="H285" i="52"/>
  <c r="I121" i="52"/>
  <c r="G39" i="57"/>
  <c r="H121" i="56"/>
  <c r="I39" i="57"/>
  <c r="I39" i="58"/>
  <c r="H449" i="58"/>
  <c r="I449" i="52"/>
  <c r="G285" i="57"/>
  <c r="H121" i="50"/>
  <c r="G39" i="56"/>
  <c r="H449" i="51"/>
  <c r="H367" i="58"/>
  <c r="G203" i="54"/>
  <c r="I39" i="52"/>
  <c r="G449" i="51"/>
  <c r="G121" i="52"/>
  <c r="H121" i="53"/>
  <c r="H121" i="54"/>
  <c r="H531" i="51"/>
  <c r="H367" i="54"/>
  <c r="H203" i="55"/>
  <c r="G449" i="55"/>
  <c r="I449" i="57"/>
  <c r="I285" i="54"/>
  <c r="H203" i="56"/>
  <c r="I121" i="54"/>
  <c r="G449" i="58"/>
  <c r="G531" i="59"/>
  <c r="H285" i="51"/>
  <c r="H121" i="51"/>
  <c r="H121" i="59"/>
  <c r="I449" i="58"/>
  <c r="I367" i="58"/>
  <c r="I39" i="51"/>
  <c r="H285" i="50"/>
  <c r="H285" i="59"/>
  <c r="H39" i="53"/>
  <c r="G449" i="57"/>
  <c r="H367" i="51"/>
  <c r="H285" i="58"/>
  <c r="I121" i="51"/>
  <c r="G121" i="59"/>
  <c r="H531" i="50"/>
  <c r="H531" i="59"/>
  <c r="I203" i="54"/>
  <c r="G121" i="58"/>
  <c r="I531" i="54"/>
  <c r="G367" i="51"/>
  <c r="I285" i="55"/>
  <c r="G285" i="59"/>
  <c r="G121" i="54"/>
  <c r="I449" i="56"/>
  <c r="I367" i="53"/>
  <c r="G367" i="52"/>
  <c r="H121" i="52"/>
  <c r="G39" i="53"/>
  <c r="H531" i="53"/>
  <c r="H367" i="55"/>
  <c r="I285" i="52"/>
  <c r="I367" i="50"/>
  <c r="I367" i="52"/>
  <c r="I449" i="54"/>
  <c r="I285" i="50"/>
  <c r="I203" i="55"/>
  <c r="I39" i="55"/>
  <c r="H449" i="57"/>
  <c r="G367" i="54"/>
  <c r="G285" i="55"/>
  <c r="G121" i="51"/>
  <c r="I39" i="54"/>
  <c r="G531" i="57"/>
  <c r="I531" i="52"/>
  <c r="H203" i="51"/>
  <c r="G39" i="58"/>
  <c r="I367" i="51"/>
  <c r="H367" i="59"/>
  <c r="I121" i="57"/>
  <c r="G39" i="54"/>
  <c r="I449" i="55"/>
  <c r="G531" i="52"/>
  <c r="G203" i="51"/>
  <c r="I121" i="58"/>
  <c r="I531" i="55"/>
  <c r="I367" i="54"/>
  <c r="G285" i="51"/>
  <c r="H203" i="58"/>
  <c r="H203" i="59"/>
  <c r="G39" i="59"/>
  <c r="G449" i="50"/>
  <c r="H367" i="52"/>
  <c r="H203" i="57"/>
  <c r="G39" i="50"/>
  <c r="H449" i="56"/>
  <c r="I531" i="59"/>
  <c r="I285" i="58"/>
  <c r="G121" i="55"/>
  <c r="G39" i="51"/>
  <c r="G449" i="56"/>
  <c r="G531" i="54"/>
  <c r="H39" i="51"/>
  <c r="I203" i="52"/>
  <c r="G39" i="55"/>
  <c r="G531" i="56"/>
  <c r="H367" i="57"/>
  <c r="I203" i="53"/>
  <c r="H39" i="50"/>
  <c r="I531" i="50"/>
  <c r="G367" i="55"/>
  <c r="G367" i="59"/>
  <c r="I121" i="55"/>
  <c r="H39" i="54"/>
  <c r="G285" i="50"/>
  <c r="G203" i="56"/>
  <c r="H285" i="57"/>
  <c r="H203" i="52"/>
  <c r="H39" i="59"/>
  <c r="I531" i="58"/>
  <c r="H449" i="52"/>
  <c r="G203" i="53"/>
  <c r="G121" i="56"/>
  <c r="G531" i="50"/>
  <c r="G367" i="50"/>
  <c r="G285" i="53"/>
  <c r="G203" i="58"/>
  <c r="H203" i="54"/>
  <c r="H121" i="55"/>
  <c r="G285" i="52"/>
  <c r="I203" i="59"/>
  <c r="G531" i="55"/>
  <c r="G367" i="53"/>
  <c r="H285" i="56"/>
  <c r="I285" i="59"/>
  <c r="H39" i="57"/>
  <c r="G531" i="51"/>
  <c r="I449" i="59"/>
  <c r="H285" i="55"/>
  <c r="H121" i="57"/>
  <c r="H39" i="55"/>
  <c r="H449" i="50"/>
  <c r="F449" i="63"/>
  <c r="F203" i="63"/>
  <c r="G39" i="63"/>
  <c r="H39" i="63"/>
  <c r="G121" i="63"/>
  <c r="G449" i="63"/>
  <c r="H449" i="63"/>
  <c r="G367" i="63"/>
  <c r="G285" i="63"/>
  <c r="F121" i="63"/>
  <c r="H285" i="63"/>
  <c r="G531" i="63"/>
  <c r="G530" i="48"/>
  <c r="G120" i="48"/>
  <c r="H202" i="48"/>
  <c r="H367" i="61"/>
  <c r="F285" i="61"/>
  <c r="H449" i="61"/>
  <c r="G39" i="61"/>
  <c r="F777" i="61"/>
  <c r="H39" i="61"/>
  <c r="H203" i="61"/>
  <c r="H531" i="61"/>
  <c r="H121" i="61"/>
  <c r="H859" i="61"/>
  <c r="F121" i="61"/>
  <c r="G695" i="61"/>
  <c r="F613" i="61"/>
  <c r="F859" i="61"/>
  <c r="G531" i="61"/>
  <c r="G613" i="61"/>
  <c r="G121" i="61"/>
  <c r="F449" i="61"/>
  <c r="F531" i="61"/>
  <c r="F203" i="61"/>
  <c r="F39" i="61"/>
  <c r="G367" i="61"/>
  <c r="G777" i="61"/>
  <c r="F367" i="61"/>
  <c r="H285" i="61"/>
  <c r="F695" i="61"/>
  <c r="G859" i="61"/>
  <c r="H613" i="61"/>
  <c r="H695" i="61"/>
  <c r="G449" i="61"/>
  <c r="H777" i="61"/>
  <c r="H530" i="47"/>
  <c r="G120" i="49"/>
  <c r="I38" i="49"/>
  <c r="I530" i="47"/>
  <c r="H284" i="49"/>
  <c r="I448" i="47"/>
  <c r="I38" i="47"/>
  <c r="I530" i="49"/>
  <c r="G284" i="47"/>
  <c r="G202" i="47"/>
  <c r="G530" i="47"/>
  <c r="G284" i="49"/>
  <c r="I285" i="48"/>
  <c r="H204" i="51"/>
  <c r="I40" i="53"/>
  <c r="G450" i="50"/>
  <c r="H368" i="59"/>
  <c r="H122" i="58"/>
  <c r="I368" i="52"/>
  <c r="I532" i="59"/>
  <c r="G204" i="55"/>
  <c r="G532" i="54"/>
  <c r="I286" i="52"/>
  <c r="G286" i="52"/>
  <c r="I122" i="56"/>
  <c r="I450" i="57"/>
  <c r="I532" i="58"/>
  <c r="H286" i="59"/>
  <c r="I40" i="59"/>
  <c r="I450" i="51"/>
  <c r="G204" i="59"/>
  <c r="H122" i="50"/>
  <c r="H532" i="55"/>
  <c r="H204" i="59"/>
  <c r="G40" i="52"/>
  <c r="H450" i="51"/>
  <c r="H204" i="52"/>
  <c r="H40" i="57"/>
  <c r="I532" i="53"/>
  <c r="I286" i="55"/>
  <c r="I286" i="59"/>
  <c r="I122" i="50"/>
  <c r="H368" i="56"/>
  <c r="G204" i="52"/>
  <c r="I122" i="57"/>
  <c r="G450" i="54"/>
  <c r="G286" i="55"/>
  <c r="H204" i="56"/>
  <c r="H532" i="54"/>
  <c r="H368" i="53"/>
  <c r="I286" i="51"/>
  <c r="I40" i="54"/>
  <c r="I40" i="52"/>
  <c r="G532" i="51"/>
  <c r="I204" i="56"/>
  <c r="G40" i="55"/>
  <c r="I532" i="57"/>
  <c r="H286" i="57"/>
  <c r="H122" i="53"/>
  <c r="G122" i="56"/>
  <c r="G532" i="59"/>
  <c r="H204" i="50"/>
  <c r="G122" i="58"/>
  <c r="I368" i="57"/>
  <c r="G368" i="58"/>
  <c r="H286" i="50"/>
  <c r="G450" i="55"/>
  <c r="G368" i="57"/>
  <c r="H368" i="58"/>
  <c r="H40" i="50"/>
  <c r="I368" i="55"/>
  <c r="H532" i="59"/>
  <c r="I450" i="56"/>
  <c r="I368" i="54"/>
  <c r="G286" i="56"/>
  <c r="I40" i="56"/>
  <c r="H450" i="57"/>
  <c r="H368" i="54"/>
  <c r="H122" i="54"/>
  <c r="G532" i="56"/>
  <c r="G532" i="58"/>
  <c r="H204" i="57"/>
  <c r="G40" i="56"/>
  <c r="I450" i="52"/>
  <c r="I286" i="53"/>
  <c r="G122" i="53"/>
  <c r="H204" i="58"/>
  <c r="G450" i="58"/>
  <c r="I204" i="54"/>
  <c r="H40" i="52"/>
  <c r="H368" i="55"/>
  <c r="G450" i="57"/>
  <c r="H532" i="58"/>
  <c r="H122" i="51"/>
  <c r="G40" i="57"/>
  <c r="H450" i="55"/>
  <c r="G204" i="57"/>
  <c r="G122" i="54"/>
  <c r="G450" i="56"/>
  <c r="G286" i="58"/>
  <c r="I122" i="53"/>
  <c r="G122" i="50"/>
  <c r="I450" i="58"/>
  <c r="I204" i="52"/>
  <c r="H122" i="57"/>
  <c r="H532" i="53"/>
  <c r="G368" i="50"/>
  <c r="H204" i="54"/>
  <c r="G450" i="53"/>
  <c r="H368" i="57"/>
  <c r="H286" i="51"/>
  <c r="H450" i="52"/>
  <c r="H368" i="50"/>
  <c r="I204" i="55"/>
  <c r="H532" i="52"/>
  <c r="I450" i="50"/>
  <c r="H286" i="54"/>
  <c r="G40" i="51"/>
  <c r="I450" i="55"/>
  <c r="H286" i="55"/>
  <c r="I40" i="51"/>
  <c r="H122" i="59"/>
  <c r="H532" i="57"/>
  <c r="I286" i="58"/>
  <c r="G286" i="59"/>
  <c r="G532" i="53"/>
  <c r="I450" i="59"/>
  <c r="G122" i="52"/>
  <c r="G40" i="59"/>
  <c r="H368" i="51"/>
  <c r="I204" i="53"/>
  <c r="I368" i="50"/>
  <c r="H40" i="54"/>
  <c r="G532" i="52"/>
  <c r="I532" i="51"/>
  <c r="G122" i="57"/>
  <c r="G122" i="59"/>
  <c r="I450" i="53"/>
  <c r="G204" i="56"/>
  <c r="H122" i="56"/>
  <c r="H450" i="54"/>
  <c r="H286" i="52"/>
  <c r="H204" i="55"/>
  <c r="H40" i="53"/>
  <c r="G368" i="52"/>
  <c r="I368" i="51"/>
  <c r="I122" i="54"/>
  <c r="G532" i="55"/>
  <c r="H450" i="59"/>
  <c r="H286" i="58"/>
  <c r="G450" i="51"/>
  <c r="G286" i="57"/>
  <c r="I122" i="55"/>
  <c r="H450" i="56"/>
  <c r="H450" i="58"/>
  <c r="G286" i="51"/>
  <c r="I204" i="58"/>
  <c r="H532" i="50"/>
  <c r="I286" i="56"/>
  <c r="H40" i="59"/>
  <c r="H532" i="56"/>
  <c r="G532" i="50"/>
  <c r="G122" i="51"/>
  <c r="H40" i="51"/>
  <c r="H450" i="53"/>
  <c r="G204" i="54"/>
  <c r="I204" i="51"/>
  <c r="I40" i="57"/>
  <c r="H286" i="56"/>
  <c r="G204" i="50"/>
  <c r="H40" i="55"/>
  <c r="H286" i="63"/>
  <c r="H122" i="63"/>
  <c r="G286" i="63"/>
  <c r="H368" i="63"/>
  <c r="G122" i="63"/>
  <c r="G40" i="63"/>
  <c r="F368" i="63"/>
  <c r="F532" i="63"/>
  <c r="F40" i="63"/>
  <c r="F122" i="63"/>
  <c r="G450" i="63"/>
  <c r="H40" i="63"/>
  <c r="F204" i="63"/>
  <c r="H450" i="63"/>
  <c r="H532" i="63"/>
  <c r="H286" i="61"/>
  <c r="H368" i="61"/>
  <c r="G450" i="61"/>
  <c r="F696" i="61"/>
  <c r="G368" i="61"/>
  <c r="F368" i="61"/>
  <c r="F204" i="61"/>
  <c r="H860" i="61"/>
  <c r="H614" i="61"/>
  <c r="G614" i="61"/>
  <c r="G532" i="61"/>
  <c r="F778" i="61"/>
  <c r="F40" i="61"/>
  <c r="F450" i="61"/>
  <c r="F286" i="61"/>
  <c r="H778" i="61"/>
  <c r="G286" i="61"/>
  <c r="G860" i="61"/>
  <c r="I287" i="42"/>
  <c r="H615" i="42"/>
  <c r="G943" i="42"/>
  <c r="G123" i="42"/>
  <c r="G615" i="42"/>
  <c r="I1189" i="42"/>
  <c r="G1189" i="42"/>
  <c r="H369" i="42"/>
  <c r="I697" i="42"/>
  <c r="H943" i="42"/>
  <c r="G369" i="42"/>
  <c r="I205" i="42"/>
  <c r="G697" i="42"/>
  <c r="H1025" i="42"/>
  <c r="I369" i="42"/>
  <c r="G1025" i="42"/>
  <c r="G205" i="42"/>
  <c r="H1107" i="42"/>
  <c r="I1025" i="42"/>
  <c r="G779" i="42"/>
  <c r="G1107" i="42"/>
  <c r="G41" i="42"/>
  <c r="G533" i="42"/>
  <c r="I1107" i="42"/>
  <c r="H205" i="42"/>
  <c r="H287" i="42"/>
  <c r="H41" i="42"/>
  <c r="G861" i="42"/>
  <c r="I615" i="42"/>
  <c r="I943" i="42"/>
  <c r="H1189" i="42"/>
  <c r="I41" i="42"/>
  <c r="I451" i="42"/>
  <c r="I779" i="42"/>
  <c r="H123" i="42"/>
  <c r="I533" i="42"/>
  <c r="H697" i="42"/>
  <c r="I861" i="42"/>
  <c r="H779" i="42"/>
  <c r="G451" i="42"/>
  <c r="H451" i="42"/>
  <c r="G287" i="42"/>
  <c r="H533" i="42"/>
  <c r="H861" i="42"/>
  <c r="I123" i="42"/>
  <c r="F533" i="63"/>
  <c r="G533" i="63"/>
  <c r="H205" i="63"/>
  <c r="G123" i="63"/>
  <c r="F369" i="63"/>
  <c r="F123" i="63"/>
  <c r="G287" i="63"/>
  <c r="F451" i="63"/>
  <c r="F779" i="61"/>
  <c r="H41" i="61"/>
  <c r="G862" i="42"/>
  <c r="I370" i="42"/>
  <c r="I1190" i="42"/>
  <c r="I862" i="42"/>
  <c r="G288" i="42"/>
  <c r="G452" i="42"/>
  <c r="I206" i="42"/>
  <c r="I534" i="42"/>
  <c r="H1190" i="42"/>
  <c r="I288" i="42"/>
  <c r="H1026" i="42"/>
  <c r="I452" i="42"/>
  <c r="H616" i="42"/>
  <c r="H534" i="42"/>
  <c r="I944" i="42"/>
  <c r="I616" i="42"/>
  <c r="G1108" i="42"/>
  <c r="I1026" i="42"/>
  <c r="H370" i="42"/>
  <c r="H124" i="42"/>
  <c r="G1190" i="42"/>
  <c r="I698" i="42"/>
  <c r="G698" i="42"/>
  <c r="H452" i="42"/>
  <c r="G616" i="42"/>
  <c r="I42" i="42"/>
  <c r="H42" i="42"/>
  <c r="G42" i="42"/>
  <c r="G370" i="42"/>
  <c r="H206" i="42"/>
  <c r="G780" i="42"/>
  <c r="I780" i="42"/>
  <c r="H698" i="42"/>
  <c r="G1026" i="42"/>
  <c r="H862" i="42"/>
  <c r="H288" i="42"/>
  <c r="I124" i="42"/>
  <c r="G534" i="42"/>
  <c r="G124" i="42"/>
  <c r="G206" i="42"/>
  <c r="H780" i="42"/>
  <c r="H1108" i="42"/>
  <c r="G944" i="42"/>
  <c r="I1108" i="42"/>
  <c r="H944" i="42"/>
  <c r="I368" i="48"/>
  <c r="G533" i="50"/>
  <c r="I369" i="53"/>
  <c r="H533" i="57"/>
  <c r="G41" i="54"/>
  <c r="G533" i="58"/>
  <c r="H451" i="50"/>
  <c r="G205" i="55"/>
  <c r="G369" i="51"/>
  <c r="H287" i="52"/>
  <c r="H123" i="56"/>
  <c r="I123" i="50"/>
  <c r="G534" i="61"/>
  <c r="F862" i="61"/>
  <c r="F780" i="61"/>
  <c r="G288" i="61"/>
  <c r="G124" i="61"/>
  <c r="F206" i="61"/>
  <c r="G42" i="61"/>
  <c r="G370" i="61"/>
  <c r="F698" i="61"/>
  <c r="G780" i="61"/>
  <c r="H862" i="61"/>
  <c r="H698" i="61"/>
  <c r="G206" i="61"/>
  <c r="F370" i="61"/>
  <c r="H452" i="61"/>
  <c r="H534" i="61"/>
  <c r="H42" i="61"/>
  <c r="H288" i="61"/>
  <c r="F616" i="61"/>
  <c r="H206" i="61"/>
  <c r="F42" i="61"/>
  <c r="F124" i="61"/>
  <c r="G862" i="61"/>
  <c r="H370" i="61"/>
  <c r="H288" i="59"/>
  <c r="G124" i="57"/>
  <c r="G206" i="57"/>
  <c r="H370" i="59"/>
  <c r="I370" i="55"/>
  <c r="H42" i="57"/>
  <c r="H452" i="54"/>
  <c r="H206" i="53"/>
  <c r="H288" i="56"/>
  <c r="H452" i="53"/>
  <c r="H288" i="53"/>
  <c r="H370" i="55"/>
  <c r="G124" i="58"/>
  <c r="G534" i="50"/>
  <c r="I534" i="56"/>
  <c r="H206" i="54"/>
  <c r="I452" i="53"/>
  <c r="G288" i="52"/>
  <c r="G288" i="56"/>
  <c r="H124" i="58"/>
  <c r="H452" i="52"/>
  <c r="H206" i="52"/>
  <c r="I124" i="50"/>
  <c r="I42" i="59"/>
  <c r="H534" i="55"/>
  <c r="I124" i="51"/>
  <c r="G206" i="54"/>
  <c r="I288" i="52"/>
  <c r="H288" i="50"/>
  <c r="G206" i="55"/>
  <c r="H534" i="52"/>
  <c r="I370" i="51"/>
  <c r="G288" i="50"/>
  <c r="I42" i="54"/>
  <c r="H534" i="51"/>
  <c r="H534" i="56"/>
  <c r="I42" i="56"/>
  <c r="H534" i="53"/>
  <c r="G370" i="50"/>
  <c r="I370" i="56"/>
  <c r="H42" i="50"/>
  <c r="G534" i="53"/>
  <c r="G206" i="53"/>
  <c r="G124" i="50"/>
  <c r="I42" i="58"/>
  <c r="G534" i="54"/>
  <c r="I206" i="50"/>
  <c r="G206" i="51"/>
  <c r="G370" i="52"/>
  <c r="G452" i="56"/>
  <c r="I288" i="57"/>
  <c r="I124" i="52"/>
  <c r="G452" i="58"/>
  <c r="G206" i="52"/>
  <c r="I124" i="55"/>
  <c r="H452" i="59"/>
  <c r="I370" i="50"/>
  <c r="G42" i="52"/>
  <c r="H42" i="51"/>
  <c r="H452" i="57"/>
  <c r="G288" i="54"/>
  <c r="I42" i="52"/>
  <c r="G42" i="54"/>
  <c r="I452" i="54"/>
  <c r="I206" i="58"/>
  <c r="G124" i="55"/>
  <c r="H534" i="54"/>
  <c r="H370" i="54"/>
  <c r="I206" i="51"/>
  <c r="I534" i="57"/>
  <c r="I534" i="55"/>
  <c r="H370" i="56"/>
  <c r="I42" i="53"/>
  <c r="H370" i="52"/>
  <c r="I206" i="53"/>
  <c r="I42" i="51"/>
  <c r="I534" i="50"/>
  <c r="G452" i="55"/>
  <c r="G42" i="56"/>
  <c r="H42" i="59"/>
  <c r="G452" i="59"/>
  <c r="G370" i="54"/>
  <c r="H124" i="57"/>
  <c r="I42" i="57"/>
  <c r="G288" i="59"/>
  <c r="G124" i="54"/>
  <c r="H42" i="53"/>
  <c r="I452" i="56"/>
  <c r="H288" i="51"/>
  <c r="H288" i="55"/>
  <c r="I452" i="50"/>
  <c r="I288" i="53"/>
  <c r="G288" i="57"/>
  <c r="I42" i="55"/>
  <c r="I452" i="59"/>
  <c r="G288" i="51"/>
  <c r="H206" i="51"/>
  <c r="H534" i="50"/>
  <c r="I534" i="54"/>
  <c r="H206" i="50"/>
  <c r="G42" i="57"/>
  <c r="I452" i="52"/>
  <c r="H288" i="58"/>
  <c r="H124" i="59"/>
  <c r="G42" i="51"/>
  <c r="I288" i="50"/>
  <c r="G288" i="55"/>
  <c r="H42" i="56"/>
  <c r="H370" i="53"/>
  <c r="I206" i="52"/>
  <c r="I288" i="55"/>
  <c r="G452" i="53"/>
  <c r="H370" i="51"/>
  <c r="G370" i="56"/>
  <c r="G124" i="52"/>
  <c r="I370" i="52"/>
  <c r="I370" i="59"/>
  <c r="G206" i="56"/>
  <c r="H534" i="58"/>
  <c r="G288" i="53"/>
  <c r="I206" i="57"/>
  <c r="G534" i="52"/>
  <c r="I370" i="58"/>
  <c r="I42" i="50"/>
  <c r="G42" i="53"/>
  <c r="G370" i="53"/>
  <c r="H124" i="54"/>
  <c r="I206" i="54"/>
  <c r="G42" i="55"/>
  <c r="G534" i="56"/>
  <c r="G206" i="50"/>
  <c r="H206" i="57"/>
  <c r="I452" i="55"/>
  <c r="I288" i="54"/>
  <c r="G42" i="59"/>
  <c r="H534" i="57"/>
  <c r="G370" i="59"/>
  <c r="I206" i="59"/>
  <c r="H124" i="56"/>
  <c r="I534" i="51"/>
  <c r="G370" i="51"/>
  <c r="H206" i="56"/>
  <c r="I534" i="59"/>
  <c r="G534" i="55"/>
  <c r="I124" i="59"/>
  <c r="G42" i="58"/>
  <c r="G534" i="58"/>
  <c r="G288" i="58"/>
  <c r="I288" i="56"/>
  <c r="G42" i="50"/>
  <c r="H288" i="52"/>
  <c r="G124" i="51"/>
  <c r="I206" i="56"/>
  <c r="G370" i="57"/>
  <c r="I288" i="59"/>
  <c r="G124" i="59"/>
  <c r="G534" i="59"/>
  <c r="H370" i="63"/>
  <c r="H288" i="63"/>
  <c r="F42" i="63"/>
  <c r="H206" i="63"/>
  <c r="H534" i="63"/>
  <c r="F452" i="63"/>
  <c r="F288" i="63"/>
  <c r="H452" i="63"/>
  <c r="G534" i="63"/>
  <c r="G370" i="63"/>
  <c r="F370" i="63"/>
  <c r="G124" i="63"/>
  <c r="H207" i="42"/>
  <c r="I945" i="42"/>
  <c r="H1109" i="42"/>
  <c r="G1191" i="42"/>
  <c r="G1109" i="42"/>
  <c r="I1027" i="42"/>
  <c r="I289" i="42"/>
  <c r="H289" i="42"/>
  <c r="G43" i="42"/>
  <c r="H371" i="42"/>
  <c r="I1109" i="42"/>
  <c r="G535" i="42"/>
  <c r="G945" i="42"/>
  <c r="I535" i="42"/>
  <c r="H125" i="42"/>
  <c r="G371" i="42"/>
  <c r="G453" i="42"/>
  <c r="I699" i="42"/>
  <c r="I43" i="42"/>
  <c r="G125" i="42"/>
  <c r="H535" i="42"/>
  <c r="H617" i="42"/>
  <c r="H1027" i="42"/>
  <c r="I453" i="42"/>
  <c r="H43" i="42"/>
  <c r="G617" i="42"/>
  <c r="I617" i="42"/>
  <c r="G207" i="42"/>
  <c r="H699" i="42"/>
  <c r="G699" i="42"/>
  <c r="G781" i="42"/>
  <c r="I371" i="42"/>
  <c r="H945" i="42"/>
  <c r="I1191" i="42"/>
  <c r="G289" i="42"/>
  <c r="I863" i="42"/>
  <c r="H781" i="42"/>
  <c r="H453" i="42"/>
  <c r="I207" i="42"/>
  <c r="G863" i="42"/>
  <c r="H1191" i="42"/>
  <c r="G1027" i="42"/>
  <c r="I125" i="42"/>
  <c r="I781" i="42"/>
  <c r="H863" i="42"/>
  <c r="G699" i="61"/>
  <c r="H289" i="61"/>
  <c r="G863" i="61"/>
  <c r="G125" i="61"/>
  <c r="G535" i="61"/>
  <c r="G371" i="61"/>
  <c r="F781" i="61"/>
  <c r="H43" i="61"/>
  <c r="F535" i="61"/>
  <c r="F453" i="61"/>
  <c r="G289" i="61"/>
  <c r="H535" i="61"/>
  <c r="G206" i="48"/>
  <c r="I42" i="48"/>
  <c r="G42" i="48"/>
  <c r="I454" i="42"/>
  <c r="I1110" i="42"/>
  <c r="H126" i="42"/>
  <c r="I864" i="42"/>
  <c r="G700" i="42"/>
  <c r="H1028" i="42"/>
  <c r="H372" i="42"/>
  <c r="H700" i="42"/>
  <c r="G946" i="42"/>
  <c r="G782" i="42"/>
  <c r="G1028" i="42"/>
  <c r="G864" i="42"/>
  <c r="G208" i="42"/>
  <c r="H536" i="42"/>
  <c r="H782" i="42"/>
  <c r="H1110" i="42"/>
  <c r="I44" i="42"/>
  <c r="I782" i="42"/>
  <c r="G1110" i="42"/>
  <c r="G454" i="42"/>
  <c r="G1192" i="42"/>
  <c r="I126" i="42"/>
  <c r="I290" i="42"/>
  <c r="G618" i="42"/>
  <c r="G44" i="42"/>
  <c r="I1192" i="42"/>
  <c r="H208" i="42"/>
  <c r="H946" i="42"/>
  <c r="H1192" i="42"/>
  <c r="G126" i="42"/>
  <c r="H864" i="42"/>
  <c r="I208" i="42"/>
  <c r="I536" i="42"/>
  <c r="H44" i="42"/>
  <c r="I700" i="42"/>
  <c r="I1028" i="42"/>
  <c r="H454" i="42"/>
  <c r="H290" i="42"/>
  <c r="H618" i="42"/>
  <c r="I372" i="42"/>
  <c r="G290" i="42"/>
  <c r="G536" i="42"/>
  <c r="G372" i="42"/>
  <c r="I618" i="42"/>
  <c r="I946" i="42"/>
  <c r="H535" i="51"/>
  <c r="G371" i="54"/>
  <c r="H453" i="52"/>
  <c r="I371" i="52"/>
  <c r="H43" i="56"/>
  <c r="G453" i="51"/>
  <c r="I371" i="50"/>
  <c r="H289" i="52"/>
  <c r="G207" i="50"/>
  <c r="H453" i="53"/>
  <c r="I371" i="51"/>
  <c r="G207" i="51"/>
  <c r="I289" i="52"/>
  <c r="G125" i="55"/>
  <c r="H453" i="51"/>
  <c r="H453" i="57"/>
  <c r="H535" i="52"/>
  <c r="H371" i="52"/>
  <c r="G43" i="56"/>
  <c r="G535" i="51"/>
  <c r="H289" i="54"/>
  <c r="I207" i="53"/>
  <c r="I207" i="50"/>
  <c r="I535" i="56"/>
  <c r="G535" i="55"/>
  <c r="H289" i="50"/>
  <c r="I125" i="59"/>
  <c r="G43" i="52"/>
  <c r="I453" i="51"/>
  <c r="H371" i="51"/>
  <c r="H289" i="56"/>
  <c r="H125" i="51"/>
  <c r="H43" i="53"/>
  <c r="G535" i="58"/>
  <c r="G289" i="53"/>
  <c r="I207" i="56"/>
  <c r="H125" i="52"/>
  <c r="G535" i="53"/>
  <c r="H453" i="59"/>
  <c r="I371" i="57"/>
  <c r="G43" i="55"/>
  <c r="H453" i="54"/>
  <c r="H371" i="56"/>
  <c r="I289" i="57"/>
  <c r="G207" i="58"/>
  <c r="G125" i="50"/>
  <c r="G453" i="55"/>
  <c r="H371" i="57"/>
  <c r="G207" i="55"/>
  <c r="G43" i="54"/>
  <c r="I535" i="53"/>
  <c r="I371" i="54"/>
  <c r="G207" i="54"/>
  <c r="H371" i="59"/>
  <c r="G289" i="58"/>
  <c r="H43" i="55"/>
  <c r="H43" i="52"/>
  <c r="I535" i="58"/>
  <c r="I371" i="59"/>
  <c r="G371" i="52"/>
  <c r="H43" i="57"/>
  <c r="H535" i="55"/>
  <c r="I289" i="53"/>
  <c r="H289" i="57"/>
  <c r="I125" i="52"/>
  <c r="G207" i="57"/>
  <c r="I453" i="56"/>
  <c r="G371" i="50"/>
  <c r="H289" i="55"/>
  <c r="I207" i="59"/>
  <c r="H125" i="55"/>
  <c r="H371" i="53"/>
  <c r="I289" i="54"/>
  <c r="G125" i="53"/>
  <c r="I125" i="55"/>
  <c r="G453" i="53"/>
  <c r="I371" i="58"/>
  <c r="H289" i="58"/>
  <c r="H125" i="54"/>
  <c r="H43" i="54"/>
  <c r="G453" i="56"/>
  <c r="I535" i="59"/>
  <c r="I289" i="55"/>
  <c r="I125" i="58"/>
  <c r="H125" i="57"/>
  <c r="H535" i="58"/>
  <c r="G289" i="50"/>
  <c r="G125" i="59"/>
  <c r="H207" i="57"/>
  <c r="I453" i="53"/>
  <c r="G453" i="58"/>
  <c r="I289" i="59"/>
  <c r="H207" i="55"/>
  <c r="H535" i="50"/>
  <c r="G371" i="59"/>
  <c r="I125" i="53"/>
  <c r="H207" i="50"/>
  <c r="H535" i="53"/>
  <c r="I453" i="59"/>
  <c r="G289" i="57"/>
  <c r="H207" i="58"/>
  <c r="I207" i="57"/>
  <c r="G535" i="50"/>
  <c r="G371" i="58"/>
  <c r="H207" i="56"/>
  <c r="G43" i="53"/>
  <c r="I207" i="55"/>
  <c r="G207" i="52"/>
  <c r="G535" i="56"/>
  <c r="H535" i="59"/>
  <c r="I535" i="52"/>
  <c r="I207" i="58"/>
  <c r="H43" i="58"/>
  <c r="I535" i="55"/>
  <c r="I371" i="55"/>
  <c r="G125" i="51"/>
  <c r="G43" i="51"/>
  <c r="I535" i="54"/>
  <c r="I453" i="58"/>
  <c r="G289" i="54"/>
  <c r="I125" i="51"/>
  <c r="H43" i="59"/>
  <c r="I535" i="51"/>
  <c r="G535" i="57"/>
  <c r="G289" i="59"/>
  <c r="G125" i="56"/>
  <c r="H125" i="50"/>
  <c r="G535" i="59"/>
  <c r="H371" i="50"/>
  <c r="H125" i="53"/>
  <c r="H207" i="52"/>
  <c r="H535" i="56"/>
  <c r="I535" i="57"/>
  <c r="H371" i="58"/>
  <c r="G289" i="52"/>
  <c r="I207" i="52"/>
  <c r="I453" i="54"/>
  <c r="I453" i="57"/>
  <c r="I207" i="54"/>
  <c r="I43" i="52"/>
  <c r="I125" i="57"/>
  <c r="I371" i="56"/>
  <c r="H371" i="55"/>
  <c r="H207" i="59"/>
  <c r="I43" i="53"/>
  <c r="H371" i="54"/>
  <c r="H207" i="54"/>
  <c r="H125" i="59"/>
  <c r="G125" i="52"/>
  <c r="I535" i="50"/>
  <c r="H289" i="51"/>
  <c r="G207" i="56"/>
  <c r="G43" i="50"/>
  <c r="G535" i="54"/>
  <c r="H453" i="58"/>
  <c r="G453" i="52"/>
  <c r="G207" i="59"/>
  <c r="I43" i="58"/>
  <c r="I43" i="57"/>
  <c r="H453" i="55"/>
  <c r="G371" i="57"/>
  <c r="H207" i="51"/>
  <c r="H43" i="50"/>
  <c r="H535" i="54"/>
  <c r="H535" i="57"/>
  <c r="I289" i="58"/>
  <c r="G125" i="54"/>
  <c r="G43" i="59"/>
  <c r="I453" i="50"/>
  <c r="I289" i="56"/>
  <c r="I289" i="50"/>
  <c r="H125" i="58"/>
  <c r="G43" i="58"/>
  <c r="G371" i="53"/>
  <c r="G289" i="56"/>
  <c r="G289" i="55"/>
  <c r="I43" i="51"/>
  <c r="H453" i="56"/>
  <c r="I371" i="53"/>
  <c r="G207" i="53"/>
  <c r="H125" i="56"/>
  <c r="I43" i="59"/>
  <c r="G453" i="50"/>
  <c r="G289" i="51"/>
  <c r="H289" i="59"/>
  <c r="G125" i="58"/>
  <c r="G43" i="57"/>
  <c r="G371" i="56"/>
  <c r="I289" i="51"/>
  <c r="I207" i="51"/>
  <c r="H43" i="51"/>
  <c r="G453" i="54"/>
  <c r="G453" i="57"/>
  <c r="I453" i="52"/>
  <c r="I125" i="56"/>
  <c r="I43" i="54"/>
  <c r="H453" i="50"/>
  <c r="H207" i="53"/>
  <c r="I125" i="50"/>
  <c r="G125" i="57"/>
  <c r="I453" i="55"/>
  <c r="G371" i="55"/>
  <c r="I125" i="54"/>
  <c r="I43" i="50"/>
  <c r="G453" i="59"/>
  <c r="H289" i="53"/>
  <c r="G535" i="52"/>
  <c r="I43" i="55"/>
  <c r="I43" i="56"/>
  <c r="G371" i="51"/>
  <c r="G453" i="63"/>
  <c r="F125" i="63"/>
  <c r="F453" i="63"/>
  <c r="F371" i="63"/>
  <c r="H42" i="49"/>
  <c r="I534" i="47"/>
  <c r="I534" i="49"/>
  <c r="G452" i="49"/>
  <c r="H452" i="49"/>
  <c r="H534" i="49"/>
  <c r="H42" i="47"/>
  <c r="G124" i="47"/>
  <c r="G290" i="52"/>
  <c r="I454" i="52"/>
  <c r="I44" i="51"/>
  <c r="G372" i="54"/>
  <c r="G372" i="58"/>
  <c r="I372" i="52"/>
  <c r="G290" i="50"/>
  <c r="G372" i="56"/>
  <c r="I44" i="50"/>
  <c r="G208" i="52"/>
  <c r="G372" i="52"/>
  <c r="G454" i="58"/>
  <c r="H536" i="50"/>
  <c r="G208" i="55"/>
  <c r="G126" i="50"/>
  <c r="H372" i="50"/>
  <c r="G126" i="55"/>
  <c r="H126" i="52"/>
  <c r="H208" i="57"/>
  <c r="G536" i="59"/>
  <c r="G536" i="51"/>
  <c r="H208" i="55"/>
  <c r="G372" i="55"/>
  <c r="G454" i="57"/>
  <c r="I536" i="51"/>
  <c r="G44" i="58"/>
  <c r="G290" i="58"/>
  <c r="G126" i="52"/>
  <c r="H290" i="57"/>
  <c r="H372" i="59"/>
  <c r="H536" i="53"/>
  <c r="G536" i="52"/>
  <c r="H44" i="57"/>
  <c r="I126" i="51"/>
  <c r="G126" i="58"/>
  <c r="I290" i="57"/>
  <c r="I208" i="55"/>
  <c r="H208" i="51"/>
  <c r="I372" i="59"/>
  <c r="H44" i="52"/>
  <c r="I290" i="54"/>
  <c r="I126" i="52"/>
  <c r="G536" i="54"/>
  <c r="G536" i="55"/>
  <c r="H536" i="57"/>
  <c r="H454" i="56"/>
  <c r="I126" i="54"/>
  <c r="H208" i="58"/>
  <c r="G290" i="55"/>
  <c r="I126" i="58"/>
  <c r="H372" i="58"/>
  <c r="G372" i="57"/>
  <c r="F372" i="63"/>
  <c r="H536" i="63"/>
  <c r="G44" i="63"/>
  <c r="F454" i="63"/>
  <c r="H44" i="63"/>
  <c r="H208" i="63"/>
  <c r="H290" i="63"/>
  <c r="H454" i="63"/>
  <c r="G208" i="63"/>
  <c r="H126" i="63"/>
  <c r="G290" i="63"/>
  <c r="H372" i="63"/>
  <c r="G454" i="63"/>
  <c r="G536" i="63"/>
  <c r="F126" i="63"/>
  <c r="F290" i="63"/>
  <c r="H783" i="42"/>
  <c r="H1193" i="42"/>
  <c r="G783" i="42"/>
  <c r="I1193" i="42"/>
  <c r="I45" i="42"/>
  <c r="G865" i="42"/>
  <c r="G1029" i="42"/>
  <c r="I1111" i="42"/>
  <c r="G947" i="42"/>
  <c r="H1111" i="42"/>
  <c r="I209" i="42"/>
  <c r="H45" i="42"/>
  <c r="G291" i="42"/>
  <c r="G1193" i="42"/>
  <c r="I127" i="42"/>
  <c r="H455" i="42"/>
  <c r="G1111" i="42"/>
  <c r="H127" i="42"/>
  <c r="H537" i="42"/>
  <c r="H291" i="42"/>
  <c r="I291" i="42"/>
  <c r="G455" i="42"/>
  <c r="H947" i="42"/>
  <c r="G537" i="42"/>
  <c r="G45" i="42"/>
  <c r="G209" i="42"/>
  <c r="I537" i="42"/>
  <c r="I373" i="42"/>
  <c r="H209" i="42"/>
  <c r="G619" i="42"/>
  <c r="G127" i="42"/>
  <c r="H373" i="42"/>
  <c r="H619" i="42"/>
  <c r="H865" i="42"/>
  <c r="G373" i="42"/>
  <c r="I619" i="42"/>
  <c r="H1029" i="42"/>
  <c r="I783" i="42"/>
  <c r="I701" i="42"/>
  <c r="I947" i="42"/>
  <c r="I865" i="42"/>
  <c r="H701" i="42"/>
  <c r="I1029" i="42"/>
  <c r="G701" i="42"/>
  <c r="I455" i="42"/>
  <c r="H290" i="61"/>
  <c r="H372" i="61"/>
  <c r="H864" i="61"/>
  <c r="H454" i="61"/>
  <c r="H536" i="61"/>
  <c r="F782" i="61"/>
  <c r="H782" i="61"/>
  <c r="G700" i="61"/>
  <c r="G372" i="61"/>
  <c r="F700" i="61"/>
  <c r="G208" i="61"/>
  <c r="F454" i="61"/>
  <c r="G454" i="61"/>
  <c r="F372" i="61"/>
  <c r="G782" i="61"/>
  <c r="H126" i="61"/>
  <c r="H618" i="61"/>
  <c r="F290" i="61"/>
  <c r="G290" i="61"/>
  <c r="G864" i="61"/>
  <c r="F208" i="61"/>
  <c r="H208" i="61"/>
  <c r="G618" i="61"/>
  <c r="G126" i="61"/>
  <c r="G44" i="61"/>
  <c r="F618" i="61"/>
  <c r="H44" i="61"/>
  <c r="H700" i="61"/>
  <c r="F864" i="61"/>
  <c r="F44" i="61"/>
  <c r="F536" i="61"/>
  <c r="G536" i="61"/>
  <c r="F126" i="61"/>
  <c r="H207" i="48"/>
  <c r="H289" i="48"/>
  <c r="I371" i="48"/>
  <c r="G207" i="48"/>
  <c r="H535" i="48"/>
  <c r="I289" i="48"/>
  <c r="I453" i="48"/>
  <c r="G43" i="48"/>
  <c r="G127" i="63"/>
  <c r="F209" i="63"/>
  <c r="G537" i="63"/>
  <c r="F45" i="63"/>
  <c r="H291" i="63"/>
  <c r="G373" i="63"/>
  <c r="H45" i="63"/>
  <c r="H209" i="63"/>
  <c r="H455" i="63"/>
  <c r="G291" i="63"/>
  <c r="G455" i="63"/>
  <c r="F127" i="63"/>
  <c r="I702" i="42"/>
  <c r="H784" i="42"/>
  <c r="G374" i="42"/>
  <c r="H538" i="42"/>
  <c r="H1194" i="42"/>
  <c r="I46" i="42"/>
  <c r="G620" i="42"/>
  <c r="H292" i="42"/>
  <c r="H702" i="42"/>
  <c r="H374" i="42"/>
  <c r="G1194" i="42"/>
  <c r="H1112" i="42"/>
  <c r="I1194" i="42"/>
  <c r="G866" i="42"/>
  <c r="H866" i="42"/>
  <c r="I292" i="42"/>
  <c r="G538" i="42"/>
  <c r="I866" i="42"/>
  <c r="I620" i="42"/>
  <c r="I1112" i="42"/>
  <c r="G948" i="42"/>
  <c r="G702" i="42"/>
  <c r="G128" i="42"/>
  <c r="H46" i="42"/>
  <c r="G210" i="42"/>
  <c r="I784" i="42"/>
  <c r="H210" i="42"/>
  <c r="I948" i="42"/>
  <c r="H948" i="42"/>
  <c r="G456" i="42"/>
  <c r="I538" i="42"/>
  <c r="I374" i="42"/>
  <c r="G1030" i="42"/>
  <c r="I456" i="42"/>
  <c r="G292" i="42"/>
  <c r="H456" i="42"/>
  <c r="H620" i="42"/>
  <c r="I210" i="42"/>
  <c r="I1030" i="42"/>
  <c r="G46" i="42"/>
  <c r="G1112" i="42"/>
  <c r="H128" i="42"/>
  <c r="H1030" i="42"/>
  <c r="G784" i="42"/>
  <c r="I128" i="42"/>
  <c r="H209" i="61"/>
  <c r="G865" i="61"/>
  <c r="F127" i="61"/>
  <c r="F537" i="61"/>
  <c r="F701" i="61"/>
  <c r="H455" i="61"/>
  <c r="G291" i="61"/>
  <c r="F783" i="61"/>
  <c r="I44" i="48"/>
  <c r="I45" i="52"/>
  <c r="H455" i="50"/>
  <c r="G209" i="51"/>
  <c r="H455" i="59"/>
  <c r="I537" i="53"/>
  <c r="H209" i="58"/>
  <c r="I537" i="58"/>
  <c r="I455" i="53"/>
  <c r="I127" i="53"/>
  <c r="I45" i="50"/>
  <c r="G45" i="55"/>
  <c r="I45" i="51"/>
  <c r="H537" i="53"/>
  <c r="G45" i="59"/>
  <c r="H537" i="55"/>
  <c r="H127" i="57"/>
  <c r="I127" i="56"/>
  <c r="G537" i="57"/>
  <c r="I455" i="51"/>
  <c r="G373" i="52"/>
  <c r="I45" i="57"/>
  <c r="G291" i="51"/>
  <c r="I209" i="58"/>
  <c r="H127" i="51"/>
  <c r="I209" i="56"/>
  <c r="I45" i="59"/>
  <c r="I537" i="51"/>
  <c r="I45" i="56"/>
  <c r="G373" i="59"/>
  <c r="H291" i="58"/>
  <c r="H373" i="58"/>
  <c r="G127" i="59"/>
  <c r="I455" i="56"/>
  <c r="G127" i="50"/>
  <c r="H45" i="55"/>
  <c r="I537" i="56"/>
  <c r="I127" i="54"/>
  <c r="I291" i="55"/>
  <c r="I291" i="57"/>
  <c r="I209" i="52"/>
  <c r="I373" i="51"/>
  <c r="G373" i="58"/>
  <c r="H537" i="56"/>
  <c r="H291" i="50"/>
  <c r="H209" i="53"/>
  <c r="H373" i="50"/>
  <c r="H209" i="59"/>
  <c r="G127" i="56"/>
  <c r="G209" i="54"/>
  <c r="I127" i="57"/>
  <c r="I209" i="54"/>
  <c r="I455" i="59"/>
  <c r="G373" i="50"/>
  <c r="H291" i="56"/>
  <c r="G455" i="51"/>
  <c r="I373" i="57"/>
  <c r="G373" i="53"/>
  <c r="G537" i="55"/>
  <c r="I209" i="53"/>
  <c r="G373" i="54"/>
  <c r="G127" i="51"/>
  <c r="I373" i="52"/>
  <c r="H291" i="57"/>
  <c r="I455" i="50"/>
  <c r="I373" i="56"/>
  <c r="H209" i="56"/>
  <c r="G537" i="59"/>
  <c r="H209" i="55"/>
  <c r="H537" i="58"/>
  <c r="H373" i="55"/>
  <c r="I127" i="52"/>
  <c r="G45" i="57"/>
  <c r="G291" i="54"/>
  <c r="G127" i="58"/>
  <c r="H537" i="57"/>
  <c r="H127" i="53"/>
  <c r="I455" i="52"/>
  <c r="I127" i="59"/>
  <c r="I373" i="59"/>
  <c r="H291" i="53"/>
  <c r="G127" i="55"/>
  <c r="H373" i="57"/>
  <c r="I209" i="50"/>
  <c r="G537" i="50"/>
  <c r="H291" i="54"/>
  <c r="I537" i="54"/>
  <c r="H45" i="58"/>
  <c r="I373" i="54"/>
  <c r="I209" i="59"/>
  <c r="G209" i="50"/>
  <c r="I291" i="52"/>
  <c r="I291" i="54"/>
  <c r="G45" i="52"/>
  <c r="G373" i="55"/>
  <c r="H45" i="53"/>
  <c r="G455" i="59"/>
  <c r="H373" i="52"/>
  <c r="H209" i="50"/>
  <c r="H45" i="52"/>
  <c r="H373" i="53"/>
  <c r="I45" i="58"/>
  <c r="I373" i="50"/>
  <c r="I45" i="54"/>
  <c r="H455" i="54"/>
  <c r="G209" i="59"/>
  <c r="H455" i="56"/>
  <c r="I373" i="55"/>
  <c r="G537" i="53"/>
  <c r="H127" i="56"/>
  <c r="G127" i="52"/>
  <c r="G45" i="50"/>
  <c r="G209" i="53"/>
  <c r="G537" i="51"/>
  <c r="G291" i="52"/>
  <c r="G455" i="52"/>
  <c r="I45" i="53"/>
  <c r="I537" i="55"/>
  <c r="I455" i="57"/>
  <c r="G291" i="58"/>
  <c r="F210" i="63"/>
  <c r="F292" i="63"/>
  <c r="G128" i="63"/>
  <c r="H292" i="63"/>
  <c r="F46" i="63"/>
  <c r="H538" i="63"/>
  <c r="G46" i="63"/>
  <c r="F128" i="63"/>
  <c r="F456" i="63"/>
  <c r="G456" i="63"/>
  <c r="G210" i="63"/>
  <c r="H210" i="63"/>
  <c r="H128" i="63"/>
  <c r="H46" i="63"/>
  <c r="H456" i="63"/>
  <c r="G538" i="63"/>
  <c r="G292" i="53"/>
  <c r="I46" i="50"/>
  <c r="G374" i="58"/>
  <c r="I128" i="57"/>
  <c r="H128" i="54"/>
  <c r="I128" i="50"/>
  <c r="H210" i="59"/>
  <c r="G46" i="56"/>
  <c r="H538" i="53"/>
  <c r="H210" i="53"/>
  <c r="I46" i="52"/>
  <c r="H538" i="51"/>
  <c r="G210" i="57"/>
  <c r="I456" i="58"/>
  <c r="H456" i="55"/>
  <c r="H46" i="51"/>
  <c r="H46" i="57"/>
  <c r="I292" i="55"/>
  <c r="I46" i="54"/>
  <c r="I456" i="54"/>
  <c r="H210" i="58"/>
  <c r="H374" i="53"/>
  <c r="I210" i="55"/>
  <c r="I374" i="53"/>
  <c r="I538" i="55"/>
  <c r="I538" i="53"/>
  <c r="I128" i="51"/>
  <c r="I210" i="56"/>
  <c r="G292" i="55"/>
  <c r="G292" i="56"/>
  <c r="G46" i="50"/>
  <c r="I456" i="56"/>
  <c r="I292" i="52"/>
  <c r="I456" i="55"/>
  <c r="G538" i="55"/>
  <c r="I292" i="57"/>
  <c r="I128" i="58"/>
  <c r="H456" i="50"/>
  <c r="H456" i="54"/>
  <c r="G46" i="55"/>
  <c r="I374" i="55"/>
  <c r="I210" i="53"/>
  <c r="I538" i="58"/>
  <c r="G374" i="53"/>
  <c r="G292" i="59"/>
  <c r="H456" i="52"/>
  <c r="H210" i="54"/>
  <c r="I128" i="59"/>
  <c r="H538" i="59"/>
  <c r="I374" i="57"/>
  <c r="I46" i="51"/>
  <c r="I292" i="54"/>
  <c r="G128" i="50"/>
  <c r="H128" i="56"/>
  <c r="I374" i="52"/>
  <c r="H128" i="51"/>
  <c r="I128" i="54"/>
  <c r="G210" i="50"/>
  <c r="H128" i="59"/>
  <c r="G128" i="54"/>
  <c r="H210" i="52"/>
  <c r="G210" i="59"/>
  <c r="G128" i="56"/>
  <c r="I538" i="56"/>
  <c r="G538" i="59"/>
  <c r="I210" i="50"/>
  <c r="H538" i="52"/>
  <c r="I292" i="53"/>
  <c r="I210" i="54"/>
  <c r="I292" i="51"/>
  <c r="G210" i="56"/>
  <c r="I456" i="53"/>
  <c r="G210" i="52"/>
  <c r="H210" i="51"/>
  <c r="H46" i="55"/>
  <c r="H292" i="54"/>
  <c r="H374" i="59"/>
  <c r="I128" i="56"/>
  <c r="H538" i="56"/>
  <c r="H538" i="57"/>
  <c r="I292" i="59"/>
  <c r="H538" i="55"/>
  <c r="G538" i="56"/>
  <c r="H374" i="57"/>
  <c r="H46" i="56"/>
  <c r="H456" i="56"/>
  <c r="G292" i="52"/>
  <c r="H210" i="57"/>
  <c r="H374" i="52"/>
  <c r="G210" i="51"/>
  <c r="H374" i="54"/>
  <c r="G210" i="55"/>
  <c r="G128" i="51"/>
  <c r="H538" i="54"/>
  <c r="G374" i="56"/>
  <c r="G210" i="53"/>
  <c r="H538" i="58"/>
  <c r="H374" i="55"/>
  <c r="G538" i="52"/>
  <c r="H292" i="50"/>
  <c r="H46" i="50"/>
  <c r="G46" i="53"/>
  <c r="G374" i="54"/>
  <c r="G210" i="58"/>
  <c r="I210" i="57"/>
  <c r="I456" i="51"/>
  <c r="G374" i="50"/>
  <c r="H210" i="50"/>
  <c r="G128" i="59"/>
  <c r="I46" i="57"/>
  <c r="G538" i="51"/>
  <c r="G292" i="50"/>
  <c r="G46" i="58"/>
  <c r="G456" i="55"/>
  <c r="H374" i="50"/>
  <c r="H292" i="59"/>
  <c r="I46" i="55"/>
  <c r="I374" i="54"/>
  <c r="I292" i="56"/>
  <c r="I128" i="55"/>
  <c r="H538" i="50"/>
  <c r="G456" i="54"/>
  <c r="I210" i="52"/>
  <c r="G456" i="53"/>
  <c r="G456" i="51"/>
  <c r="H292" i="56"/>
  <c r="I128" i="52"/>
  <c r="I538" i="54"/>
  <c r="G456" i="50"/>
  <c r="H292" i="52"/>
  <c r="H128" i="57"/>
  <c r="H46" i="52"/>
  <c r="H456" i="57"/>
  <c r="G374" i="57"/>
  <c r="H128" i="53"/>
  <c r="G538" i="58"/>
  <c r="I374" i="58"/>
  <c r="G292" i="54"/>
  <c r="I1031" i="42"/>
  <c r="H129" i="42"/>
  <c r="G211" i="42"/>
  <c r="I539" i="42"/>
  <c r="G867" i="42"/>
  <c r="H1113" i="42"/>
  <c r="H539" i="42"/>
  <c r="G539" i="42"/>
  <c r="I949" i="42"/>
  <c r="G703" i="42"/>
  <c r="H1031" i="42"/>
  <c r="H211" i="42"/>
  <c r="I375" i="42"/>
  <c r="G621" i="42"/>
  <c r="G949" i="42"/>
  <c r="H375" i="42"/>
  <c r="I211" i="42"/>
  <c r="I703" i="42"/>
  <c r="G1031" i="42"/>
  <c r="I293" i="42"/>
  <c r="I129" i="42"/>
  <c r="I621" i="42"/>
  <c r="H293" i="42"/>
  <c r="H457" i="42"/>
  <c r="H785" i="42"/>
  <c r="G785" i="42"/>
  <c r="I47" i="42"/>
  <c r="I785" i="42"/>
  <c r="H703" i="42"/>
  <c r="H1195" i="42"/>
  <c r="G129" i="42"/>
  <c r="G375" i="42"/>
  <c r="I1195" i="42"/>
  <c r="I1113" i="42"/>
  <c r="H621" i="42"/>
  <c r="I867" i="42"/>
  <c r="G1195" i="42"/>
  <c r="G47" i="42"/>
  <c r="G457" i="42"/>
  <c r="H867" i="42"/>
  <c r="H949" i="42"/>
  <c r="H47" i="42"/>
  <c r="I457" i="42"/>
  <c r="G1113" i="42"/>
  <c r="G293" i="42"/>
  <c r="H456" i="61"/>
  <c r="H538" i="61"/>
  <c r="F456" i="61"/>
  <c r="G210" i="61"/>
  <c r="F46" i="61"/>
  <c r="G538" i="61"/>
  <c r="G456" i="61"/>
  <c r="G784" i="61"/>
  <c r="G46" i="61"/>
  <c r="F374" i="61"/>
  <c r="F538" i="61"/>
  <c r="H784" i="61"/>
  <c r="G292" i="61"/>
  <c r="F210" i="61"/>
  <c r="H702" i="61"/>
  <c r="H46" i="61"/>
  <c r="F620" i="61"/>
  <c r="G702" i="61"/>
  <c r="G620" i="61"/>
  <c r="G128" i="61"/>
  <c r="G374" i="61"/>
  <c r="F292" i="61"/>
  <c r="F784" i="61"/>
  <c r="H210" i="61"/>
  <c r="H866" i="61"/>
  <c r="H374" i="61"/>
  <c r="H128" i="61"/>
  <c r="F128" i="61"/>
  <c r="G866" i="61"/>
  <c r="F702" i="61"/>
  <c r="F866" i="61"/>
  <c r="H292" i="61"/>
  <c r="H620" i="61"/>
  <c r="H456" i="49"/>
  <c r="I128" i="47"/>
  <c r="H538" i="49"/>
  <c r="H375" i="61"/>
  <c r="G539" i="61"/>
  <c r="G211" i="61"/>
  <c r="F211" i="61"/>
  <c r="H703" i="61"/>
  <c r="G457" i="61"/>
  <c r="H867" i="61"/>
  <c r="F129" i="61"/>
  <c r="F785" i="61"/>
  <c r="G621" i="61"/>
  <c r="G47" i="61"/>
  <c r="H785" i="61"/>
  <c r="F47" i="61"/>
  <c r="H47" i="61"/>
  <c r="F621" i="61"/>
  <c r="F703" i="61"/>
  <c r="H129" i="61"/>
  <c r="G375" i="61"/>
  <c r="F539" i="61"/>
  <c r="G867" i="61"/>
  <c r="F375" i="61"/>
  <c r="H539" i="61"/>
  <c r="G785" i="61"/>
  <c r="H211" i="61"/>
  <c r="F867" i="61"/>
  <c r="G293" i="61"/>
  <c r="G129" i="61"/>
  <c r="F293" i="61"/>
  <c r="F457" i="61"/>
  <c r="G703" i="61"/>
  <c r="H457" i="61"/>
  <c r="H293" i="61"/>
  <c r="H621" i="61"/>
  <c r="H46" i="48"/>
  <c r="I539" i="59"/>
  <c r="G457" i="54"/>
  <c r="I211" i="50"/>
  <c r="G457" i="51"/>
  <c r="I375" i="51"/>
  <c r="I47" i="55"/>
  <c r="G375" i="57"/>
  <c r="I211" i="57"/>
  <c r="H129" i="52"/>
  <c r="H129" i="51"/>
  <c r="I539" i="54"/>
  <c r="G457" i="59"/>
  <c r="I211" i="59"/>
  <c r="I539" i="55"/>
  <c r="G293" i="55"/>
  <c r="H47" i="54"/>
  <c r="H457" i="50"/>
  <c r="H293" i="51"/>
  <c r="H375" i="51"/>
  <c r="H293" i="52"/>
  <c r="G47" i="56"/>
  <c r="H129" i="59"/>
  <c r="H47" i="53"/>
  <c r="H293" i="55"/>
  <c r="I293" i="54"/>
  <c r="I457" i="50"/>
  <c r="G293" i="57"/>
  <c r="H375" i="57"/>
  <c r="I211" i="56"/>
  <c r="I129" i="51"/>
  <c r="H211" i="52"/>
  <c r="I211" i="53"/>
  <c r="I539" i="57"/>
  <c r="I211" i="52"/>
  <c r="I47" i="50"/>
  <c r="I375" i="55"/>
  <c r="G47" i="57"/>
  <c r="I375" i="58"/>
  <c r="I129" i="54"/>
  <c r="G129" i="50"/>
  <c r="I457" i="59"/>
  <c r="H129" i="50"/>
  <c r="H375" i="52"/>
  <c r="I293" i="57"/>
  <c r="G129" i="51"/>
  <c r="I293" i="53"/>
  <c r="G211" i="54"/>
  <c r="G47" i="59"/>
  <c r="H457" i="54"/>
  <c r="G539" i="58"/>
  <c r="G293" i="50"/>
  <c r="G539" i="55"/>
  <c r="G211" i="58"/>
  <c r="H129" i="53"/>
  <c r="H375" i="53"/>
  <c r="H293" i="53"/>
  <c r="G47" i="52"/>
  <c r="G293" i="58"/>
  <c r="I129" i="55"/>
  <c r="H539" i="54"/>
  <c r="G211" i="59"/>
  <c r="H457" i="53"/>
  <c r="H375" i="59"/>
  <c r="I457" i="52"/>
  <c r="G539" i="50"/>
  <c r="G293" i="53"/>
  <c r="H539" i="59"/>
  <c r="I457" i="54"/>
  <c r="G539" i="57"/>
  <c r="G211" i="55"/>
  <c r="G129" i="57"/>
  <c r="H129" i="55"/>
  <c r="I211" i="51"/>
  <c r="I47" i="52"/>
  <c r="G457" i="58"/>
  <c r="G211" i="56"/>
  <c r="I47" i="53"/>
  <c r="I457" i="55"/>
  <c r="H375" i="56"/>
  <c r="G129" i="54"/>
  <c r="I47" i="56"/>
  <c r="H375" i="54"/>
  <c r="H293" i="54"/>
  <c r="H539" i="55"/>
  <c r="G293" i="51"/>
  <c r="H129" i="56"/>
  <c r="H293" i="58"/>
  <c r="G457" i="57"/>
  <c r="G293" i="59"/>
  <c r="I539" i="56"/>
  <c r="G293" i="56"/>
  <c r="H129" i="57"/>
  <c r="H47" i="56"/>
  <c r="G211" i="51"/>
  <c r="H211" i="54"/>
  <c r="I375" i="56"/>
  <c r="I129" i="50"/>
  <c r="G457" i="52"/>
  <c r="G211" i="50"/>
  <c r="I457" i="58"/>
  <c r="I293" i="52"/>
  <c r="H211" i="58"/>
  <c r="G539" i="53"/>
  <c r="G375" i="56"/>
  <c r="G211" i="57"/>
  <c r="I539" i="51"/>
  <c r="G47" i="58"/>
  <c r="I129" i="56"/>
  <c r="I539" i="52"/>
  <c r="G375" i="50"/>
  <c r="I293" i="59"/>
  <c r="G375" i="52"/>
  <c r="H375" i="50"/>
  <c r="I129" i="52"/>
  <c r="I457" i="56"/>
  <c r="G211" i="53"/>
  <c r="H47" i="52"/>
  <c r="H539" i="57"/>
  <c r="I375" i="52"/>
  <c r="G211" i="63"/>
  <c r="H293" i="63"/>
  <c r="G457" i="63"/>
  <c r="H375" i="63"/>
  <c r="F211" i="63"/>
  <c r="G130" i="42"/>
  <c r="I868" i="42"/>
  <c r="G868" i="42"/>
  <c r="H786" i="42"/>
  <c r="H540" i="42"/>
  <c r="G950" i="42"/>
  <c r="G1114" i="42"/>
  <c r="I540" i="42"/>
  <c r="G294" i="42"/>
  <c r="H622" i="42"/>
  <c r="I1114" i="42"/>
  <c r="I1032" i="42"/>
  <c r="H48" i="42"/>
  <c r="G540" i="42"/>
  <c r="I704" i="42"/>
  <c r="H1114" i="42"/>
  <c r="I376" i="42"/>
  <c r="H1032" i="42"/>
  <c r="I1196" i="42"/>
  <c r="I622" i="42"/>
  <c r="I950" i="42"/>
  <c r="H704" i="42"/>
  <c r="G458" i="42"/>
  <c r="H458" i="42"/>
  <c r="H212" i="42"/>
  <c r="G1196" i="42"/>
  <c r="I48" i="42"/>
  <c r="G376" i="42"/>
  <c r="G622" i="42"/>
  <c r="I786" i="42"/>
  <c r="G1032" i="42"/>
  <c r="I212" i="42"/>
  <c r="H376" i="42"/>
  <c r="H294" i="42"/>
  <c r="I130" i="42"/>
  <c r="G786" i="42"/>
  <c r="I294" i="42"/>
  <c r="G212" i="42"/>
  <c r="I458" i="42"/>
  <c r="H868" i="42"/>
  <c r="H950" i="42"/>
  <c r="H1196" i="42"/>
  <c r="G48" i="42"/>
  <c r="G704" i="42"/>
  <c r="H130" i="42"/>
  <c r="H130" i="52"/>
  <c r="G48" i="56"/>
  <c r="G458" i="59"/>
  <c r="H458" i="50"/>
  <c r="H48" i="56"/>
  <c r="I212" i="55"/>
  <c r="H540" i="55"/>
  <c r="I212" i="53"/>
  <c r="G130" i="51"/>
  <c r="I458" i="56"/>
  <c r="G294" i="58"/>
  <c r="G48" i="57"/>
  <c r="G540" i="50"/>
  <c r="I376" i="51"/>
  <c r="F458" i="63"/>
  <c r="F376" i="63"/>
  <c r="H130" i="63"/>
  <c r="H48" i="63"/>
  <c r="F540" i="63"/>
  <c r="G130" i="61"/>
  <c r="H376" i="61"/>
  <c r="F376" i="61"/>
  <c r="G48" i="61"/>
  <c r="H48" i="61"/>
  <c r="H540" i="61"/>
  <c r="H704" i="61"/>
  <c r="G622" i="61"/>
  <c r="F212" i="61"/>
  <c r="F458" i="61"/>
  <c r="F622" i="61"/>
  <c r="H786" i="61"/>
  <c r="F704" i="61"/>
  <c r="H212" i="61"/>
  <c r="F130" i="61"/>
  <c r="G212" i="61"/>
  <c r="F294" i="61"/>
  <c r="G294" i="61"/>
  <c r="H294" i="61"/>
  <c r="G786" i="61"/>
  <c r="F868" i="61"/>
  <c r="G868" i="61"/>
  <c r="H622" i="61"/>
  <c r="H868" i="61"/>
  <c r="G458" i="61"/>
  <c r="H130" i="61"/>
  <c r="F48" i="61"/>
  <c r="H458" i="61"/>
  <c r="G540" i="61"/>
  <c r="F786" i="61"/>
  <c r="F540" i="61"/>
  <c r="G704" i="61"/>
  <c r="G376" i="61"/>
  <c r="G375" i="48"/>
  <c r="H47" i="48"/>
  <c r="H129" i="48"/>
  <c r="I705" i="42"/>
  <c r="G1033" i="42"/>
  <c r="I1197" i="42"/>
  <c r="H1197" i="42"/>
  <c r="H541" i="42"/>
  <c r="G295" i="42"/>
  <c r="G377" i="42"/>
  <c r="G623" i="42"/>
  <c r="I1033" i="42"/>
  <c r="G213" i="42"/>
  <c r="I295" i="42"/>
  <c r="H705" i="42"/>
  <c r="H131" i="42"/>
  <c r="H295" i="42"/>
  <c r="H1115" i="42"/>
  <c r="I787" i="42"/>
  <c r="H787" i="42"/>
  <c r="G787" i="42"/>
  <c r="I869" i="42"/>
  <c r="I459" i="42"/>
  <c r="I49" i="42"/>
  <c r="G459" i="42"/>
  <c r="H213" i="42"/>
  <c r="I131" i="42"/>
  <c r="I623" i="42"/>
  <c r="I541" i="42"/>
  <c r="G951" i="42"/>
  <c r="G541" i="42"/>
  <c r="G1197" i="42"/>
  <c r="H377" i="42"/>
  <c r="G1115" i="42"/>
  <c r="H869" i="42"/>
  <c r="H459" i="42"/>
  <c r="G705" i="42"/>
  <c r="H49" i="42"/>
  <c r="H951" i="42"/>
  <c r="G49" i="42"/>
  <c r="H1033" i="42"/>
  <c r="I213" i="42"/>
  <c r="I951" i="42"/>
  <c r="I1115" i="42"/>
  <c r="G869" i="42"/>
  <c r="H623" i="42"/>
  <c r="I377" i="42"/>
  <c r="G131" i="42"/>
  <c r="I624" i="42"/>
  <c r="H1034" i="42"/>
  <c r="I870" i="42"/>
  <c r="H788" i="42"/>
  <c r="I706" i="42"/>
  <c r="H952" i="42"/>
  <c r="I1034" i="42"/>
  <c r="H132" i="42"/>
  <c r="I214" i="42"/>
  <c r="G542" i="42"/>
  <c r="H870" i="42"/>
  <c r="H1116" i="42"/>
  <c r="G50" i="42"/>
  <c r="I296" i="42"/>
  <c r="I788" i="42"/>
  <c r="I1116" i="42"/>
  <c r="G870" i="42"/>
  <c r="H214" i="42"/>
  <c r="G378" i="42"/>
  <c r="H624" i="42"/>
  <c r="G952" i="42"/>
  <c r="H542" i="42"/>
  <c r="I1198" i="42"/>
  <c r="G214" i="42"/>
  <c r="H378" i="42"/>
  <c r="G706" i="42"/>
  <c r="H1198" i="42"/>
  <c r="I132" i="42"/>
  <c r="I460" i="42"/>
  <c r="I952" i="42"/>
  <c r="G788" i="42"/>
  <c r="G1034" i="42"/>
  <c r="G1116" i="42"/>
  <c r="H706" i="42"/>
  <c r="G296" i="42"/>
  <c r="G460" i="42"/>
  <c r="H460" i="42"/>
  <c r="G624" i="42"/>
  <c r="I50" i="42"/>
  <c r="I542" i="42"/>
  <c r="H296" i="42"/>
  <c r="H50" i="42"/>
  <c r="G1198" i="42"/>
  <c r="G132" i="42"/>
  <c r="I378" i="42"/>
  <c r="H48" i="48"/>
  <c r="G212" i="48"/>
  <c r="H540" i="48"/>
  <c r="H212" i="48"/>
  <c r="H458" i="48"/>
  <c r="H376" i="48"/>
  <c r="I130" i="48"/>
  <c r="G130" i="48"/>
  <c r="I48" i="48"/>
  <c r="I376" i="48"/>
  <c r="I458" i="48"/>
  <c r="G376" i="48"/>
  <c r="I541" i="53"/>
  <c r="I459" i="51"/>
  <c r="H377" i="52"/>
  <c r="G295" i="50"/>
  <c r="H459" i="50"/>
  <c r="I213" i="57"/>
  <c r="G213" i="57"/>
  <c r="G131" i="55"/>
  <c r="H295" i="54"/>
  <c r="H377" i="56"/>
  <c r="H213" i="58"/>
  <c r="G541" i="59"/>
  <c r="G131" i="58"/>
  <c r="G131" i="57"/>
  <c r="I49" i="55"/>
  <c r="G541" i="52"/>
  <c r="G377" i="55"/>
  <c r="G377" i="56"/>
  <c r="I541" i="52"/>
  <c r="I459" i="53"/>
  <c r="G377" i="51"/>
  <c r="G459" i="58"/>
  <c r="H49" i="57"/>
  <c r="I131" i="53"/>
  <c r="G49" i="53"/>
  <c r="G377" i="50"/>
  <c r="I295" i="56"/>
  <c r="G541" i="57"/>
  <c r="G131" i="50"/>
  <c r="H541" i="57"/>
  <c r="I49" i="59"/>
  <c r="I377" i="52"/>
  <c r="G295" i="56"/>
  <c r="H213" i="50"/>
  <c r="H131" i="54"/>
  <c r="I377" i="51"/>
  <c r="I459" i="59"/>
  <c r="H295" i="53"/>
  <c r="I49" i="58"/>
  <c r="G459" i="52"/>
  <c r="I541" i="51"/>
  <c r="I213" i="51"/>
  <c r="H295" i="59"/>
  <c r="H213" i="56"/>
  <c r="H295" i="55"/>
  <c r="H213" i="51"/>
  <c r="H295" i="51"/>
  <c r="G213" i="52"/>
  <c r="H459" i="53"/>
  <c r="I541" i="59"/>
  <c r="H459" i="56"/>
  <c r="G213" i="56"/>
  <c r="H459" i="52"/>
  <c r="I49" i="57"/>
  <c r="I295" i="51"/>
  <c r="G295" i="55"/>
  <c r="H213" i="53"/>
  <c r="H213" i="52"/>
  <c r="I295" i="58"/>
  <c r="H131" i="56"/>
  <c r="I49" i="51"/>
  <c r="I213" i="52"/>
  <c r="I541" i="57"/>
  <c r="I541" i="50"/>
  <c r="G459" i="50"/>
  <c r="H131" i="51"/>
  <c r="H131" i="58"/>
  <c r="I49" i="52"/>
  <c r="G49" i="59"/>
  <c r="G213" i="51"/>
  <c r="I295" i="53"/>
  <c r="I213" i="53"/>
  <c r="G295" i="51"/>
  <c r="I459" i="50"/>
  <c r="I541" i="56"/>
  <c r="H541" i="55"/>
  <c r="G295" i="57"/>
  <c r="I49" i="50"/>
  <c r="I459" i="57"/>
  <c r="I131" i="55"/>
  <c r="H377" i="53"/>
  <c r="H541" i="53"/>
  <c r="G541" i="51"/>
  <c r="I295" i="55"/>
  <c r="I131" i="56"/>
  <c r="I213" i="55"/>
  <c r="H541" i="50"/>
  <c r="G213" i="59"/>
  <c r="I541" i="55"/>
  <c r="H131" i="57"/>
  <c r="H541" i="51"/>
  <c r="H459" i="59"/>
  <c r="I459" i="56"/>
  <c r="G49" i="51"/>
  <c r="I213" i="58"/>
  <c r="G131" i="54"/>
  <c r="G213" i="53"/>
  <c r="I377" i="55"/>
  <c r="G131" i="56"/>
  <c r="G49" i="52"/>
  <c r="G49" i="54"/>
  <c r="G295" i="53"/>
  <c r="H459" i="55"/>
  <c r="H213" i="57"/>
  <c r="I295" i="57"/>
  <c r="I541" i="54"/>
  <c r="G377" i="59"/>
  <c r="H131" i="50"/>
  <c r="I49" i="54"/>
  <c r="G49" i="57"/>
  <c r="H541" i="52"/>
  <c r="G131" i="53"/>
  <c r="I295" i="52"/>
  <c r="H131" i="59"/>
  <c r="H213" i="55"/>
  <c r="I541" i="58"/>
  <c r="G541" i="58"/>
  <c r="G295" i="54"/>
  <c r="H131" i="55"/>
  <c r="H459" i="57"/>
  <c r="G459" i="54"/>
  <c r="G213" i="54"/>
  <c r="G49" i="50"/>
  <c r="I131" i="57"/>
  <c r="G49" i="58"/>
  <c r="I295" i="50"/>
  <c r="G295" i="52"/>
  <c r="I213" i="56"/>
  <c r="H541" i="54"/>
  <c r="H459" i="54"/>
  <c r="G377" i="52"/>
  <c r="H541" i="56"/>
  <c r="I377" i="58"/>
  <c r="H295" i="52"/>
  <c r="I377" i="54"/>
  <c r="I295" i="59"/>
  <c r="G459" i="59"/>
  <c r="G541" i="56"/>
  <c r="G541" i="54"/>
  <c r="G213" i="58"/>
  <c r="H49" i="59"/>
  <c r="I49" i="53"/>
  <c r="H49" i="54"/>
  <c r="I213" i="59"/>
  <c r="I295" i="54"/>
  <c r="G295" i="58"/>
  <c r="H295" i="57"/>
  <c r="H295" i="56"/>
  <c r="H377" i="54"/>
  <c r="I377" i="59"/>
  <c r="G49" i="55"/>
  <c r="G541" i="53"/>
  <c r="H541" i="59"/>
  <c r="H295" i="58"/>
  <c r="H49" i="50"/>
  <c r="I131" i="52"/>
  <c r="H49" i="52"/>
  <c r="G377" i="58"/>
  <c r="G377" i="57"/>
  <c r="I213" i="50"/>
  <c r="H377" i="57"/>
  <c r="I459" i="58"/>
  <c r="G459" i="53"/>
  <c r="I377" i="57"/>
  <c r="G459" i="55"/>
  <c r="H295" i="50"/>
  <c r="I459" i="52"/>
  <c r="H459" i="58"/>
  <c r="H377" i="55"/>
  <c r="G213" i="50"/>
  <c r="I131" i="59"/>
  <c r="I377" i="53"/>
  <c r="G541" i="50"/>
  <c r="H541" i="58"/>
  <c r="H49" i="58"/>
  <c r="I377" i="56"/>
  <c r="H459" i="51"/>
  <c r="H213" i="59"/>
  <c r="H49" i="51"/>
  <c r="G131" i="51"/>
  <c r="I131" i="50"/>
  <c r="H49" i="56"/>
  <c r="I377" i="50"/>
  <c r="I49" i="56"/>
  <c r="G377" i="53"/>
  <c r="G295" i="59"/>
  <c r="H131" i="52"/>
  <c r="H213" i="54"/>
  <c r="H49" i="53"/>
  <c r="G459" i="56"/>
  <c r="H377" i="51"/>
  <c r="G541" i="55"/>
  <c r="G49" i="56"/>
  <c r="G459" i="57"/>
  <c r="G459" i="51"/>
  <c r="I213" i="54"/>
  <c r="G213" i="55"/>
  <c r="I131" i="54"/>
  <c r="G131" i="52"/>
  <c r="G377" i="54"/>
  <c r="H377" i="58"/>
  <c r="I459" i="55"/>
  <c r="I459" i="54"/>
  <c r="H459" i="63"/>
  <c r="H377" i="63"/>
  <c r="G131" i="63"/>
  <c r="F459" i="63"/>
  <c r="F49" i="63"/>
  <c r="G377" i="63"/>
  <c r="H213" i="63"/>
  <c r="F377" i="63"/>
  <c r="F213" i="63"/>
  <c r="G295" i="63"/>
  <c r="F541" i="63"/>
  <c r="G213" i="63"/>
  <c r="H49" i="63"/>
  <c r="G459" i="63"/>
  <c r="H131" i="63"/>
  <c r="H295" i="63"/>
  <c r="F131" i="61"/>
  <c r="G869" i="61"/>
  <c r="G459" i="61"/>
  <c r="F623" i="61"/>
  <c r="H49" i="61"/>
  <c r="G377" i="61"/>
  <c r="F213" i="61"/>
  <c r="F869" i="61"/>
  <c r="G213" i="61"/>
  <c r="G787" i="61"/>
  <c r="F377" i="61"/>
  <c r="H131" i="61"/>
  <c r="G49" i="61"/>
  <c r="H705" i="61"/>
  <c r="F49" i="61"/>
  <c r="G623" i="61"/>
  <c r="G705" i="61"/>
  <c r="F787" i="61"/>
  <c r="H377" i="61"/>
  <c r="F295" i="61"/>
  <c r="H295" i="61"/>
  <c r="H459" i="61"/>
  <c r="G131" i="61"/>
  <c r="H623" i="61"/>
  <c r="G295" i="61"/>
  <c r="F705" i="61"/>
  <c r="F541" i="61"/>
  <c r="H787" i="61"/>
  <c r="G541" i="61"/>
  <c r="H213" i="61"/>
  <c r="H869" i="61"/>
  <c r="H541" i="61"/>
  <c r="F459" i="61"/>
  <c r="H706" i="61"/>
  <c r="F214" i="61"/>
  <c r="G624" i="61"/>
  <c r="H542" i="61"/>
  <c r="F788" i="61"/>
  <c r="H460" i="61"/>
  <c r="H132" i="61"/>
  <c r="G706" i="61"/>
  <c r="F460" i="61"/>
  <c r="G296" i="61"/>
  <c r="F624" i="61"/>
  <c r="G460" i="61"/>
  <c r="G870" i="61"/>
  <c r="G50" i="61"/>
  <c r="F296" i="61"/>
  <c r="F870" i="61"/>
  <c r="G788" i="61"/>
  <c r="F50" i="61"/>
  <c r="H50" i="61"/>
  <c r="H378" i="61"/>
  <c r="H788" i="61"/>
  <c r="F132" i="61"/>
  <c r="H296" i="61"/>
  <c r="H870" i="61"/>
  <c r="F542" i="61"/>
  <c r="F378" i="61"/>
  <c r="H624" i="61"/>
  <c r="G378" i="61"/>
  <c r="H214" i="61"/>
  <c r="G214" i="61"/>
  <c r="G132" i="61"/>
  <c r="G542" i="61"/>
  <c r="F706" i="61"/>
  <c r="H378" i="63"/>
  <c r="G460" i="63"/>
  <c r="G132" i="63"/>
  <c r="H542" i="63"/>
  <c r="F132" i="63"/>
  <c r="G50" i="63"/>
  <c r="H50" i="63"/>
  <c r="G378" i="63"/>
  <c r="H296" i="63"/>
  <c r="H132" i="63"/>
  <c r="F378" i="63"/>
  <c r="G296" i="63"/>
  <c r="F296" i="63"/>
  <c r="H214" i="63"/>
  <c r="F214" i="63"/>
  <c r="H378" i="57"/>
  <c r="I378" i="59"/>
  <c r="G542" i="52"/>
  <c r="I378" i="55"/>
  <c r="H214" i="59"/>
  <c r="I132" i="50"/>
  <c r="G378" i="58"/>
  <c r="H50" i="51"/>
  <c r="H460" i="56"/>
  <c r="I214" i="53"/>
  <c r="I214" i="55"/>
  <c r="H378" i="58"/>
  <c r="G460" i="52"/>
  <c r="H460" i="50"/>
  <c r="H132" i="51"/>
  <c r="G378" i="54"/>
  <c r="H296" i="56"/>
  <c r="G296" i="53"/>
  <c r="I542" i="54"/>
  <c r="I214" i="59"/>
  <c r="H460" i="54"/>
  <c r="G132" i="57"/>
  <c r="G296" i="56"/>
  <c r="G460" i="56"/>
  <c r="G542" i="54"/>
  <c r="I50" i="54"/>
  <c r="I542" i="55"/>
  <c r="I296" i="55"/>
  <c r="I460" i="52"/>
  <c r="I460" i="53"/>
  <c r="I214" i="50"/>
  <c r="H50" i="55"/>
  <c r="G132" i="55"/>
  <c r="H296" i="59"/>
  <c r="H542" i="58"/>
  <c r="H542" i="53"/>
  <c r="I50" i="58"/>
  <c r="I378" i="50"/>
  <c r="H378" i="59"/>
  <c r="G378" i="50"/>
  <c r="H132" i="57"/>
  <c r="G542" i="56"/>
  <c r="H214" i="50"/>
  <c r="H296" i="53"/>
  <c r="I460" i="57"/>
  <c r="I132" i="56"/>
  <c r="H214" i="55"/>
  <c r="I50" i="50"/>
  <c r="H460" i="57"/>
  <c r="H132" i="50"/>
  <c r="I214" i="51"/>
  <c r="G460" i="58"/>
  <c r="I131" i="47"/>
  <c r="H213" i="49"/>
  <c r="H131" i="47"/>
  <c r="H49" i="49"/>
  <c r="G541" i="47"/>
  <c r="G131" i="47"/>
  <c r="G213" i="49"/>
  <c r="H459" i="49"/>
  <c r="H131" i="49"/>
  <c r="H377" i="47"/>
  <c r="I295" i="49"/>
  <c r="H295" i="47"/>
  <c r="H541" i="47"/>
  <c r="G377" i="47"/>
  <c r="H213" i="47"/>
  <c r="G131" i="49"/>
  <c r="H377" i="49"/>
  <c r="G295" i="47"/>
  <c r="I459" i="49"/>
  <c r="G49" i="49"/>
  <c r="G377" i="49"/>
  <c r="I377" i="47"/>
  <c r="I49" i="47"/>
  <c r="G459" i="49"/>
  <c r="I625" i="42"/>
  <c r="I789" i="42"/>
  <c r="H1199" i="42"/>
  <c r="I707" i="42"/>
  <c r="G215" i="42"/>
  <c r="I379" i="42"/>
  <c r="G789" i="42"/>
  <c r="I51" i="42"/>
  <c r="G707" i="42"/>
  <c r="H1035" i="42"/>
  <c r="H625" i="42"/>
  <c r="I953" i="42"/>
  <c r="G871" i="42"/>
  <c r="H51" i="42"/>
  <c r="H215" i="42"/>
  <c r="H461" i="42"/>
  <c r="G461" i="42"/>
  <c r="I1199" i="42"/>
  <c r="I1117" i="42"/>
  <c r="G953" i="42"/>
  <c r="H543" i="42"/>
  <c r="I133" i="42"/>
  <c r="G51" i="42"/>
  <c r="G297" i="42"/>
  <c r="I543" i="42"/>
  <c r="G379" i="42"/>
  <c r="I1035" i="42"/>
  <c r="I871" i="42"/>
  <c r="G1117" i="42"/>
  <c r="I297" i="42"/>
  <c r="H871" i="42"/>
  <c r="G1199" i="42"/>
  <c r="H707" i="42"/>
  <c r="I215" i="42"/>
  <c r="G543" i="42"/>
  <c r="H789" i="42"/>
  <c r="I461" i="42"/>
  <c r="H1117" i="42"/>
  <c r="H133" i="42"/>
  <c r="H379" i="42"/>
  <c r="G133" i="42"/>
  <c r="H953" i="42"/>
  <c r="G1035" i="42"/>
  <c r="G625" i="42"/>
  <c r="H297" i="42"/>
  <c r="G215" i="52"/>
  <c r="H543" i="51"/>
  <c r="H461" i="58"/>
  <c r="H543" i="54"/>
  <c r="I51" i="55"/>
  <c r="G215" i="57"/>
  <c r="I215" i="50"/>
  <c r="G461" i="59"/>
  <c r="I379" i="58"/>
  <c r="G461" i="57"/>
  <c r="H379" i="58"/>
  <c r="G461" i="50"/>
  <c r="H461" i="53"/>
  <c r="I379" i="59"/>
  <c r="G297" i="54"/>
  <c r="I543" i="58"/>
  <c r="G543" i="54"/>
  <c r="H51" i="56"/>
  <c r="I51" i="54"/>
  <c r="G133" i="51"/>
  <c r="G215" i="54"/>
  <c r="G461" i="51"/>
  <c r="I461" i="51"/>
  <c r="H297" i="55"/>
  <c r="G461" i="58"/>
  <c r="I543" i="50"/>
  <c r="H133" i="53"/>
  <c r="G461" i="56"/>
  <c r="I297" i="55"/>
  <c r="G543" i="59"/>
  <c r="G543" i="55"/>
  <c r="H215" i="58"/>
  <c r="G215" i="51"/>
  <c r="I215" i="56"/>
  <c r="G51" i="54"/>
  <c r="G297" i="50"/>
  <c r="G297" i="53"/>
  <c r="G133" i="57"/>
  <c r="H297" i="50"/>
  <c r="I543" i="59"/>
  <c r="I215" i="54"/>
  <c r="I461" i="50"/>
  <c r="G215" i="58"/>
  <c r="G379" i="53"/>
  <c r="H133" i="52"/>
  <c r="G133" i="55"/>
  <c r="H215" i="51"/>
  <c r="G133" i="50"/>
  <c r="H379" i="57"/>
  <c r="I297" i="58"/>
  <c r="I379" i="55"/>
  <c r="H543" i="50"/>
  <c r="I379" i="57"/>
  <c r="I51" i="56"/>
  <c r="G133" i="59"/>
  <c r="G51" i="51"/>
  <c r="H297" i="59"/>
  <c r="H51" i="52"/>
  <c r="H51" i="50"/>
  <c r="G215" i="59"/>
  <c r="G215" i="53"/>
  <c r="I133" i="52"/>
  <c r="I542" i="48"/>
  <c r="G296" i="48"/>
  <c r="H461" i="63"/>
  <c r="G133" i="63"/>
  <c r="F461" i="63"/>
  <c r="H215" i="63"/>
  <c r="F51" i="63"/>
  <c r="G379" i="63"/>
  <c r="G297" i="63"/>
  <c r="F543" i="63"/>
  <c r="F133" i="63"/>
  <c r="F215" i="63"/>
  <c r="F379" i="63"/>
  <c r="F297" i="63"/>
  <c r="G544" i="42"/>
  <c r="G708" i="42"/>
  <c r="I626" i="42"/>
  <c r="I872" i="42"/>
  <c r="G298" i="42"/>
  <c r="G462" i="42"/>
  <c r="I462" i="42"/>
  <c r="I134" i="42"/>
  <c r="G1118" i="42"/>
  <c r="I954" i="42"/>
  <c r="H1118" i="42"/>
  <c r="I298" i="42"/>
  <c r="G1036" i="42"/>
  <c r="I1036" i="42"/>
  <c r="G134" i="42"/>
  <c r="H216" i="42"/>
  <c r="H544" i="42"/>
  <c r="I380" i="42"/>
  <c r="G790" i="42"/>
  <c r="H52" i="42"/>
  <c r="I1200" i="42"/>
  <c r="H298" i="42"/>
  <c r="G626" i="42"/>
  <c r="H790" i="42"/>
  <c r="I708" i="42"/>
  <c r="I216" i="42"/>
  <c r="H872" i="42"/>
  <c r="H1200" i="42"/>
  <c r="I544" i="42"/>
  <c r="H626" i="42"/>
  <c r="I1118" i="42"/>
  <c r="G954" i="42"/>
  <c r="H462" i="42"/>
  <c r="H1036" i="42"/>
  <c r="H708" i="42"/>
  <c r="I790" i="42"/>
  <c r="H380" i="42"/>
  <c r="H954" i="42"/>
  <c r="G380" i="42"/>
  <c r="G216" i="42"/>
  <c r="G52" i="42"/>
  <c r="G872" i="42"/>
  <c r="H134" i="42"/>
  <c r="I52" i="42"/>
  <c r="G1200" i="42"/>
  <c r="H625" i="61"/>
  <c r="F789" i="61"/>
  <c r="H297" i="61"/>
  <c r="F51" i="61"/>
  <c r="F215" i="61"/>
  <c r="G379" i="61"/>
  <c r="G871" i="61"/>
  <c r="G461" i="61"/>
  <c r="H461" i="61"/>
  <c r="G789" i="61"/>
  <c r="F297" i="61"/>
  <c r="F461" i="61"/>
  <c r="G297" i="61"/>
  <c r="F543" i="61"/>
  <c r="F379" i="61"/>
  <c r="H543" i="61"/>
  <c r="H379" i="61"/>
  <c r="G543" i="61"/>
  <c r="H707" i="61"/>
  <c r="G625" i="61"/>
  <c r="H133" i="61"/>
  <c r="F871" i="61"/>
  <c r="G707" i="61"/>
  <c r="G51" i="61"/>
  <c r="F625" i="61"/>
  <c r="F133" i="61"/>
  <c r="H871" i="61"/>
  <c r="H51" i="61"/>
  <c r="G215" i="61"/>
  <c r="G133" i="61"/>
  <c r="H789" i="61"/>
  <c r="F707" i="61"/>
  <c r="H215" i="61"/>
  <c r="I296" i="49"/>
  <c r="H214" i="49"/>
  <c r="H542" i="47"/>
  <c r="G460" i="47"/>
  <c r="I378" i="49"/>
  <c r="G296" i="47"/>
  <c r="G542" i="49"/>
  <c r="H378" i="49"/>
  <c r="I460" i="49"/>
  <c r="H50" i="49"/>
  <c r="G296" i="49"/>
  <c r="G50" i="49"/>
  <c r="G50" i="47"/>
  <c r="I132" i="47"/>
  <c r="I296" i="47"/>
  <c r="H296" i="47"/>
  <c r="I214" i="47"/>
  <c r="G132" i="49"/>
  <c r="H542" i="49"/>
  <c r="G378" i="47"/>
  <c r="G214" i="49"/>
  <c r="H460" i="47"/>
  <c r="I460" i="47"/>
  <c r="I50" i="49"/>
  <c r="I542" i="47"/>
  <c r="G542" i="47"/>
  <c r="H296" i="49"/>
  <c r="G378" i="49"/>
  <c r="G460" i="49"/>
  <c r="H460" i="49"/>
  <c r="I542" i="49"/>
  <c r="G214" i="47"/>
  <c r="H132" i="47"/>
  <c r="G132" i="47"/>
  <c r="I50" i="47"/>
  <c r="H50" i="47"/>
  <c r="H132" i="49"/>
  <c r="H214" i="47"/>
  <c r="I132" i="49"/>
  <c r="H378" i="47"/>
  <c r="I214" i="49"/>
  <c r="I378" i="47"/>
  <c r="I133" i="47"/>
  <c r="H297" i="47"/>
  <c r="I543" i="49"/>
  <c r="H133" i="49"/>
  <c r="G297" i="47"/>
  <c r="H215" i="49"/>
  <c r="H216" i="53"/>
  <c r="G134" i="57"/>
  <c r="G462" i="55"/>
  <c r="G380" i="51"/>
  <c r="G298" i="58"/>
  <c r="H216" i="56"/>
  <c r="I52" i="57"/>
  <c r="G544" i="53"/>
  <c r="H380" i="59"/>
  <c r="G134" i="50"/>
  <c r="H52" i="56"/>
  <c r="I462" i="51"/>
  <c r="H380" i="55"/>
  <c r="I298" i="55"/>
  <c r="H216" i="59"/>
  <c r="G52" i="56"/>
  <c r="G462" i="51"/>
  <c r="G544" i="52"/>
  <c r="I216" i="50"/>
  <c r="I216" i="53"/>
  <c r="G52" i="55"/>
  <c r="G462" i="53"/>
  <c r="G380" i="56"/>
  <c r="I216" i="55"/>
  <c r="I216" i="54"/>
  <c r="H544" i="50"/>
  <c r="I544" i="52"/>
  <c r="I298" i="57"/>
  <c r="H134" i="50"/>
  <c r="G52" i="51"/>
  <c r="H544" i="55"/>
  <c r="G380" i="57"/>
  <c r="I380" i="56"/>
  <c r="G216" i="56"/>
  <c r="H52" i="51"/>
  <c r="H544" i="59"/>
  <c r="I380" i="52"/>
  <c r="I298" i="56"/>
  <c r="H52" i="57"/>
  <c r="G380" i="55"/>
  <c r="H298" i="52"/>
  <c r="I216" i="52"/>
  <c r="G134" i="54"/>
  <c r="I544" i="56"/>
  <c r="H380" i="52"/>
  <c r="H298" i="58"/>
  <c r="G52" i="57"/>
  <c r="I462" i="57"/>
  <c r="G544" i="58"/>
  <c r="H380" i="56"/>
  <c r="H134" i="51"/>
  <c r="I52" i="53"/>
  <c r="I52" i="58"/>
  <c r="H544" i="54"/>
  <c r="G380" i="52"/>
  <c r="I298" i="59"/>
  <c r="H52" i="50"/>
  <c r="H544" i="57"/>
  <c r="H462" i="56"/>
  <c r="I216" i="57"/>
  <c r="G134" i="58"/>
  <c r="G134" i="53"/>
  <c r="I544" i="53"/>
  <c r="G298" i="51"/>
  <c r="I298" i="54"/>
  <c r="G134" i="55"/>
  <c r="I52" i="59"/>
  <c r="G462" i="52"/>
  <c r="H380" i="58"/>
  <c r="G216" i="50"/>
  <c r="G52" i="52"/>
  <c r="H462" i="51"/>
  <c r="I380" i="57"/>
  <c r="H216" i="57"/>
  <c r="I216" i="59"/>
  <c r="H52" i="58"/>
  <c r="H462" i="58"/>
  <c r="I380" i="59"/>
  <c r="H216" i="51"/>
  <c r="I216" i="58"/>
  <c r="H134" i="54"/>
  <c r="H462" i="53"/>
  <c r="I298" i="51"/>
  <c r="G298" i="59"/>
  <c r="I52" i="52"/>
  <c r="H462" i="50"/>
  <c r="G462" i="54"/>
  <c r="H298" i="56"/>
  <c r="H216" i="52"/>
  <c r="H134" i="53"/>
  <c r="G380" i="50"/>
  <c r="G216" i="57"/>
  <c r="I52" i="50"/>
  <c r="I544" i="51"/>
  <c r="H462" i="52"/>
  <c r="H298" i="57"/>
  <c r="H134" i="55"/>
  <c r="H216" i="54"/>
  <c r="I462" i="53"/>
  <c r="I380" i="58"/>
  <c r="G298" i="54"/>
  <c r="I134" i="58"/>
  <c r="G462" i="50"/>
  <c r="I544" i="54"/>
  <c r="G462" i="57"/>
  <c r="I462" i="56"/>
  <c r="H380" i="53"/>
  <c r="G216" i="52"/>
  <c r="G52" i="54"/>
  <c r="H544" i="56"/>
  <c r="I462" i="58"/>
  <c r="G216" i="55"/>
  <c r="I52" i="51"/>
  <c r="I462" i="50"/>
  <c r="I380" i="55"/>
  <c r="G298" i="50"/>
  <c r="H216" i="58"/>
  <c r="I52" i="54"/>
  <c r="H462" i="57"/>
  <c r="I462" i="59"/>
  <c r="H380" i="54"/>
  <c r="I134" i="50"/>
  <c r="H134" i="52"/>
  <c r="G544" i="51"/>
  <c r="H298" i="51"/>
  <c r="H216" i="50"/>
  <c r="H52" i="53"/>
  <c r="I544" i="55"/>
  <c r="G462" i="56"/>
  <c r="G380" i="54"/>
  <c r="I134" i="55"/>
  <c r="H52" i="59"/>
  <c r="H462" i="55"/>
  <c r="H462" i="54"/>
  <c r="G380" i="58"/>
  <c r="I134" i="51"/>
  <c r="H134" i="57"/>
  <c r="H380" i="50"/>
  <c r="H298" i="50"/>
  <c r="I216" i="51"/>
  <c r="G52" i="53"/>
  <c r="H544" i="51"/>
  <c r="G544" i="54"/>
  <c r="I380" i="54"/>
  <c r="I52" i="56"/>
  <c r="G544" i="55"/>
  <c r="I544" i="59"/>
  <c r="G298" i="53"/>
  <c r="I216" i="56"/>
  <c r="H52" i="55"/>
  <c r="H462" i="59"/>
  <c r="I298" i="50"/>
  <c r="G216" i="53"/>
  <c r="I134" i="53"/>
  <c r="I544" i="50"/>
  <c r="I544" i="58"/>
  <c r="H298" i="53"/>
  <c r="H544" i="58"/>
  <c r="H298" i="59"/>
  <c r="H134" i="59"/>
  <c r="G52" i="50"/>
  <c r="H544" i="53"/>
  <c r="G298" i="55"/>
  <c r="G134" i="51"/>
  <c r="G52" i="58"/>
  <c r="G462" i="59"/>
  <c r="G298" i="57"/>
  <c r="I298" i="53"/>
  <c r="G134" i="59"/>
  <c r="I52" i="55"/>
  <c r="I462" i="55"/>
  <c r="G544" i="59"/>
  <c r="G298" i="56"/>
  <c r="G134" i="56"/>
  <c r="G134" i="52"/>
  <c r="G462" i="58"/>
  <c r="I380" i="53"/>
  <c r="G216" i="58"/>
  <c r="H52" i="52"/>
  <c r="I380" i="50"/>
  <c r="I380" i="51"/>
  <c r="H216" i="55"/>
  <c r="I134" i="59"/>
  <c r="I134" i="52"/>
  <c r="G544" i="57"/>
  <c r="H380" i="57"/>
  <c r="G298" i="52"/>
  <c r="H134" i="56"/>
  <c r="H52" i="54"/>
  <c r="H380" i="51"/>
  <c r="G380" i="59"/>
  <c r="G216" i="59"/>
  <c r="G52" i="59"/>
  <c r="I544" i="57"/>
  <c r="H544" i="52"/>
  <c r="G216" i="51"/>
  <c r="I134" i="56"/>
  <c r="G544" i="56"/>
  <c r="G380" i="53"/>
  <c r="H298" i="54"/>
  <c r="I134" i="54"/>
  <c r="G544" i="50"/>
  <c r="I462" i="54"/>
  <c r="I298" i="58"/>
  <c r="H134" i="58"/>
  <c r="I134" i="57"/>
  <c r="I462" i="52"/>
  <c r="H298" i="55"/>
  <c r="I298" i="52"/>
  <c r="G216" i="54"/>
  <c r="G544" i="63"/>
  <c r="G52" i="63"/>
  <c r="F462" i="63"/>
  <c r="F216" i="63"/>
  <c r="H216" i="63"/>
  <c r="H134" i="63"/>
  <c r="H380" i="63"/>
  <c r="G216" i="63"/>
  <c r="F134" i="61"/>
  <c r="G872" i="61"/>
  <c r="F544" i="61"/>
  <c r="G544" i="61"/>
  <c r="F790" i="61"/>
  <c r="G134" i="61"/>
  <c r="G708" i="61"/>
  <c r="G380" i="61"/>
  <c r="F298" i="61"/>
  <c r="H872" i="61"/>
  <c r="H626" i="61"/>
  <c r="G626" i="61"/>
  <c r="G216" i="61"/>
  <c r="H708" i="61"/>
  <c r="H298" i="61"/>
  <c r="F216" i="61"/>
  <c r="H216" i="61"/>
  <c r="H52" i="61"/>
  <c r="G790" i="61"/>
  <c r="F462" i="61"/>
  <c r="H544" i="61"/>
  <c r="H380" i="61"/>
  <c r="F708" i="61"/>
  <c r="G52" i="61"/>
  <c r="H462" i="61"/>
  <c r="H790" i="61"/>
  <c r="G298" i="61"/>
  <c r="G462" i="61"/>
  <c r="F380" i="61"/>
  <c r="F872" i="61"/>
  <c r="F52" i="61"/>
  <c r="F626" i="61"/>
  <c r="H134" i="61"/>
  <c r="G463" i="42"/>
  <c r="H299" i="42"/>
  <c r="H627" i="42"/>
  <c r="H545" i="42"/>
  <c r="I955" i="42"/>
  <c r="H1201" i="42"/>
  <c r="H135" i="42"/>
  <c r="H381" i="42"/>
  <c r="G135" i="42"/>
  <c r="G545" i="42"/>
  <c r="I627" i="42"/>
  <c r="I873" i="42"/>
  <c r="I709" i="42"/>
  <c r="G1037" i="42"/>
  <c r="G955" i="42"/>
  <c r="G381" i="42"/>
  <c r="I299" i="42"/>
  <c r="I545" i="42"/>
  <c r="I1201" i="42"/>
  <c r="H53" i="42"/>
  <c r="I463" i="42"/>
  <c r="G709" i="42"/>
  <c r="H791" i="42"/>
  <c r="H1119" i="42"/>
  <c r="I53" i="42"/>
  <c r="H463" i="42"/>
  <c r="I381" i="42"/>
  <c r="H709" i="42"/>
  <c r="H955" i="42"/>
  <c r="H217" i="42"/>
  <c r="G873" i="42"/>
  <c r="G791" i="42"/>
  <c r="I217" i="42"/>
  <c r="G53" i="42"/>
  <c r="G1201" i="42"/>
  <c r="G217" i="42"/>
  <c r="G627" i="42"/>
  <c r="G299" i="42"/>
  <c r="I791" i="42"/>
  <c r="I1119" i="42"/>
  <c r="H873" i="42"/>
  <c r="I1037" i="42"/>
  <c r="H1037" i="42"/>
  <c r="G1119" i="42"/>
  <c r="I135" i="42"/>
  <c r="H463" i="54"/>
  <c r="I381" i="53"/>
  <c r="H299" i="50"/>
  <c r="I135" i="52"/>
  <c r="G545" i="52"/>
  <c r="G135" i="63"/>
  <c r="F217" i="63"/>
  <c r="H545" i="63"/>
  <c r="F135" i="63"/>
  <c r="G217" i="63"/>
  <c r="F463" i="63"/>
  <c r="F381" i="63"/>
  <c r="H381" i="63"/>
  <c r="H463" i="63"/>
  <c r="H299" i="63"/>
  <c r="G381" i="63"/>
  <c r="H53" i="63"/>
  <c r="G53" i="63"/>
  <c r="H135" i="63"/>
  <c r="F545" i="63"/>
  <c r="F53" i="63"/>
  <c r="H217" i="63"/>
  <c r="G545" i="63"/>
  <c r="G299" i="63"/>
  <c r="F299" i="63"/>
  <c r="G463" i="63"/>
  <c r="G381" i="61"/>
  <c r="F217" i="61"/>
  <c r="G791" i="61"/>
  <c r="I544" i="47"/>
  <c r="I52" i="49"/>
  <c r="H52" i="49"/>
  <c r="H134" i="47"/>
  <c r="I464" i="42"/>
  <c r="G136" i="42"/>
  <c r="H710" i="42"/>
  <c r="H956" i="42"/>
  <c r="I382" i="42"/>
  <c r="H300" i="42"/>
  <c r="G1120" i="42"/>
  <c r="I54" i="42"/>
  <c r="I792" i="42"/>
  <c r="H136" i="42"/>
  <c r="I218" i="42"/>
  <c r="I628" i="42"/>
  <c r="I1120" i="42"/>
  <c r="H874" i="42"/>
  <c r="G1038" i="42"/>
  <c r="H546" i="42"/>
  <c r="G874" i="42"/>
  <c r="I1202" i="42"/>
  <c r="H54" i="42"/>
  <c r="H464" i="42"/>
  <c r="G218" i="42"/>
  <c r="G956" i="42"/>
  <c r="G792" i="42"/>
  <c r="I136" i="42"/>
  <c r="G628" i="42"/>
  <c r="H1120" i="42"/>
  <c r="G54" i="42"/>
  <c r="H792" i="42"/>
  <c r="G382" i="42"/>
  <c r="G300" i="42"/>
  <c r="I546" i="42"/>
  <c r="I874" i="42"/>
  <c r="H1202" i="42"/>
  <c r="I300" i="42"/>
  <c r="I1038" i="42"/>
  <c r="G464" i="42"/>
  <c r="H218" i="42"/>
  <c r="H628" i="42"/>
  <c r="G1202" i="42"/>
  <c r="G710" i="42"/>
  <c r="I710" i="42"/>
  <c r="I956" i="42"/>
  <c r="H382" i="42"/>
  <c r="G546" i="42"/>
  <c r="H1038" i="42"/>
  <c r="G464" i="63"/>
  <c r="H54" i="63"/>
  <c r="G218" i="63"/>
  <c r="F136" i="63"/>
  <c r="F218" i="63"/>
  <c r="G300" i="63"/>
  <c r="G54" i="63"/>
  <c r="H382" i="63"/>
  <c r="G546" i="63"/>
  <c r="F54" i="63"/>
  <c r="F382" i="63"/>
  <c r="H218" i="63"/>
  <c r="G382" i="63"/>
  <c r="F300" i="63"/>
  <c r="H136" i="63"/>
  <c r="H300" i="63"/>
  <c r="H546" i="63"/>
  <c r="F546" i="63"/>
  <c r="H464" i="63"/>
  <c r="G136" i="63"/>
  <c r="F464" i="63"/>
  <c r="F628" i="61"/>
  <c r="H874" i="61"/>
  <c r="H300" i="61"/>
  <c r="H218" i="61"/>
  <c r="G382" i="61"/>
  <c r="G218" i="61"/>
  <c r="G464" i="61"/>
  <c r="G874" i="61"/>
  <c r="F874" i="61"/>
  <c r="G792" i="61"/>
  <c r="G136" i="61"/>
  <c r="H54" i="61"/>
  <c r="H546" i="61"/>
  <c r="F54" i="61"/>
  <c r="H136" i="61"/>
  <c r="G300" i="61"/>
  <c r="G628" i="61"/>
  <c r="F464" i="61"/>
  <c r="F218" i="61"/>
  <c r="G546" i="61"/>
  <c r="F546" i="61"/>
  <c r="H464" i="61"/>
  <c r="F382" i="61"/>
  <c r="F136" i="61"/>
  <c r="G54" i="61"/>
  <c r="I301" i="42"/>
  <c r="I711" i="42"/>
  <c r="I957" i="42"/>
  <c r="I383" i="42"/>
  <c r="H629" i="42"/>
  <c r="H957" i="42"/>
  <c r="H1121" i="42"/>
  <c r="H219" i="42"/>
  <c r="I547" i="42"/>
  <c r="G711" i="42"/>
  <c r="I1121" i="42"/>
  <c r="G55" i="42"/>
  <c r="G793" i="42"/>
  <c r="G1121" i="42"/>
  <c r="I793" i="42"/>
  <c r="H1039" i="42"/>
  <c r="I55" i="42"/>
  <c r="H301" i="42"/>
  <c r="G629" i="42"/>
  <c r="H793" i="42"/>
  <c r="G1203" i="42"/>
  <c r="G219" i="42"/>
  <c r="G383" i="42"/>
  <c r="H875" i="42"/>
  <c r="I1203" i="42"/>
  <c r="H137" i="42"/>
  <c r="H465" i="42"/>
  <c r="H1203" i="42"/>
  <c r="H55" i="42"/>
  <c r="I465" i="42"/>
  <c r="H711" i="42"/>
  <c r="G957" i="42"/>
  <c r="G301" i="42"/>
  <c r="G465" i="42"/>
  <c r="I137" i="42"/>
  <c r="G547" i="42"/>
  <c r="G875" i="42"/>
  <c r="I219" i="42"/>
  <c r="H547" i="42"/>
  <c r="I875" i="42"/>
  <c r="I1039" i="42"/>
  <c r="G137" i="42"/>
  <c r="H383" i="42"/>
  <c r="I629" i="42"/>
  <c r="G1039" i="42"/>
  <c r="G546" i="56"/>
  <c r="I464" i="51"/>
  <c r="H54" i="55"/>
  <c r="I136" i="59"/>
  <c r="H54" i="54"/>
  <c r="H218" i="57"/>
  <c r="G464" i="55"/>
  <c r="G464" i="52"/>
  <c r="H136" i="52"/>
  <c r="G136" i="52"/>
  <c r="H54" i="50"/>
  <c r="H218" i="55"/>
  <c r="I136" i="52"/>
  <c r="I300" i="58"/>
  <c r="H300" i="50"/>
  <c r="G218" i="52"/>
  <c r="G54" i="52"/>
  <c r="G382" i="50"/>
  <c r="I546" i="57"/>
  <c r="G136" i="51"/>
  <c r="I382" i="58"/>
  <c r="I136" i="53"/>
  <c r="H300" i="57"/>
  <c r="G382" i="51"/>
  <c r="G300" i="51"/>
  <c r="H136" i="50"/>
  <c r="H382" i="54"/>
  <c r="H218" i="50"/>
  <c r="G54" i="58"/>
  <c r="I54" i="51"/>
  <c r="I382" i="57"/>
  <c r="H382" i="52"/>
  <c r="G54" i="55"/>
  <c r="G300" i="58"/>
  <c r="G54" i="59"/>
  <c r="H136" i="54"/>
  <c r="H218" i="53"/>
  <c r="I218" i="59"/>
  <c r="I54" i="57"/>
  <c r="H546" i="58"/>
  <c r="H464" i="52"/>
  <c r="H54" i="58"/>
  <c r="I464" i="55"/>
  <c r="G464" i="50"/>
  <c r="I382" i="59"/>
  <c r="H218" i="51"/>
  <c r="I300" i="59"/>
  <c r="H300" i="55"/>
  <c r="H464" i="51"/>
  <c r="H218" i="56"/>
  <c r="G136" i="55"/>
  <c r="H382" i="53"/>
  <c r="I382" i="55"/>
  <c r="I464" i="50"/>
  <c r="I136" i="55"/>
  <c r="I382" i="51"/>
  <c r="H300" i="51"/>
  <c r="H136" i="56"/>
  <c r="I300" i="52"/>
  <c r="I546" i="50"/>
  <c r="G136" i="56"/>
  <c r="I300" i="55"/>
  <c r="G382" i="52"/>
  <c r="H218" i="52"/>
  <c r="H382" i="59"/>
  <c r="G464" i="59"/>
  <c r="I300" i="51"/>
  <c r="I136" i="50"/>
  <c r="H54" i="57"/>
  <c r="I218" i="55"/>
  <c r="I218" i="54"/>
  <c r="H54" i="53"/>
  <c r="G464" i="56"/>
  <c r="G136" i="50"/>
  <c r="I218" i="50"/>
  <c r="G546" i="59"/>
  <c r="G54" i="56"/>
  <c r="H546" i="55"/>
  <c r="G382" i="58"/>
  <c r="G382" i="53"/>
  <c r="I464" i="56"/>
  <c r="G300" i="59"/>
  <c r="G54" i="54"/>
  <c r="H546" i="50"/>
  <c r="G54" i="50"/>
  <c r="I546" i="59"/>
  <c r="H464" i="53"/>
  <c r="H136" i="57"/>
  <c r="I136" i="58"/>
  <c r="H464" i="55"/>
  <c r="G546" i="58"/>
  <c r="I300" i="54"/>
  <c r="I136" i="57"/>
  <c r="G300" i="56"/>
  <c r="G218" i="50"/>
  <c r="I54" i="58"/>
  <c r="I546" i="53"/>
  <c r="G464" i="57"/>
  <c r="H136" i="59"/>
  <c r="H382" i="58"/>
  <c r="H218" i="59"/>
  <c r="I54" i="54"/>
  <c r="G54" i="51"/>
  <c r="G382" i="57"/>
  <c r="G218" i="58"/>
  <c r="H219" i="52"/>
  <c r="I137" i="58"/>
  <c r="I383" i="52"/>
  <c r="I301" i="53"/>
  <c r="I137" i="51"/>
  <c r="G465" i="51"/>
  <c r="G55" i="58"/>
  <c r="I547" i="57"/>
  <c r="G547" i="53"/>
  <c r="H137" i="57"/>
  <c r="H219" i="57"/>
  <c r="H383" i="53"/>
  <c r="G383" i="51"/>
  <c r="I383" i="53"/>
  <c r="G301" i="51"/>
  <c r="H137" i="55"/>
  <c r="G383" i="52"/>
  <c r="G547" i="59"/>
  <c r="G137" i="53"/>
  <c r="I219" i="53"/>
  <c r="G547" i="50"/>
  <c r="I547" i="51"/>
  <c r="H55" i="53"/>
  <c r="I219" i="55"/>
  <c r="H137" i="59"/>
  <c r="G465" i="59"/>
  <c r="G547" i="56"/>
  <c r="G383" i="57"/>
  <c r="I383" i="58"/>
  <c r="H465" i="56"/>
  <c r="G219" i="58"/>
  <c r="G301" i="56"/>
  <c r="I465" i="51"/>
  <c r="I383" i="55"/>
  <c r="G55" i="53"/>
  <c r="H219" i="53"/>
  <c r="H465" i="53"/>
  <c r="I465" i="50"/>
  <c r="I55" i="54"/>
  <c r="G219" i="55"/>
  <c r="H301" i="55"/>
  <c r="H137" i="56"/>
  <c r="H55" i="50"/>
  <c r="G137" i="55"/>
  <c r="G383" i="55"/>
  <c r="I383" i="59"/>
  <c r="I547" i="59"/>
  <c r="G137" i="56"/>
  <c r="I219" i="59"/>
  <c r="G219" i="59"/>
  <c r="H465" i="51"/>
  <c r="H137" i="50"/>
  <c r="I465" i="54"/>
  <c r="G465" i="53"/>
  <c r="I465" i="59"/>
  <c r="I55" i="57"/>
  <c r="G465" i="54"/>
  <c r="H219" i="58"/>
  <c r="G137" i="59"/>
  <c r="G137" i="58"/>
  <c r="H465" i="58"/>
  <c r="G465" i="56"/>
  <c r="H55" i="56"/>
  <c r="I383" i="57"/>
  <c r="H137" i="58"/>
  <c r="H547" i="54"/>
  <c r="G465" i="55"/>
  <c r="H465" i="52"/>
  <c r="H301" i="57"/>
  <c r="H465" i="54"/>
  <c r="I56" i="42"/>
  <c r="I712" i="42"/>
  <c r="H138" i="42"/>
  <c r="G466" i="42"/>
  <c r="H302" i="42"/>
  <c r="I1040" i="42"/>
  <c r="G384" i="42"/>
  <c r="G302" i="42"/>
  <c r="H1040" i="42"/>
  <c r="I384" i="42"/>
  <c r="I630" i="42"/>
  <c r="I138" i="42"/>
  <c r="H466" i="42"/>
  <c r="G1122" i="42"/>
  <c r="G548" i="42"/>
  <c r="G876" i="42"/>
  <c r="G712" i="42"/>
  <c r="I220" i="42"/>
  <c r="H384" i="42"/>
  <c r="H712" i="42"/>
  <c r="G56" i="42"/>
  <c r="H794" i="42"/>
  <c r="G1040" i="42"/>
  <c r="H548" i="42"/>
  <c r="H876" i="42"/>
  <c r="H220" i="42"/>
  <c r="H958" i="42"/>
  <c r="G794" i="42"/>
  <c r="H1122" i="42"/>
  <c r="I548" i="42"/>
  <c r="I794" i="42"/>
  <c r="I1122" i="42"/>
  <c r="I466" i="42"/>
  <c r="I1204" i="42"/>
  <c r="I958" i="42"/>
  <c r="I302" i="42"/>
  <c r="G630" i="42"/>
  <c r="H56" i="42"/>
  <c r="G1204" i="42"/>
  <c r="G220" i="42"/>
  <c r="G958" i="42"/>
  <c r="H1204" i="42"/>
  <c r="H630" i="42"/>
  <c r="I876" i="42"/>
  <c r="G138" i="42"/>
  <c r="F301" i="63"/>
  <c r="F465" i="63"/>
  <c r="H137" i="63"/>
  <c r="H301" i="63"/>
  <c r="H547" i="63"/>
  <c r="F55" i="63"/>
  <c r="G547" i="63"/>
  <c r="F137" i="63"/>
  <c r="G55" i="63"/>
  <c r="G465" i="63"/>
  <c r="F547" i="63"/>
  <c r="G301" i="63"/>
  <c r="H55" i="63"/>
  <c r="G137" i="63"/>
  <c r="G383" i="63"/>
  <c r="H383" i="63"/>
  <c r="F219" i="63"/>
  <c r="G219" i="63"/>
  <c r="H465" i="63"/>
  <c r="F383" i="63"/>
  <c r="H219" i="63"/>
  <c r="G546" i="49"/>
  <c r="H464" i="49"/>
  <c r="I300" i="47"/>
  <c r="I464" i="49"/>
  <c r="I218" i="48"/>
  <c r="H546" i="48"/>
  <c r="G629" i="61"/>
  <c r="F137" i="61"/>
  <c r="H875" i="61"/>
  <c r="H711" i="61"/>
  <c r="F383" i="61"/>
  <c r="F219" i="61"/>
  <c r="H55" i="61"/>
  <c r="G137" i="61"/>
  <c r="G301" i="61"/>
  <c r="F711" i="61"/>
  <c r="G219" i="61"/>
  <c r="G383" i="61"/>
  <c r="H219" i="61"/>
  <c r="H137" i="61"/>
  <c r="F465" i="61"/>
  <c r="F55" i="61"/>
  <c r="F301" i="61"/>
  <c r="G875" i="61"/>
  <c r="H465" i="61"/>
  <c r="G793" i="61"/>
  <c r="G465" i="61"/>
  <c r="H301" i="61"/>
  <c r="G55" i="61"/>
  <c r="H793" i="61"/>
  <c r="F629" i="61"/>
  <c r="G139" i="42"/>
  <c r="G549" i="42"/>
  <c r="H139" i="42"/>
  <c r="H1041" i="42"/>
  <c r="H877" i="42"/>
  <c r="I1041" i="42"/>
  <c r="G795" i="42"/>
  <c r="G57" i="42"/>
  <c r="I1123" i="42"/>
  <c r="H795" i="42"/>
  <c r="I221" i="42"/>
  <c r="I631" i="42"/>
  <c r="G1041" i="42"/>
  <c r="H303" i="42"/>
  <c r="H1205" i="42"/>
  <c r="H221" i="42"/>
  <c r="H385" i="42"/>
  <c r="G303" i="42"/>
  <c r="I57" i="42"/>
  <c r="I713" i="42"/>
  <c r="G631" i="42"/>
  <c r="I467" i="42"/>
  <c r="I139" i="42"/>
  <c r="I877" i="42"/>
  <c r="I795" i="42"/>
  <c r="G1123" i="42"/>
  <c r="H467" i="42"/>
  <c r="I959" i="42"/>
  <c r="G467" i="42"/>
  <c r="I1205" i="42"/>
  <c r="H959" i="42"/>
  <c r="G877" i="42"/>
  <c r="I303" i="42"/>
  <c r="G221" i="42"/>
  <c r="G385" i="42"/>
  <c r="G1205" i="42"/>
  <c r="H713" i="42"/>
  <c r="H1123" i="42"/>
  <c r="G959" i="42"/>
  <c r="G713" i="42"/>
  <c r="H631" i="42"/>
  <c r="I549" i="42"/>
  <c r="I385" i="42"/>
  <c r="H57" i="42"/>
  <c r="H549" i="42"/>
  <c r="G548" i="61"/>
  <c r="H630" i="61"/>
  <c r="H466" i="61"/>
  <c r="G220" i="61"/>
  <c r="F220" i="61"/>
  <c r="F548" i="61"/>
  <c r="F466" i="61"/>
  <c r="G630" i="61"/>
  <c r="H302" i="61"/>
  <c r="F630" i="61"/>
  <c r="G56" i="61"/>
  <c r="F876" i="61"/>
  <c r="H712" i="61"/>
  <c r="F384" i="61"/>
  <c r="F138" i="61"/>
  <c r="H384" i="61"/>
  <c r="G712" i="61"/>
  <c r="G876" i="61"/>
  <c r="G466" i="61"/>
  <c r="G466" i="63"/>
  <c r="H56" i="63"/>
  <c r="H55" i="49"/>
  <c r="I301" i="49"/>
  <c r="G55" i="49"/>
  <c r="I137" i="47"/>
  <c r="H383" i="49"/>
  <c r="H301" i="49"/>
  <c r="H137" i="47"/>
  <c r="G220" i="51"/>
  <c r="G138" i="50"/>
  <c r="G220" i="53"/>
  <c r="I384" i="57"/>
  <c r="H548" i="51"/>
  <c r="G138" i="55"/>
  <c r="H384" i="54"/>
  <c r="I302" i="50"/>
  <c r="G466" i="55"/>
  <c r="H138" i="54"/>
  <c r="G138" i="56"/>
  <c r="I384" i="51"/>
  <c r="I56" i="55"/>
  <c r="H466" i="50"/>
  <c r="I138" i="58"/>
  <c r="G138" i="58"/>
  <c r="I56" i="54"/>
  <c r="I302" i="56"/>
  <c r="G384" i="51"/>
  <c r="I548" i="58"/>
  <c r="G466" i="54"/>
  <c r="I384" i="52"/>
  <c r="H548" i="56"/>
  <c r="H220" i="53"/>
  <c r="H466" i="55"/>
  <c r="I138" i="50"/>
  <c r="H220" i="59"/>
  <c r="H138" i="53"/>
  <c r="G466" i="59"/>
  <c r="H548" i="55"/>
  <c r="G384" i="52"/>
  <c r="G56" i="58"/>
  <c r="I220" i="53"/>
  <c r="I548" i="55"/>
  <c r="I56" i="50"/>
  <c r="H56" i="53"/>
  <c r="G302" i="54"/>
  <c r="H548" i="50"/>
  <c r="G384" i="54"/>
  <c r="I220" i="56"/>
  <c r="G384" i="59"/>
  <c r="G138" i="51"/>
  <c r="I548" i="53"/>
  <c r="G302" i="53"/>
  <c r="G221" i="61"/>
  <c r="G713" i="61"/>
  <c r="G139" i="61"/>
  <c r="G631" i="61"/>
  <c r="H385" i="61"/>
  <c r="F57" i="61"/>
  <c r="H795" i="61"/>
  <c r="F549" i="61"/>
  <c r="G877" i="61"/>
  <c r="G467" i="61"/>
  <c r="G795" i="61"/>
  <c r="G385" i="61"/>
  <c r="G303" i="61"/>
  <c r="H631" i="61"/>
  <c r="F385" i="61"/>
  <c r="F221" i="61"/>
  <c r="H713" i="61"/>
  <c r="H221" i="61"/>
  <c r="G138" i="49"/>
  <c r="H303" i="59"/>
  <c r="G549" i="51"/>
  <c r="I467" i="53"/>
  <c r="I221" i="57"/>
  <c r="H221" i="50"/>
  <c r="G139" i="54"/>
  <c r="G385" i="53"/>
  <c r="G467" i="52"/>
  <c r="I303" i="50"/>
  <c r="G467" i="54"/>
  <c r="H57" i="57"/>
  <c r="G467" i="56"/>
  <c r="G467" i="50"/>
  <c r="H221" i="55"/>
  <c r="I385" i="54"/>
  <c r="H57" i="51"/>
  <c r="I139" i="52"/>
  <c r="G57" i="58"/>
  <c r="I221" i="58"/>
  <c r="I467" i="57"/>
  <c r="G139" i="51"/>
  <c r="I549" i="52"/>
  <c r="G303" i="56"/>
  <c r="H467" i="51"/>
  <c r="H139" i="55"/>
  <c r="G221" i="56"/>
  <c r="I303" i="54"/>
  <c r="H139" i="52"/>
  <c r="H385" i="51"/>
  <c r="G139" i="57"/>
  <c r="I385" i="51"/>
  <c r="G467" i="57"/>
  <c r="H57" i="56"/>
  <c r="G57" i="50"/>
  <c r="H139" i="50"/>
  <c r="G303" i="54"/>
  <c r="H385" i="52"/>
  <c r="H549" i="50"/>
  <c r="H467" i="54"/>
  <c r="I57" i="59"/>
  <c r="I221" i="51"/>
  <c r="H385" i="55"/>
  <c r="H385" i="58"/>
  <c r="G549" i="52"/>
  <c r="H303" i="54"/>
  <c r="I139" i="56"/>
  <c r="G57" i="55"/>
  <c r="G303" i="53"/>
  <c r="H467" i="55"/>
  <c r="G549" i="58"/>
  <c r="H139" i="57"/>
  <c r="I467" i="54"/>
  <c r="H139" i="51"/>
  <c r="G385" i="51"/>
  <c r="H467" i="57"/>
  <c r="G549" i="57"/>
  <c r="H221" i="52"/>
  <c r="G385" i="55"/>
  <c r="G57" i="52"/>
  <c r="G139" i="52"/>
  <c r="I467" i="59"/>
  <c r="I467" i="56"/>
  <c r="I221" i="54"/>
  <c r="G467" i="51"/>
  <c r="I57" i="58"/>
  <c r="G139" i="58"/>
  <c r="H303" i="57"/>
  <c r="H385" i="50"/>
  <c r="I57" i="54"/>
  <c r="G385" i="54"/>
  <c r="H139" i="56"/>
  <c r="G139" i="50"/>
  <c r="G221" i="54"/>
  <c r="G467" i="59"/>
  <c r="H549" i="58"/>
  <c r="H57" i="55"/>
  <c r="G139" i="56"/>
  <c r="I139" i="54"/>
  <c r="G303" i="58"/>
  <c r="G385" i="57"/>
  <c r="G467" i="53"/>
  <c r="I139" i="59"/>
  <c r="G385" i="59"/>
  <c r="H139" i="53"/>
  <c r="G303" i="57"/>
  <c r="I303" i="53"/>
  <c r="G549" i="56"/>
  <c r="I139" i="53"/>
  <c r="H221" i="58"/>
  <c r="H57" i="59"/>
  <c r="I139" i="58"/>
  <c r="G221" i="57"/>
  <c r="G385" i="58"/>
  <c r="H549" i="52"/>
  <c r="H221" i="53"/>
  <c r="H57" i="58"/>
  <c r="H139" i="58"/>
  <c r="I303" i="57"/>
  <c r="I549" i="51"/>
  <c r="H549" i="57"/>
  <c r="G549" i="54"/>
  <c r="I548" i="48"/>
  <c r="G138" i="48"/>
  <c r="F467" i="63"/>
  <c r="F139" i="63"/>
  <c r="G139" i="63"/>
  <c r="H221" i="63"/>
  <c r="H549" i="63"/>
  <c r="G303" i="63"/>
  <c r="F221" i="63"/>
  <c r="F549" i="63"/>
  <c r="F57" i="63"/>
  <c r="G385" i="63"/>
  <c r="F303" i="63"/>
  <c r="F385" i="63"/>
  <c r="H467" i="63"/>
  <c r="H303" i="63"/>
  <c r="G57" i="63"/>
  <c r="G549" i="63"/>
  <c r="I140" i="42"/>
  <c r="I1206" i="42"/>
  <c r="G386" i="42"/>
  <c r="H878" i="42"/>
  <c r="I714" i="42"/>
  <c r="G1124" i="42"/>
  <c r="I386" i="42"/>
  <c r="G1206" i="42"/>
  <c r="H1124" i="42"/>
  <c r="I960" i="42"/>
  <c r="I550" i="42"/>
  <c r="H140" i="42"/>
  <c r="G222" i="42"/>
  <c r="G550" i="42"/>
  <c r="I58" i="42"/>
  <c r="H222" i="42"/>
  <c r="I304" i="42"/>
  <c r="G304" i="42"/>
  <c r="H960" i="42"/>
  <c r="H714" i="42"/>
  <c r="G632" i="42"/>
  <c r="I468" i="42"/>
  <c r="I796" i="42"/>
  <c r="I222" i="42"/>
  <c r="G714" i="42"/>
  <c r="H386" i="42"/>
  <c r="I1042" i="42"/>
  <c r="G796" i="42"/>
  <c r="H796" i="42"/>
  <c r="H550" i="42"/>
  <c r="H632" i="42"/>
  <c r="G878" i="42"/>
  <c r="I632" i="42"/>
  <c r="G468" i="42"/>
  <c r="G1042" i="42"/>
  <c r="G58" i="42"/>
  <c r="I1124" i="42"/>
  <c r="H468" i="42"/>
  <c r="G960" i="42"/>
  <c r="H304" i="42"/>
  <c r="H1042" i="42"/>
  <c r="H1206" i="42"/>
  <c r="G140" i="42"/>
  <c r="H58" i="42"/>
  <c r="I878" i="42"/>
  <c r="H222" i="63"/>
  <c r="H468" i="63"/>
  <c r="G550" i="63"/>
  <c r="H386" i="63"/>
  <c r="G58" i="63"/>
  <c r="F58" i="63"/>
  <c r="H58" i="63"/>
  <c r="F468" i="63"/>
  <c r="H140" i="63"/>
  <c r="F550" i="63"/>
  <c r="F386" i="63"/>
  <c r="H304" i="63"/>
  <c r="G386" i="63"/>
  <c r="G140" i="63"/>
  <c r="F222" i="63"/>
  <c r="F140" i="63"/>
  <c r="G878" i="61"/>
  <c r="F468" i="61"/>
  <c r="G222" i="61"/>
  <c r="G140" i="61"/>
  <c r="G796" i="61"/>
  <c r="F878" i="61"/>
  <c r="F58" i="61"/>
  <c r="H550" i="61"/>
  <c r="H468" i="61"/>
  <c r="H386" i="61"/>
  <c r="G468" i="61"/>
  <c r="F796" i="61"/>
  <c r="G304" i="61"/>
  <c r="H304" i="61"/>
  <c r="F550" i="61"/>
  <c r="H632" i="61"/>
  <c r="F222" i="61"/>
  <c r="G550" i="61"/>
  <c r="H140" i="61"/>
  <c r="H796" i="61"/>
  <c r="F632" i="61"/>
  <c r="G58" i="61"/>
  <c r="F304" i="61"/>
  <c r="H222" i="61"/>
  <c r="F714" i="61"/>
  <c r="G633" i="42"/>
  <c r="G1207" i="42"/>
  <c r="G305" i="42"/>
  <c r="G469" i="42"/>
  <c r="H797" i="42"/>
  <c r="I141" i="42"/>
  <c r="H469" i="42"/>
  <c r="H879" i="42"/>
  <c r="G59" i="42"/>
  <c r="I469" i="42"/>
  <c r="I715" i="42"/>
  <c r="H715" i="42"/>
  <c r="H961" i="42"/>
  <c r="I305" i="42"/>
  <c r="I633" i="42"/>
  <c r="G879" i="42"/>
  <c r="H1207" i="42"/>
  <c r="I551" i="42"/>
  <c r="I879" i="42"/>
  <c r="I1125" i="42"/>
  <c r="H551" i="42"/>
  <c r="G961" i="42"/>
  <c r="H1125" i="42"/>
  <c r="G1043" i="42"/>
  <c r="G551" i="42"/>
  <c r="G715" i="42"/>
  <c r="I1043" i="42"/>
  <c r="H59" i="42"/>
  <c r="H223" i="42"/>
  <c r="I961" i="42"/>
  <c r="I387" i="42"/>
  <c r="G223" i="42"/>
  <c r="H1043" i="42"/>
  <c r="H305" i="42"/>
  <c r="I59" i="42"/>
  <c r="I797" i="42"/>
  <c r="G1125" i="42"/>
  <c r="I223" i="42"/>
  <c r="H387" i="42"/>
  <c r="H633" i="42"/>
  <c r="G141" i="42"/>
  <c r="G797" i="42"/>
  <c r="I1207" i="42"/>
  <c r="H141" i="42"/>
  <c r="G387" i="42"/>
  <c r="H550" i="50"/>
  <c r="H140" i="58"/>
  <c r="I140" i="51"/>
  <c r="G304" i="55"/>
  <c r="G386" i="58"/>
  <c r="H468" i="50"/>
  <c r="I550" i="52"/>
  <c r="H550" i="54"/>
  <c r="I222" i="51"/>
  <c r="I304" i="58"/>
  <c r="H304" i="57"/>
  <c r="I386" i="58"/>
  <c r="I468" i="55"/>
  <c r="H550" i="58"/>
  <c r="I140" i="57"/>
  <c r="G550" i="55"/>
  <c r="G468" i="51"/>
  <c r="H140" i="50"/>
  <c r="G140" i="52"/>
  <c r="I140" i="56"/>
  <c r="I386" i="55"/>
  <c r="G304" i="56"/>
  <c r="G58" i="58"/>
  <c r="I386" i="57"/>
  <c r="H386" i="58"/>
  <c r="G386" i="56"/>
  <c r="H468" i="55"/>
  <c r="I58" i="55"/>
  <c r="I304" i="56"/>
  <c r="H468" i="57"/>
  <c r="G468" i="57"/>
  <c r="H386" i="59"/>
  <c r="G386" i="54"/>
  <c r="G468" i="56"/>
  <c r="G222" i="58"/>
  <c r="I386" i="51"/>
  <c r="G222" i="55"/>
  <c r="G58" i="52"/>
  <c r="H222" i="50"/>
  <c r="I550" i="58"/>
  <c r="I58" i="59"/>
  <c r="G468" i="59"/>
  <c r="H386" i="51"/>
  <c r="G58" i="51"/>
  <c r="I140" i="54"/>
  <c r="H550" i="57"/>
  <c r="G222" i="54"/>
  <c r="I304" i="54"/>
  <c r="H386" i="56"/>
  <c r="G304" i="57"/>
  <c r="G140" i="59"/>
  <c r="I58" i="51"/>
  <c r="G222" i="59"/>
  <c r="G304" i="52"/>
  <c r="G222" i="53"/>
  <c r="I468" i="50"/>
  <c r="H140" i="52"/>
  <c r="G468" i="53"/>
  <c r="G550" i="56"/>
  <c r="I550" i="53"/>
  <c r="H550" i="59"/>
  <c r="G386" i="51"/>
  <c r="H468" i="53"/>
  <c r="H468" i="56"/>
  <c r="H58" i="57"/>
  <c r="H222" i="57"/>
  <c r="I222" i="56"/>
  <c r="G550" i="59"/>
  <c r="G468" i="54"/>
  <c r="H58" i="55"/>
  <c r="H58" i="54"/>
  <c r="H304" i="53"/>
  <c r="H304" i="55"/>
  <c r="I468" i="58"/>
  <c r="I386" i="54"/>
  <c r="H468" i="51"/>
  <c r="H386" i="57"/>
  <c r="H550" i="55"/>
  <c r="H140" i="57"/>
  <c r="I140" i="58"/>
  <c r="G386" i="52"/>
  <c r="G468" i="55"/>
  <c r="I58" i="53"/>
  <c r="H222" i="59"/>
  <c r="H140" i="59"/>
  <c r="H58" i="51"/>
  <c r="I222" i="52"/>
  <c r="I550" i="57"/>
  <c r="H140" i="53"/>
  <c r="H468" i="54"/>
  <c r="G386" i="59"/>
  <c r="G386" i="50"/>
  <c r="I140" i="59"/>
  <c r="G140" i="50"/>
  <c r="I140" i="55"/>
  <c r="H304" i="50"/>
  <c r="I468" i="51"/>
  <c r="I386" i="59"/>
  <c r="H304" i="51"/>
  <c r="G222" i="51"/>
  <c r="G304" i="53"/>
  <c r="I140" i="52"/>
  <c r="H550" i="56"/>
  <c r="H222" i="56"/>
  <c r="G58" i="56"/>
  <c r="G58" i="50"/>
  <c r="G140" i="51"/>
  <c r="G140" i="57"/>
  <c r="G58" i="53"/>
  <c r="I222" i="53"/>
  <c r="I58" i="58"/>
  <c r="G58" i="57"/>
  <c r="G58" i="55"/>
  <c r="I386" i="50"/>
  <c r="G304" i="50"/>
  <c r="H386" i="52"/>
  <c r="I468" i="53"/>
  <c r="I468" i="56"/>
  <c r="I468" i="57"/>
  <c r="H140" i="55"/>
  <c r="G222" i="56"/>
  <c r="H222" i="54"/>
  <c r="I468" i="54"/>
  <c r="I58" i="52"/>
  <c r="I304" i="59"/>
  <c r="I58" i="56"/>
  <c r="G140" i="53"/>
  <c r="G550" i="51"/>
  <c r="G304" i="54"/>
  <c r="H550" i="52"/>
  <c r="I222" i="55"/>
  <c r="H386" i="54"/>
  <c r="I468" i="52"/>
  <c r="H58" i="52"/>
  <c r="G222" i="57"/>
  <c r="H222" i="53"/>
  <c r="G140" i="55"/>
  <c r="G550" i="57"/>
  <c r="H58" i="53"/>
  <c r="G58" i="54"/>
  <c r="I386" i="53"/>
  <c r="G550" i="58"/>
  <c r="I468" i="59"/>
  <c r="H304" i="56"/>
  <c r="I550" i="50"/>
  <c r="H222" i="52"/>
  <c r="H468" i="52"/>
  <c r="H304" i="52"/>
  <c r="G550" i="52"/>
  <c r="H140" i="51"/>
  <c r="H386" i="50"/>
  <c r="G386" i="53"/>
  <c r="I222" i="57"/>
  <c r="G140" i="54"/>
  <c r="G304" i="59"/>
  <c r="I304" i="50"/>
  <c r="I386" i="52"/>
  <c r="I222" i="54"/>
  <c r="G880" i="42"/>
  <c r="G1044" i="42"/>
  <c r="I552" i="42"/>
  <c r="I716" i="42"/>
  <c r="H1044" i="42"/>
  <c r="H60" i="42"/>
  <c r="G306" i="42"/>
  <c r="G552" i="42"/>
  <c r="H880" i="42"/>
  <c r="G634" i="42"/>
  <c r="I1044" i="42"/>
  <c r="I306" i="42"/>
  <c r="G1126" i="42"/>
  <c r="G142" i="42"/>
  <c r="I798" i="42"/>
  <c r="I1126" i="42"/>
  <c r="I224" i="42"/>
  <c r="G388" i="42"/>
  <c r="G716" i="42"/>
  <c r="I962" i="42"/>
  <c r="I388" i="42"/>
  <c r="I1208" i="42"/>
  <c r="I60" i="42"/>
  <c r="H224" i="42"/>
  <c r="I634" i="42"/>
  <c r="H1208" i="42"/>
  <c r="H306" i="42"/>
  <c r="G470" i="42"/>
  <c r="G798" i="42"/>
  <c r="H1126" i="42"/>
  <c r="G60" i="42"/>
  <c r="H798" i="42"/>
  <c r="H142" i="42"/>
  <c r="I470" i="42"/>
  <c r="H716" i="42"/>
  <c r="H962" i="42"/>
  <c r="H388" i="42"/>
  <c r="H634" i="42"/>
  <c r="I880" i="42"/>
  <c r="G1208" i="42"/>
  <c r="I142" i="42"/>
  <c r="H470" i="42"/>
  <c r="G224" i="42"/>
  <c r="H552" i="42"/>
  <c r="G962" i="42"/>
  <c r="H1616" i="42"/>
  <c r="G305" i="51"/>
  <c r="I141" i="55"/>
  <c r="H59" i="54"/>
  <c r="H141" i="50"/>
  <c r="G223" i="59"/>
  <c r="G387" i="51"/>
  <c r="H141" i="54"/>
  <c r="H223" i="53"/>
  <c r="I551" i="53"/>
  <c r="I223" i="58"/>
  <c r="G551" i="57"/>
  <c r="H551" i="54"/>
  <c r="G469" i="55"/>
  <c r="I305" i="50"/>
  <c r="I305" i="59"/>
  <c r="H469" i="56"/>
  <c r="H551" i="53"/>
  <c r="I141" i="56"/>
  <c r="H469" i="59"/>
  <c r="G141" i="54"/>
  <c r="I223" i="59"/>
  <c r="I223" i="51"/>
  <c r="H141" i="56"/>
  <c r="H469" i="55"/>
  <c r="G59" i="51"/>
  <c r="H469" i="52"/>
  <c r="H223" i="52"/>
  <c r="H59" i="59"/>
  <c r="G305" i="50"/>
  <c r="G141" i="51"/>
  <c r="G59" i="54"/>
  <c r="I551" i="51"/>
  <c r="H551" i="57"/>
  <c r="I59" i="57"/>
  <c r="I551" i="59"/>
  <c r="H305" i="53"/>
  <c r="H469" i="51"/>
  <c r="G305" i="56"/>
  <c r="G141" i="52"/>
  <c r="I551" i="58"/>
  <c r="I305" i="55"/>
  <c r="I223" i="54"/>
  <c r="H387" i="55"/>
  <c r="I141" i="51"/>
  <c r="H551" i="51"/>
  <c r="H387" i="58"/>
  <c r="G59" i="53"/>
  <c r="G551" i="50"/>
  <c r="G223" i="54"/>
  <c r="I59" i="51"/>
  <c r="G551" i="58"/>
  <c r="H59" i="53"/>
  <c r="H387" i="52"/>
  <c r="I305" i="54"/>
  <c r="H551" i="59"/>
  <c r="H387" i="54"/>
  <c r="I59" i="56"/>
  <c r="G223" i="56"/>
  <c r="G223" i="57"/>
  <c r="I141" i="59"/>
  <c r="H469" i="53"/>
  <c r="G305" i="58"/>
  <c r="G469" i="52"/>
  <c r="I223" i="50"/>
  <c r="G59" i="56"/>
  <c r="G469" i="59"/>
  <c r="G141" i="58"/>
  <c r="H59" i="56"/>
  <c r="I469" i="57"/>
  <c r="I59" i="52"/>
  <c r="I469" i="52"/>
  <c r="H305" i="59"/>
  <c r="I59" i="59"/>
  <c r="I387" i="55"/>
  <c r="H223" i="50"/>
  <c r="I387" i="56"/>
  <c r="G387" i="59"/>
  <c r="G387" i="53"/>
  <c r="H305" i="52"/>
  <c r="I387" i="54"/>
  <c r="G223" i="53"/>
  <c r="I223" i="56"/>
  <c r="I469" i="51"/>
  <c r="I387" i="51"/>
  <c r="H59" i="57"/>
  <c r="I551" i="57"/>
  <c r="I469" i="54"/>
  <c r="H551" i="56"/>
  <c r="H469" i="58"/>
  <c r="G551" i="55"/>
  <c r="H305" i="54"/>
  <c r="H387" i="56"/>
  <c r="I469" i="53"/>
  <c r="H551" i="52"/>
  <c r="G551" i="59"/>
  <c r="G223" i="50"/>
  <c r="I551" i="50"/>
  <c r="G469" i="58"/>
  <c r="H223" i="55"/>
  <c r="G551" i="51"/>
  <c r="I141" i="52"/>
  <c r="I223" i="53"/>
  <c r="I305" i="58"/>
  <c r="G305" i="53"/>
  <c r="I223" i="57"/>
  <c r="H305" i="56"/>
  <c r="I305" i="53"/>
  <c r="H469" i="57"/>
  <c r="H305" i="57"/>
  <c r="I469" i="56"/>
  <c r="H551" i="55"/>
  <c r="G469" i="50"/>
  <c r="G387" i="57"/>
  <c r="I387" i="53"/>
  <c r="I469" i="59"/>
  <c r="H387" i="57"/>
  <c r="H59" i="50"/>
  <c r="G551" i="53"/>
  <c r="F305" i="63"/>
  <c r="G305" i="63"/>
  <c r="G551" i="63"/>
  <c r="G141" i="63"/>
  <c r="H59" i="63"/>
  <c r="H223" i="63"/>
  <c r="G223" i="63"/>
  <c r="F387" i="63"/>
  <c r="H469" i="63"/>
  <c r="H387" i="63"/>
  <c r="H305" i="63"/>
  <c r="G59" i="63"/>
  <c r="G469" i="63"/>
  <c r="H141" i="63"/>
  <c r="G387" i="63"/>
  <c r="F223" i="63"/>
  <c r="F59" i="63"/>
  <c r="F551" i="63"/>
  <c r="H551" i="63"/>
  <c r="F141" i="63"/>
  <c r="F469" i="63"/>
  <c r="I58" i="48"/>
  <c r="H222" i="48"/>
  <c r="F59" i="61"/>
  <c r="G305" i="61"/>
  <c r="H633" i="61"/>
  <c r="F305" i="61"/>
  <c r="H469" i="61"/>
  <c r="F141" i="61"/>
  <c r="G551" i="61"/>
  <c r="G879" i="61"/>
  <c r="F223" i="61"/>
  <c r="G633" i="61"/>
  <c r="H551" i="61"/>
  <c r="H59" i="61"/>
  <c r="H387" i="61"/>
  <c r="G387" i="61"/>
  <c r="F551" i="61"/>
  <c r="F797" i="61"/>
  <c r="G141" i="61"/>
  <c r="F633" i="61"/>
  <c r="F469" i="61"/>
  <c r="G715" i="61"/>
  <c r="F387" i="61"/>
  <c r="H305" i="61"/>
  <c r="H223" i="61"/>
  <c r="H797" i="61"/>
  <c r="G59" i="61"/>
  <c r="H879" i="61"/>
  <c r="G797" i="61"/>
  <c r="F715" i="61"/>
  <c r="G469" i="61"/>
  <c r="H715" i="61"/>
  <c r="H141" i="61"/>
  <c r="G223" i="61"/>
  <c r="F879" i="61"/>
  <c r="G304" i="47"/>
  <c r="G550" i="47"/>
  <c r="H58" i="49"/>
  <c r="G222" i="49"/>
  <c r="G386" i="49"/>
  <c r="I386" i="49"/>
  <c r="G386" i="47"/>
  <c r="I140" i="49"/>
  <c r="I550" i="47"/>
  <c r="G140" i="49"/>
  <c r="H58" i="47"/>
  <c r="I468" i="49"/>
  <c r="G58" i="49"/>
  <c r="G222" i="47"/>
  <c r="I468" i="47"/>
  <c r="H140" i="49"/>
  <c r="G468" i="49"/>
  <c r="G304" i="49"/>
  <c r="H306" i="56"/>
  <c r="I306" i="59"/>
  <c r="G224" i="55"/>
  <c r="I470" i="55"/>
  <c r="G306" i="52"/>
  <c r="I470" i="56"/>
  <c r="I142" i="57"/>
  <c r="H470" i="59"/>
  <c r="G142" i="50"/>
  <c r="H224" i="52"/>
  <c r="G224" i="54"/>
  <c r="I552" i="52"/>
  <c r="I552" i="59"/>
  <c r="G142" i="56"/>
  <c r="I224" i="55"/>
  <c r="G552" i="59"/>
  <c r="H306" i="55"/>
  <c r="I306" i="53"/>
  <c r="H470" i="58"/>
  <c r="H142" i="53"/>
  <c r="G142" i="55"/>
  <c r="I470" i="52"/>
  <c r="G60" i="58"/>
  <c r="H470" i="57"/>
  <c r="I470" i="58"/>
  <c r="H552" i="50"/>
  <c r="H142" i="59"/>
  <c r="H388" i="59"/>
  <c r="H388" i="52"/>
  <c r="I224" i="53"/>
  <c r="I60" i="52"/>
  <c r="G60" i="55"/>
  <c r="I60" i="57"/>
  <c r="G388" i="54"/>
  <c r="I388" i="57"/>
  <c r="I142" i="51"/>
  <c r="H60" i="57"/>
  <c r="I224" i="57"/>
  <c r="I60" i="53"/>
  <c r="G142" i="58"/>
  <c r="G388" i="55"/>
  <c r="G552" i="58"/>
  <c r="I306" i="57"/>
  <c r="G470" i="51"/>
  <c r="I552" i="53"/>
  <c r="H60" i="50"/>
  <c r="G224" i="52"/>
  <c r="H142" i="56"/>
  <c r="G142" i="57"/>
  <c r="I142" i="58"/>
  <c r="I60" i="59"/>
  <c r="I224" i="56"/>
  <c r="I306" i="52"/>
  <c r="H306" i="51"/>
  <c r="G306" i="57"/>
  <c r="H60" i="52"/>
  <c r="G388" i="52"/>
  <c r="G470" i="50"/>
  <c r="I142" i="54"/>
  <c r="I60" i="55"/>
  <c r="G470" i="52"/>
  <c r="I552" i="58"/>
  <c r="I470" i="51"/>
  <c r="H306" i="52"/>
  <c r="I60" i="56"/>
  <c r="I224" i="54"/>
  <c r="G306" i="54"/>
  <c r="G60" i="53"/>
  <c r="G388" i="58"/>
  <c r="H470" i="51"/>
  <c r="I470" i="57"/>
  <c r="I306" i="50"/>
  <c r="H60" i="56"/>
  <c r="I306" i="55"/>
  <c r="G224" i="56"/>
  <c r="H470" i="53"/>
  <c r="H60" i="59"/>
  <c r="G306" i="55"/>
  <c r="H552" i="57"/>
  <c r="H224" i="56"/>
  <c r="G306" i="58"/>
  <c r="I306" i="54"/>
  <c r="H224" i="59"/>
  <c r="G60" i="56"/>
  <c r="I552" i="55"/>
  <c r="H388" i="56"/>
  <c r="I552" i="51"/>
  <c r="H470" i="55"/>
  <c r="G60" i="50"/>
  <c r="G552" i="53"/>
  <c r="G470" i="59"/>
  <c r="H306" i="54"/>
  <c r="H142" i="57"/>
  <c r="H224" i="51"/>
  <c r="I142" i="56"/>
  <c r="H306" i="57"/>
  <c r="I388" i="56"/>
  <c r="H388" i="58"/>
  <c r="G388" i="53"/>
  <c r="H60" i="58"/>
  <c r="H60" i="54"/>
  <c r="H306" i="59"/>
  <c r="H224" i="54"/>
  <c r="G388" i="50"/>
  <c r="G552" i="51"/>
  <c r="I552" i="54"/>
  <c r="G142" i="51"/>
  <c r="I306" i="58"/>
  <c r="H552" i="53"/>
  <c r="H470" i="54"/>
  <c r="I306" i="56"/>
  <c r="G60" i="57"/>
  <c r="I388" i="58"/>
  <c r="G552" i="56"/>
  <c r="H142" i="55"/>
  <c r="I60" i="51"/>
  <c r="G224" i="50"/>
  <c r="H306" i="53"/>
  <c r="G388" i="63"/>
  <c r="F142" i="63"/>
  <c r="G552" i="63"/>
  <c r="H306" i="63"/>
  <c r="G224" i="63"/>
  <c r="F470" i="63"/>
  <c r="F306" i="63"/>
  <c r="F224" i="63"/>
  <c r="H224" i="63"/>
  <c r="F60" i="63"/>
  <c r="H60" i="63"/>
  <c r="G142" i="63"/>
  <c r="G306" i="63"/>
  <c r="F388" i="63"/>
  <c r="G60" i="63"/>
  <c r="H470" i="63"/>
  <c r="H552" i="63"/>
  <c r="H142" i="63"/>
  <c r="G470" i="63"/>
  <c r="F552" i="63"/>
  <c r="H388" i="63"/>
  <c r="G224" i="61"/>
  <c r="H716" i="61"/>
  <c r="G880" i="61"/>
  <c r="F880" i="61"/>
  <c r="F798" i="61"/>
  <c r="H634" i="61"/>
  <c r="H142" i="61"/>
  <c r="F470" i="61"/>
  <c r="H470" i="61"/>
  <c r="G388" i="61"/>
  <c r="F388" i="61"/>
  <c r="F306" i="61"/>
  <c r="G716" i="61"/>
  <c r="G634" i="61"/>
  <c r="F224" i="61"/>
  <c r="G552" i="61"/>
  <c r="G60" i="61"/>
  <c r="F634" i="61"/>
  <c r="H388" i="61"/>
  <c r="H880" i="61"/>
  <c r="H552" i="61"/>
  <c r="F552" i="61"/>
  <c r="G306" i="61"/>
  <c r="H224" i="61"/>
  <c r="G470" i="61"/>
  <c r="F60" i="61"/>
  <c r="F142" i="61"/>
  <c r="H306" i="61"/>
  <c r="G798" i="61"/>
  <c r="H60" i="61"/>
  <c r="H798" i="61"/>
  <c r="F716" i="61"/>
  <c r="G142" i="61"/>
  <c r="H141" i="48"/>
  <c r="G551" i="48"/>
  <c r="I469" i="48"/>
  <c r="G59" i="48"/>
  <c r="I59" i="48"/>
  <c r="H59" i="48"/>
  <c r="I305" i="48"/>
  <c r="I551" i="48"/>
  <c r="G553" i="42"/>
  <c r="I143" i="42"/>
  <c r="H61" i="42"/>
  <c r="I389" i="42"/>
  <c r="I963" i="42"/>
  <c r="I1127" i="42"/>
  <c r="G963" i="42"/>
  <c r="H225" i="42"/>
  <c r="H963" i="42"/>
  <c r="H307" i="42"/>
  <c r="G799" i="42"/>
  <c r="I799" i="42"/>
  <c r="G471" i="42"/>
  <c r="H389" i="42"/>
  <c r="H799" i="42"/>
  <c r="I61" i="42"/>
  <c r="G307" i="42"/>
  <c r="H1127" i="42"/>
  <c r="I635" i="42"/>
  <c r="G389" i="42"/>
  <c r="G635" i="42"/>
  <c r="G1127" i="42"/>
  <c r="G881" i="42"/>
  <c r="G61" i="42"/>
  <c r="I471" i="42"/>
  <c r="G1209" i="42"/>
  <c r="H471" i="42"/>
  <c r="H717" i="42"/>
  <c r="I225" i="42"/>
  <c r="H143" i="42"/>
  <c r="G717" i="42"/>
  <c r="G225" i="42"/>
  <c r="I1045" i="42"/>
  <c r="G143" i="42"/>
  <c r="H1209" i="42"/>
  <c r="H1045" i="42"/>
  <c r="I881" i="42"/>
  <c r="I553" i="42"/>
  <c r="H881" i="42"/>
  <c r="G1045" i="42"/>
  <c r="I307" i="42"/>
  <c r="H553" i="42"/>
  <c r="I1209" i="42"/>
  <c r="H635" i="42"/>
  <c r="I717" i="42"/>
  <c r="G553" i="63"/>
  <c r="F225" i="63"/>
  <c r="H225" i="63"/>
  <c r="G143" i="63"/>
  <c r="G61" i="63"/>
  <c r="H61" i="63"/>
  <c r="H224" i="48"/>
  <c r="H470" i="48"/>
  <c r="I552" i="48"/>
  <c r="F717" i="61"/>
  <c r="H61" i="61"/>
  <c r="G307" i="61"/>
  <c r="F799" i="61"/>
  <c r="F553" i="61"/>
  <c r="H717" i="61"/>
  <c r="G799" i="61"/>
  <c r="G471" i="61"/>
  <c r="F471" i="61"/>
  <c r="H143" i="61"/>
  <c r="H799" i="61"/>
  <c r="H389" i="61"/>
  <c r="F389" i="61"/>
  <c r="F881" i="61"/>
  <c r="G389" i="61"/>
  <c r="H881" i="61"/>
  <c r="H553" i="61"/>
  <c r="H307" i="61"/>
  <c r="H471" i="61"/>
  <c r="F635" i="61"/>
  <c r="G225" i="61"/>
  <c r="G61" i="61"/>
  <c r="G717" i="61"/>
  <c r="G143" i="61"/>
  <c r="G881" i="61"/>
  <c r="G553" i="61"/>
  <c r="G635" i="61"/>
  <c r="F307" i="61"/>
  <c r="F143" i="61"/>
  <c r="H225" i="61"/>
  <c r="H635" i="61"/>
  <c r="F225" i="61"/>
  <c r="F61" i="61"/>
  <c r="H225" i="54"/>
  <c r="I307" i="52"/>
  <c r="H143" i="55"/>
  <c r="G307" i="57"/>
  <c r="I389" i="51"/>
  <c r="H553" i="52"/>
  <c r="I225" i="53"/>
  <c r="H553" i="57"/>
  <c r="I225" i="50"/>
  <c r="I553" i="52"/>
  <c r="H225" i="56"/>
  <c r="G553" i="54"/>
  <c r="G225" i="56"/>
  <c r="I471" i="52"/>
  <c r="G143" i="56"/>
  <c r="H307" i="55"/>
  <c r="H143" i="52"/>
  <c r="H471" i="52"/>
  <c r="I61" i="55"/>
  <c r="I307" i="53"/>
  <c r="G225" i="51"/>
  <c r="G553" i="57"/>
  <c r="H225" i="50"/>
  <c r="I471" i="56"/>
  <c r="I553" i="53"/>
  <c r="H471" i="55"/>
  <c r="I389" i="54"/>
  <c r="I389" i="50"/>
  <c r="H143" i="53"/>
  <c r="H225" i="53"/>
  <c r="G389" i="52"/>
  <c r="G471" i="50"/>
  <c r="H471" i="54"/>
  <c r="G61" i="50"/>
  <c r="H61" i="56"/>
  <c r="G307" i="59"/>
  <c r="I307" i="51"/>
  <c r="G143" i="52"/>
  <c r="H61" i="55"/>
  <c r="I307" i="56"/>
  <c r="H553" i="51"/>
  <c r="I307" i="59"/>
  <c r="G307" i="51"/>
  <c r="H143" i="56"/>
  <c r="G471" i="59"/>
  <c r="G61" i="59"/>
  <c r="G553" i="55"/>
  <c r="H61" i="50"/>
  <c r="G225" i="53"/>
  <c r="I143" i="54"/>
  <c r="G389" i="57"/>
  <c r="I389" i="57"/>
  <c r="H553" i="56"/>
  <c r="G471" i="54"/>
  <c r="G389" i="54"/>
  <c r="I61" i="58"/>
  <c r="I225" i="52"/>
  <c r="H553" i="54"/>
  <c r="G882" i="42"/>
  <c r="G472" i="42"/>
  <c r="G964" i="42"/>
  <c r="H390" i="42"/>
  <c r="I636" i="42"/>
  <c r="H62" i="42"/>
  <c r="G1210" i="42"/>
  <c r="G308" i="42"/>
  <c r="H964" i="42"/>
  <c r="H1210" i="42"/>
  <c r="G636" i="42"/>
  <c r="G226" i="42"/>
  <c r="H308" i="42"/>
  <c r="I62" i="42"/>
  <c r="I718" i="42"/>
  <c r="H1046" i="42"/>
  <c r="H144" i="42"/>
  <c r="H636" i="42"/>
  <c r="G554" i="42"/>
  <c r="H472" i="42"/>
  <c r="I144" i="42"/>
  <c r="I554" i="42"/>
  <c r="I800" i="42"/>
  <c r="I1046" i="42"/>
  <c r="G144" i="42"/>
  <c r="H1128" i="42"/>
  <c r="I472" i="42"/>
  <c r="I882" i="42"/>
  <c r="H718" i="42"/>
  <c r="G1046" i="42"/>
  <c r="I308" i="42"/>
  <c r="G718" i="42"/>
  <c r="I964" i="42"/>
  <c r="H226" i="42"/>
  <c r="I1210" i="42"/>
  <c r="H554" i="42"/>
  <c r="H882" i="42"/>
  <c r="G390" i="42"/>
  <c r="I226" i="42"/>
  <c r="H800" i="42"/>
  <c r="G1128" i="42"/>
  <c r="G62" i="42"/>
  <c r="G800" i="42"/>
  <c r="I1128" i="42"/>
  <c r="I390" i="42"/>
  <c r="G388" i="47"/>
  <c r="G388" i="49"/>
  <c r="G142" i="47"/>
  <c r="I142" i="49"/>
  <c r="H1211" i="42"/>
  <c r="I637" i="42"/>
  <c r="I473" i="42"/>
  <c r="G1129" i="42"/>
  <c r="G473" i="42"/>
  <c r="I1129" i="42"/>
  <c r="H637" i="42"/>
  <c r="I801" i="42"/>
  <c r="G391" i="42"/>
  <c r="H965" i="42"/>
  <c r="H883" i="42"/>
  <c r="G145" i="42"/>
  <c r="I227" i="42"/>
  <c r="H801" i="42"/>
  <c r="G883" i="42"/>
  <c r="I965" i="42"/>
  <c r="G227" i="42"/>
  <c r="H1047" i="42"/>
  <c r="I63" i="42"/>
  <c r="H145" i="42"/>
  <c r="G1047" i="42"/>
  <c r="H555" i="42"/>
  <c r="H1129" i="42"/>
  <c r="I145" i="42"/>
  <c r="I309" i="42"/>
  <c r="G801" i="42"/>
  <c r="H391" i="42"/>
  <c r="G309" i="42"/>
  <c r="I1047" i="42"/>
  <c r="G63" i="42"/>
  <c r="I391" i="42"/>
  <c r="G1211" i="42"/>
  <c r="H309" i="42"/>
  <c r="I1211" i="42"/>
  <c r="H227" i="42"/>
  <c r="G965" i="42"/>
  <c r="G555" i="42"/>
  <c r="I719" i="42"/>
  <c r="I883" i="42"/>
  <c r="G719" i="42"/>
  <c r="G637" i="42"/>
  <c r="I555" i="42"/>
  <c r="H63" i="42"/>
  <c r="H473" i="42"/>
  <c r="H719" i="42"/>
  <c r="I389" i="47"/>
  <c r="I471" i="48"/>
  <c r="H62" i="54"/>
  <c r="I554" i="50"/>
  <c r="I308" i="51"/>
  <c r="G144" i="57"/>
  <c r="G554" i="54"/>
  <c r="I554" i="52"/>
  <c r="H390" i="58"/>
  <c r="I308" i="52"/>
  <c r="G62" i="56"/>
  <c r="H308" i="59"/>
  <c r="G308" i="57"/>
  <c r="H144" i="58"/>
  <c r="G226" i="58"/>
  <c r="H472" i="56"/>
  <c r="H308" i="55"/>
  <c r="I308" i="59"/>
  <c r="H144" i="56"/>
  <c r="I554" i="55"/>
  <c r="G390" i="56"/>
  <c r="H144" i="59"/>
  <c r="I554" i="56"/>
  <c r="I144" i="54"/>
  <c r="G144" i="56"/>
  <c r="G554" i="56"/>
  <c r="I144" i="59"/>
  <c r="I472" i="56"/>
  <c r="I62" i="51"/>
  <c r="G390" i="57"/>
  <c r="H390" i="52"/>
  <c r="G62" i="50"/>
  <c r="I554" i="58"/>
  <c r="H554" i="54"/>
  <c r="G308" i="51"/>
  <c r="I62" i="50"/>
  <c r="G472" i="55"/>
  <c r="G144" i="50"/>
  <c r="H554" i="52"/>
  <c r="H308" i="50"/>
  <c r="H62" i="52"/>
  <c r="H554" i="53"/>
  <c r="I226" i="53"/>
  <c r="H226" i="51"/>
  <c r="I62" i="52"/>
  <c r="G472" i="56"/>
  <c r="G226" i="57"/>
  <c r="H226" i="52"/>
  <c r="H62" i="56"/>
  <c r="G472" i="54"/>
  <c r="I226" i="59"/>
  <c r="H62" i="53"/>
  <c r="I472" i="53"/>
  <c r="H554" i="57"/>
  <c r="I390" i="56"/>
  <c r="G308" i="53"/>
  <c r="G62" i="54"/>
  <c r="H390" i="55"/>
  <c r="I390" i="55"/>
  <c r="I144" i="52"/>
  <c r="I144" i="58"/>
  <c r="G554" i="58"/>
  <c r="H472" i="52"/>
  <c r="G226" i="59"/>
  <c r="I144" i="57"/>
  <c r="H390" i="54"/>
  <c r="H390" i="56"/>
  <c r="G144" i="54"/>
  <c r="G62" i="55"/>
  <c r="G554" i="59"/>
  <c r="H472" i="50"/>
  <c r="H308" i="51"/>
  <c r="H144" i="57"/>
  <c r="I226" i="58"/>
  <c r="I472" i="52"/>
  <c r="I144" i="51"/>
  <c r="I226" i="50"/>
  <c r="H554" i="51"/>
  <c r="I472" i="58"/>
  <c r="G226" i="54"/>
  <c r="I144" i="55"/>
  <c r="G390" i="63"/>
  <c r="H554" i="63"/>
  <c r="H472" i="63"/>
  <c r="G226" i="63"/>
  <c r="H308" i="63"/>
  <c r="F554" i="63"/>
  <c r="F472" i="63"/>
  <c r="G472" i="63"/>
  <c r="F144" i="63"/>
  <c r="G554" i="63"/>
  <c r="G308" i="63"/>
  <c r="G62" i="63"/>
  <c r="F308" i="63"/>
  <c r="F62" i="63"/>
  <c r="H390" i="63"/>
  <c r="G144" i="63"/>
  <c r="F226" i="63"/>
  <c r="H144" i="63"/>
  <c r="H62" i="63"/>
  <c r="F390" i="63"/>
  <c r="H226" i="63"/>
  <c r="F554" i="61"/>
  <c r="G144" i="61"/>
  <c r="F308" i="61"/>
  <c r="F882" i="61"/>
  <c r="G718" i="61"/>
  <c r="G800" i="61"/>
  <c r="H636" i="61"/>
  <c r="F718" i="61"/>
  <c r="H308" i="61"/>
  <c r="G554" i="61"/>
  <c r="F226" i="61"/>
  <c r="H226" i="61"/>
  <c r="G636" i="61"/>
  <c r="G226" i="61"/>
  <c r="F800" i="61"/>
  <c r="G62" i="61"/>
  <c r="H62" i="61"/>
  <c r="H718" i="61"/>
  <c r="F472" i="61"/>
  <c r="H882" i="61"/>
  <c r="H144" i="61"/>
  <c r="F390" i="61"/>
  <c r="F636" i="61"/>
  <c r="G472" i="61"/>
  <c r="F144" i="61"/>
  <c r="G308" i="61"/>
  <c r="H472" i="61"/>
  <c r="G882" i="61"/>
  <c r="H554" i="61"/>
  <c r="G390" i="61"/>
  <c r="H390" i="61"/>
  <c r="H800" i="61"/>
  <c r="F62" i="61"/>
  <c r="H472" i="48"/>
  <c r="H309" i="63"/>
  <c r="H555" i="50"/>
  <c r="I227" i="50"/>
  <c r="G63" i="50"/>
  <c r="H555" i="57"/>
  <c r="I391" i="57"/>
  <c r="G391" i="59"/>
  <c r="I227" i="59"/>
  <c r="I555" i="51"/>
  <c r="I391" i="54"/>
  <c r="H63" i="53"/>
  <c r="G555" i="54"/>
  <c r="H473" i="54"/>
  <c r="H145" i="53"/>
  <c r="H63" i="57"/>
  <c r="I555" i="56"/>
  <c r="G145" i="56"/>
  <c r="G63" i="54"/>
  <c r="G309" i="58"/>
  <c r="H473" i="52"/>
  <c r="G391" i="51"/>
  <c r="G227" i="55"/>
  <c r="G555" i="56"/>
  <c r="H227" i="51"/>
  <c r="I473" i="52"/>
  <c r="G227" i="59"/>
  <c r="I227" i="55"/>
  <c r="H309" i="54"/>
  <c r="I63" i="57"/>
  <c r="G227" i="56"/>
  <c r="G309" i="51"/>
  <c r="I145" i="57"/>
  <c r="H391" i="59"/>
  <c r="G391" i="53"/>
  <c r="I555" i="58"/>
  <c r="H473" i="55"/>
  <c r="G391" i="54"/>
  <c r="I555" i="53"/>
  <c r="H309" i="51"/>
  <c r="G63" i="55"/>
  <c r="I227" i="51"/>
  <c r="I145" i="52"/>
  <c r="H555" i="51"/>
  <c r="G227" i="53"/>
  <c r="G309" i="56"/>
  <c r="I309" i="50"/>
  <c r="H145" i="57"/>
  <c r="I63" i="53"/>
  <c r="G227" i="57"/>
  <c r="G391" i="52"/>
  <c r="I309" i="56"/>
  <c r="I473" i="53"/>
  <c r="I473" i="54"/>
  <c r="G555" i="50"/>
  <c r="I555" i="50"/>
  <c r="H145" i="59"/>
  <c r="I309" i="58"/>
  <c r="I227" i="53"/>
  <c r="I473" i="50"/>
  <c r="I145" i="56"/>
  <c r="I473" i="57"/>
  <c r="G145" i="51"/>
  <c r="I63" i="54"/>
  <c r="H309" i="57"/>
  <c r="G63" i="57"/>
  <c r="H473" i="51"/>
  <c r="H145" i="52"/>
  <c r="I63" i="55"/>
  <c r="H63" i="55"/>
  <c r="G309" i="57"/>
  <c r="G63" i="58"/>
  <c r="H391" i="50"/>
  <c r="I145" i="59"/>
  <c r="I473" i="58"/>
  <c r="I309" i="52"/>
  <c r="H391" i="55"/>
  <c r="H227" i="56"/>
  <c r="H227" i="55"/>
  <c r="G145" i="50"/>
  <c r="I63" i="58"/>
  <c r="H63" i="52"/>
  <c r="I555" i="52"/>
  <c r="G473" i="56"/>
  <c r="I555" i="55"/>
  <c r="I309" i="59"/>
  <c r="G473" i="57"/>
  <c r="H309" i="56"/>
  <c r="G145" i="57"/>
  <c r="I63" i="56"/>
  <c r="I473" i="51"/>
  <c r="H555" i="54"/>
  <c r="G145" i="52"/>
  <c r="H63" i="59"/>
  <c r="G63" i="52"/>
  <c r="H63" i="54"/>
  <c r="H555" i="59"/>
  <c r="H227" i="50"/>
  <c r="G227" i="51"/>
  <c r="H391" i="56"/>
  <c r="I145" i="55"/>
  <c r="H63" i="50"/>
  <c r="H555" i="52"/>
  <c r="G555" i="59"/>
  <c r="G391" i="57"/>
  <c r="H145" i="51"/>
  <c r="H473" i="53"/>
  <c r="I391" i="52"/>
  <c r="H391" i="53"/>
  <c r="H473" i="50"/>
  <c r="I473" i="56"/>
  <c r="H391" i="51"/>
  <c r="G473" i="59"/>
  <c r="I309" i="53"/>
  <c r="G309" i="55"/>
  <c r="G63" i="53"/>
  <c r="G473" i="52"/>
  <c r="H473" i="56"/>
  <c r="H227" i="52"/>
  <c r="G145" i="54"/>
  <c r="I145" i="58"/>
  <c r="H145" i="54"/>
  <c r="H145" i="58"/>
  <c r="H145" i="56"/>
  <c r="I391" i="50"/>
  <c r="G555" i="57"/>
  <c r="I555" i="59"/>
  <c r="I391" i="56"/>
  <c r="H227" i="54"/>
  <c r="G63" i="51"/>
  <c r="G555" i="52"/>
  <c r="H555" i="56"/>
  <c r="G473" i="50"/>
  <c r="G555" i="53"/>
  <c r="G473" i="51"/>
  <c r="H309" i="53"/>
  <c r="H391" i="57"/>
  <c r="I145" i="53"/>
  <c r="H145" i="50"/>
  <c r="I227" i="54"/>
  <c r="I63" i="50"/>
  <c r="G555" i="58"/>
  <c r="G473" i="54"/>
  <c r="I309" i="51"/>
  <c r="G309" i="54"/>
  <c r="G63" i="59"/>
  <c r="G63" i="56"/>
  <c r="G473" i="53"/>
  <c r="H391" i="52"/>
  <c r="H391" i="54"/>
  <c r="H227" i="59"/>
  <c r="I63" i="52"/>
  <c r="I145" i="54"/>
  <c r="H63" i="51"/>
  <c r="I391" i="53"/>
  <c r="G555" i="55"/>
  <c r="G227" i="52"/>
  <c r="G145" i="58"/>
  <c r="I391" i="58"/>
  <c r="G309" i="52"/>
  <c r="G391" i="56"/>
  <c r="H309" i="58"/>
  <c r="G309" i="50"/>
  <c r="H309" i="59"/>
  <c r="I309" i="57"/>
  <c r="G391" i="55"/>
  <c r="G145" i="53"/>
  <c r="H63" i="56"/>
  <c r="G555" i="51"/>
  <c r="I555" i="54"/>
  <c r="I227" i="58"/>
  <c r="H309" i="52"/>
  <c r="I473" i="55"/>
  <c r="H473" i="57"/>
  <c r="H227" i="53"/>
  <c r="G473" i="58"/>
  <c r="I391" i="59"/>
  <c r="G227" i="58"/>
  <c r="H391" i="58"/>
  <c r="I391" i="55"/>
  <c r="G227" i="54"/>
  <c r="G145" i="59"/>
  <c r="H473" i="58"/>
  <c r="H309" i="50"/>
  <c r="G309" i="59"/>
  <c r="I145" i="50"/>
  <c r="I63" i="59"/>
  <c r="H63" i="58"/>
  <c r="I63" i="51"/>
  <c r="G801" i="61"/>
  <c r="H801" i="61"/>
  <c r="H309" i="61"/>
  <c r="F555" i="61"/>
  <c r="G391" i="61"/>
  <c r="G719" i="61"/>
  <c r="G637" i="61"/>
  <c r="G63" i="61"/>
  <c r="G883" i="61"/>
  <c r="F883" i="61"/>
  <c r="F637" i="61"/>
  <c r="F801" i="61"/>
  <c r="G227" i="61"/>
  <c r="F63" i="61"/>
  <c r="H883" i="61"/>
  <c r="H637" i="61"/>
  <c r="F227" i="61"/>
  <c r="F309" i="61"/>
  <c r="H63" i="61"/>
  <c r="H473" i="61"/>
  <c r="G473" i="61"/>
  <c r="F719" i="61"/>
  <c r="H719" i="61"/>
  <c r="F145" i="61"/>
  <c r="F473" i="61"/>
  <c r="G884" i="42"/>
  <c r="G1130" i="42"/>
  <c r="G802" i="42"/>
  <c r="G1048" i="42"/>
  <c r="I310" i="42"/>
  <c r="I884" i="42"/>
  <c r="H884" i="42"/>
  <c r="G228" i="42"/>
  <c r="H1048" i="42"/>
  <c r="H638" i="42"/>
  <c r="G310" i="42"/>
  <c r="I146" i="42"/>
  <c r="H474" i="42"/>
  <c r="G64" i="42"/>
  <c r="I638" i="42"/>
  <c r="H556" i="42"/>
  <c r="H310" i="42"/>
  <c r="G966" i="42"/>
  <c r="H720" i="42"/>
  <c r="G556" i="42"/>
  <c r="I720" i="42"/>
  <c r="I556" i="42"/>
  <c r="I228" i="42"/>
  <c r="G392" i="42"/>
  <c r="I1212" i="42"/>
  <c r="I392" i="42"/>
  <c r="H802" i="42"/>
  <c r="H1130" i="42"/>
  <c r="I1048" i="42"/>
  <c r="I64" i="42"/>
  <c r="H146" i="42"/>
  <c r="H228" i="42"/>
  <c r="G1212" i="42"/>
  <c r="H966" i="42"/>
  <c r="I802" i="42"/>
  <c r="G474" i="42"/>
  <c r="G146" i="42"/>
  <c r="H1212" i="42"/>
  <c r="G638" i="42"/>
  <c r="H64" i="42"/>
  <c r="I474" i="42"/>
  <c r="G720" i="42"/>
  <c r="I966" i="42"/>
  <c r="H392" i="42"/>
  <c r="I1130" i="42"/>
  <c r="H556" i="59"/>
  <c r="H474" i="50"/>
  <c r="I556" i="52"/>
  <c r="H310" i="53"/>
  <c r="I310" i="50"/>
  <c r="I310" i="56"/>
  <c r="H228" i="52"/>
  <c r="H392" i="56"/>
  <c r="H64" i="52"/>
  <c r="I556" i="54"/>
  <c r="G556" i="56"/>
  <c r="I64" i="52"/>
  <c r="G474" i="54"/>
  <c r="H310" i="58"/>
  <c r="G392" i="51"/>
  <c r="G310" i="54"/>
  <c r="G146" i="56"/>
  <c r="I392" i="57"/>
  <c r="F392" i="61"/>
  <c r="G556" i="61"/>
  <c r="H146" i="61"/>
  <c r="H556" i="61"/>
  <c r="F474" i="61"/>
  <c r="F64" i="61"/>
  <c r="H884" i="61"/>
  <c r="G884" i="61"/>
  <c r="F884" i="61"/>
  <c r="G64" i="61"/>
  <c r="F802" i="61"/>
  <c r="F638" i="61"/>
  <c r="H720" i="61"/>
  <c r="H310" i="61"/>
  <c r="G638" i="61"/>
  <c r="F146" i="61"/>
  <c r="F556" i="61"/>
  <c r="G228" i="61"/>
  <c r="G146" i="61"/>
  <c r="H638" i="61"/>
  <c r="H802" i="61"/>
  <c r="G802" i="61"/>
  <c r="F310" i="61"/>
  <c r="F720" i="61"/>
  <c r="H474" i="61"/>
  <c r="H392" i="61"/>
  <c r="H64" i="61"/>
  <c r="F228" i="61"/>
  <c r="G392" i="61"/>
  <c r="H228" i="61"/>
  <c r="G474" i="61"/>
  <c r="G720" i="61"/>
  <c r="G310" i="61"/>
  <c r="H146" i="63"/>
  <c r="I721" i="42"/>
  <c r="G557" i="42"/>
  <c r="G967" i="42"/>
  <c r="I639" i="42"/>
  <c r="I229" i="42"/>
  <c r="I1131" i="42"/>
  <c r="G65" i="42"/>
  <c r="H885" i="42"/>
  <c r="I311" i="42"/>
  <c r="H147" i="42"/>
  <c r="I557" i="42"/>
  <c r="H1131" i="42"/>
  <c r="I1049" i="42"/>
  <c r="H557" i="42"/>
  <c r="G721" i="42"/>
  <c r="G1131" i="42"/>
  <c r="G147" i="42"/>
  <c r="H229" i="42"/>
  <c r="G639" i="42"/>
  <c r="I393" i="42"/>
  <c r="G311" i="42"/>
  <c r="H1049" i="42"/>
  <c r="H967" i="42"/>
  <c r="I65" i="42"/>
  <c r="I803" i="42"/>
  <c r="H1213" i="42"/>
  <c r="H475" i="42"/>
  <c r="G393" i="42"/>
  <c r="G803" i="42"/>
  <c r="I147" i="42"/>
  <c r="I475" i="42"/>
  <c r="H721" i="42"/>
  <c r="G229" i="42"/>
  <c r="H393" i="42"/>
  <c r="H311" i="42"/>
  <c r="H639" i="42"/>
  <c r="I1213" i="42"/>
  <c r="H65" i="42"/>
  <c r="I967" i="42"/>
  <c r="H803" i="42"/>
  <c r="G1213" i="42"/>
  <c r="G475" i="42"/>
  <c r="G885" i="42"/>
  <c r="G1049" i="42"/>
  <c r="I885" i="42"/>
  <c r="H473" i="47"/>
  <c r="H65" i="52"/>
  <c r="G393" i="57"/>
  <c r="I147" i="55"/>
  <c r="I65" i="56"/>
  <c r="I229" i="52"/>
  <c r="G475" i="59"/>
  <c r="G229" i="54"/>
  <c r="G65" i="50"/>
  <c r="G229" i="53"/>
  <c r="H557" i="53"/>
  <c r="G475" i="52"/>
  <c r="H65" i="57"/>
  <c r="I229" i="55"/>
  <c r="G475" i="50"/>
  <c r="I65" i="58"/>
  <c r="I229" i="50"/>
  <c r="I147" i="56"/>
  <c r="I229" i="56"/>
  <c r="I475" i="52"/>
  <c r="I557" i="58"/>
  <c r="G557" i="55"/>
  <c r="G147" i="51"/>
  <c r="G311" i="58"/>
  <c r="G475" i="53"/>
  <c r="I475" i="53"/>
  <c r="G65" i="51"/>
  <c r="H475" i="56"/>
  <c r="G311" i="61"/>
  <c r="H147" i="61"/>
  <c r="G475" i="61"/>
  <c r="F721" i="61"/>
  <c r="F147" i="61"/>
  <c r="G721" i="61"/>
  <c r="H803" i="61"/>
  <c r="H721" i="61"/>
  <c r="H229" i="61"/>
  <c r="G229" i="61"/>
  <c r="F557" i="61"/>
  <c r="G803" i="61"/>
  <c r="H639" i="61"/>
  <c r="I558" i="42"/>
  <c r="G1214" i="42"/>
  <c r="H558" i="42"/>
  <c r="I640" i="42"/>
  <c r="G1132" i="42"/>
  <c r="H968" i="42"/>
  <c r="H886" i="42"/>
  <c r="I722" i="42"/>
  <c r="H148" i="42"/>
  <c r="I804" i="42"/>
  <c r="H1132" i="42"/>
  <c r="I312" i="42"/>
  <c r="G886" i="42"/>
  <c r="I148" i="42"/>
  <c r="G476" i="42"/>
  <c r="I886" i="42"/>
  <c r="G312" i="42"/>
  <c r="G1050" i="42"/>
  <c r="G804" i="42"/>
  <c r="I1132" i="42"/>
  <c r="G968" i="42"/>
  <c r="H1214" i="42"/>
  <c r="I968" i="42"/>
  <c r="G230" i="42"/>
  <c r="I394" i="42"/>
  <c r="G66" i="42"/>
  <c r="I230" i="42"/>
  <c r="G558" i="42"/>
  <c r="I66" i="42"/>
  <c r="I1214" i="42"/>
  <c r="H230" i="42"/>
  <c r="G394" i="42"/>
  <c r="G640" i="42"/>
  <c r="H476" i="42"/>
  <c r="H804" i="42"/>
  <c r="I1050" i="42"/>
  <c r="H66" i="42"/>
  <c r="H722" i="42"/>
  <c r="H394" i="42"/>
  <c r="H312" i="42"/>
  <c r="I476" i="42"/>
  <c r="G148" i="42"/>
  <c r="H640" i="42"/>
  <c r="G722" i="42"/>
  <c r="H1050" i="42"/>
  <c r="G557" i="63"/>
  <c r="F147" i="63"/>
  <c r="F229" i="63"/>
  <c r="H229" i="63"/>
  <c r="G393" i="63"/>
  <c r="H147" i="63"/>
  <c r="H65" i="63"/>
  <c r="F393" i="63"/>
  <c r="F65" i="63"/>
  <c r="G475" i="63"/>
  <c r="F311" i="63"/>
  <c r="G311" i="63"/>
  <c r="G147" i="63"/>
  <c r="H311" i="63"/>
  <c r="H557" i="63"/>
  <c r="G229" i="63"/>
  <c r="H393" i="63"/>
  <c r="F475" i="63"/>
  <c r="H475" i="63"/>
  <c r="F557" i="63"/>
  <c r="G65" i="63"/>
  <c r="G64" i="48"/>
  <c r="H556" i="48"/>
  <c r="I230" i="55"/>
  <c r="G148" i="50"/>
  <c r="H558" i="53"/>
  <c r="H476" i="53"/>
  <c r="H558" i="51"/>
  <c r="G476" i="53"/>
  <c r="H66" i="56"/>
  <c r="I476" i="52"/>
  <c r="H66" i="54"/>
  <c r="I148" i="53"/>
  <c r="G558" i="52"/>
  <c r="G394" i="52"/>
  <c r="G66" i="52"/>
  <c r="G312" i="55"/>
  <c r="H230" i="57"/>
  <c r="I394" i="51"/>
  <c r="H230" i="51"/>
  <c r="I558" i="51"/>
  <c r="H558" i="52"/>
  <c r="H66" i="53"/>
  <c r="H148" i="52"/>
  <c r="G148" i="57"/>
  <c r="H230" i="59"/>
  <c r="H558" i="59"/>
  <c r="G230" i="51"/>
  <c r="H558" i="55"/>
  <c r="H66" i="51"/>
  <c r="I476" i="56"/>
  <c r="H312" i="56"/>
  <c r="G476" i="52"/>
  <c r="G148" i="58"/>
  <c r="H476" i="52"/>
  <c r="G148" i="59"/>
  <c r="I230" i="51"/>
  <c r="I66" i="54"/>
  <c r="H312" i="53"/>
  <c r="H476" i="59"/>
  <c r="G230" i="53"/>
  <c r="I230" i="53"/>
  <c r="H394" i="53"/>
  <c r="I66" i="56"/>
  <c r="G558" i="51"/>
  <c r="I148" i="58"/>
  <c r="G476" i="56"/>
  <c r="I148" i="52"/>
  <c r="H558" i="57"/>
  <c r="H312" i="54"/>
  <c r="I148" i="55"/>
  <c r="H66" i="50"/>
  <c r="I558" i="53"/>
  <c r="H394" i="57"/>
  <c r="I394" i="50"/>
  <c r="G230" i="56"/>
  <c r="I66" i="55"/>
  <c r="G312" i="58"/>
  <c r="G66" i="53"/>
  <c r="H148" i="56"/>
  <c r="G312" i="59"/>
  <c r="G66" i="50"/>
  <c r="G558" i="58"/>
  <c r="G230" i="50"/>
  <c r="G394" i="51"/>
  <c r="H66" i="57"/>
  <c r="I148" i="51"/>
  <c r="G230" i="55"/>
  <c r="G312" i="54"/>
  <c r="I312" i="58"/>
  <c r="I66" i="52"/>
  <c r="I66" i="50"/>
  <c r="G312" i="53"/>
  <c r="H66" i="59"/>
  <c r="H394" i="50"/>
  <c r="I66" i="57"/>
  <c r="G558" i="57"/>
  <c r="G394" i="54"/>
  <c r="I558" i="55"/>
  <c r="H558" i="58"/>
  <c r="G394" i="55"/>
  <c r="G312" i="51"/>
  <c r="G394" i="59"/>
  <c r="H476" i="58"/>
  <c r="G230" i="57"/>
  <c r="H148" i="57"/>
  <c r="H66" i="52"/>
  <c r="G394" i="53"/>
  <c r="G66" i="55"/>
  <c r="G66" i="58"/>
  <c r="I312" i="55"/>
  <c r="H230" i="56"/>
  <c r="G476" i="50"/>
  <c r="I312" i="57"/>
  <c r="I476" i="54"/>
  <c r="I394" i="52"/>
  <c r="G476" i="54"/>
  <c r="H558" i="50"/>
  <c r="I230" i="50"/>
  <c r="I312" i="56"/>
  <c r="H65" i="47"/>
  <c r="G311" i="49"/>
  <c r="H147" i="49"/>
  <c r="G311" i="47"/>
  <c r="I65" i="47"/>
  <c r="H147" i="47"/>
  <c r="H557" i="49"/>
  <c r="H475" i="47"/>
  <c r="F722" i="61"/>
  <c r="G66" i="61"/>
  <c r="G394" i="61"/>
  <c r="H886" i="61"/>
  <c r="F640" i="61"/>
  <c r="G476" i="61"/>
  <c r="F804" i="61"/>
  <c r="G312" i="61"/>
  <c r="G640" i="61"/>
  <c r="H476" i="61"/>
  <c r="H148" i="61"/>
  <c r="H312" i="61"/>
  <c r="H230" i="61"/>
  <c r="H804" i="61"/>
  <c r="H640" i="61"/>
  <c r="H558" i="61"/>
  <c r="H722" i="61"/>
  <c r="F886" i="61"/>
  <c r="F148" i="61"/>
  <c r="F394" i="61"/>
  <c r="F558" i="61"/>
  <c r="G886" i="61"/>
  <c r="G230" i="61"/>
  <c r="F230" i="61"/>
  <c r="F476" i="61"/>
  <c r="G476" i="63"/>
  <c r="F476" i="63"/>
  <c r="H230" i="63"/>
  <c r="G148" i="63"/>
  <c r="H148" i="63"/>
  <c r="G558" i="63"/>
  <c r="F230" i="63"/>
  <c r="F312" i="63"/>
  <c r="F148" i="63"/>
  <c r="G394" i="63"/>
  <c r="G312" i="63"/>
  <c r="H476" i="63"/>
  <c r="H558" i="63"/>
  <c r="F394" i="63"/>
  <c r="F66" i="63"/>
  <c r="H66" i="63"/>
  <c r="G66" i="63"/>
  <c r="G230" i="63"/>
  <c r="H312" i="63"/>
  <c r="H394" i="63"/>
  <c r="F558" i="63"/>
  <c r="I149" i="42"/>
  <c r="I477" i="42"/>
  <c r="H887" i="42"/>
  <c r="I723" i="42"/>
  <c r="I313" i="42"/>
  <c r="H1051" i="42"/>
  <c r="G1051" i="42"/>
  <c r="H559" i="42"/>
  <c r="G887" i="42"/>
  <c r="G67" i="42"/>
  <c r="I1051" i="42"/>
  <c r="I1133" i="42"/>
  <c r="G149" i="42"/>
  <c r="G395" i="42"/>
  <c r="I969" i="42"/>
  <c r="G1133" i="42"/>
  <c r="H477" i="42"/>
  <c r="I1215" i="42"/>
  <c r="G559" i="42"/>
  <c r="G723" i="42"/>
  <c r="G969" i="42"/>
  <c r="I805" i="42"/>
  <c r="H395" i="42"/>
  <c r="H231" i="42"/>
  <c r="H969" i="42"/>
  <c r="I231" i="42"/>
  <c r="H313" i="42"/>
  <c r="G313" i="42"/>
  <c r="H67" i="42"/>
  <c r="G641" i="42"/>
  <c r="G805" i="42"/>
  <c r="H1133" i="42"/>
  <c r="I887" i="42"/>
  <c r="I559" i="42"/>
  <c r="H805" i="42"/>
  <c r="H723" i="42"/>
  <c r="H149" i="42"/>
  <c r="H1215" i="42"/>
  <c r="I395" i="42"/>
  <c r="H641" i="42"/>
  <c r="G477" i="42"/>
  <c r="I641" i="42"/>
  <c r="G1215" i="42"/>
  <c r="G231" i="42"/>
  <c r="I67" i="42"/>
  <c r="F395" i="63"/>
  <c r="F313" i="63"/>
  <c r="H67" i="63"/>
  <c r="H313" i="63"/>
  <c r="H231" i="63"/>
  <c r="G149" i="63"/>
  <c r="F231" i="63"/>
  <c r="G559" i="63"/>
  <c r="F477" i="63"/>
  <c r="H149" i="63"/>
  <c r="H395" i="63"/>
  <c r="F395" i="61"/>
  <c r="H723" i="61"/>
  <c r="H313" i="61"/>
  <c r="G395" i="61"/>
  <c r="G805" i="61"/>
  <c r="F723" i="61"/>
  <c r="H231" i="61"/>
  <c r="F805" i="61"/>
  <c r="G723" i="61"/>
  <c r="H477" i="61"/>
  <c r="G313" i="61"/>
  <c r="F149" i="61"/>
  <c r="G67" i="61"/>
  <c r="H887" i="61"/>
  <c r="H149" i="61"/>
  <c r="F477" i="61"/>
  <c r="F887" i="61"/>
  <c r="H559" i="61"/>
  <c r="G887" i="61"/>
  <c r="F231" i="61"/>
  <c r="F641" i="61"/>
  <c r="F67" i="61"/>
  <c r="H641" i="61"/>
  <c r="G149" i="61"/>
  <c r="G477" i="61"/>
  <c r="G149" i="54"/>
  <c r="G559" i="58"/>
  <c r="H395" i="51"/>
  <c r="H149" i="50"/>
  <c r="I149" i="50"/>
  <c r="H313" i="52"/>
  <c r="G395" i="55"/>
  <c r="H313" i="56"/>
  <c r="G67" i="59"/>
  <c r="G395" i="50"/>
  <c r="H231" i="55"/>
  <c r="H477" i="51"/>
  <c r="I231" i="53"/>
  <c r="G313" i="52"/>
  <c r="H149" i="51"/>
  <c r="I313" i="52"/>
  <c r="H477" i="53"/>
  <c r="I477" i="52"/>
  <c r="I477" i="54"/>
  <c r="I67" i="56"/>
  <c r="H395" i="59"/>
  <c r="G477" i="53"/>
  <c r="H477" i="56"/>
  <c r="I149" i="57"/>
  <c r="G67" i="50"/>
  <c r="I559" i="50"/>
  <c r="G559" i="50"/>
  <c r="H395" i="52"/>
  <c r="I313" i="54"/>
  <c r="H149" i="56"/>
  <c r="H67" i="59"/>
  <c r="H559" i="51"/>
  <c r="G559" i="54"/>
  <c r="G67" i="53"/>
  <c r="H67" i="52"/>
  <c r="G67" i="56"/>
  <c r="G559" i="57"/>
  <c r="H395" i="57"/>
  <c r="G313" i="51"/>
  <c r="G149" i="52"/>
  <c r="H67" i="50"/>
  <c r="I559" i="53"/>
  <c r="G477" i="58"/>
  <c r="I395" i="57"/>
  <c r="G231" i="53"/>
  <c r="G313" i="59"/>
  <c r="I313" i="55"/>
  <c r="H313" i="59"/>
  <c r="G67" i="54"/>
  <c r="H477" i="54"/>
  <c r="G313" i="53"/>
  <c r="G67" i="51"/>
  <c r="I477" i="51"/>
  <c r="G149" i="57"/>
  <c r="G395" i="58"/>
  <c r="H559" i="54"/>
  <c r="G395" i="54"/>
  <c r="I395" i="51"/>
  <c r="H477" i="55"/>
  <c r="I559" i="59"/>
  <c r="G67" i="52"/>
  <c r="H67" i="57"/>
  <c r="I67" i="57"/>
  <c r="I477" i="56"/>
  <c r="I313" i="58"/>
  <c r="H149" i="52"/>
  <c r="G313" i="58"/>
  <c r="I477" i="58"/>
  <c r="I149" i="59"/>
  <c r="I231" i="57"/>
  <c r="G231" i="57"/>
  <c r="I67" i="52"/>
  <c r="I149" i="51"/>
  <c r="G67" i="58"/>
  <c r="I559" i="58"/>
  <c r="G395" i="56"/>
  <c r="I395" i="59"/>
  <c r="H231" i="58"/>
  <c r="G559" i="56"/>
  <c r="H67" i="58"/>
  <c r="I395" i="58"/>
  <c r="I67" i="51"/>
  <c r="H313" i="57"/>
  <c r="H231" i="50"/>
  <c r="G477" i="56"/>
  <c r="I477" i="55"/>
  <c r="H559" i="56"/>
  <c r="H477" i="57"/>
  <c r="I395" i="55"/>
  <c r="I477" i="53"/>
  <c r="H67" i="51"/>
  <c r="G477" i="54"/>
  <c r="G231" i="58"/>
  <c r="H231" i="53"/>
  <c r="H149" i="58"/>
  <c r="G149" i="58"/>
  <c r="H231" i="59"/>
  <c r="I67" i="55"/>
  <c r="G231" i="56"/>
  <c r="I559" i="56"/>
  <c r="H313" i="54"/>
  <c r="I231" i="59"/>
  <c r="H231" i="54"/>
  <c r="G313" i="50"/>
  <c r="H231" i="51"/>
  <c r="I477" i="50"/>
  <c r="I149" i="55"/>
  <c r="H559" i="50"/>
  <c r="G477" i="52"/>
  <c r="H395" i="55"/>
  <c r="H477" i="52"/>
  <c r="H559" i="59"/>
  <c r="H313" i="55"/>
  <c r="I559" i="55"/>
  <c r="I231" i="58"/>
  <c r="H313" i="58"/>
  <c r="H313" i="50"/>
  <c r="H67" i="55"/>
  <c r="G559" i="51"/>
  <c r="I477" i="59"/>
  <c r="I559" i="57"/>
  <c r="H67" i="53"/>
  <c r="I313" i="50"/>
  <c r="G231" i="54"/>
  <c r="H149" i="59"/>
  <c r="G231" i="51"/>
  <c r="I231" i="51"/>
  <c r="I231" i="55"/>
  <c r="I559" i="51"/>
  <c r="G477" i="57"/>
  <c r="H395" i="56"/>
  <c r="I149" i="56"/>
  <c r="H477" i="58"/>
  <c r="H559" i="57"/>
  <c r="H559" i="55"/>
  <c r="G477" i="55"/>
  <c r="G559" i="59"/>
  <c r="I559" i="52"/>
  <c r="I231" i="56"/>
  <c r="I395" i="56"/>
  <c r="I67" i="53"/>
  <c r="I395" i="52"/>
  <c r="I67" i="54"/>
  <c r="H149" i="55"/>
  <c r="H149" i="53"/>
  <c r="G477" i="50"/>
  <c r="G231" i="55"/>
  <c r="I231" i="50"/>
  <c r="G149" i="51"/>
  <c r="H67" i="54"/>
  <c r="G67" i="55"/>
  <c r="H559" i="53"/>
  <c r="I67" i="50"/>
  <c r="H313" i="53"/>
  <c r="G313" i="55"/>
  <c r="I559" i="54"/>
  <c r="G313" i="56"/>
  <c r="G68" i="42"/>
  <c r="G1134" i="42"/>
  <c r="G560" i="42"/>
  <c r="H478" i="42"/>
  <c r="G314" i="42"/>
  <c r="I888" i="42"/>
  <c r="H724" i="42"/>
  <c r="H1134" i="42"/>
  <c r="H806" i="42"/>
  <c r="H1216" i="42"/>
  <c r="G642" i="42"/>
  <c r="G478" i="42"/>
  <c r="H642" i="42"/>
  <c r="H232" i="42"/>
  <c r="H1052" i="42"/>
  <c r="I1134" i="42"/>
  <c r="I970" i="42"/>
  <c r="I724" i="42"/>
  <c r="I68" i="42"/>
  <c r="G396" i="42"/>
  <c r="H396" i="42"/>
  <c r="I560" i="42"/>
  <c r="I314" i="42"/>
  <c r="I1216" i="42"/>
  <c r="G970" i="42"/>
  <c r="G1052" i="42"/>
  <c r="H560" i="42"/>
  <c r="H314" i="42"/>
  <c r="G888" i="42"/>
  <c r="G232" i="42"/>
  <c r="H970" i="42"/>
  <c r="I396" i="42"/>
  <c r="G1216" i="42"/>
  <c r="G724" i="42"/>
  <c r="I1052" i="42"/>
  <c r="I478" i="42"/>
  <c r="H888" i="42"/>
  <c r="G806" i="42"/>
  <c r="G150" i="42"/>
  <c r="I232" i="42"/>
  <c r="H150" i="42"/>
  <c r="I642" i="42"/>
  <c r="I150" i="42"/>
  <c r="H68" i="42"/>
  <c r="I806" i="42"/>
  <c r="F150" i="63"/>
  <c r="H643" i="42"/>
  <c r="I725" i="42"/>
  <c r="I643" i="42"/>
  <c r="G889" i="42"/>
  <c r="H725" i="42"/>
  <c r="H69" i="42"/>
  <c r="I971" i="42"/>
  <c r="I561" i="42"/>
  <c r="G397" i="42"/>
  <c r="G807" i="42"/>
  <c r="G1053" i="42"/>
  <c r="G479" i="42"/>
  <c r="G1217" i="42"/>
  <c r="I1053" i="42"/>
  <c r="I151" i="42"/>
  <c r="I315" i="42"/>
  <c r="I807" i="42"/>
  <c r="H151" i="42"/>
  <c r="H397" i="42"/>
  <c r="I1135" i="42"/>
  <c r="I69" i="42"/>
  <c r="G233" i="42"/>
  <c r="G643" i="42"/>
  <c r="I479" i="42"/>
  <c r="H1135" i="42"/>
  <c r="G69" i="42"/>
  <c r="I889" i="42"/>
  <c r="H315" i="42"/>
  <c r="G315" i="42"/>
  <c r="H479" i="42"/>
  <c r="I233" i="42"/>
  <c r="I1217" i="42"/>
  <c r="G971" i="42"/>
  <c r="G151" i="42"/>
  <c r="G725" i="42"/>
  <c r="H889" i="42"/>
  <c r="H1217" i="42"/>
  <c r="H971" i="42"/>
  <c r="I397" i="42"/>
  <c r="G1135" i="42"/>
  <c r="H561" i="42"/>
  <c r="G561" i="42"/>
  <c r="H233" i="42"/>
  <c r="H1053" i="42"/>
  <c r="H807" i="42"/>
  <c r="I478" i="51"/>
  <c r="H560" i="55"/>
  <c r="G396" i="55"/>
  <c r="I150" i="50"/>
  <c r="H560" i="58"/>
  <c r="H150" i="59"/>
  <c r="I478" i="57"/>
  <c r="H314" i="54"/>
  <c r="H560" i="51"/>
  <c r="H68" i="50"/>
  <c r="I478" i="58"/>
  <c r="G232" i="56"/>
  <c r="G314" i="55"/>
  <c r="I150" i="58"/>
  <c r="G68" i="56"/>
  <c r="H396" i="50"/>
  <c r="I396" i="56"/>
  <c r="G68" i="51"/>
  <c r="G314" i="59"/>
  <c r="H478" i="52"/>
  <c r="I560" i="58"/>
  <c r="H150" i="52"/>
  <c r="H560" i="54"/>
  <c r="G232" i="59"/>
  <c r="H396" i="57"/>
  <c r="I478" i="52"/>
  <c r="H396" i="55"/>
  <c r="I232" i="55"/>
  <c r="H150" i="56"/>
  <c r="I478" i="54"/>
  <c r="I232" i="52"/>
  <c r="H478" i="51"/>
  <c r="I232" i="56"/>
  <c r="H314" i="51"/>
  <c r="H478" i="56"/>
  <c r="I150" i="52"/>
  <c r="G478" i="57"/>
  <c r="G68" i="58"/>
  <c r="I314" i="51"/>
  <c r="I68" i="50"/>
  <c r="I68" i="55"/>
  <c r="H560" i="59"/>
  <c r="I396" i="53"/>
  <c r="H232" i="51"/>
  <c r="H478" i="55"/>
  <c r="G68" i="55"/>
  <c r="I396" i="54"/>
  <c r="H314" i="58"/>
  <c r="I68" i="53"/>
  <c r="I396" i="51"/>
  <c r="I560" i="50"/>
  <c r="I232" i="53"/>
  <c r="G478" i="52"/>
  <c r="G396" i="51"/>
  <c r="I232" i="51"/>
  <c r="I150" i="53"/>
  <c r="H68" i="56"/>
  <c r="I232" i="50"/>
  <c r="H478" i="58"/>
  <c r="H150" i="58"/>
  <c r="G396" i="54"/>
  <c r="G150" i="52"/>
  <c r="I314" i="52"/>
  <c r="I68" i="56"/>
  <c r="G396" i="58"/>
  <c r="G478" i="53"/>
  <c r="H560" i="53"/>
  <c r="H396" i="53"/>
  <c r="I396" i="55"/>
  <c r="G150" i="59"/>
  <c r="H396" i="52"/>
  <c r="G68" i="52"/>
  <c r="H314" i="53"/>
  <c r="H68" i="52"/>
  <c r="I478" i="56"/>
  <c r="I150" i="54"/>
  <c r="H396" i="51"/>
  <c r="I68" i="59"/>
  <c r="H232" i="56"/>
  <c r="H68" i="57"/>
  <c r="I560" i="52"/>
  <c r="I396" i="59"/>
  <c r="I314" i="58"/>
  <c r="H150" i="57"/>
  <c r="H232" i="52"/>
  <c r="I396" i="50"/>
  <c r="H478" i="54"/>
  <c r="H68" i="58"/>
  <c r="H396" i="54"/>
  <c r="G150" i="53"/>
  <c r="G232" i="52"/>
  <c r="G396" i="59"/>
  <c r="G232" i="53"/>
  <c r="G560" i="59"/>
  <c r="G478" i="55"/>
  <c r="H232" i="59"/>
  <c r="G560" i="58"/>
  <c r="H314" i="55"/>
  <c r="H478" i="57"/>
  <c r="I396" i="57"/>
  <c r="G478" i="50"/>
  <c r="I150" i="55"/>
  <c r="H68" i="55"/>
  <c r="H150" i="55"/>
  <c r="H314" i="50"/>
  <c r="G232" i="51"/>
  <c r="I314" i="54"/>
  <c r="G232" i="54"/>
  <c r="G560" i="50"/>
  <c r="I560" i="54"/>
  <c r="I150" i="56"/>
  <c r="H232" i="53"/>
  <c r="G396" i="50"/>
  <c r="I560" i="53"/>
  <c r="I560" i="56"/>
  <c r="H68" i="51"/>
  <c r="G150" i="50"/>
  <c r="H150" i="54"/>
  <c r="G232" i="57"/>
  <c r="G396" i="57"/>
  <c r="H314" i="56"/>
  <c r="G68" i="53"/>
  <c r="G560" i="52"/>
  <c r="G314" i="54"/>
  <c r="G560" i="57"/>
  <c r="I150" i="57"/>
  <c r="I314" i="55"/>
  <c r="H232" i="54"/>
  <c r="G314" i="58"/>
  <c r="G560" i="51"/>
  <c r="G314" i="50"/>
  <c r="G560" i="54"/>
  <c r="H478" i="50"/>
  <c r="H396" i="58"/>
  <c r="H232" i="58"/>
  <c r="I68" i="51"/>
  <c r="G478" i="56"/>
  <c r="H68" i="53"/>
  <c r="G314" i="56"/>
  <c r="I560" i="59"/>
  <c r="G396" i="56"/>
  <c r="G560" i="53"/>
  <c r="I232" i="58"/>
  <c r="I478" i="53"/>
  <c r="G150" i="57"/>
  <c r="H560" i="56"/>
  <c r="I314" i="59"/>
  <c r="G150" i="55"/>
  <c r="I68" i="54"/>
  <c r="G314" i="53"/>
  <c r="G478" i="59"/>
  <c r="I150" i="51"/>
  <c r="I478" i="55"/>
  <c r="H232" i="50"/>
  <c r="G560" i="56"/>
  <c r="G150" i="58"/>
  <c r="I560" i="55"/>
  <c r="H560" i="50"/>
  <c r="I68" i="57"/>
  <c r="I560" i="51"/>
  <c r="H560" i="57"/>
  <c r="I150" i="59"/>
  <c r="I560" i="57"/>
  <c r="G150" i="56"/>
  <c r="I314" i="57"/>
  <c r="G314" i="57"/>
  <c r="I478" i="59"/>
  <c r="G314" i="51"/>
  <c r="G560" i="55"/>
  <c r="G68" i="50"/>
  <c r="I396" i="52"/>
  <c r="H150" i="53"/>
  <c r="G68" i="54"/>
  <c r="H478" i="53"/>
  <c r="H396" i="56"/>
  <c r="I478" i="50"/>
  <c r="H150" i="51"/>
  <c r="I396" i="58"/>
  <c r="G396" i="52"/>
  <c r="I314" i="53"/>
  <c r="G478" i="51"/>
  <c r="G68" i="57"/>
  <c r="H396" i="59"/>
  <c r="H68" i="54"/>
  <c r="H314" i="52"/>
  <c r="G150" i="51"/>
  <c r="I232" i="54"/>
  <c r="H560" i="52"/>
  <c r="H150" i="50"/>
  <c r="G314" i="52"/>
  <c r="I68" i="52"/>
  <c r="H232" i="55"/>
  <c r="G150" i="54"/>
  <c r="H314" i="57"/>
  <c r="G478" i="54"/>
  <c r="I232" i="59"/>
  <c r="I314" i="50"/>
  <c r="I314" i="56"/>
  <c r="H232" i="57"/>
  <c r="H68" i="59"/>
  <c r="G396" i="53"/>
  <c r="G68" i="59"/>
  <c r="H314" i="59"/>
  <c r="H478" i="59"/>
  <c r="I68" i="58"/>
  <c r="G478" i="58"/>
  <c r="G232" i="55"/>
  <c r="G232" i="50"/>
  <c r="I232" i="57"/>
  <c r="G232" i="58"/>
  <c r="H396" i="61"/>
  <c r="F806" i="61"/>
  <c r="H68" i="61"/>
  <c r="F68" i="61"/>
  <c r="H642" i="61"/>
  <c r="G806" i="61"/>
  <c r="G478" i="61"/>
  <c r="H560" i="61"/>
  <c r="G232" i="61"/>
  <c r="G724" i="61"/>
  <c r="G314" i="61"/>
  <c r="G396" i="61"/>
  <c r="G560" i="61"/>
  <c r="F314" i="61"/>
  <c r="F642" i="61"/>
  <c r="F560" i="61"/>
  <c r="G68" i="61"/>
  <c r="F478" i="61"/>
  <c r="H888" i="61"/>
  <c r="H232" i="61"/>
  <c r="F396" i="61"/>
  <c r="H478" i="61"/>
  <c r="F150" i="61"/>
  <c r="F888" i="61"/>
  <c r="H724" i="61"/>
  <c r="G888" i="61"/>
  <c r="F724" i="61"/>
  <c r="G150" i="61"/>
  <c r="H806" i="61"/>
  <c r="F232" i="61"/>
  <c r="G642" i="61"/>
  <c r="H150" i="61"/>
  <c r="H314" i="61"/>
  <c r="G68" i="49"/>
  <c r="G560" i="48"/>
  <c r="I396" i="48"/>
  <c r="I232" i="48"/>
  <c r="H560" i="48"/>
  <c r="I478" i="48"/>
  <c r="H396" i="48"/>
  <c r="H561" i="61"/>
  <c r="F807" i="61"/>
  <c r="F69" i="61"/>
  <c r="F479" i="61"/>
  <c r="H233" i="61"/>
  <c r="F643" i="61"/>
  <c r="F397" i="61"/>
  <c r="H889" i="61"/>
  <c r="G889" i="61"/>
  <c r="G725" i="61"/>
  <c r="F561" i="61"/>
  <c r="H69" i="61"/>
  <c r="G643" i="61"/>
  <c r="H151" i="61"/>
  <c r="G151" i="61"/>
  <c r="H725" i="61"/>
  <c r="F233" i="61"/>
  <c r="F889" i="61"/>
  <c r="H315" i="61"/>
  <c r="G807" i="61"/>
  <c r="G479" i="61"/>
  <c r="H807" i="61"/>
  <c r="H479" i="61"/>
  <c r="H643" i="61"/>
  <c r="G397" i="61"/>
  <c r="G151" i="63"/>
  <c r="I561" i="53"/>
  <c r="G233" i="57"/>
  <c r="G151" i="52"/>
  <c r="G233" i="55"/>
  <c r="I479" i="53"/>
  <c r="H315" i="52"/>
  <c r="H315" i="53"/>
  <c r="H233" i="57"/>
  <c r="G479" i="54"/>
  <c r="H315" i="50"/>
  <c r="H561" i="54"/>
  <c r="G315" i="52"/>
  <c r="H151" i="52"/>
  <c r="I479" i="58"/>
  <c r="H561" i="55"/>
  <c r="H479" i="58"/>
  <c r="G315" i="50"/>
  <c r="H69" i="57"/>
  <c r="I151" i="55"/>
  <c r="G69" i="54"/>
  <c r="G315" i="56"/>
  <c r="I233" i="56"/>
  <c r="G479" i="58"/>
  <c r="G233" i="52"/>
  <c r="G69" i="51"/>
  <c r="H69" i="52"/>
  <c r="H151" i="56"/>
  <c r="I397" i="58"/>
  <c r="I233" i="50"/>
  <c r="G561" i="52"/>
  <c r="I233" i="57"/>
  <c r="G69" i="52"/>
  <c r="I151" i="50"/>
  <c r="H561" i="58"/>
  <c r="I233" i="54"/>
  <c r="I69" i="52"/>
  <c r="I561" i="58"/>
  <c r="G397" i="52"/>
  <c r="G315" i="54"/>
  <c r="I233" i="59"/>
  <c r="H69" i="54"/>
  <c r="H479" i="55"/>
  <c r="I151" i="52"/>
  <c r="H397" i="58"/>
  <c r="H233" i="59"/>
  <c r="G397" i="51"/>
  <c r="I69" i="51"/>
  <c r="H397" i="55"/>
  <c r="I315" i="56"/>
  <c r="I315" i="54"/>
  <c r="G69" i="56"/>
  <c r="I233" i="52"/>
  <c r="G397" i="55"/>
  <c r="G315" i="57"/>
  <c r="I69" i="53"/>
  <c r="I233" i="55"/>
  <c r="I315" i="52"/>
  <c r="I151" i="53"/>
  <c r="I397" i="56"/>
  <c r="H397" i="56"/>
  <c r="G151" i="54"/>
  <c r="G233" i="58"/>
  <c r="H69" i="59"/>
  <c r="G397" i="56"/>
  <c r="H69" i="53"/>
  <c r="H233" i="58"/>
  <c r="G315" i="58"/>
  <c r="G397" i="53"/>
  <c r="G69" i="55"/>
  <c r="G561" i="58"/>
  <c r="G561" i="59"/>
  <c r="G315" i="51"/>
  <c r="H151" i="58"/>
  <c r="H233" i="55"/>
  <c r="I397" i="50"/>
  <c r="H151" i="57"/>
  <c r="G561" i="55"/>
  <c r="I151" i="56"/>
  <c r="H397" i="54"/>
  <c r="G69" i="57"/>
  <c r="H479" i="50"/>
  <c r="H151" i="54"/>
  <c r="G69" i="53"/>
  <c r="I479" i="51"/>
  <c r="I151" i="59"/>
  <c r="G397" i="57"/>
  <c r="I397" i="57"/>
  <c r="G479" i="57"/>
  <c r="H397" i="53"/>
  <c r="H151" i="55"/>
  <c r="G397" i="54"/>
  <c r="G233" i="59"/>
  <c r="H315" i="54"/>
  <c r="G561" i="50"/>
  <c r="I151" i="57"/>
  <c r="I315" i="58"/>
  <c r="G151" i="55"/>
  <c r="H397" i="57"/>
  <c r="H397" i="59"/>
  <c r="I315" i="57"/>
  <c r="I561" i="59"/>
  <c r="G479" i="51"/>
  <c r="I397" i="51"/>
  <c r="G233" i="50"/>
  <c r="I69" i="55"/>
  <c r="G561" i="57"/>
  <c r="I397" i="52"/>
  <c r="I69" i="56"/>
  <c r="H397" i="51"/>
  <c r="I151" i="51"/>
  <c r="G397" i="59"/>
  <c r="H69" i="56"/>
  <c r="G561" i="53"/>
  <c r="H151" i="59"/>
  <c r="G151" i="50"/>
  <c r="G479" i="59"/>
  <c r="I315" i="53"/>
  <c r="H479" i="54"/>
  <c r="H69" i="58"/>
  <c r="I69" i="50"/>
  <c r="I315" i="59"/>
  <c r="G233" i="56"/>
  <c r="I479" i="50"/>
  <c r="G315" i="55"/>
  <c r="H561" i="57"/>
  <c r="I561" i="54"/>
  <c r="I69" i="58"/>
  <c r="G561" i="51"/>
  <c r="I151" i="58"/>
  <c r="I479" i="59"/>
  <c r="I315" i="50"/>
  <c r="H479" i="52"/>
  <c r="G69" i="50"/>
  <c r="G69" i="59"/>
  <c r="G151" i="51"/>
  <c r="H561" i="52"/>
  <c r="H561" i="59"/>
  <c r="H315" i="57"/>
  <c r="H233" i="53"/>
  <c r="I233" i="51"/>
  <c r="G479" i="56"/>
  <c r="I151" i="54"/>
  <c r="G397" i="58"/>
  <c r="I233" i="58"/>
  <c r="H479" i="56"/>
  <c r="I561" i="50"/>
  <c r="H397" i="50"/>
  <c r="H315" i="59"/>
  <c r="H151" i="51"/>
  <c r="H69" i="55"/>
  <c r="H479" i="53"/>
  <c r="H315" i="58"/>
  <c r="H561" i="51"/>
  <c r="G233" i="51"/>
  <c r="H479" i="59"/>
  <c r="H233" i="56"/>
  <c r="I561" i="56"/>
  <c r="I397" i="55"/>
  <c r="H69" i="51"/>
  <c r="G561" i="56"/>
  <c r="H479" i="51"/>
  <c r="H315" i="56"/>
  <c r="G151" i="59"/>
  <c r="H151" i="50"/>
  <c r="H561" i="56"/>
  <c r="H69" i="50"/>
  <c r="G479" i="55"/>
  <c r="G151" i="56"/>
  <c r="I397" i="54"/>
  <c r="G151" i="58"/>
  <c r="H233" i="50"/>
  <c r="I479" i="56"/>
  <c r="H315" i="51"/>
  <c r="G151" i="57"/>
  <c r="I69" i="57"/>
  <c r="I561" i="51"/>
  <c r="I397" i="53"/>
  <c r="G561" i="54"/>
  <c r="H315" i="55"/>
  <c r="I479" i="54"/>
  <c r="H233" i="54"/>
  <c r="I561" i="52"/>
  <c r="H151" i="53"/>
  <c r="G397" i="50"/>
  <c r="I561" i="57"/>
  <c r="H397" i="52"/>
  <c r="H233" i="52"/>
  <c r="G233" i="53"/>
  <c r="G69" i="58"/>
  <c r="G479" i="53"/>
  <c r="H233" i="51"/>
  <c r="G479" i="52"/>
  <c r="G233" i="54"/>
  <c r="I479" i="55"/>
  <c r="G315" i="53"/>
  <c r="I479" i="52"/>
  <c r="G315" i="59"/>
  <c r="G151" i="53"/>
  <c r="H479" i="57"/>
  <c r="H561" i="53"/>
  <c r="I397" i="59"/>
  <c r="I233" i="53"/>
  <c r="I69" i="59"/>
  <c r="H561" i="50"/>
  <c r="I315" i="55"/>
  <c r="G479" i="50"/>
  <c r="I315" i="51"/>
  <c r="I479" i="57"/>
  <c r="I561" i="55"/>
  <c r="I69" i="54"/>
  <c r="H644" i="42"/>
  <c r="I562" i="42"/>
  <c r="I726" i="42"/>
  <c r="I808" i="42"/>
  <c r="G480" i="42"/>
  <c r="H398" i="42"/>
  <c r="I644" i="42"/>
  <c r="I316" i="42"/>
  <c r="H562" i="42"/>
  <c r="H480" i="42"/>
  <c r="H70" i="42"/>
  <c r="I1218" i="42"/>
  <c r="H890" i="42"/>
  <c r="H1054" i="42"/>
  <c r="I152" i="42"/>
  <c r="I480" i="42"/>
  <c r="H726" i="42"/>
  <c r="G1054" i="42"/>
  <c r="G726" i="42"/>
  <c r="I972" i="42"/>
  <c r="H808" i="42"/>
  <c r="G972" i="42"/>
  <c r="G562" i="42"/>
  <c r="H1136" i="42"/>
  <c r="I70" i="42"/>
  <c r="I890" i="42"/>
  <c r="G644" i="42"/>
  <c r="I1136" i="42"/>
  <c r="G808" i="42"/>
  <c r="G1136" i="42"/>
  <c r="G398" i="42"/>
  <c r="I1054" i="42"/>
  <c r="H316" i="42"/>
  <c r="H234" i="42"/>
  <c r="H972" i="42"/>
  <c r="I234" i="42"/>
  <c r="G70" i="42"/>
  <c r="I398" i="42"/>
  <c r="G234" i="42"/>
  <c r="G316" i="42"/>
  <c r="G152" i="42"/>
  <c r="H152" i="42"/>
  <c r="G1218" i="42"/>
  <c r="G890" i="42"/>
  <c r="H1218" i="42"/>
  <c r="F152" i="63"/>
  <c r="F480" i="63"/>
  <c r="H316" i="63"/>
  <c r="F316" i="63"/>
  <c r="F562" i="63"/>
  <c r="F398" i="63"/>
  <c r="G480" i="63"/>
  <c r="F234" i="63"/>
  <c r="H480" i="63"/>
  <c r="H70" i="63"/>
  <c r="H234" i="63"/>
  <c r="G234" i="54"/>
  <c r="G70" i="50"/>
  <c r="H152" i="56"/>
  <c r="H316" i="54"/>
  <c r="I152" i="58"/>
  <c r="H480" i="58"/>
  <c r="H562" i="59"/>
  <c r="I398" i="50"/>
  <c r="H480" i="53"/>
  <c r="G234" i="53"/>
  <c r="I70" i="59"/>
  <c r="H480" i="55"/>
  <c r="H152" i="52"/>
  <c r="G70" i="55"/>
  <c r="H234" i="51"/>
  <c r="I70" i="53"/>
  <c r="I562" i="59"/>
  <c r="H316" i="51"/>
  <c r="G562" i="56"/>
  <c r="H316" i="58"/>
  <c r="I562" i="58"/>
  <c r="G398" i="58"/>
  <c r="H480" i="59"/>
  <c r="G234" i="58"/>
  <c r="G152" i="59"/>
  <c r="I480" i="55"/>
  <c r="G234" i="52"/>
  <c r="G152" i="56"/>
  <c r="G316" i="52"/>
  <c r="G234" i="59"/>
  <c r="G70" i="59"/>
  <c r="H398" i="58"/>
  <c r="I398" i="59"/>
  <c r="I316" i="54"/>
  <c r="I562" i="51"/>
  <c r="G480" i="52"/>
  <c r="G562" i="59"/>
  <c r="G316" i="51"/>
  <c r="G398" i="53"/>
  <c r="H480" i="54"/>
  <c r="H234" i="59"/>
  <c r="I234" i="57"/>
  <c r="H480" i="51"/>
  <c r="I152" i="50"/>
  <c r="G316" i="53"/>
  <c r="H316" i="56"/>
  <c r="I398" i="56"/>
  <c r="I398" i="55"/>
  <c r="G562" i="57"/>
  <c r="I234" i="50"/>
  <c r="G70" i="53"/>
  <c r="I234" i="54"/>
  <c r="G152" i="58"/>
  <c r="G480" i="53"/>
  <c r="I316" i="57"/>
  <c r="G70" i="57"/>
  <c r="H562" i="52"/>
  <c r="I316" i="52"/>
  <c r="H562" i="55"/>
  <c r="I234" i="58"/>
  <c r="I480" i="50"/>
  <c r="I316" i="56"/>
  <c r="I480" i="52"/>
  <c r="I234" i="52"/>
  <c r="G480" i="54"/>
  <c r="H562" i="54"/>
  <c r="H152" i="54"/>
  <c r="G70" i="58"/>
  <c r="H398" i="53"/>
  <c r="H152" i="50"/>
  <c r="I480" i="51"/>
  <c r="G398" i="56"/>
  <c r="H398" i="51"/>
  <c r="I234" i="59"/>
  <c r="H562" i="57"/>
  <c r="G152" i="57"/>
  <c r="H562" i="58"/>
  <c r="I316" i="55"/>
  <c r="H70" i="53"/>
  <c r="G480" i="58"/>
  <c r="H234" i="52"/>
  <c r="H152" i="53"/>
  <c r="H480" i="52"/>
  <c r="I70" i="52"/>
  <c r="G480" i="57"/>
  <c r="H234" i="54"/>
  <c r="G398" i="54"/>
  <c r="I316" i="58"/>
  <c r="H316" i="59"/>
  <c r="H70" i="59"/>
  <c r="H398" i="59"/>
  <c r="G316" i="58"/>
  <c r="G234" i="57"/>
  <c r="G480" i="59"/>
  <c r="G152" i="51"/>
  <c r="H70" i="52"/>
  <c r="I562" i="50"/>
  <c r="G234" i="50"/>
  <c r="H398" i="55"/>
  <c r="G316" i="50"/>
  <c r="I398" i="51"/>
  <c r="H398" i="57"/>
  <c r="I316" i="59"/>
  <c r="H234" i="55"/>
  <c r="F70" i="61"/>
  <c r="G644" i="61"/>
  <c r="H480" i="61"/>
  <c r="F808" i="61"/>
  <c r="G808" i="61"/>
  <c r="F316" i="61"/>
  <c r="F890" i="61"/>
  <c r="G726" i="61"/>
  <c r="G234" i="61"/>
  <c r="H234" i="61"/>
  <c r="H152" i="61"/>
  <c r="F726" i="61"/>
  <c r="I1137" i="42"/>
  <c r="G1219" i="42"/>
  <c r="G235" i="42"/>
  <c r="H153" i="42"/>
  <c r="H645" i="42"/>
  <c r="H1137" i="42"/>
  <c r="H563" i="42"/>
  <c r="I891" i="42"/>
  <c r="G399" i="42"/>
  <c r="I399" i="42"/>
  <c r="G71" i="42"/>
  <c r="H235" i="42"/>
  <c r="H317" i="42"/>
  <c r="I317" i="42"/>
  <c r="H973" i="42"/>
  <c r="G317" i="42"/>
  <c r="I235" i="42"/>
  <c r="G645" i="42"/>
  <c r="I153" i="42"/>
  <c r="I727" i="42"/>
  <c r="I1055" i="42"/>
  <c r="G891" i="42"/>
  <c r="G481" i="42"/>
  <c r="I645" i="42"/>
  <c r="H727" i="42"/>
  <c r="G1055" i="42"/>
  <c r="H481" i="42"/>
  <c r="H1219" i="42"/>
  <c r="G153" i="42"/>
  <c r="H809" i="42"/>
  <c r="G973" i="42"/>
  <c r="G1137" i="42"/>
  <c r="I71" i="42"/>
  <c r="G809" i="42"/>
  <c r="G727" i="42"/>
  <c r="I973" i="42"/>
  <c r="I481" i="42"/>
  <c r="G563" i="42"/>
  <c r="I1219" i="42"/>
  <c r="H71" i="42"/>
  <c r="H1055" i="42"/>
  <c r="H399" i="42"/>
  <c r="H891" i="42"/>
  <c r="I563" i="42"/>
  <c r="I809" i="42"/>
  <c r="G397" i="48"/>
  <c r="G235" i="51"/>
  <c r="G563" i="59"/>
  <c r="H71" i="57"/>
  <c r="I481" i="51"/>
  <c r="H563" i="58"/>
  <c r="G317" i="51"/>
  <c r="G153" i="51"/>
  <c r="I153" i="50"/>
  <c r="H563" i="50"/>
  <c r="I399" i="52"/>
  <c r="I317" i="56"/>
  <c r="H153" i="52"/>
  <c r="H563" i="53"/>
  <c r="H563" i="57"/>
  <c r="I235" i="51"/>
  <c r="H317" i="58"/>
  <c r="I399" i="55"/>
  <c r="I71" i="51"/>
  <c r="I399" i="51"/>
  <c r="H71" i="50"/>
  <c r="G317" i="53"/>
  <c r="H71" i="54"/>
  <c r="I563" i="50"/>
  <c r="I317" i="50"/>
  <c r="I563" i="51"/>
  <c r="G235" i="57"/>
  <c r="I71" i="58"/>
  <c r="H481" i="55"/>
  <c r="G317" i="59"/>
  <c r="G317" i="56"/>
  <c r="H153" i="51"/>
  <c r="G317" i="50"/>
  <c r="G563" i="57"/>
  <c r="G71" i="59"/>
  <c r="I399" i="57"/>
  <c r="I317" i="54"/>
  <c r="I71" i="59"/>
  <c r="G317" i="55"/>
  <c r="G71" i="57"/>
  <c r="G399" i="54"/>
  <c r="I71" i="55"/>
  <c r="H153" i="59"/>
  <c r="H71" i="59"/>
  <c r="I235" i="59"/>
  <c r="I563" i="57"/>
  <c r="H563" i="56"/>
  <c r="H153" i="57"/>
  <c r="I481" i="57"/>
  <c r="G235" i="59"/>
  <c r="G317" i="54"/>
  <c r="G563" i="52"/>
  <c r="H235" i="58"/>
  <c r="I481" i="52"/>
  <c r="H317" i="56"/>
  <c r="H399" i="52"/>
  <c r="G399" i="56"/>
  <c r="G235" i="58"/>
  <c r="H71" i="51"/>
  <c r="H563" i="51"/>
  <c r="I563" i="52"/>
  <c r="H235" i="52"/>
  <c r="I317" i="55"/>
  <c r="H153" i="53"/>
  <c r="H481" i="52"/>
  <c r="H235" i="59"/>
  <c r="G399" i="52"/>
  <c r="H481" i="58"/>
  <c r="I317" i="53"/>
  <c r="G235" i="54"/>
  <c r="G71" i="51"/>
  <c r="G153" i="52"/>
  <c r="I399" i="50"/>
  <c r="H153" i="55"/>
  <c r="I563" i="54"/>
  <c r="H399" i="50"/>
  <c r="I399" i="54"/>
  <c r="H317" i="51"/>
  <c r="G481" i="58"/>
  <c r="H563" i="55"/>
  <c r="H399" i="54"/>
  <c r="H71" i="53"/>
  <c r="G563" i="56"/>
  <c r="H481" i="54"/>
  <c r="G563" i="55"/>
  <c r="I153" i="58"/>
  <c r="H481" i="59"/>
  <c r="H235" i="55"/>
  <c r="H481" i="56"/>
  <c r="I317" i="58"/>
  <c r="H235" i="54"/>
  <c r="I563" i="56"/>
  <c r="I481" i="50"/>
  <c r="I563" i="59"/>
  <c r="I317" i="51"/>
  <c r="H317" i="55"/>
  <c r="I235" i="56"/>
  <c r="I399" i="59"/>
  <c r="G153" i="50"/>
  <c r="I71" i="53"/>
  <c r="G481" i="54"/>
  <c r="G563" i="58"/>
  <c r="H481" i="53"/>
  <c r="I235" i="58"/>
  <c r="G153" i="53"/>
  <c r="G563" i="54"/>
  <c r="F399" i="61"/>
  <c r="G645" i="61"/>
  <c r="H71" i="61"/>
  <c r="H481" i="61"/>
  <c r="H727" i="61"/>
  <c r="G317" i="61"/>
  <c r="G399" i="61"/>
  <c r="G481" i="61"/>
  <c r="G71" i="61"/>
  <c r="F809" i="61"/>
  <c r="G809" i="61"/>
  <c r="H317" i="61"/>
  <c r="H399" i="61"/>
  <c r="F727" i="61"/>
  <c r="G153" i="61"/>
  <c r="G235" i="61"/>
  <c r="F645" i="61"/>
  <c r="H563" i="61"/>
  <c r="H891" i="61"/>
  <c r="G727" i="61"/>
  <c r="H645" i="61"/>
  <c r="H153" i="61"/>
  <c r="F481" i="61"/>
  <c r="G153" i="63"/>
  <c r="F235" i="63"/>
  <c r="F399" i="63"/>
  <c r="G235" i="63"/>
  <c r="H317" i="63"/>
  <c r="F71" i="63"/>
  <c r="H646" i="42"/>
  <c r="I482" i="42"/>
  <c r="I564" i="42"/>
  <c r="G810" i="42"/>
  <c r="I400" i="42"/>
  <c r="G72" i="42"/>
  <c r="H154" i="42"/>
  <c r="H1056" i="42"/>
  <c r="H72" i="42"/>
  <c r="G1220" i="42"/>
  <c r="G1138" i="42"/>
  <c r="H400" i="42"/>
  <c r="H564" i="42"/>
  <c r="I154" i="42"/>
  <c r="G892" i="42"/>
  <c r="I974" i="42"/>
  <c r="G974" i="42"/>
  <c r="H318" i="42"/>
  <c r="G400" i="42"/>
  <c r="I236" i="42"/>
  <c r="H482" i="42"/>
  <c r="I318" i="42"/>
  <c r="I810" i="42"/>
  <c r="I728" i="42"/>
  <c r="H810" i="42"/>
  <c r="H1138" i="42"/>
  <c r="I72" i="42"/>
  <c r="I1056" i="42"/>
  <c r="G154" i="42"/>
  <c r="H892" i="42"/>
  <c r="H728" i="42"/>
  <c r="I892" i="42"/>
  <c r="I1220" i="42"/>
  <c r="G564" i="42"/>
  <c r="G1056" i="42"/>
  <c r="H1220" i="42"/>
  <c r="G728" i="42"/>
  <c r="G482" i="42"/>
  <c r="G318" i="42"/>
  <c r="H236" i="42"/>
  <c r="G646" i="42"/>
  <c r="I646" i="42"/>
  <c r="I1138" i="42"/>
  <c r="H974" i="42"/>
  <c r="G236" i="42"/>
  <c r="H400" i="52"/>
  <c r="H236" i="56"/>
  <c r="H318" i="57"/>
  <c r="H318" i="58"/>
  <c r="I400" i="50"/>
  <c r="G72" i="58"/>
  <c r="H72" i="54"/>
  <c r="I564" i="50"/>
  <c r="G154" i="51"/>
  <c r="H72" i="52"/>
  <c r="G236" i="58"/>
  <c r="I482" i="51"/>
  <c r="H236" i="53"/>
  <c r="I318" i="55"/>
  <c r="G482" i="52"/>
  <c r="I482" i="57"/>
  <c r="G318" i="54"/>
  <c r="G400" i="51"/>
  <c r="I236" i="51"/>
  <c r="G236" i="53"/>
  <c r="H154" i="59"/>
  <c r="G154" i="58"/>
  <c r="I236" i="58"/>
  <c r="H482" i="56"/>
  <c r="I72" i="50"/>
  <c r="I400" i="59"/>
  <c r="G318" i="55"/>
  <c r="G564" i="57"/>
  <c r="G154" i="50"/>
  <c r="H482" i="51"/>
  <c r="H564" i="59"/>
  <c r="G236" i="59"/>
  <c r="G72" i="56"/>
  <c r="I400" i="58"/>
  <c r="I482" i="50"/>
  <c r="I564" i="56"/>
  <c r="I154" i="58"/>
  <c r="I318" i="51"/>
  <c r="H154" i="57"/>
  <c r="H400" i="57"/>
  <c r="I236" i="52"/>
  <c r="I564" i="55"/>
  <c r="H236" i="52"/>
  <c r="G482" i="53"/>
  <c r="G400" i="59"/>
  <c r="I72" i="54"/>
  <c r="I72" i="51"/>
  <c r="G318" i="59"/>
  <c r="I318" i="56"/>
  <c r="G72" i="59"/>
  <c r="G318" i="58"/>
  <c r="I72" i="59"/>
  <c r="I482" i="59"/>
  <c r="H482" i="57"/>
  <c r="G318" i="53"/>
  <c r="H236" i="55"/>
  <c r="I72" i="58"/>
  <c r="I482" i="53"/>
  <c r="G318" i="50"/>
  <c r="H564" i="57"/>
  <c r="I154" i="56"/>
  <c r="G72" i="53"/>
  <c r="I236" i="50"/>
  <c r="G564" i="56"/>
  <c r="H154" i="55"/>
  <c r="G236" i="54"/>
  <c r="G482" i="56"/>
  <c r="I236" i="56"/>
  <c r="I154" i="51"/>
  <c r="G318" i="52"/>
  <c r="G154" i="54"/>
  <c r="H72" i="55"/>
  <c r="I400" i="52"/>
  <c r="H72" i="58"/>
  <c r="H236" i="50"/>
  <c r="G154" i="56"/>
  <c r="I72" i="56"/>
  <c r="G72" i="52"/>
  <c r="G400" i="58"/>
  <c r="H236" i="59"/>
  <c r="H564" i="51"/>
  <c r="I72" i="53"/>
  <c r="I564" i="59"/>
  <c r="G236" i="51"/>
  <c r="G318" i="56"/>
  <c r="H72" i="50"/>
  <c r="H482" i="54"/>
  <c r="G1057" i="42"/>
  <c r="G811" i="42"/>
  <c r="I1057" i="42"/>
  <c r="G319" i="42"/>
  <c r="G893" i="42"/>
  <c r="H237" i="42"/>
  <c r="H729" i="42"/>
  <c r="I73" i="42"/>
  <c r="G1139" i="42"/>
  <c r="G73" i="42"/>
  <c r="I729" i="42"/>
  <c r="G1221" i="42"/>
  <c r="I237" i="42"/>
  <c r="I893" i="42"/>
  <c r="I483" i="42"/>
  <c r="I565" i="42"/>
  <c r="G483" i="42"/>
  <c r="H401" i="42"/>
  <c r="H155" i="42"/>
  <c r="I155" i="42"/>
  <c r="G565" i="42"/>
  <c r="H975" i="42"/>
  <c r="G237" i="42"/>
  <c r="I811" i="42"/>
  <c r="H647" i="42"/>
  <c r="H811" i="42"/>
  <c r="G975" i="42"/>
  <c r="I401" i="42"/>
  <c r="H1057" i="42"/>
  <c r="G401" i="42"/>
  <c r="G155" i="42"/>
  <c r="H483" i="42"/>
  <c r="I319" i="42"/>
  <c r="I647" i="42"/>
  <c r="G647" i="42"/>
  <c r="I1139" i="42"/>
  <c r="I975" i="42"/>
  <c r="H565" i="42"/>
  <c r="H1221" i="42"/>
  <c r="H1139" i="42"/>
  <c r="H893" i="42"/>
  <c r="H73" i="42"/>
  <c r="G729" i="42"/>
  <c r="H319" i="42"/>
  <c r="I1221" i="42"/>
  <c r="H153" i="47"/>
  <c r="G482" i="61"/>
  <c r="G892" i="61"/>
  <c r="F236" i="61"/>
  <c r="F892" i="61"/>
  <c r="G154" i="61"/>
  <c r="G564" i="61"/>
  <c r="F564" i="61"/>
  <c r="F154" i="61"/>
  <c r="H810" i="61"/>
  <c r="H236" i="61"/>
  <c r="G72" i="61"/>
  <c r="F400" i="61"/>
  <c r="H400" i="61"/>
  <c r="H72" i="61"/>
  <c r="G400" i="61"/>
  <c r="H154" i="61"/>
  <c r="F482" i="61"/>
  <c r="G236" i="61"/>
  <c r="F646" i="61"/>
  <c r="H892" i="61"/>
  <c r="G728" i="61"/>
  <c r="F72" i="61"/>
  <c r="G810" i="61"/>
  <c r="H646" i="61"/>
  <c r="G646" i="61"/>
  <c r="H728" i="61"/>
  <c r="G318" i="61"/>
  <c r="H482" i="61"/>
  <c r="F810" i="61"/>
  <c r="F728" i="61"/>
  <c r="F318" i="61"/>
  <c r="H564" i="61"/>
  <c r="H318" i="61"/>
  <c r="G72" i="63"/>
  <c r="F236" i="63"/>
  <c r="G318" i="63"/>
  <c r="H482" i="63"/>
  <c r="H564" i="63"/>
  <c r="G482" i="63"/>
  <c r="G564" i="63"/>
  <c r="F482" i="63"/>
  <c r="H318" i="63"/>
  <c r="F564" i="63"/>
  <c r="H154" i="63"/>
  <c r="G154" i="63"/>
  <c r="F72" i="63"/>
  <c r="H400" i="63"/>
  <c r="H236" i="63"/>
  <c r="F400" i="63"/>
  <c r="G400" i="63"/>
  <c r="G236" i="63"/>
  <c r="F318" i="63"/>
  <c r="H72" i="63"/>
  <c r="F154" i="63"/>
  <c r="G483" i="61"/>
  <c r="F729" i="61"/>
  <c r="H729" i="61"/>
  <c r="F401" i="61"/>
  <c r="G893" i="61"/>
  <c r="H73" i="61"/>
  <c r="F319" i="61"/>
  <c r="F565" i="61"/>
  <c r="F73" i="61"/>
  <c r="H401" i="61"/>
  <c r="G155" i="61"/>
  <c r="H565" i="61"/>
  <c r="F811" i="61"/>
  <c r="G729" i="61"/>
  <c r="H483" i="61"/>
  <c r="H155" i="61"/>
  <c r="G237" i="61"/>
  <c r="G237" i="63"/>
  <c r="F73" i="63"/>
  <c r="F155" i="63"/>
  <c r="H565" i="63"/>
  <c r="H73" i="63"/>
  <c r="H155" i="63"/>
  <c r="H237" i="63"/>
  <c r="G319" i="63"/>
  <c r="F237" i="63"/>
  <c r="F319" i="63"/>
  <c r="H319" i="63"/>
  <c r="H401" i="63"/>
  <c r="G73" i="63"/>
  <c r="F483" i="63"/>
  <c r="G483" i="63"/>
  <c r="G565" i="63"/>
  <c r="I74" i="42"/>
  <c r="I648" i="42"/>
  <c r="H648" i="42"/>
  <c r="G1140" i="42"/>
  <c r="I812" i="42"/>
  <c r="G648" i="42"/>
  <c r="G894" i="42"/>
  <c r="I1140" i="42"/>
  <c r="H730" i="42"/>
  <c r="H320" i="42"/>
  <c r="I730" i="42"/>
  <c r="H1140" i="42"/>
  <c r="G730" i="42"/>
  <c r="H402" i="42"/>
  <c r="G238" i="42"/>
  <c r="I238" i="42"/>
  <c r="H156" i="42"/>
  <c r="G976" i="42"/>
  <c r="G320" i="42"/>
  <c r="G156" i="42"/>
  <c r="G402" i="42"/>
  <c r="I894" i="42"/>
  <c r="H484" i="42"/>
  <c r="G74" i="42"/>
  <c r="H74" i="42"/>
  <c r="G1222" i="42"/>
  <c r="G484" i="42"/>
  <c r="I484" i="42"/>
  <c r="H976" i="42"/>
  <c r="H812" i="42"/>
  <c r="I156" i="42"/>
  <c r="I566" i="42"/>
  <c r="G812" i="42"/>
  <c r="I320" i="42"/>
  <c r="I402" i="42"/>
  <c r="I1222" i="42"/>
  <c r="G1058" i="42"/>
  <c r="I1058" i="42"/>
  <c r="G566" i="42"/>
  <c r="H238" i="42"/>
  <c r="H566" i="42"/>
  <c r="H1058" i="42"/>
  <c r="H894" i="42"/>
  <c r="I976" i="42"/>
  <c r="H1222" i="42"/>
  <c r="G318" i="47"/>
  <c r="G72" i="49"/>
  <c r="H401" i="57"/>
  <c r="G237" i="56"/>
  <c r="I73" i="56"/>
  <c r="H401" i="51"/>
  <c r="I73" i="53"/>
  <c r="G319" i="50"/>
  <c r="H483" i="59"/>
  <c r="H73" i="50"/>
  <c r="G237" i="50"/>
  <c r="I565" i="58"/>
  <c r="H401" i="55"/>
  <c r="I565" i="54"/>
  <c r="G483" i="51"/>
  <c r="I319" i="52"/>
  <c r="I237" i="52"/>
  <c r="I483" i="56"/>
  <c r="I73" i="50"/>
  <c r="G401" i="52"/>
  <c r="H565" i="58"/>
  <c r="I155" i="56"/>
  <c r="I155" i="52"/>
  <c r="G73" i="58"/>
  <c r="I401" i="55"/>
  <c r="H73" i="51"/>
  <c r="I319" i="59"/>
  <c r="H155" i="52"/>
  <c r="H483" i="50"/>
  <c r="I401" i="50"/>
  <c r="G319" i="59"/>
  <c r="G155" i="56"/>
  <c r="H401" i="56"/>
  <c r="I73" i="54"/>
  <c r="H155" i="50"/>
  <c r="H401" i="53"/>
  <c r="I155" i="53"/>
  <c r="I155" i="58"/>
  <c r="G565" i="59"/>
  <c r="H237" i="57"/>
  <c r="I565" i="56"/>
  <c r="G401" i="58"/>
  <c r="I155" i="50"/>
  <c r="I73" i="57"/>
  <c r="G319" i="53"/>
  <c r="H565" i="54"/>
  <c r="I155" i="51"/>
  <c r="I483" i="52"/>
  <c r="H73" i="58"/>
  <c r="G483" i="58"/>
  <c r="G319" i="55"/>
  <c r="H319" i="58"/>
  <c r="I319" i="51"/>
  <c r="H401" i="59"/>
  <c r="G155" i="55"/>
  <c r="G73" i="52"/>
  <c r="I483" i="54"/>
  <c r="H565" i="52"/>
  <c r="G237" i="51"/>
  <c r="G401" i="51"/>
  <c r="H73" i="57"/>
  <c r="H155" i="55"/>
  <c r="I483" i="59"/>
  <c r="H237" i="52"/>
  <c r="H73" i="59"/>
  <c r="I237" i="56"/>
  <c r="G483" i="57"/>
  <c r="I319" i="56"/>
  <c r="H319" i="57"/>
  <c r="G73" i="59"/>
  <c r="I401" i="57"/>
  <c r="G565" i="58"/>
  <c r="G73" i="53"/>
  <c r="H319" i="52"/>
  <c r="G483" i="50"/>
  <c r="H401" i="52"/>
  <c r="H237" i="58"/>
  <c r="I73" i="55"/>
  <c r="G401" i="53"/>
  <c r="G237" i="57"/>
  <c r="H565" i="57"/>
  <c r="G565" i="57"/>
  <c r="G155" i="52"/>
  <c r="H237" i="50"/>
  <c r="I565" i="55"/>
  <c r="G155" i="51"/>
  <c r="G401" i="50"/>
  <c r="G483" i="55"/>
  <c r="H155" i="59"/>
  <c r="G237" i="53"/>
  <c r="I237" i="51"/>
  <c r="G73" i="54"/>
  <c r="G483" i="53"/>
  <c r="I237" i="55"/>
  <c r="I155" i="54"/>
  <c r="I73" i="58"/>
  <c r="I401" i="54"/>
  <c r="I155" i="57"/>
  <c r="H483" i="57"/>
  <c r="H565" i="56"/>
  <c r="G155" i="59"/>
  <c r="I155" i="59"/>
  <c r="G73" i="55"/>
  <c r="I483" i="51"/>
  <c r="H401" i="58"/>
  <c r="I73" i="52"/>
  <c r="H73" i="55"/>
  <c r="H565" i="51"/>
  <c r="I319" i="54"/>
  <c r="G155" i="50"/>
  <c r="I565" i="53"/>
  <c r="H237" i="56"/>
  <c r="I565" i="57"/>
  <c r="G565" i="53"/>
  <c r="H155" i="51"/>
  <c r="H319" i="50"/>
  <c r="H155" i="56"/>
  <c r="I319" i="55"/>
  <c r="G155" i="54"/>
  <c r="I237" i="50"/>
  <c r="G483" i="54"/>
  <c r="G565" i="52"/>
  <c r="G73" i="56"/>
  <c r="I155" i="55"/>
  <c r="H483" i="52"/>
  <c r="I73" i="59"/>
  <c r="I483" i="53"/>
  <c r="G401" i="56"/>
  <c r="H237" i="54"/>
  <c r="I319" i="57"/>
  <c r="H237" i="51"/>
  <c r="H319" i="55"/>
  <c r="H565" i="50"/>
  <c r="I237" i="57"/>
  <c r="H73" i="56"/>
  <c r="G565" i="50"/>
  <c r="I319" i="50"/>
  <c r="H483" i="58"/>
  <c r="G319" i="57"/>
  <c r="I401" i="58"/>
  <c r="H483" i="54"/>
  <c r="H401" i="54"/>
  <c r="G237" i="55"/>
  <c r="H237" i="53"/>
  <c r="H565" i="55"/>
  <c r="I237" i="59"/>
  <c r="H565" i="53"/>
  <c r="G483" i="56"/>
  <c r="H237" i="55"/>
  <c r="I483" i="58"/>
  <c r="I73" i="51"/>
  <c r="H319" i="59"/>
  <c r="I483" i="50"/>
  <c r="H319" i="51"/>
  <c r="G237" i="58"/>
  <c r="H155" i="53"/>
  <c r="G401" i="55"/>
  <c r="G401" i="54"/>
  <c r="I401" i="52"/>
  <c r="H483" i="51"/>
  <c r="H319" i="56"/>
  <c r="H155" i="54"/>
  <c r="G155" i="53"/>
  <c r="I237" i="53"/>
  <c r="G565" i="56"/>
  <c r="G73" i="57"/>
  <c r="I565" i="52"/>
  <c r="G565" i="54"/>
  <c r="H401" i="50"/>
  <c r="I319" i="58"/>
  <c r="I483" i="57"/>
  <c r="G155" i="58"/>
  <c r="H565" i="59"/>
  <c r="G483" i="52"/>
  <c r="G237" i="59"/>
  <c r="H319" i="53"/>
  <c r="I565" i="51"/>
  <c r="H237" i="59"/>
  <c r="I401" i="56"/>
  <c r="G155" i="57"/>
  <c r="G565" i="51"/>
  <c r="H319" i="54"/>
  <c r="G237" i="54"/>
  <c r="H73" i="53"/>
  <c r="H73" i="54"/>
  <c r="G237" i="52"/>
  <c r="H483" i="53"/>
  <c r="H483" i="56"/>
  <c r="G319" i="51"/>
  <c r="H155" i="58"/>
  <c r="G319" i="52"/>
  <c r="I565" i="59"/>
  <c r="G73" i="51"/>
  <c r="I319" i="53"/>
  <c r="H483" i="55"/>
  <c r="G319" i="54"/>
  <c r="I401" i="53"/>
  <c r="I483" i="55"/>
  <c r="I565" i="50"/>
  <c r="G401" i="59"/>
  <c r="I237" i="54"/>
  <c r="H73" i="52"/>
  <c r="G319" i="58"/>
  <c r="I401" i="59"/>
  <c r="H155" i="57"/>
  <c r="G319" i="56"/>
  <c r="I401" i="51"/>
  <c r="G401" i="57"/>
  <c r="I237" i="58"/>
  <c r="G483" i="59"/>
  <c r="G73" i="50"/>
  <c r="G565" i="55"/>
  <c r="G812" i="61"/>
  <c r="G156" i="61"/>
  <c r="F156" i="61"/>
  <c r="H566" i="61"/>
  <c r="G402" i="61"/>
  <c r="F812" i="61"/>
  <c r="F74" i="61"/>
  <c r="G730" i="61"/>
  <c r="G320" i="61"/>
  <c r="F566" i="61"/>
  <c r="G648" i="61"/>
  <c r="H730" i="61"/>
  <c r="H812" i="61"/>
  <c r="H894" i="61"/>
  <c r="F648" i="61"/>
  <c r="F730" i="61"/>
  <c r="H648" i="61"/>
  <c r="H320" i="61"/>
  <c r="F402" i="61"/>
  <c r="H402" i="61"/>
  <c r="F894" i="61"/>
  <c r="G566" i="61"/>
  <c r="G894" i="61"/>
  <c r="H156" i="61"/>
  <c r="G484" i="61"/>
  <c r="H238" i="61"/>
  <c r="G238" i="61"/>
  <c r="H74" i="61"/>
  <c r="H484" i="61"/>
  <c r="F320" i="61"/>
  <c r="F484" i="61"/>
  <c r="G74" i="61"/>
  <c r="F238" i="61"/>
  <c r="H567" i="42"/>
  <c r="G1223" i="42"/>
  <c r="I1141" i="42"/>
  <c r="I239" i="42"/>
  <c r="H977" i="42"/>
  <c r="G649" i="42"/>
  <c r="I321" i="42"/>
  <c r="I977" i="42"/>
  <c r="G813" i="42"/>
  <c r="G1141" i="42"/>
  <c r="G977" i="42"/>
  <c r="G239" i="42"/>
  <c r="H649" i="42"/>
  <c r="I1223" i="42"/>
  <c r="H731" i="42"/>
  <c r="H1141" i="42"/>
  <c r="G485" i="42"/>
  <c r="I1059" i="42"/>
  <c r="I649" i="42"/>
  <c r="I485" i="42"/>
  <c r="H485" i="42"/>
  <c r="H321" i="42"/>
  <c r="H239" i="42"/>
  <c r="H157" i="42"/>
  <c r="H1223" i="42"/>
  <c r="G731" i="42"/>
  <c r="H813" i="42"/>
  <c r="H1059" i="42"/>
  <c r="H895" i="42"/>
  <c r="G403" i="42"/>
  <c r="G1059" i="42"/>
  <c r="G321" i="42"/>
  <c r="G75" i="42"/>
  <c r="I813" i="42"/>
  <c r="H403" i="42"/>
  <c r="G157" i="42"/>
  <c r="I157" i="42"/>
  <c r="I895" i="42"/>
  <c r="G567" i="42"/>
  <c r="H75" i="42"/>
  <c r="I731" i="42"/>
  <c r="G895" i="42"/>
  <c r="I75" i="42"/>
  <c r="I567" i="42"/>
  <c r="I403" i="42"/>
  <c r="F402" i="63"/>
  <c r="F484" i="63"/>
  <c r="F566" i="63"/>
  <c r="H484" i="63"/>
  <c r="G238" i="63"/>
  <c r="H238" i="63"/>
  <c r="H156" i="52"/>
  <c r="H484" i="57"/>
  <c r="I484" i="54"/>
  <c r="G238" i="53"/>
  <c r="G566" i="57"/>
  <c r="I156" i="55"/>
  <c r="H74" i="50"/>
  <c r="G320" i="59"/>
  <c r="H566" i="54"/>
  <c r="G156" i="58"/>
  <c r="H156" i="58"/>
  <c r="G402" i="58"/>
  <c r="I566" i="54"/>
  <c r="I238" i="58"/>
  <c r="I484" i="55"/>
  <c r="H74" i="59"/>
  <c r="I156" i="54"/>
  <c r="G320" i="53"/>
  <c r="H238" i="50"/>
  <c r="H238" i="59"/>
  <c r="H74" i="54"/>
  <c r="I484" i="52"/>
  <c r="I566" i="58"/>
  <c r="I74" i="54"/>
  <c r="G156" i="59"/>
  <c r="H402" i="54"/>
  <c r="H566" i="57"/>
  <c r="I320" i="54"/>
  <c r="I74" i="52"/>
  <c r="H320" i="52"/>
  <c r="H156" i="53"/>
  <c r="H484" i="50"/>
  <c r="H402" i="51"/>
  <c r="I238" i="55"/>
  <c r="G156" i="56"/>
  <c r="H484" i="59"/>
  <c r="G156" i="51"/>
  <c r="H484" i="56"/>
  <c r="I566" i="53"/>
  <c r="H156" i="54"/>
  <c r="I238" i="52"/>
  <c r="I156" i="50"/>
  <c r="H74" i="55"/>
  <c r="G402" i="52"/>
  <c r="G484" i="58"/>
  <c r="I320" i="55"/>
  <c r="I484" i="50"/>
  <c r="I402" i="53"/>
  <c r="I402" i="57"/>
  <c r="H402" i="57"/>
  <c r="I238" i="50"/>
  <c r="I238" i="53"/>
  <c r="G566" i="59"/>
  <c r="H156" i="55"/>
  <c r="H402" i="50"/>
  <c r="H238" i="53"/>
  <c r="I566" i="57"/>
  <c r="G402" i="50"/>
  <c r="H484" i="55"/>
  <c r="I320" i="59"/>
  <c r="H484" i="53"/>
  <c r="H320" i="51"/>
  <c r="G484" i="57"/>
  <c r="I320" i="52"/>
  <c r="G566" i="52"/>
  <c r="I238" i="51"/>
  <c r="H156" i="59"/>
  <c r="I74" i="57"/>
  <c r="G156" i="50"/>
  <c r="G74" i="55"/>
  <c r="H566" i="58"/>
  <c r="H156" i="50"/>
  <c r="I74" i="55"/>
  <c r="I566" i="55"/>
  <c r="G156" i="52"/>
  <c r="H402" i="56"/>
  <c r="G402" i="56"/>
  <c r="H156" i="56"/>
  <c r="G484" i="56"/>
  <c r="I402" i="55"/>
  <c r="H74" i="57"/>
  <c r="G74" i="58"/>
  <c r="I402" i="54"/>
  <c r="H484" i="54"/>
  <c r="I74" i="50"/>
  <c r="H566" i="53"/>
  <c r="H238" i="58"/>
  <c r="H320" i="50"/>
  <c r="G484" i="50"/>
  <c r="I74" i="56"/>
  <c r="I156" i="59"/>
  <c r="I566" i="56"/>
  <c r="H238" i="52"/>
  <c r="G320" i="58"/>
  <c r="H74" i="53"/>
  <c r="G238" i="51"/>
  <c r="I484" i="53"/>
  <c r="H74" i="58"/>
  <c r="I402" i="51"/>
  <c r="G238" i="55"/>
  <c r="G156" i="57"/>
  <c r="G320" i="52"/>
  <c r="G484" i="54"/>
  <c r="I74" i="59"/>
  <c r="G238" i="54"/>
  <c r="I402" i="56"/>
  <c r="G484" i="55"/>
  <c r="H320" i="56"/>
  <c r="G74" i="57"/>
  <c r="I402" i="50"/>
  <c r="I238" i="57"/>
  <c r="G74" i="50"/>
  <c r="I402" i="52"/>
  <c r="G566" i="56"/>
  <c r="G402" i="51"/>
  <c r="G74" i="53"/>
  <c r="G484" i="51"/>
  <c r="G74" i="59"/>
  <c r="G566" i="53"/>
  <c r="H402" i="52"/>
  <c r="I566" i="52"/>
  <c r="G320" i="57"/>
  <c r="I74" i="58"/>
  <c r="G484" i="59"/>
  <c r="H566" i="55"/>
  <c r="G320" i="56"/>
  <c r="G566" i="55"/>
  <c r="G320" i="54"/>
  <c r="H156" i="51"/>
  <c r="I484" i="59"/>
  <c r="I484" i="57"/>
  <c r="I74" i="53"/>
  <c r="G74" i="54"/>
  <c r="H320" i="59"/>
  <c r="G566" i="50"/>
  <c r="G320" i="51"/>
  <c r="G402" i="53"/>
  <c r="G74" i="56"/>
  <c r="G402" i="59"/>
  <c r="G320" i="50"/>
  <c r="H74" i="56"/>
  <c r="H566" i="56"/>
  <c r="G566" i="51"/>
  <c r="I320" i="53"/>
  <c r="G156" i="53"/>
  <c r="H238" i="55"/>
  <c r="G566" i="58"/>
  <c r="I156" i="52"/>
  <c r="I238" i="54"/>
  <c r="H566" i="50"/>
  <c r="G484" i="52"/>
  <c r="I566" i="50"/>
  <c r="I320" i="57"/>
  <c r="H156" i="57"/>
  <c r="G238" i="58"/>
  <c r="H74" i="52"/>
  <c r="I402" i="58"/>
  <c r="G402" i="55"/>
  <c r="H402" i="59"/>
  <c r="H238" i="51"/>
  <c r="G402" i="57"/>
  <c r="G566" i="54"/>
  <c r="G238" i="57"/>
  <c r="I484" i="51"/>
  <c r="H402" i="55"/>
  <c r="H239" i="53"/>
  <c r="I485" i="55"/>
  <c r="G321" i="58"/>
  <c r="H321" i="57"/>
  <c r="I157" i="51"/>
  <c r="I157" i="53"/>
  <c r="G485" i="55"/>
  <c r="H321" i="53"/>
  <c r="G567" i="57"/>
  <c r="G157" i="51"/>
  <c r="H157" i="55"/>
  <c r="G239" i="57"/>
  <c r="H485" i="55"/>
  <c r="H157" i="56"/>
  <c r="G157" i="50"/>
  <c r="H75" i="50"/>
  <c r="G567" i="58"/>
  <c r="H239" i="51"/>
  <c r="I403" i="59"/>
  <c r="I321" i="59"/>
  <c r="G567" i="51"/>
  <c r="H157" i="51"/>
  <c r="H239" i="56"/>
  <c r="H321" i="58"/>
  <c r="G485" i="53"/>
  <c r="G485" i="54"/>
  <c r="H567" i="50"/>
  <c r="I485" i="58"/>
  <c r="I75" i="50"/>
  <c r="I321" i="58"/>
  <c r="G567" i="56"/>
  <c r="I75" i="59"/>
  <c r="I321" i="56"/>
  <c r="G403" i="58"/>
  <c r="G321" i="51"/>
  <c r="G403" i="57"/>
  <c r="G321" i="59"/>
  <c r="I403" i="52"/>
  <c r="H322" i="42"/>
  <c r="H158" i="42"/>
  <c r="G76" i="42"/>
  <c r="H1224" i="42"/>
  <c r="G568" i="42"/>
  <c r="I404" i="42"/>
  <c r="I240" i="42"/>
  <c r="H76" i="42"/>
  <c r="G814" i="42"/>
  <c r="I978" i="42"/>
  <c r="I158" i="42"/>
  <c r="I76" i="42"/>
  <c r="G732" i="42"/>
  <c r="H732" i="42"/>
  <c r="H486" i="42"/>
  <c r="I322" i="42"/>
  <c r="H650" i="42"/>
  <c r="H404" i="42"/>
  <c r="I1060" i="42"/>
  <c r="G486" i="42"/>
  <c r="G1224" i="42"/>
  <c r="G240" i="42"/>
  <c r="I650" i="42"/>
  <c r="I486" i="42"/>
  <c r="I1142" i="42"/>
  <c r="H240" i="42"/>
  <c r="G896" i="42"/>
  <c r="G322" i="42"/>
  <c r="G1060" i="42"/>
  <c r="H814" i="42"/>
  <c r="H568" i="42"/>
  <c r="I896" i="42"/>
  <c r="I732" i="42"/>
  <c r="H1060" i="42"/>
  <c r="H896" i="42"/>
  <c r="G650" i="42"/>
  <c r="H978" i="42"/>
  <c r="I814" i="42"/>
  <c r="G1142" i="42"/>
  <c r="G978" i="42"/>
  <c r="I1224" i="42"/>
  <c r="H1142" i="42"/>
  <c r="G404" i="42"/>
  <c r="G158" i="42"/>
  <c r="I568" i="42"/>
  <c r="G485" i="63"/>
  <c r="G567" i="63"/>
  <c r="F403" i="63"/>
  <c r="F157" i="63"/>
  <c r="F75" i="63"/>
  <c r="G321" i="63"/>
  <c r="G157" i="63"/>
  <c r="I238" i="49"/>
  <c r="I484" i="49"/>
  <c r="G156" i="49"/>
  <c r="I402" i="47"/>
  <c r="G402" i="47"/>
  <c r="H320" i="49"/>
  <c r="G74" i="47"/>
  <c r="H566" i="49"/>
  <c r="H238" i="49"/>
  <c r="H402" i="49"/>
  <c r="G238" i="47"/>
  <c r="H484" i="49"/>
  <c r="H567" i="61"/>
  <c r="G649" i="61"/>
  <c r="H239" i="61"/>
  <c r="G239" i="61"/>
  <c r="H731" i="61"/>
  <c r="F321" i="61"/>
  <c r="F403" i="61"/>
  <c r="F731" i="61"/>
  <c r="H813" i="61"/>
  <c r="G731" i="61"/>
  <c r="H649" i="61"/>
  <c r="G157" i="61"/>
  <c r="F75" i="61"/>
  <c r="H895" i="61"/>
  <c r="G895" i="61"/>
  <c r="G75" i="61"/>
  <c r="H157" i="61"/>
  <c r="H485" i="61"/>
  <c r="H75" i="61"/>
  <c r="F157" i="61"/>
  <c r="F649" i="61"/>
  <c r="F239" i="61"/>
  <c r="F813" i="61"/>
  <c r="G321" i="61"/>
  <c r="F485" i="61"/>
  <c r="G403" i="61"/>
  <c r="G567" i="61"/>
  <c r="H321" i="61"/>
  <c r="G485" i="61"/>
  <c r="F895" i="61"/>
  <c r="H403" i="61"/>
  <c r="F567" i="61"/>
  <c r="G813" i="61"/>
  <c r="H158" i="61"/>
  <c r="G896" i="61"/>
  <c r="F76" i="61"/>
  <c r="H486" i="61"/>
  <c r="G650" i="61"/>
  <c r="H896" i="61"/>
  <c r="H76" i="61"/>
  <c r="G732" i="61"/>
  <c r="I322" i="56"/>
  <c r="I76" i="58"/>
  <c r="I158" i="51"/>
  <c r="I158" i="52"/>
  <c r="H568" i="56"/>
  <c r="H568" i="51"/>
  <c r="H568" i="55"/>
  <c r="I486" i="54"/>
  <c r="G568" i="58"/>
  <c r="I76" i="50"/>
  <c r="H486" i="50"/>
  <c r="I404" i="53"/>
  <c r="H486" i="53"/>
  <c r="I158" i="53"/>
  <c r="I322" i="51"/>
  <c r="H240" i="57"/>
  <c r="I404" i="51"/>
  <c r="G322" i="54"/>
  <c r="H568" i="53"/>
  <c r="G158" i="59"/>
  <c r="G404" i="53"/>
  <c r="I486" i="55"/>
  <c r="G240" i="54"/>
  <c r="H240" i="50"/>
  <c r="I404" i="54"/>
  <c r="I486" i="52"/>
  <c r="I568" i="51"/>
  <c r="H404" i="55"/>
  <c r="G404" i="58"/>
  <c r="I240" i="50"/>
  <c r="I404" i="58"/>
  <c r="H76" i="52"/>
  <c r="G486" i="52"/>
  <c r="G568" i="51"/>
  <c r="I322" i="59"/>
  <c r="G486" i="56"/>
  <c r="I486" i="56"/>
  <c r="G76" i="54"/>
  <c r="H76" i="56"/>
  <c r="H322" i="50"/>
  <c r="G568" i="57"/>
  <c r="H240" i="56"/>
  <c r="I240" i="57"/>
  <c r="I322" i="50"/>
  <c r="I158" i="57"/>
  <c r="H240" i="58"/>
  <c r="G158" i="54"/>
  <c r="I240" i="51"/>
  <c r="G404" i="59"/>
  <c r="G404" i="57"/>
  <c r="H322" i="56"/>
  <c r="G404" i="55"/>
  <c r="G240" i="55"/>
  <c r="I240" i="52"/>
  <c r="G240" i="57"/>
  <c r="I568" i="55"/>
  <c r="H404" i="54"/>
  <c r="H486" i="57"/>
  <c r="G404" i="56"/>
  <c r="G158" i="55"/>
  <c r="I158" i="50"/>
  <c r="I76" i="59"/>
  <c r="I322" i="57"/>
  <c r="H568" i="59"/>
  <c r="I486" i="51"/>
  <c r="H158" i="53"/>
  <c r="G76" i="53"/>
  <c r="I240" i="55"/>
  <c r="G158" i="53"/>
  <c r="I158" i="58"/>
  <c r="I404" i="57"/>
  <c r="I568" i="54"/>
  <c r="I76" i="56"/>
  <c r="G322" i="53"/>
  <c r="G404" i="52"/>
  <c r="G76" i="55"/>
  <c r="H158" i="57"/>
  <c r="I404" i="52"/>
  <c r="H568" i="57"/>
  <c r="H158" i="55"/>
  <c r="H240" i="52"/>
  <c r="H322" i="58"/>
  <c r="G322" i="50"/>
  <c r="G158" i="51"/>
  <c r="H404" i="52"/>
  <c r="I158" i="59"/>
  <c r="G158" i="57"/>
  <c r="H486" i="51"/>
  <c r="G322" i="58"/>
  <c r="H486" i="55"/>
  <c r="H486" i="54"/>
  <c r="I76" i="51"/>
  <c r="I76" i="53"/>
  <c r="G404" i="51"/>
  <c r="G76" i="57"/>
  <c r="G76" i="51"/>
  <c r="G568" i="55"/>
  <c r="H158" i="56"/>
  <c r="H404" i="53"/>
  <c r="H158" i="59"/>
  <c r="G240" i="51"/>
  <c r="G76" i="59"/>
  <c r="G76" i="58"/>
  <c r="H404" i="51"/>
  <c r="I322" i="52"/>
  <c r="I75" i="48"/>
  <c r="I159" i="42"/>
  <c r="G487" i="42"/>
  <c r="I1143" i="42"/>
  <c r="G651" i="42"/>
  <c r="H815" i="42"/>
  <c r="H323" i="42"/>
  <c r="I651" i="42"/>
  <c r="H979" i="42"/>
  <c r="H651" i="42"/>
  <c r="H897" i="42"/>
  <c r="G77" i="42"/>
  <c r="G569" i="42"/>
  <c r="G979" i="42"/>
  <c r="I815" i="42"/>
  <c r="I1061" i="42"/>
  <c r="I405" i="42"/>
  <c r="G733" i="42"/>
  <c r="I979" i="42"/>
  <c r="G323" i="42"/>
  <c r="G1061" i="42"/>
  <c r="I569" i="42"/>
  <c r="G815" i="42"/>
  <c r="H1143" i="42"/>
  <c r="H405" i="42"/>
  <c r="H1225" i="42"/>
  <c r="I77" i="42"/>
  <c r="G1143" i="42"/>
  <c r="H1061" i="42"/>
  <c r="G897" i="42"/>
  <c r="H733" i="42"/>
  <c r="G241" i="42"/>
  <c r="I1225" i="42"/>
  <c r="I897" i="42"/>
  <c r="G1225" i="42"/>
  <c r="H77" i="42"/>
  <c r="H569" i="42"/>
  <c r="G159" i="42"/>
  <c r="H159" i="42"/>
  <c r="G405" i="42"/>
  <c r="H241" i="42"/>
  <c r="I241" i="42"/>
  <c r="I323" i="42"/>
  <c r="H487" i="42"/>
  <c r="I733" i="42"/>
  <c r="I487" i="42"/>
  <c r="I75" i="49"/>
  <c r="I239" i="49"/>
  <c r="G239" i="49"/>
  <c r="H321" i="49"/>
  <c r="I157" i="47"/>
  <c r="I75" i="47"/>
  <c r="H486" i="63"/>
  <c r="H240" i="63"/>
  <c r="F404" i="63"/>
  <c r="F158" i="63"/>
  <c r="H322" i="63"/>
  <c r="G77" i="58"/>
  <c r="H241" i="50"/>
  <c r="H241" i="52"/>
  <c r="I323" i="55"/>
  <c r="H405" i="58"/>
  <c r="G241" i="51"/>
  <c r="G77" i="53"/>
  <c r="I159" i="54"/>
  <c r="I405" i="58"/>
  <c r="G323" i="59"/>
  <c r="I77" i="59"/>
  <c r="G487" i="53"/>
  <c r="I405" i="56"/>
  <c r="G77" i="50"/>
  <c r="H487" i="58"/>
  <c r="I323" i="50"/>
  <c r="G159" i="53"/>
  <c r="I241" i="56"/>
  <c r="I323" i="59"/>
  <c r="G159" i="51"/>
  <c r="G159" i="58"/>
  <c r="G77" i="55"/>
  <c r="I405" i="57"/>
  <c r="H241" i="55"/>
  <c r="H77" i="56"/>
  <c r="G323" i="50"/>
  <c r="I241" i="51"/>
  <c r="H159" i="53"/>
  <c r="G569" i="54"/>
  <c r="H159" i="54"/>
  <c r="H77" i="53"/>
  <c r="G487" i="56"/>
  <c r="H323" i="58"/>
  <c r="H323" i="52"/>
  <c r="G487" i="51"/>
  <c r="I323" i="54"/>
  <c r="G405" i="55"/>
  <c r="H77" i="52"/>
  <c r="I569" i="59"/>
  <c r="I569" i="50"/>
  <c r="G323" i="57"/>
  <c r="G241" i="58"/>
  <c r="H77" i="57"/>
  <c r="G405" i="58"/>
  <c r="I405" i="55"/>
  <c r="G159" i="55"/>
  <c r="I487" i="56"/>
  <c r="I159" i="55"/>
  <c r="G487" i="52"/>
  <c r="I487" i="50"/>
  <c r="I487" i="58"/>
  <c r="G323" i="53"/>
  <c r="I77" i="58"/>
  <c r="H487" i="51"/>
  <c r="I323" i="51"/>
  <c r="H159" i="55"/>
  <c r="G569" i="53"/>
  <c r="H159" i="57"/>
  <c r="I569" i="52"/>
  <c r="G323" i="55"/>
  <c r="I487" i="54"/>
  <c r="H323" i="57"/>
  <c r="H569" i="55"/>
  <c r="I77" i="55"/>
  <c r="G323" i="51"/>
  <c r="I487" i="55"/>
  <c r="I159" i="50"/>
  <c r="I159" i="59"/>
  <c r="H159" i="51"/>
  <c r="I77" i="51"/>
  <c r="G323" i="54"/>
  <c r="H241" i="51"/>
  <c r="I159" i="56"/>
  <c r="I487" i="53"/>
  <c r="I323" i="53"/>
  <c r="I241" i="59"/>
  <c r="G405" i="59"/>
  <c r="H569" i="50"/>
  <c r="H405" i="54"/>
  <c r="H323" i="50"/>
  <c r="H487" i="55"/>
  <c r="H159" i="56"/>
  <c r="I77" i="57"/>
  <c r="G569" i="56"/>
  <c r="G241" i="54"/>
  <c r="H241" i="57"/>
  <c r="H77" i="58"/>
  <c r="I569" i="57"/>
  <c r="H323" i="54"/>
  <c r="G323" i="56"/>
  <c r="G569" i="57"/>
  <c r="I77" i="50"/>
  <c r="H569" i="56"/>
  <c r="H405" i="56"/>
  <c r="H241" i="59"/>
  <c r="G159" i="50"/>
  <c r="H159" i="50"/>
  <c r="I569" i="53"/>
  <c r="I323" i="57"/>
  <c r="H159" i="58"/>
  <c r="G77" i="59"/>
  <c r="H569" i="58"/>
  <c r="I323" i="56"/>
  <c r="H569" i="51"/>
  <c r="H323" i="55"/>
  <c r="H77" i="51"/>
  <c r="G487" i="59"/>
  <c r="G405" i="56"/>
  <c r="I323" i="52"/>
  <c r="I159" i="53"/>
  <c r="I159" i="52"/>
  <c r="H487" i="57"/>
  <c r="G241" i="50"/>
  <c r="G241" i="59"/>
  <c r="I77" i="54"/>
  <c r="I241" i="53"/>
  <c r="H569" i="59"/>
  <c r="G241" i="56"/>
  <c r="G77" i="56"/>
  <c r="H487" i="53"/>
  <c r="I241" i="50"/>
  <c r="I241" i="52"/>
  <c r="G405" i="52"/>
  <c r="I569" i="54"/>
  <c r="H487" i="59"/>
  <c r="I487" i="52"/>
  <c r="I405" i="52"/>
  <c r="G77" i="52"/>
  <c r="G159" i="52"/>
  <c r="I569" i="55"/>
  <c r="I487" i="57"/>
  <c r="H241" i="54"/>
  <c r="H569" i="52"/>
  <c r="G77" i="54"/>
  <c r="I487" i="51"/>
  <c r="H405" i="59"/>
  <c r="H405" i="55"/>
  <c r="I241" i="58"/>
  <c r="G159" i="57"/>
  <c r="H569" i="53"/>
  <c r="H323" i="59"/>
  <c r="G569" i="52"/>
  <c r="I241" i="55"/>
  <c r="H569" i="57"/>
  <c r="G569" i="58"/>
  <c r="I323" i="58"/>
  <c r="G241" i="52"/>
  <c r="H77" i="55"/>
  <c r="G487" i="50"/>
  <c r="G405" i="53"/>
  <c r="G241" i="53"/>
  <c r="H241" i="58"/>
  <c r="I77" i="56"/>
  <c r="G487" i="57"/>
  <c r="H323" i="56"/>
  <c r="G159" i="59"/>
  <c r="G405" i="57"/>
  <c r="H405" i="52"/>
  <c r="I569" i="58"/>
  <c r="H323" i="51"/>
  <c r="G241" i="55"/>
  <c r="I159" i="57"/>
  <c r="H487" i="54"/>
  <c r="I405" i="51"/>
  <c r="G323" i="58"/>
  <c r="G77" i="51"/>
  <c r="I77" i="52"/>
  <c r="G405" i="54"/>
  <c r="I77" i="53"/>
  <c r="I241" i="54"/>
  <c r="G487" i="58"/>
  <c r="G405" i="51"/>
  <c r="H487" i="52"/>
  <c r="I159" i="58"/>
  <c r="G77" i="57"/>
  <c r="H487" i="56"/>
  <c r="H405" i="57"/>
  <c r="I159" i="51"/>
  <c r="G159" i="56"/>
  <c r="G569" i="51"/>
  <c r="H405" i="51"/>
  <c r="H405" i="50"/>
  <c r="H77" i="50"/>
  <c r="H323" i="53"/>
  <c r="H733" i="61"/>
  <c r="G651" i="61"/>
  <c r="F651" i="61"/>
  <c r="H569" i="61"/>
  <c r="F733" i="61"/>
  <c r="F815" i="61"/>
  <c r="G733" i="61"/>
  <c r="H323" i="61"/>
  <c r="H323" i="63"/>
  <c r="F77" i="63"/>
  <c r="H78" i="42"/>
  <c r="G898" i="42"/>
  <c r="G324" i="42"/>
  <c r="H242" i="42"/>
  <c r="H324" i="42"/>
  <c r="I1226" i="42"/>
  <c r="H160" i="42"/>
  <c r="I324" i="42"/>
  <c r="H734" i="42"/>
  <c r="H570" i="42"/>
  <c r="G1226" i="42"/>
  <c r="H1062" i="42"/>
  <c r="G78" i="42"/>
  <c r="I1062" i="42"/>
  <c r="I980" i="42"/>
  <c r="I898" i="42"/>
  <c r="G160" i="42"/>
  <c r="G980" i="42"/>
  <c r="I816" i="42"/>
  <c r="I652" i="42"/>
  <c r="G242" i="42"/>
  <c r="I242" i="42"/>
  <c r="H652" i="42"/>
  <c r="G652" i="42"/>
  <c r="H816" i="42"/>
  <c r="I78" i="42"/>
  <c r="G406" i="42"/>
  <c r="G1144" i="42"/>
  <c r="H1144" i="42"/>
  <c r="G1062" i="42"/>
  <c r="H980" i="42"/>
  <c r="I406" i="42"/>
  <c r="H488" i="42"/>
  <c r="G488" i="42"/>
  <c r="I488" i="42"/>
  <c r="I160" i="42"/>
  <c r="H406" i="42"/>
  <c r="H898" i="42"/>
  <c r="G570" i="42"/>
  <c r="G734" i="42"/>
  <c r="H1226" i="42"/>
  <c r="I734" i="42"/>
  <c r="I1144" i="42"/>
  <c r="G816" i="42"/>
  <c r="I570" i="42"/>
  <c r="H242" i="63"/>
  <c r="F242" i="63"/>
  <c r="G570" i="63"/>
  <c r="F488" i="63"/>
  <c r="F734" i="61"/>
  <c r="H324" i="61"/>
  <c r="F570" i="61"/>
  <c r="G570" i="61"/>
  <c r="H570" i="61"/>
  <c r="G816" i="61"/>
  <c r="F652" i="61"/>
  <c r="G78" i="61"/>
  <c r="H323" i="49"/>
  <c r="I569" i="47"/>
  <c r="I159" i="47"/>
  <c r="I160" i="53"/>
  <c r="I488" i="51"/>
  <c r="G406" i="52"/>
  <c r="G488" i="53"/>
  <c r="I570" i="56"/>
  <c r="I324" i="59"/>
  <c r="I488" i="53"/>
  <c r="H78" i="57"/>
  <c r="I488" i="52"/>
  <c r="G160" i="54"/>
  <c r="H406" i="57"/>
  <c r="I406" i="53"/>
  <c r="G570" i="54"/>
  <c r="I78" i="50"/>
  <c r="H570" i="55"/>
  <c r="H78" i="55"/>
  <c r="H242" i="58"/>
  <c r="I160" i="50"/>
  <c r="G324" i="58"/>
  <c r="G160" i="50"/>
  <c r="I406" i="58"/>
  <c r="I570" i="58"/>
  <c r="I488" i="56"/>
  <c r="G160" i="59"/>
  <c r="G324" i="59"/>
  <c r="H570" i="53"/>
  <c r="G160" i="55"/>
  <c r="I242" i="55"/>
  <c r="I242" i="51"/>
  <c r="I406" i="55"/>
  <c r="I570" i="53"/>
  <c r="H570" i="50"/>
  <c r="H324" i="52"/>
  <c r="G570" i="53"/>
  <c r="H242" i="51"/>
  <c r="G406" i="51"/>
  <c r="I324" i="57"/>
  <c r="H488" i="52"/>
  <c r="G570" i="59"/>
  <c r="I488" i="57"/>
  <c r="I78" i="55"/>
  <c r="H160" i="56"/>
  <c r="G242" i="56"/>
  <c r="I324" i="50"/>
  <c r="I570" i="57"/>
  <c r="G570" i="55"/>
  <c r="G570" i="50"/>
  <c r="I406" i="57"/>
  <c r="I570" i="52"/>
  <c r="H488" i="56"/>
  <c r="G242" i="59"/>
  <c r="I242" i="54"/>
  <c r="G324" i="50"/>
  <c r="H570" i="54"/>
  <c r="I570" i="54"/>
  <c r="I406" i="51"/>
  <c r="G324" i="52"/>
  <c r="I242" i="57"/>
  <c r="H324" i="59"/>
  <c r="I78" i="53"/>
  <c r="I160" i="54"/>
  <c r="H242" i="59"/>
  <c r="H570" i="58"/>
  <c r="H406" i="52"/>
  <c r="I488" i="59"/>
  <c r="G242" i="55"/>
  <c r="G488" i="54"/>
  <c r="G406" i="50"/>
  <c r="G406" i="53"/>
  <c r="H242" i="54"/>
  <c r="G324" i="54"/>
  <c r="I406" i="59"/>
  <c r="I488" i="50"/>
  <c r="G488" i="55"/>
  <c r="H406" i="53"/>
  <c r="G78" i="58"/>
  <c r="G324" i="51"/>
  <c r="H242" i="53"/>
  <c r="I570" i="50"/>
  <c r="I488" i="55"/>
  <c r="I324" i="56"/>
  <c r="H488" i="54"/>
  <c r="G78" i="55"/>
  <c r="H242" i="57"/>
  <c r="G242" i="53"/>
  <c r="G406" i="58"/>
  <c r="I242" i="56"/>
  <c r="H488" i="57"/>
  <c r="H324" i="58"/>
  <c r="H488" i="59"/>
  <c r="I78" i="57"/>
  <c r="G160" i="51"/>
  <c r="G488" i="51"/>
  <c r="G324" i="56"/>
  <c r="G570" i="57"/>
  <c r="G570" i="56"/>
  <c r="G488" i="56"/>
  <c r="H160" i="55"/>
  <c r="G160" i="52"/>
  <c r="I406" i="52"/>
  <c r="H78" i="59"/>
  <c r="H160" i="58"/>
  <c r="I242" i="59"/>
  <c r="G324" i="57"/>
  <c r="I406" i="56"/>
  <c r="I570" i="59"/>
  <c r="H78" i="53"/>
  <c r="H406" i="51"/>
  <c r="H488" i="50"/>
  <c r="I78" i="54"/>
  <c r="H160" i="54"/>
  <c r="H242" i="52"/>
  <c r="I324" i="55"/>
  <c r="G488" i="52"/>
  <c r="G488" i="50"/>
  <c r="H78" i="50"/>
  <c r="H570" i="59"/>
  <c r="H570" i="52"/>
  <c r="G488" i="57"/>
  <c r="I406" i="50"/>
  <c r="H488" i="53"/>
  <c r="G78" i="52"/>
  <c r="I406" i="54"/>
  <c r="G78" i="56"/>
  <c r="G78" i="50"/>
  <c r="I242" i="50"/>
  <c r="I242" i="52"/>
  <c r="G406" i="55"/>
  <c r="G488" i="59"/>
  <c r="H78" i="56"/>
  <c r="I160" i="52"/>
  <c r="G78" i="59"/>
  <c r="H78" i="51"/>
  <c r="I160" i="56"/>
  <c r="H570" i="51"/>
  <c r="I324" i="52"/>
  <c r="G242" i="51"/>
  <c r="H488" i="51"/>
  <c r="G488" i="58"/>
  <c r="I570" i="55"/>
  <c r="G242" i="52"/>
  <c r="I488" i="54"/>
  <c r="I78" i="56"/>
  <c r="G160" i="57"/>
  <c r="G242" i="54"/>
  <c r="H324" i="53"/>
  <c r="I324" i="51"/>
  <c r="H324" i="54"/>
  <c r="H78" i="54"/>
  <c r="H406" i="59"/>
  <c r="H160" i="51"/>
  <c r="G78" i="51"/>
  <c r="G570" i="51"/>
  <c r="H324" i="56"/>
  <c r="G406" i="54"/>
  <c r="G406" i="56"/>
  <c r="H78" i="52"/>
  <c r="H78" i="58"/>
  <c r="G735" i="42"/>
  <c r="H899" i="42"/>
  <c r="G899" i="42"/>
  <c r="I1145" i="42"/>
  <c r="G1145" i="42"/>
  <c r="G325" i="42"/>
  <c r="H1145" i="42"/>
  <c r="G817" i="42"/>
  <c r="I735" i="42"/>
  <c r="I325" i="42"/>
  <c r="I407" i="42"/>
  <c r="G243" i="42"/>
  <c r="I161" i="42"/>
  <c r="I243" i="42"/>
  <c r="I1227" i="42"/>
  <c r="G489" i="42"/>
  <c r="I653" i="42"/>
  <c r="G161" i="42"/>
  <c r="G981" i="42"/>
  <c r="G653" i="42"/>
  <c r="I981" i="42"/>
  <c r="I817" i="42"/>
  <c r="H653" i="42"/>
  <c r="H981" i="42"/>
  <c r="H817" i="42"/>
  <c r="G571" i="42"/>
  <c r="H79" i="42"/>
  <c r="H489" i="42"/>
  <c r="I571" i="42"/>
  <c r="I79" i="42"/>
  <c r="H1063" i="42"/>
  <c r="H735" i="42"/>
  <c r="H161" i="42"/>
  <c r="G407" i="42"/>
  <c r="H1227" i="42"/>
  <c r="H325" i="42"/>
  <c r="G1063" i="42"/>
  <c r="H407" i="42"/>
  <c r="I1063" i="42"/>
  <c r="I489" i="42"/>
  <c r="G79" i="42"/>
  <c r="G1227" i="42"/>
  <c r="H571" i="42"/>
  <c r="H243" i="42"/>
  <c r="I899" i="42"/>
  <c r="H326" i="42"/>
  <c r="I162" i="42"/>
  <c r="G736" i="42"/>
  <c r="G900" i="42"/>
  <c r="H982" i="42"/>
  <c r="I900" i="42"/>
  <c r="G326" i="42"/>
  <c r="I572" i="42"/>
  <c r="H1064" i="42"/>
  <c r="I818" i="42"/>
  <c r="G80" i="42"/>
  <c r="H900" i="42"/>
  <c r="I408" i="42"/>
  <c r="H818" i="42"/>
  <c r="H572" i="42"/>
  <c r="G1064" i="42"/>
  <c r="I490" i="42"/>
  <c r="H408" i="42"/>
  <c r="G244" i="42"/>
  <c r="H736" i="42"/>
  <c r="I736" i="42"/>
  <c r="I326" i="42"/>
  <c r="G1146" i="42"/>
  <c r="I1146" i="42"/>
  <c r="I982" i="42"/>
  <c r="G818" i="42"/>
  <c r="G572" i="42"/>
  <c r="G982" i="42"/>
  <c r="H1228" i="42"/>
  <c r="I1228" i="42"/>
  <c r="H490" i="42"/>
  <c r="H244" i="42"/>
  <c r="G1228" i="42"/>
  <c r="G490" i="42"/>
  <c r="G408" i="42"/>
  <c r="I80" i="42"/>
  <c r="I1064" i="42"/>
  <c r="H1146" i="42"/>
  <c r="G162" i="42"/>
  <c r="H162" i="42"/>
  <c r="G654" i="42"/>
  <c r="I244" i="42"/>
  <c r="H80" i="42"/>
  <c r="I654" i="42"/>
  <c r="H654" i="42"/>
  <c r="I489" i="52"/>
  <c r="H79" i="54"/>
  <c r="G79" i="57"/>
  <c r="G79" i="55"/>
  <c r="G489" i="51"/>
  <c r="I243" i="50"/>
  <c r="I325" i="57"/>
  <c r="I407" i="50"/>
  <c r="H571" i="54"/>
  <c r="G161" i="58"/>
  <c r="I161" i="57"/>
  <c r="H407" i="55"/>
  <c r="G161" i="50"/>
  <c r="G161" i="51"/>
  <c r="H243" i="58"/>
  <c r="G489" i="59"/>
  <c r="G489" i="55"/>
  <c r="H243" i="54"/>
  <c r="G161" i="55"/>
  <c r="I79" i="58"/>
  <c r="H161" i="51"/>
  <c r="G571" i="56"/>
  <c r="I325" i="58"/>
  <c r="I571" i="54"/>
  <c r="G243" i="57"/>
  <c r="G161" i="56"/>
  <c r="H79" i="50"/>
  <c r="I161" i="51"/>
  <c r="G325" i="50"/>
  <c r="H489" i="59"/>
  <c r="H407" i="51"/>
  <c r="I243" i="57"/>
  <c r="G79" i="56"/>
  <c r="H243" i="56"/>
  <c r="I161" i="55"/>
  <c r="G79" i="51"/>
  <c r="I489" i="53"/>
  <c r="G407" i="50"/>
  <c r="H161" i="54"/>
  <c r="I161" i="52"/>
  <c r="G653" i="61"/>
  <c r="H79" i="61"/>
  <c r="H817" i="61"/>
  <c r="H407" i="61"/>
  <c r="F653" i="61"/>
  <c r="G735" i="61"/>
  <c r="G79" i="61"/>
  <c r="H735" i="61"/>
  <c r="F161" i="63"/>
  <c r="G407" i="63"/>
  <c r="H325" i="63"/>
  <c r="G243" i="63"/>
  <c r="H571" i="63"/>
  <c r="G325" i="63"/>
  <c r="F407" i="63"/>
  <c r="F571" i="63"/>
  <c r="G79" i="63"/>
  <c r="H79" i="63"/>
  <c r="F243" i="63"/>
  <c r="F489" i="63"/>
  <c r="F79" i="63"/>
  <c r="H407" i="63"/>
  <c r="F325" i="63"/>
  <c r="H161" i="63"/>
  <c r="F244" i="63"/>
  <c r="F408" i="63"/>
  <c r="F490" i="63"/>
  <c r="H572" i="63"/>
  <c r="H162" i="63"/>
  <c r="G80" i="63"/>
  <c r="G572" i="63"/>
  <c r="F80" i="63"/>
  <c r="G162" i="63"/>
  <c r="F572" i="63"/>
  <c r="G244" i="63"/>
  <c r="H80" i="63"/>
  <c r="H244" i="63"/>
  <c r="H326" i="63"/>
  <c r="H408" i="63"/>
  <c r="G408" i="63"/>
  <c r="G80" i="56"/>
  <c r="G162" i="53"/>
  <c r="I408" i="57"/>
  <c r="H408" i="54"/>
  <c r="H490" i="59"/>
  <c r="G572" i="56"/>
  <c r="I162" i="57"/>
  <c r="H80" i="56"/>
  <c r="I244" i="57"/>
  <c r="H572" i="56"/>
  <c r="I490" i="53"/>
  <c r="G162" i="51"/>
  <c r="H326" i="57"/>
  <c r="I244" i="54"/>
  <c r="H244" i="58"/>
  <c r="G490" i="57"/>
  <c r="G80" i="53"/>
  <c r="G490" i="59"/>
  <c r="G408" i="52"/>
  <c r="I408" i="53"/>
  <c r="G572" i="55"/>
  <c r="G326" i="55"/>
  <c r="H80" i="51"/>
  <c r="I162" i="52"/>
  <c r="H326" i="51"/>
  <c r="I244" i="52"/>
  <c r="G244" i="54"/>
  <c r="I572" i="52"/>
  <c r="H80" i="58"/>
  <c r="G408" i="55"/>
  <c r="I490" i="50"/>
  <c r="H244" i="56"/>
  <c r="H80" i="59"/>
  <c r="G326" i="59"/>
  <c r="I326" i="51"/>
  <c r="I326" i="55"/>
  <c r="I572" i="53"/>
  <c r="I572" i="50"/>
  <c r="G80" i="54"/>
  <c r="G408" i="61"/>
  <c r="G326" i="61"/>
  <c r="H80" i="61"/>
  <c r="G900" i="61"/>
  <c r="H490" i="61"/>
  <c r="H818" i="61"/>
  <c r="G736" i="61"/>
  <c r="F818" i="61"/>
  <c r="I163" i="42"/>
  <c r="I1147" i="42"/>
  <c r="G81" i="42"/>
  <c r="I819" i="42"/>
  <c r="H573" i="42"/>
  <c r="G901" i="42"/>
  <c r="I983" i="42"/>
  <c r="G327" i="42"/>
  <c r="G1065" i="42"/>
  <c r="H409" i="42"/>
  <c r="I1065" i="42"/>
  <c r="I1229" i="42"/>
  <c r="G655" i="42"/>
  <c r="G245" i="42"/>
  <c r="I409" i="42"/>
  <c r="G737" i="42"/>
  <c r="G983" i="42"/>
  <c r="H1147" i="42"/>
  <c r="I245" i="42"/>
  <c r="I655" i="42"/>
  <c r="G163" i="42"/>
  <c r="H737" i="42"/>
  <c r="G409" i="42"/>
  <c r="G819" i="42"/>
  <c r="I491" i="42"/>
  <c r="G491" i="42"/>
  <c r="G1147" i="42"/>
  <c r="H81" i="42"/>
  <c r="I737" i="42"/>
  <c r="H327" i="42"/>
  <c r="H163" i="42"/>
  <c r="G573" i="42"/>
  <c r="H819" i="42"/>
  <c r="I573" i="42"/>
  <c r="I327" i="42"/>
  <c r="H1065" i="42"/>
  <c r="H901" i="42"/>
  <c r="I81" i="42"/>
  <c r="H491" i="42"/>
  <c r="G1229" i="42"/>
  <c r="H1229" i="42"/>
  <c r="H655" i="42"/>
  <c r="H983" i="42"/>
  <c r="H245" i="42"/>
  <c r="I901" i="42"/>
  <c r="F245" i="63"/>
  <c r="G245" i="63"/>
  <c r="G163" i="63"/>
  <c r="F163" i="63"/>
  <c r="G81" i="63"/>
  <c r="H245" i="63"/>
  <c r="F81" i="63"/>
  <c r="H81" i="63"/>
  <c r="F409" i="63"/>
  <c r="G327" i="63"/>
  <c r="G491" i="63"/>
  <c r="F327" i="63"/>
  <c r="F573" i="63"/>
  <c r="H573" i="63"/>
  <c r="G409" i="63"/>
  <c r="G573" i="63"/>
  <c r="F819" i="61"/>
  <c r="H245" i="61"/>
  <c r="G491" i="61"/>
  <c r="H327" i="61"/>
  <c r="H737" i="61"/>
  <c r="H573" i="61"/>
  <c r="G655" i="61"/>
  <c r="H655" i="61"/>
  <c r="F245" i="61"/>
  <c r="H163" i="61"/>
  <c r="F901" i="61"/>
  <c r="F737" i="61"/>
  <c r="F81" i="61"/>
  <c r="G327" i="61"/>
  <c r="G819" i="61"/>
  <c r="F491" i="61"/>
  <c r="I1148" i="42"/>
  <c r="H82" i="42"/>
  <c r="H1230" i="42"/>
  <c r="I1066" i="42"/>
  <c r="H410" i="42"/>
  <c r="I738" i="42"/>
  <c r="H164" i="42"/>
  <c r="I328" i="42"/>
  <c r="G1066" i="42"/>
  <c r="H1066" i="42"/>
  <c r="I902" i="42"/>
  <c r="G164" i="42"/>
  <c r="I492" i="42"/>
  <c r="H328" i="42"/>
  <c r="I164" i="42"/>
  <c r="H738" i="42"/>
  <c r="H246" i="42"/>
  <c r="H574" i="42"/>
  <c r="G820" i="42"/>
  <c r="G1148" i="42"/>
  <c r="I82" i="42"/>
  <c r="I1230" i="42"/>
  <c r="G574" i="42"/>
  <c r="H902" i="42"/>
  <c r="I246" i="42"/>
  <c r="I574" i="42"/>
  <c r="I410" i="42"/>
  <c r="H656" i="42"/>
  <c r="I820" i="42"/>
  <c r="G1230" i="42"/>
  <c r="G246" i="42"/>
  <c r="G410" i="42"/>
  <c r="H820" i="42"/>
  <c r="G738" i="42"/>
  <c r="I984" i="42"/>
  <c r="H1148" i="42"/>
  <c r="I656" i="42"/>
  <c r="H984" i="42"/>
  <c r="G328" i="42"/>
  <c r="G984" i="42"/>
  <c r="G902" i="42"/>
  <c r="G656" i="42"/>
  <c r="H492" i="42"/>
  <c r="G492" i="42"/>
  <c r="G82" i="42"/>
  <c r="G573" i="55"/>
  <c r="H245" i="58"/>
  <c r="H491" i="55"/>
  <c r="G245" i="59"/>
  <c r="I491" i="51"/>
  <c r="I573" i="51"/>
  <c r="G573" i="58"/>
  <c r="I163" i="56"/>
  <c r="I491" i="55"/>
  <c r="I327" i="50"/>
  <c r="G491" i="52"/>
  <c r="H245" i="59"/>
  <c r="H573" i="57"/>
  <c r="H327" i="51"/>
  <c r="G163" i="59"/>
  <c r="I327" i="51"/>
  <c r="H81" i="57"/>
  <c r="H327" i="52"/>
  <c r="G573" i="53"/>
  <c r="H81" i="52"/>
  <c r="H573" i="50"/>
  <c r="H163" i="50"/>
  <c r="H491" i="58"/>
  <c r="H163" i="52"/>
  <c r="I409" i="51"/>
  <c r="H491" i="56"/>
  <c r="G81" i="52"/>
  <c r="H163" i="56"/>
  <c r="I491" i="50"/>
  <c r="G163" i="56"/>
  <c r="G409" i="52"/>
  <c r="H163" i="55"/>
  <c r="G409" i="51"/>
  <c r="G163" i="50"/>
  <c r="I491" i="56"/>
  <c r="H245" i="57"/>
  <c r="H573" i="56"/>
  <c r="I573" i="56"/>
  <c r="H81" i="58"/>
  <c r="I327" i="57"/>
  <c r="G491" i="53"/>
  <c r="H245" i="52"/>
  <c r="G81" i="58"/>
  <c r="I327" i="53"/>
  <c r="G81" i="54"/>
  <c r="H491" i="54"/>
  <c r="G491" i="50"/>
  <c r="H81" i="55"/>
  <c r="I409" i="55"/>
  <c r="I409" i="59"/>
  <c r="I573" i="57"/>
  <c r="G327" i="54"/>
  <c r="I163" i="55"/>
  <c r="H81" i="50"/>
  <c r="I573" i="50"/>
  <c r="G81" i="50"/>
  <c r="H573" i="58"/>
  <c r="G245" i="57"/>
  <c r="I245" i="54"/>
  <c r="G163" i="51"/>
  <c r="G409" i="57"/>
  <c r="G245" i="50"/>
  <c r="G491" i="55"/>
  <c r="G245" i="56"/>
  <c r="G573" i="57"/>
  <c r="G409" i="54"/>
  <c r="H409" i="52"/>
  <c r="H163" i="53"/>
  <c r="H491" i="52"/>
  <c r="H245" i="54"/>
  <c r="I163" i="50"/>
  <c r="G409" i="59"/>
  <c r="H245" i="53"/>
  <c r="G81" i="57"/>
  <c r="G409" i="58"/>
  <c r="G81" i="59"/>
  <c r="H491" i="50"/>
  <c r="H81" i="51"/>
  <c r="I327" i="54"/>
  <c r="G409" i="53"/>
  <c r="I163" i="53"/>
  <c r="H491" i="57"/>
  <c r="H327" i="57"/>
  <c r="H573" i="53"/>
  <c r="G81" i="56"/>
  <c r="H573" i="55"/>
  <c r="G327" i="59"/>
  <c r="I491" i="57"/>
  <c r="H573" i="59"/>
  <c r="G163" i="58"/>
  <c r="H327" i="56"/>
  <c r="I163" i="52"/>
  <c r="I409" i="57"/>
  <c r="I81" i="50"/>
  <c r="G327" i="53"/>
  <c r="H81" i="53"/>
  <c r="G491" i="51"/>
  <c r="I573" i="55"/>
  <c r="I81" i="51"/>
  <c r="H409" i="54"/>
  <c r="H327" i="59"/>
  <c r="I409" i="54"/>
  <c r="G163" i="52"/>
  <c r="H81" i="56"/>
  <c r="H245" i="51"/>
  <c r="I165" i="42"/>
  <c r="H657" i="42"/>
  <c r="H903" i="42"/>
  <c r="H575" i="42"/>
  <c r="H329" i="42"/>
  <c r="I739" i="42"/>
  <c r="I657" i="42"/>
  <c r="H411" i="42"/>
  <c r="G329" i="42"/>
  <c r="H739" i="42"/>
  <c r="H1067" i="42"/>
  <c r="I83" i="42"/>
  <c r="H493" i="42"/>
  <c r="H1231" i="42"/>
  <c r="I821" i="42"/>
  <c r="H165" i="42"/>
  <c r="I493" i="42"/>
  <c r="H985" i="42"/>
  <c r="H821" i="42"/>
  <c r="I329" i="42"/>
  <c r="I575" i="42"/>
  <c r="G247" i="42"/>
  <c r="I985" i="42"/>
  <c r="G575" i="42"/>
  <c r="G903" i="42"/>
  <c r="G657" i="42"/>
  <c r="G1231" i="42"/>
  <c r="G165" i="42"/>
  <c r="I411" i="42"/>
  <c r="G739" i="42"/>
  <c r="H1149" i="42"/>
  <c r="G1149" i="42"/>
  <c r="G985" i="42"/>
  <c r="I1231" i="42"/>
  <c r="G411" i="42"/>
  <c r="I903" i="42"/>
  <c r="G1067" i="42"/>
  <c r="I247" i="42"/>
  <c r="G83" i="42"/>
  <c r="G493" i="42"/>
  <c r="G821" i="42"/>
  <c r="H83" i="42"/>
  <c r="H247" i="42"/>
  <c r="I1067" i="42"/>
  <c r="I1149" i="42"/>
  <c r="I327" i="48"/>
  <c r="G164" i="63"/>
  <c r="F410" i="63"/>
  <c r="H574" i="63"/>
  <c r="H82" i="63"/>
  <c r="G574" i="63"/>
  <c r="F328" i="63"/>
  <c r="H328" i="63"/>
  <c r="F246" i="63"/>
  <c r="G82" i="63"/>
  <c r="G246" i="63"/>
  <c r="H492" i="55"/>
  <c r="H328" i="59"/>
  <c r="G574" i="56"/>
  <c r="I164" i="58"/>
  <c r="G246" i="54"/>
  <c r="H82" i="54"/>
  <c r="H410" i="59"/>
  <c r="I492" i="54"/>
  <c r="I164" i="56"/>
  <c r="G82" i="55"/>
  <c r="I82" i="59"/>
  <c r="G492" i="59"/>
  <c r="H574" i="54"/>
  <c r="H328" i="50"/>
  <c r="H410" i="55"/>
  <c r="H492" i="54"/>
  <c r="H246" i="54"/>
  <c r="G410" i="54"/>
  <c r="G82" i="51"/>
  <c r="G328" i="56"/>
  <c r="H410" i="57"/>
  <c r="I492" i="50"/>
  <c r="H164" i="56"/>
  <c r="I328" i="59"/>
  <c r="G328" i="57"/>
  <c r="I410" i="58"/>
  <c r="G82" i="58"/>
  <c r="I246" i="56"/>
  <c r="H164" i="58"/>
  <c r="I410" i="56"/>
  <c r="G410" i="53"/>
  <c r="H164" i="59"/>
  <c r="H574" i="57"/>
  <c r="G164" i="59"/>
  <c r="I574" i="58"/>
  <c r="G410" i="50"/>
  <c r="I164" i="55"/>
  <c r="I246" i="54"/>
  <c r="H410" i="54"/>
  <c r="I328" i="50"/>
  <c r="H328" i="57"/>
  <c r="I574" i="59"/>
  <c r="I492" i="53"/>
  <c r="H164" i="50"/>
  <c r="G492" i="58"/>
  <c r="H246" i="55"/>
  <c r="G492" i="55"/>
  <c r="I246" i="57"/>
  <c r="I246" i="55"/>
  <c r="H574" i="51"/>
  <c r="G164" i="51"/>
  <c r="G328" i="51"/>
  <c r="H328" i="56"/>
  <c r="G492" i="51"/>
  <c r="I410" i="50"/>
  <c r="H164" i="57"/>
  <c r="H410" i="53"/>
  <c r="I82" i="50"/>
  <c r="H574" i="56"/>
  <c r="I246" i="58"/>
  <c r="I410" i="53"/>
  <c r="H82" i="52"/>
  <c r="I246" i="51"/>
  <c r="G410" i="52"/>
  <c r="G410" i="57"/>
  <c r="G574" i="58"/>
  <c r="H82" i="59"/>
  <c r="H492" i="58"/>
  <c r="G492" i="50"/>
  <c r="H328" i="58"/>
  <c r="H164" i="54"/>
  <c r="I328" i="58"/>
  <c r="I410" i="51"/>
  <c r="G574" i="55"/>
  <c r="H246" i="50"/>
  <c r="G492" i="53"/>
  <c r="G410" i="59"/>
  <c r="H328" i="51"/>
  <c r="H246" i="53"/>
  <c r="G491" i="47"/>
  <c r="H491" i="49"/>
  <c r="I573" i="49"/>
  <c r="G327" i="47"/>
  <c r="H656" i="61"/>
  <c r="F410" i="61"/>
  <c r="G82" i="61"/>
  <c r="G246" i="61"/>
  <c r="F492" i="61"/>
  <c r="G574" i="61"/>
  <c r="F656" i="61"/>
  <c r="F246" i="61"/>
  <c r="F328" i="61"/>
  <c r="G492" i="61"/>
  <c r="H164" i="61"/>
  <c r="H574" i="61"/>
  <c r="G164" i="61"/>
  <c r="F820" i="61"/>
  <c r="H246" i="61"/>
  <c r="G328" i="61"/>
  <c r="F738" i="61"/>
  <c r="H492" i="61"/>
  <c r="G902" i="61"/>
  <c r="H410" i="61"/>
  <c r="F574" i="61"/>
  <c r="F82" i="61"/>
  <c r="H820" i="61"/>
  <c r="G738" i="61"/>
  <c r="G656" i="61"/>
  <c r="H738" i="61"/>
  <c r="H902" i="61"/>
  <c r="H328" i="61"/>
  <c r="F164" i="61"/>
  <c r="H82" i="61"/>
  <c r="G410" i="61"/>
  <c r="G820" i="61"/>
  <c r="F902" i="61"/>
  <c r="H247" i="52"/>
  <c r="G83" i="58"/>
  <c r="H411" i="51"/>
  <c r="H329" i="59"/>
  <c r="I329" i="53"/>
  <c r="I83" i="55"/>
  <c r="I575" i="54"/>
  <c r="I247" i="59"/>
  <c r="H493" i="50"/>
  <c r="G165" i="52"/>
  <c r="I493" i="56"/>
  <c r="H411" i="55"/>
  <c r="G575" i="55"/>
  <c r="I247" i="52"/>
  <c r="H165" i="59"/>
  <c r="G575" i="50"/>
  <c r="I411" i="52"/>
  <c r="H329" i="50"/>
  <c r="G247" i="54"/>
  <c r="I165" i="54"/>
  <c r="H493" i="58"/>
  <c r="H329" i="55"/>
  <c r="H575" i="52"/>
  <c r="I411" i="55"/>
  <c r="H165" i="55"/>
  <c r="G575" i="59"/>
  <c r="G329" i="58"/>
  <c r="G329" i="55"/>
  <c r="H83" i="53"/>
  <c r="H493" i="51"/>
  <c r="H575" i="53"/>
  <c r="H247" i="51"/>
  <c r="I411" i="50"/>
  <c r="H83" i="54"/>
  <c r="I575" i="56"/>
  <c r="G165" i="58"/>
  <c r="G493" i="56"/>
  <c r="I493" i="59"/>
  <c r="G411" i="50"/>
  <c r="I247" i="57"/>
  <c r="I247" i="56"/>
  <c r="I165" i="59"/>
  <c r="I493" i="50"/>
  <c r="H493" i="53"/>
  <c r="G165" i="50"/>
  <c r="H411" i="54"/>
  <c r="G83" i="55"/>
  <c r="G493" i="53"/>
  <c r="H83" i="57"/>
  <c r="G575" i="53"/>
  <c r="H329" i="53"/>
  <c r="I247" i="58"/>
  <c r="I493" i="58"/>
  <c r="G411" i="59"/>
  <c r="G247" i="55"/>
  <c r="H247" i="50"/>
  <c r="I493" i="57"/>
  <c r="H493" i="55"/>
  <c r="H83" i="58"/>
  <c r="H329" i="51"/>
  <c r="H165" i="58"/>
  <c r="G493" i="59"/>
  <c r="G329" i="53"/>
  <c r="G83" i="57"/>
  <c r="G247" i="56"/>
  <c r="I83" i="58"/>
  <c r="G575" i="58"/>
  <c r="H411" i="59"/>
  <c r="H165" i="52"/>
  <c r="H83" i="52"/>
  <c r="I575" i="51"/>
  <c r="G329" i="59"/>
  <c r="H83" i="50"/>
  <c r="I329" i="51"/>
  <c r="G165" i="56"/>
  <c r="G329" i="54"/>
  <c r="G411" i="58"/>
  <c r="G411" i="53"/>
  <c r="G247" i="59"/>
  <c r="H247" i="58"/>
  <c r="H493" i="59"/>
  <c r="H329" i="57"/>
  <c r="I247" i="53"/>
  <c r="I83" i="50"/>
  <c r="H165" i="54"/>
  <c r="H575" i="54"/>
  <c r="G83" i="50"/>
  <c r="H493" i="54"/>
  <c r="H247" i="54"/>
  <c r="G493" i="55"/>
  <c r="I165" i="57"/>
  <c r="I247" i="50"/>
  <c r="H575" i="51"/>
  <c r="I493" i="52"/>
  <c r="G247" i="51"/>
  <c r="H247" i="53"/>
  <c r="I165" i="55"/>
  <c r="H411" i="57"/>
  <c r="H329" i="56"/>
  <c r="G247" i="58"/>
  <c r="H329" i="58"/>
  <c r="G165" i="54"/>
  <c r="G493" i="57"/>
  <c r="G493" i="51"/>
  <c r="H411" i="56"/>
  <c r="H411" i="53"/>
  <c r="G165" i="57"/>
  <c r="I83" i="54"/>
  <c r="H575" i="50"/>
  <c r="G493" i="54"/>
  <c r="I411" i="51"/>
  <c r="I247" i="51"/>
  <c r="I165" i="51"/>
  <c r="I329" i="52"/>
  <c r="G165" i="53"/>
  <c r="I83" i="51"/>
  <c r="H165" i="56"/>
  <c r="H493" i="57"/>
  <c r="I411" i="56"/>
  <c r="I411" i="53"/>
  <c r="I247" i="55"/>
  <c r="G83" i="51"/>
  <c r="G493" i="50"/>
  <c r="I329" i="55"/>
  <c r="G411" i="51"/>
  <c r="I329" i="50"/>
  <c r="I83" i="53"/>
  <c r="G411" i="52"/>
  <c r="H575" i="58"/>
  <c r="H165" i="57"/>
  <c r="H83" i="51"/>
  <c r="H575" i="57"/>
  <c r="I575" i="53"/>
  <c r="H575" i="55"/>
  <c r="G247" i="52"/>
  <c r="H165" i="51"/>
  <c r="I575" i="59"/>
  <c r="I329" i="54"/>
  <c r="H83" i="56"/>
  <c r="I575" i="55"/>
  <c r="H83" i="55"/>
  <c r="H411" i="52"/>
  <c r="I165" i="53"/>
  <c r="I83" i="57"/>
  <c r="H575" i="59"/>
  <c r="G411" i="56"/>
  <c r="H329" i="52"/>
  <c r="H247" i="56"/>
  <c r="G165" i="55"/>
  <c r="I411" i="58"/>
  <c r="G165" i="51"/>
  <c r="H493" i="56"/>
  <c r="G247" i="53"/>
  <c r="I575" i="50"/>
  <c r="G165" i="59"/>
  <c r="H247" i="57"/>
  <c r="G329" i="57"/>
  <c r="I165" i="50"/>
  <c r="G83" i="52"/>
  <c r="H83" i="59"/>
  <c r="H493" i="52"/>
  <c r="G411" i="54"/>
  <c r="H247" i="55"/>
  <c r="H247" i="59"/>
  <c r="G575" i="51"/>
  <c r="G247" i="57"/>
  <c r="I83" i="59"/>
  <c r="I411" i="54"/>
  <c r="G575" i="54"/>
  <c r="I575" i="52"/>
  <c r="I493" i="53"/>
  <c r="I165" i="52"/>
  <c r="I83" i="52"/>
  <c r="I83" i="56"/>
  <c r="G575" i="56"/>
  <c r="I493" i="55"/>
  <c r="H575" i="56"/>
  <c r="G411" i="55"/>
  <c r="G575" i="57"/>
  <c r="I329" i="59"/>
  <c r="G83" i="56"/>
  <c r="I329" i="56"/>
  <c r="G329" i="50"/>
  <c r="G575" i="52"/>
  <c r="I493" i="54"/>
  <c r="I329" i="58"/>
  <c r="H329" i="54"/>
  <c r="G83" i="54"/>
  <c r="G411" i="57"/>
  <c r="G247" i="50"/>
  <c r="G493" i="58"/>
  <c r="H165" i="50"/>
  <c r="I575" i="58"/>
  <c r="G329" i="56"/>
  <c r="H165" i="53"/>
  <c r="I575" i="57"/>
  <c r="I411" i="57"/>
  <c r="G329" i="52"/>
  <c r="I247" i="54"/>
  <c r="G83" i="53"/>
  <c r="I493" i="51"/>
  <c r="H411" i="50"/>
  <c r="G83" i="59"/>
  <c r="I329" i="57"/>
  <c r="I165" i="58"/>
  <c r="G329" i="51"/>
  <c r="I165" i="56"/>
  <c r="H411" i="58"/>
  <c r="G493" i="52"/>
  <c r="H411" i="61"/>
  <c r="G657" i="61"/>
  <c r="G83" i="61"/>
  <c r="H329" i="61"/>
  <c r="F903" i="61"/>
  <c r="H493" i="61"/>
  <c r="F165" i="61"/>
  <c r="F821" i="61"/>
  <c r="H739" i="61"/>
  <c r="H165" i="61"/>
  <c r="H83" i="61"/>
  <c r="H903" i="61"/>
  <c r="G821" i="61"/>
  <c r="G575" i="61"/>
  <c r="F493" i="61"/>
  <c r="H821" i="61"/>
  <c r="G165" i="61"/>
  <c r="G247" i="61"/>
  <c r="H575" i="61"/>
  <c r="F575" i="61"/>
  <c r="F411" i="61"/>
  <c r="G329" i="61"/>
  <c r="G903" i="61"/>
  <c r="H657" i="61"/>
  <c r="H410" i="48"/>
  <c r="F411" i="63"/>
  <c r="H165" i="63"/>
  <c r="H329" i="63"/>
  <c r="H575" i="63"/>
  <c r="H83" i="63"/>
  <c r="G575" i="63"/>
  <c r="F165" i="63"/>
  <c r="F83" i="63"/>
  <c r="G411" i="63"/>
  <c r="H247" i="63"/>
  <c r="F247" i="63"/>
  <c r="G247" i="63"/>
  <c r="G165" i="63"/>
  <c r="G83" i="63"/>
  <c r="F329" i="63"/>
  <c r="H493" i="63"/>
  <c r="H246" i="47"/>
  <c r="G574" i="49"/>
  <c r="H166" i="42"/>
  <c r="G740" i="42"/>
  <c r="G658" i="42"/>
  <c r="H658" i="42"/>
  <c r="G576" i="42"/>
  <c r="I1068" i="42"/>
  <c r="I1150" i="42"/>
  <c r="I1232" i="42"/>
  <c r="I84" i="42"/>
  <c r="H494" i="42"/>
  <c r="H740" i="42"/>
  <c r="I412" i="42"/>
  <c r="I658" i="42"/>
  <c r="G1068" i="42"/>
  <c r="H84" i="42"/>
  <c r="H986" i="42"/>
  <c r="G822" i="42"/>
  <c r="H1150" i="42"/>
  <c r="G84" i="42"/>
  <c r="I166" i="42"/>
  <c r="G904" i="42"/>
  <c r="I904" i="42"/>
  <c r="H248" i="42"/>
  <c r="H822" i="42"/>
  <c r="I986" i="42"/>
  <c r="G166" i="42"/>
  <c r="I330" i="42"/>
  <c r="H412" i="42"/>
  <c r="H1232" i="42"/>
  <c r="G494" i="42"/>
  <c r="G412" i="42"/>
  <c r="I576" i="42"/>
  <c r="G248" i="42"/>
  <c r="I740" i="42"/>
  <c r="G1232" i="42"/>
  <c r="G330" i="42"/>
  <c r="I494" i="42"/>
  <c r="I248" i="42"/>
  <c r="H904" i="42"/>
  <c r="H330" i="42"/>
  <c r="G1150" i="42"/>
  <c r="I822" i="42"/>
  <c r="G986" i="42"/>
  <c r="H1068" i="42"/>
  <c r="H576" i="42"/>
  <c r="G166" i="54"/>
  <c r="H84" i="57"/>
  <c r="H330" i="54"/>
  <c r="I330" i="52"/>
  <c r="H412" i="58"/>
  <c r="G412" i="52"/>
  <c r="H494" i="55"/>
  <c r="G248" i="50"/>
  <c r="I166" i="50"/>
  <c r="I248" i="52"/>
  <c r="G84" i="56"/>
  <c r="G330" i="50"/>
  <c r="I494" i="56"/>
  <c r="H576" i="54"/>
  <c r="H248" i="51"/>
  <c r="G412" i="51"/>
  <c r="I576" i="59"/>
  <c r="H494" i="51"/>
  <c r="I412" i="50"/>
  <c r="I494" i="55"/>
  <c r="G166" i="50"/>
  <c r="G248" i="52"/>
  <c r="H248" i="52"/>
  <c r="I330" i="53"/>
  <c r="G576" i="51"/>
  <c r="G412" i="58"/>
  <c r="G412" i="53"/>
  <c r="I576" i="52"/>
  <c r="I84" i="56"/>
  <c r="I330" i="50"/>
  <c r="G412" i="50"/>
  <c r="G248" i="58"/>
  <c r="G412" i="56"/>
  <c r="G494" i="53"/>
  <c r="G166" i="56"/>
  <c r="H412" i="59"/>
  <c r="H576" i="59"/>
  <c r="G84" i="51"/>
  <c r="I576" i="58"/>
  <c r="G412" i="55"/>
  <c r="G576" i="59"/>
  <c r="H412" i="55"/>
  <c r="I576" i="54"/>
  <c r="H494" i="56"/>
  <c r="G494" i="56"/>
  <c r="H84" i="56"/>
  <c r="I84" i="58"/>
  <c r="I166" i="56"/>
  <c r="I576" i="55"/>
  <c r="I330" i="54"/>
  <c r="I84" i="59"/>
  <c r="G84" i="59"/>
  <c r="H330" i="57"/>
  <c r="F330" i="61"/>
  <c r="H822" i="61"/>
  <c r="F904" i="61"/>
  <c r="G658" i="61"/>
  <c r="F658" i="61"/>
  <c r="H330" i="61"/>
  <c r="I83" i="48"/>
  <c r="H411" i="48"/>
  <c r="H493" i="48"/>
  <c r="G987" i="42"/>
  <c r="G331" i="42"/>
  <c r="I659" i="42"/>
  <c r="I987" i="42"/>
  <c r="I823" i="42"/>
  <c r="I331" i="42"/>
  <c r="H167" i="42"/>
  <c r="H413" i="42"/>
  <c r="G659" i="42"/>
  <c r="I905" i="42"/>
  <c r="I1151" i="42"/>
  <c r="G85" i="42"/>
  <c r="I741" i="42"/>
  <c r="H1151" i="42"/>
  <c r="H85" i="42"/>
  <c r="G1233" i="42"/>
  <c r="H1069" i="42"/>
  <c r="G577" i="42"/>
  <c r="G823" i="42"/>
  <c r="I1069" i="42"/>
  <c r="G413" i="42"/>
  <c r="H249" i="42"/>
  <c r="I167" i="42"/>
  <c r="H495" i="42"/>
  <c r="G741" i="42"/>
  <c r="G167" i="42"/>
  <c r="G495" i="42"/>
  <c r="H331" i="42"/>
  <c r="H659" i="42"/>
  <c r="H987" i="42"/>
  <c r="I1233" i="42"/>
  <c r="I85" i="42"/>
  <c r="H823" i="42"/>
  <c r="G249" i="42"/>
  <c r="H577" i="42"/>
  <c r="H905" i="42"/>
  <c r="I249" i="42"/>
  <c r="I577" i="42"/>
  <c r="G905" i="42"/>
  <c r="G1151" i="42"/>
  <c r="G1069" i="42"/>
  <c r="I413" i="42"/>
  <c r="H741" i="42"/>
  <c r="I495" i="42"/>
  <c r="H1233" i="42"/>
  <c r="F576" i="63"/>
  <c r="G494" i="63"/>
  <c r="H494" i="63"/>
  <c r="H166" i="63"/>
  <c r="G576" i="63"/>
  <c r="F494" i="63"/>
  <c r="F166" i="63"/>
  <c r="H412" i="63"/>
  <c r="F330" i="63"/>
  <c r="G330" i="63"/>
  <c r="H576" i="63"/>
  <c r="G331" i="63"/>
  <c r="F167" i="63"/>
  <c r="G167" i="61"/>
  <c r="H577" i="61"/>
  <c r="F495" i="61"/>
  <c r="G413" i="61"/>
  <c r="G331" i="61"/>
  <c r="H331" i="61"/>
  <c r="F659" i="61"/>
  <c r="H249" i="61"/>
  <c r="G905" i="61"/>
  <c r="G659" i="61"/>
  <c r="F741" i="61"/>
  <c r="F905" i="61"/>
  <c r="G249" i="61"/>
  <c r="G85" i="61"/>
  <c r="F577" i="61"/>
  <c r="G741" i="61"/>
  <c r="H741" i="61"/>
  <c r="G823" i="61"/>
  <c r="H823" i="61"/>
  <c r="H905" i="61"/>
  <c r="G495" i="61"/>
  <c r="H659" i="61"/>
  <c r="F413" i="61"/>
  <c r="H413" i="61"/>
  <c r="F823" i="61"/>
  <c r="G577" i="61"/>
  <c r="F249" i="61"/>
  <c r="H495" i="61"/>
  <c r="H167" i="61"/>
  <c r="F331" i="61"/>
  <c r="H85" i="61"/>
  <c r="F167" i="61"/>
  <c r="F85" i="61"/>
  <c r="I413" i="56"/>
  <c r="I85" i="55"/>
  <c r="I249" i="59"/>
  <c r="I495" i="52"/>
  <c r="G167" i="58"/>
  <c r="H85" i="53"/>
  <c r="H413" i="59"/>
  <c r="G331" i="56"/>
  <c r="I577" i="52"/>
  <c r="I85" i="57"/>
  <c r="H413" i="51"/>
  <c r="G167" i="59"/>
  <c r="I85" i="52"/>
  <c r="I331" i="57"/>
  <c r="H167" i="52"/>
  <c r="H249" i="50"/>
  <c r="G85" i="51"/>
  <c r="H331" i="56"/>
  <c r="H85" i="59"/>
  <c r="G495" i="56"/>
  <c r="G577" i="57"/>
  <c r="H577" i="51"/>
  <c r="G577" i="55"/>
  <c r="H495" i="56"/>
  <c r="G85" i="59"/>
  <c r="I331" i="58"/>
  <c r="H413" i="53"/>
  <c r="H249" i="54"/>
  <c r="G577" i="52"/>
  <c r="H85" i="54"/>
  <c r="H167" i="54"/>
  <c r="I413" i="53"/>
  <c r="G85" i="53"/>
  <c r="I495" i="57"/>
  <c r="I167" i="50"/>
  <c r="G413" i="53"/>
  <c r="G413" i="52"/>
  <c r="I249" i="55"/>
  <c r="G249" i="51"/>
  <c r="G577" i="54"/>
  <c r="H577" i="56"/>
  <c r="I331" i="59"/>
  <c r="G577" i="59"/>
  <c r="G331" i="50"/>
  <c r="H577" i="59"/>
  <c r="I413" i="58"/>
  <c r="H331" i="53"/>
  <c r="H167" i="56"/>
  <c r="G249" i="53"/>
  <c r="G577" i="53"/>
  <c r="I249" i="58"/>
  <c r="G577" i="51"/>
  <c r="G249" i="54"/>
  <c r="H331" i="51"/>
  <c r="I577" i="57"/>
  <c r="I577" i="59"/>
  <c r="I167" i="52"/>
  <c r="I249" i="57"/>
  <c r="I85" i="59"/>
  <c r="H249" i="56"/>
  <c r="I495" i="51"/>
  <c r="I167" i="51"/>
  <c r="H331" i="57"/>
  <c r="G495" i="53"/>
  <c r="H331" i="54"/>
  <c r="G85" i="57"/>
  <c r="I167" i="56"/>
  <c r="G413" i="50"/>
  <c r="I85" i="53"/>
  <c r="I85" i="54"/>
  <c r="I495" i="58"/>
  <c r="G167" i="50"/>
  <c r="I577" i="58"/>
  <c r="G249" i="58"/>
  <c r="H413" i="56"/>
  <c r="H577" i="57"/>
  <c r="H495" i="59"/>
  <c r="G167" i="52"/>
  <c r="H413" i="54"/>
  <c r="H249" i="49"/>
  <c r="I85" i="49"/>
  <c r="G495" i="48"/>
  <c r="I163" i="48" l="1"/>
  <c r="G146" i="48"/>
  <c r="I300" i="48"/>
  <c r="H136" i="48"/>
  <c r="G46" i="48"/>
  <c r="H1520" i="42"/>
  <c r="H491" i="48"/>
  <c r="G403" i="48"/>
  <c r="I1710" i="42"/>
  <c r="I310" i="48"/>
  <c r="H474" i="48"/>
  <c r="H388" i="48"/>
  <c r="G60" i="48"/>
  <c r="G302" i="48"/>
  <c r="H218" i="48"/>
  <c r="I464" i="48"/>
  <c r="I46" i="48"/>
  <c r="I452" i="48"/>
  <c r="H534" i="48"/>
  <c r="I449" i="48"/>
  <c r="G409" i="48"/>
  <c r="G1875" i="42"/>
  <c r="G556" i="48"/>
  <c r="G310" i="48"/>
  <c r="G546" i="48"/>
  <c r="G464" i="48"/>
  <c r="H456" i="48"/>
  <c r="G39" i="48"/>
  <c r="G119" i="48"/>
  <c r="H167" i="47"/>
  <c r="G573" i="49"/>
  <c r="I569" i="49"/>
  <c r="H75" i="47"/>
  <c r="G75" i="47"/>
  <c r="G566" i="47"/>
  <c r="G320" i="49"/>
  <c r="I74" i="47"/>
  <c r="I156" i="47"/>
  <c r="G484" i="47"/>
  <c r="G484" i="49"/>
  <c r="I400" i="49"/>
  <c r="G153" i="49"/>
  <c r="G396" i="49"/>
  <c r="G146" i="47"/>
  <c r="I1374" i="42"/>
  <c r="G383" i="49"/>
  <c r="G301" i="47"/>
  <c r="I383" i="47"/>
  <c r="H464" i="47"/>
  <c r="H300" i="49"/>
  <c r="G54" i="47"/>
  <c r="G300" i="47"/>
  <c r="I252" i="47"/>
  <c r="G416" i="49"/>
  <c r="H182" i="47"/>
  <c r="I182" i="47"/>
  <c r="H100" i="49"/>
  <c r="I428" i="49"/>
  <c r="G12" i="49"/>
  <c r="H258" i="47"/>
  <c r="G429" i="49"/>
  <c r="H183" i="47"/>
  <c r="G183" i="47"/>
  <c r="G265" i="47"/>
  <c r="G263" i="47"/>
  <c r="H438" i="49"/>
  <c r="G274" i="49"/>
  <c r="I338" i="49"/>
  <c r="I92" i="47"/>
  <c r="G90" i="49"/>
  <c r="H8" i="49"/>
  <c r="I426" i="47"/>
  <c r="G16" i="49"/>
  <c r="G516" i="47"/>
  <c r="I270" i="47"/>
  <c r="I512" i="47"/>
  <c r="I430" i="49"/>
  <c r="I464" i="47"/>
  <c r="G218" i="47"/>
  <c r="G382" i="49"/>
  <c r="I300" i="49"/>
  <c r="H156" i="47"/>
  <c r="G156" i="47"/>
  <c r="H320" i="47"/>
  <c r="H566" i="47"/>
  <c r="I156" i="49"/>
  <c r="G238" i="49"/>
  <c r="I236" i="49"/>
  <c r="G236" i="47"/>
  <c r="G399" i="47"/>
  <c r="I465" i="49"/>
  <c r="I547" i="49"/>
  <c r="G547" i="47"/>
  <c r="G464" i="47"/>
  <c r="H300" i="47"/>
  <c r="H546" i="49"/>
  <c r="I218" i="49"/>
  <c r="I216" i="47"/>
  <c r="H462" i="49"/>
  <c r="I293" i="47"/>
  <c r="I334" i="47"/>
  <c r="I170" i="49"/>
  <c r="G264" i="47"/>
  <c r="H264" i="49"/>
  <c r="I264" i="47"/>
  <c r="I504" i="49"/>
  <c r="G504" i="49"/>
  <c r="I265" i="47"/>
  <c r="I19" i="49"/>
  <c r="G265" i="49"/>
  <c r="I28" i="47"/>
  <c r="I500" i="47"/>
  <c r="I262" i="49"/>
  <c r="G516" i="49"/>
  <c r="H575" i="47"/>
  <c r="I164" i="47"/>
  <c r="G121" i="49"/>
  <c r="H367" i="47"/>
  <c r="I119" i="47"/>
  <c r="G529" i="47"/>
  <c r="G119" i="47"/>
  <c r="G447" i="49"/>
  <c r="H529" i="47"/>
  <c r="H283" i="49"/>
  <c r="G201" i="49"/>
  <c r="H119" i="49"/>
  <c r="H529" i="49"/>
  <c r="I37" i="47"/>
  <c r="I447" i="49"/>
  <c r="H283" i="47"/>
  <c r="G446" i="47"/>
  <c r="H282" i="47"/>
  <c r="I118" i="47"/>
  <c r="I528" i="49"/>
  <c r="I200" i="47"/>
  <c r="I282" i="49"/>
  <c r="I118" i="49"/>
  <c r="I36" i="49"/>
  <c r="H528" i="49"/>
  <c r="I446" i="49"/>
  <c r="I364" i="49"/>
  <c r="I364" i="47"/>
  <c r="G282" i="47"/>
  <c r="H446" i="47"/>
  <c r="G446" i="49"/>
  <c r="I36" i="47"/>
  <c r="H36" i="49"/>
  <c r="H200" i="49"/>
  <c r="G36" i="49"/>
  <c r="H200" i="47"/>
  <c r="H36" i="47"/>
  <c r="G528" i="47"/>
  <c r="G364" i="49"/>
  <c r="H528" i="47"/>
  <c r="H118" i="49"/>
  <c r="G118" i="47"/>
  <c r="G200" i="49"/>
  <c r="G282" i="49"/>
  <c r="G118" i="49"/>
  <c r="H364" i="47"/>
  <c r="H364" i="49"/>
  <c r="G200" i="47"/>
  <c r="H177" i="47"/>
  <c r="H177" i="49"/>
  <c r="I259" i="49"/>
  <c r="G13" i="47"/>
  <c r="H95" i="47"/>
  <c r="G505" i="47"/>
  <c r="H505" i="49"/>
  <c r="I259" i="47"/>
  <c r="I95" i="49"/>
  <c r="I13" i="47"/>
  <c r="H341" i="47"/>
  <c r="I423" i="49"/>
  <c r="I341" i="49"/>
  <c r="G95" i="49"/>
  <c r="H259" i="47"/>
  <c r="H505" i="47"/>
  <c r="H259" i="49"/>
  <c r="H13" i="47"/>
  <c r="I423" i="47"/>
  <c r="G505" i="49"/>
  <c r="G177" i="47"/>
  <c r="G13" i="49"/>
  <c r="G423" i="47"/>
  <c r="G423" i="49"/>
  <c r="G259" i="49"/>
  <c r="I13" i="49"/>
  <c r="H359" i="49"/>
  <c r="H441" i="49"/>
  <c r="G113" i="47"/>
  <c r="H441" i="47"/>
  <c r="G441" i="47"/>
  <c r="I359" i="47"/>
  <c r="H195" i="49"/>
  <c r="H31" i="49"/>
  <c r="I359" i="49"/>
  <c r="I277" i="49"/>
  <c r="G31" i="49"/>
  <c r="G441" i="49"/>
  <c r="G31" i="47"/>
  <c r="H523" i="47"/>
  <c r="I277" i="47"/>
  <c r="G277" i="49"/>
  <c r="I31" i="49"/>
  <c r="I523" i="47"/>
  <c r="G195" i="49"/>
  <c r="G359" i="47"/>
  <c r="H523" i="49"/>
  <c r="I113" i="47"/>
  <c r="H195" i="47"/>
  <c r="H277" i="49"/>
  <c r="H31" i="47"/>
  <c r="H359" i="47"/>
  <c r="G424" i="47"/>
  <c r="H178" i="49"/>
  <c r="H342" i="47"/>
  <c r="I506" i="47"/>
  <c r="G342" i="49"/>
  <c r="I342" i="49"/>
  <c r="G506" i="49"/>
  <c r="H14" i="47"/>
  <c r="H96" i="49"/>
  <c r="H424" i="47"/>
  <c r="I96" i="49"/>
  <c r="H424" i="49"/>
  <c r="I178" i="47"/>
  <c r="G96" i="49"/>
  <c r="I424" i="49"/>
  <c r="H96" i="47"/>
  <c r="G14" i="47"/>
  <c r="H260" i="49"/>
  <c r="I96" i="47"/>
  <c r="G424" i="49"/>
  <c r="H14" i="49"/>
  <c r="G260" i="47"/>
  <c r="G260" i="49"/>
  <c r="I178" i="49"/>
  <c r="G342" i="47"/>
  <c r="H506" i="49"/>
  <c r="G107" i="47"/>
  <c r="I107" i="49"/>
  <c r="H517" i="47"/>
  <c r="H353" i="47"/>
  <c r="I517" i="47"/>
  <c r="I353" i="47"/>
  <c r="H25" i="49"/>
  <c r="I189" i="49"/>
  <c r="H271" i="47"/>
  <c r="I435" i="47"/>
  <c r="G189" i="47"/>
  <c r="G25" i="49"/>
  <c r="G517" i="47"/>
  <c r="G353" i="49"/>
  <c r="G189" i="49"/>
  <c r="I25" i="47"/>
  <c r="I517" i="49"/>
  <c r="H353" i="49"/>
  <c r="H189" i="47"/>
  <c r="G25" i="47"/>
  <c r="G271" i="49"/>
  <c r="I435" i="49"/>
  <c r="H271" i="49"/>
  <c r="G435" i="47"/>
  <c r="H517" i="49"/>
  <c r="I353" i="49"/>
  <c r="G253" i="47"/>
  <c r="G335" i="49"/>
  <c r="H171" i="49"/>
  <c r="G253" i="49"/>
  <c r="I417" i="49"/>
  <c r="I335" i="47"/>
  <c r="H89" i="47"/>
  <c r="G7" i="49"/>
  <c r="H499" i="49"/>
  <c r="G171" i="47"/>
  <c r="I499" i="49"/>
  <c r="H89" i="49"/>
  <c r="H7" i="49"/>
  <c r="G89" i="49"/>
  <c r="I171" i="47"/>
  <c r="H417" i="49"/>
  <c r="I89" i="49"/>
  <c r="H253" i="49"/>
  <c r="H335" i="47"/>
  <c r="I7" i="49"/>
  <c r="I7" i="47"/>
  <c r="I253" i="47"/>
  <c r="H417" i="47"/>
  <c r="G171" i="49"/>
  <c r="G22" i="49"/>
  <c r="I432" i="47"/>
  <c r="I186" i="47"/>
  <c r="I104" i="47"/>
  <c r="H514" i="49"/>
  <c r="H186" i="49"/>
  <c r="H104" i="47"/>
  <c r="H22" i="49"/>
  <c r="I22" i="47"/>
  <c r="G514" i="49"/>
  <c r="I514" i="49"/>
  <c r="G268" i="49"/>
  <c r="G186" i="49"/>
  <c r="I22" i="49"/>
  <c r="H350" i="47"/>
  <c r="I268" i="47"/>
  <c r="G350" i="47"/>
  <c r="H432" i="47"/>
  <c r="H22" i="47"/>
  <c r="I186" i="49"/>
  <c r="G350" i="49"/>
  <c r="I514" i="47"/>
  <c r="G432" i="49"/>
  <c r="H514" i="47"/>
  <c r="G432" i="47"/>
  <c r="I104" i="49"/>
  <c r="I175" i="49"/>
  <c r="G11" i="49"/>
  <c r="H257" i="47"/>
  <c r="I257" i="49"/>
  <c r="H175" i="47"/>
  <c r="H421" i="47"/>
  <c r="H503" i="47"/>
  <c r="I257" i="47"/>
  <c r="G421" i="49"/>
  <c r="G175" i="47"/>
  <c r="I11" i="47"/>
  <c r="I421" i="47"/>
  <c r="G93" i="47"/>
  <c r="H11" i="49"/>
  <c r="G339" i="49"/>
  <c r="H175" i="49"/>
  <c r="I93" i="47"/>
  <c r="G11" i="47"/>
  <c r="I175" i="47"/>
  <c r="H339" i="49"/>
  <c r="G503" i="47"/>
  <c r="H11" i="47"/>
  <c r="I93" i="49"/>
  <c r="H339" i="47"/>
  <c r="I421" i="49"/>
  <c r="G257" i="49"/>
  <c r="H165" i="49"/>
  <c r="H328" i="47"/>
  <c r="I577" i="47"/>
  <c r="G246" i="47"/>
  <c r="G492" i="47"/>
  <c r="G82" i="49"/>
  <c r="G232" i="49"/>
  <c r="G478" i="47"/>
  <c r="H293" i="47"/>
  <c r="H452" i="47"/>
  <c r="H206" i="49"/>
  <c r="G370" i="47"/>
  <c r="H121" i="47"/>
  <c r="H201" i="49"/>
  <c r="G365" i="49"/>
  <c r="G37" i="49"/>
  <c r="G400" i="49"/>
  <c r="G72" i="47"/>
  <c r="H154" i="49"/>
  <c r="H314" i="47"/>
  <c r="I147" i="47"/>
  <c r="I393" i="49"/>
  <c r="G475" i="47"/>
  <c r="G557" i="49"/>
  <c r="G226" i="49"/>
  <c r="G305" i="49"/>
  <c r="I222" i="49"/>
  <c r="I58" i="49"/>
  <c r="I550" i="49"/>
  <c r="I140" i="47"/>
  <c r="G380" i="49"/>
  <c r="G462" i="49"/>
  <c r="G539" i="47"/>
  <c r="I1680" i="42"/>
  <c r="I39" i="49"/>
  <c r="I529" i="47"/>
  <c r="I201" i="47"/>
  <c r="I283" i="49"/>
  <c r="I417" i="47"/>
  <c r="G7" i="47"/>
  <c r="G499" i="47"/>
  <c r="G417" i="49"/>
  <c r="G95" i="47"/>
  <c r="H13" i="49"/>
  <c r="G177" i="49"/>
  <c r="I505" i="49"/>
  <c r="H93" i="47"/>
  <c r="G421" i="47"/>
  <c r="I503" i="49"/>
  <c r="I11" i="49"/>
  <c r="I271" i="49"/>
  <c r="H435" i="49"/>
  <c r="G271" i="47"/>
  <c r="G517" i="49"/>
  <c r="H432" i="49"/>
  <c r="H268" i="49"/>
  <c r="G104" i="49"/>
  <c r="G22" i="47"/>
  <c r="I424" i="47"/>
  <c r="I14" i="47"/>
  <c r="I260" i="49"/>
  <c r="G14" i="49"/>
  <c r="I113" i="49"/>
  <c r="G113" i="49"/>
  <c r="G277" i="47"/>
  <c r="H113" i="47"/>
  <c r="G528" i="49"/>
  <c r="I446" i="47"/>
  <c r="H118" i="47"/>
  <c r="I492" i="47"/>
  <c r="H82" i="47"/>
  <c r="I236" i="47"/>
  <c r="H482" i="49"/>
  <c r="H564" i="49"/>
  <c r="I234" i="49"/>
  <c r="G150" i="47"/>
  <c r="G393" i="47"/>
  <c r="I229" i="49"/>
  <c r="H393" i="49"/>
  <c r="I475" i="47"/>
  <c r="G308" i="49"/>
  <c r="G129" i="49"/>
  <c r="I119" i="49"/>
  <c r="I529" i="49"/>
  <c r="H37" i="49"/>
  <c r="I253" i="49"/>
  <c r="G335" i="47"/>
  <c r="H171" i="47"/>
  <c r="I89" i="47"/>
  <c r="I335" i="49"/>
  <c r="G259" i="47"/>
  <c r="H341" i="49"/>
  <c r="H423" i="47"/>
  <c r="I177" i="47"/>
  <c r="H503" i="49"/>
  <c r="H257" i="49"/>
  <c r="G503" i="49"/>
  <c r="G257" i="47"/>
  <c r="G435" i="49"/>
  <c r="G107" i="49"/>
  <c r="I25" i="49"/>
  <c r="H189" i="49"/>
  <c r="G104" i="47"/>
  <c r="G514" i="47"/>
  <c r="I350" i="49"/>
  <c r="G186" i="47"/>
  <c r="H342" i="49"/>
  <c r="H178" i="47"/>
  <c r="H506" i="47"/>
  <c r="I14" i="49"/>
  <c r="I31" i="47"/>
  <c r="I441" i="47"/>
  <c r="I523" i="49"/>
  <c r="H277" i="47"/>
  <c r="I282" i="47"/>
  <c r="H446" i="49"/>
  <c r="H269" i="49"/>
  <c r="I105" i="49"/>
  <c r="I269" i="49"/>
  <c r="I419" i="47"/>
  <c r="G255" i="49"/>
  <c r="G173" i="47"/>
  <c r="G87" i="47"/>
  <c r="I333" i="49"/>
  <c r="I427" i="49"/>
  <c r="H99" i="47"/>
  <c r="H99" i="49"/>
  <c r="I263" i="49"/>
  <c r="G334" i="47"/>
  <c r="I88" i="49"/>
  <c r="G498" i="49"/>
  <c r="G422" i="49"/>
  <c r="I94" i="47"/>
  <c r="H94" i="47"/>
  <c r="I258" i="47"/>
  <c r="H509" i="49"/>
  <c r="G17" i="49"/>
  <c r="G23" i="47"/>
  <c r="I187" i="47"/>
  <c r="I419" i="49"/>
  <c r="G170" i="49"/>
  <c r="G88" i="47"/>
  <c r="H88" i="49"/>
  <c r="H170" i="47"/>
  <c r="I176" i="47"/>
  <c r="H504" i="49"/>
  <c r="H340" i="47"/>
  <c r="G258" i="49"/>
  <c r="H509" i="47"/>
  <c r="H345" i="49"/>
  <c r="G345" i="47"/>
  <c r="I433" i="49"/>
  <c r="H105" i="49"/>
  <c r="H501" i="47"/>
  <c r="H272" i="47"/>
  <c r="G476" i="48"/>
  <c r="G225" i="48"/>
  <c r="G298" i="48"/>
  <c r="H124" i="48"/>
  <c r="I370" i="48"/>
  <c r="I534" i="48"/>
  <c r="I124" i="48"/>
  <c r="G534" i="48"/>
  <c r="G40" i="48"/>
  <c r="G37" i="48"/>
  <c r="H1804" i="42"/>
  <c r="I560" i="48"/>
  <c r="I150" i="48"/>
  <c r="G396" i="48"/>
  <c r="G230" i="48"/>
  <c r="I61" i="48"/>
  <c r="G224" i="48"/>
  <c r="G552" i="48"/>
  <c r="I136" i="48"/>
  <c r="G382" i="48"/>
  <c r="G54" i="48"/>
  <c r="H300" i="48"/>
  <c r="H125" i="48"/>
  <c r="G125" i="48"/>
  <c r="I43" i="48"/>
  <c r="H43" i="48"/>
  <c r="H206" i="48"/>
  <c r="I206" i="48"/>
  <c r="H288" i="48"/>
  <c r="H42" i="48"/>
  <c r="G124" i="48"/>
  <c r="I532" i="48"/>
  <c r="H122" i="48"/>
  <c r="G365" i="48"/>
  <c r="I413" i="48"/>
  <c r="I567" i="48"/>
  <c r="H320" i="48"/>
  <c r="G315" i="48"/>
  <c r="H1544" i="42"/>
  <c r="H68" i="48"/>
  <c r="I314" i="48"/>
  <c r="I68" i="48"/>
  <c r="G312" i="48"/>
  <c r="I225" i="48"/>
  <c r="H142" i="48"/>
  <c r="I388" i="48"/>
  <c r="I54" i="48"/>
  <c r="G300" i="48"/>
  <c r="H382" i="48"/>
  <c r="I382" i="48"/>
  <c r="G52" i="48"/>
  <c r="I374" i="48"/>
  <c r="H372" i="48"/>
  <c r="H453" i="48"/>
  <c r="I207" i="48"/>
  <c r="G453" i="48"/>
  <c r="G535" i="48"/>
  <c r="H452" i="48"/>
  <c r="G452" i="48"/>
  <c r="G370" i="48"/>
  <c r="I288" i="48"/>
  <c r="H370" i="48"/>
  <c r="G204" i="48"/>
  <c r="H365" i="48"/>
  <c r="G577" i="47"/>
  <c r="G167" i="47"/>
  <c r="G331" i="47"/>
  <c r="I331" i="47"/>
  <c r="H163" i="47"/>
  <c r="I409" i="47"/>
  <c r="I163" i="47"/>
  <c r="I77" i="49"/>
  <c r="G487" i="47"/>
  <c r="I77" i="47"/>
  <c r="G485" i="47"/>
  <c r="H567" i="47"/>
  <c r="I567" i="49"/>
  <c r="I566" i="47"/>
  <c r="I74" i="49"/>
  <c r="H156" i="49"/>
  <c r="I402" i="49"/>
  <c r="I320" i="49"/>
  <c r="G320" i="47"/>
  <c r="H74" i="49"/>
  <c r="H484" i="47"/>
  <c r="I235" i="49"/>
  <c r="H152" i="47"/>
  <c r="H396" i="47"/>
  <c r="G314" i="49"/>
  <c r="I478" i="49"/>
  <c r="I560" i="47"/>
  <c r="H478" i="49"/>
  <c r="G560" i="47"/>
  <c r="I1788" i="42"/>
  <c r="H312" i="47"/>
  <c r="G554" i="49"/>
  <c r="H554" i="49"/>
  <c r="G141" i="49"/>
  <c r="G302" i="49"/>
  <c r="I55" i="49"/>
  <c r="I301" i="47"/>
  <c r="G383" i="47"/>
  <c r="I52" i="47"/>
  <c r="G134" i="49"/>
  <c r="H544" i="47"/>
  <c r="I544" i="49"/>
  <c r="G298" i="47"/>
  <c r="H216" i="47"/>
  <c r="G52" i="47"/>
  <c r="H134" i="49"/>
  <c r="G1772" i="42"/>
  <c r="G295" i="49"/>
  <c r="H541" i="49"/>
  <c r="I213" i="49"/>
  <c r="I459" i="47"/>
  <c r="G541" i="49"/>
  <c r="I131" i="49"/>
  <c r="G213" i="47"/>
  <c r="I377" i="49"/>
  <c r="G249" i="47"/>
  <c r="I413" i="47"/>
  <c r="H577" i="49"/>
  <c r="G167" i="49"/>
  <c r="I316" i="47"/>
  <c r="G68" i="47"/>
  <c r="I396" i="49"/>
  <c r="H560" i="47"/>
  <c r="I314" i="47"/>
  <c r="H314" i="49"/>
  <c r="I68" i="49"/>
  <c r="I62" i="49"/>
  <c r="G226" i="47"/>
  <c r="H62" i="47"/>
  <c r="G216" i="47"/>
  <c r="I380" i="49"/>
  <c r="I298" i="49"/>
  <c r="I298" i="47"/>
  <c r="H462" i="47"/>
  <c r="H298" i="47"/>
  <c r="G52" i="49"/>
  <c r="I380" i="47"/>
  <c r="G1524" i="42"/>
  <c r="G290" i="47"/>
  <c r="H85" i="49"/>
  <c r="H331" i="47"/>
  <c r="G577" i="49"/>
  <c r="H85" i="47"/>
  <c r="H245" i="49"/>
  <c r="G163" i="47"/>
  <c r="I81" i="47"/>
  <c r="G323" i="47"/>
  <c r="G77" i="47"/>
  <c r="H398" i="49"/>
  <c r="I150" i="47"/>
  <c r="G478" i="49"/>
  <c r="I478" i="47"/>
  <c r="G560" i="49"/>
  <c r="H150" i="47"/>
  <c r="G390" i="49"/>
  <c r="I472" i="47"/>
  <c r="H144" i="47"/>
  <c r="I134" i="47"/>
  <c r="I462" i="49"/>
  <c r="G462" i="47"/>
  <c r="H298" i="49"/>
  <c r="G134" i="47"/>
  <c r="I462" i="47"/>
  <c r="G298" i="49"/>
  <c r="I409" i="48"/>
  <c r="G327" i="48"/>
  <c r="G163" i="48"/>
  <c r="H573" i="48"/>
  <c r="G484" i="48"/>
  <c r="G238" i="48"/>
  <c r="I397" i="48"/>
  <c r="I476" i="48"/>
  <c r="H230" i="48"/>
  <c r="I312" i="48"/>
  <c r="G366" i="48"/>
  <c r="I202" i="48"/>
  <c r="G331" i="48"/>
  <c r="I245" i="48"/>
  <c r="I491" i="48"/>
  <c r="H163" i="48"/>
  <c r="I81" i="48"/>
  <c r="H75" i="48"/>
  <c r="I238" i="48"/>
  <c r="H233" i="48"/>
  <c r="I66" i="48"/>
  <c r="H394" i="48"/>
  <c r="G394" i="48"/>
  <c r="I146" i="48"/>
  <c r="H146" i="48"/>
  <c r="I556" i="48"/>
  <c r="H392" i="48"/>
  <c r="H553" i="48"/>
  <c r="H471" i="48"/>
  <c r="G387" i="48"/>
  <c r="G141" i="48"/>
  <c r="H551" i="48"/>
  <c r="I141" i="48"/>
  <c r="H220" i="48"/>
  <c r="H543" i="48"/>
  <c r="G1770" i="42"/>
  <c r="I294" i="48"/>
  <c r="G48" i="48"/>
  <c r="G458" i="48"/>
  <c r="H294" i="48"/>
  <c r="G538" i="48"/>
  <c r="H210" i="48"/>
  <c r="H374" i="48"/>
  <c r="G536" i="48"/>
  <c r="H1684" i="42"/>
  <c r="H448" i="48"/>
  <c r="G167" i="48"/>
  <c r="G573" i="48"/>
  <c r="G491" i="48"/>
  <c r="I573" i="48"/>
  <c r="H245" i="48"/>
  <c r="I157" i="48"/>
  <c r="H74" i="48"/>
  <c r="H484" i="48"/>
  <c r="I318" i="48"/>
  <c r="G561" i="48"/>
  <c r="G558" i="48"/>
  <c r="I230" i="48"/>
  <c r="G148" i="48"/>
  <c r="I392" i="48"/>
  <c r="G474" i="48"/>
  <c r="G392" i="48"/>
  <c r="H228" i="48"/>
  <c r="I143" i="48"/>
  <c r="I307" i="48"/>
  <c r="I223" i="48"/>
  <c r="G305" i="48"/>
  <c r="H469" i="48"/>
  <c r="H131" i="48"/>
  <c r="I210" i="48"/>
  <c r="I456" i="48"/>
  <c r="H538" i="48"/>
  <c r="I208" i="48"/>
  <c r="H1403" i="42"/>
  <c r="H1267" i="42"/>
  <c r="H1513" i="42"/>
  <c r="G1776" i="42"/>
  <c r="I1595" i="42"/>
  <c r="H1759" i="42"/>
  <c r="H1873" i="42"/>
  <c r="I1431" i="42"/>
  <c r="I1394" i="42"/>
  <c r="I1947" i="42"/>
  <c r="G1338" i="42"/>
  <c r="H1889" i="42"/>
  <c r="G1627" i="42"/>
  <c r="H1940" i="42"/>
  <c r="I1850" i="42"/>
  <c r="G1602" i="42"/>
  <c r="I1842" i="42"/>
  <c r="G1978" i="42"/>
  <c r="I1922" i="42"/>
  <c r="H1978" i="42"/>
  <c r="H1321" i="42"/>
  <c r="G1728" i="42"/>
  <c r="H1997" i="42"/>
  <c r="I1429" i="42"/>
  <c r="H1429" i="42"/>
  <c r="I1511" i="42"/>
  <c r="I1593" i="42"/>
  <c r="G1511" i="42"/>
  <c r="G1593" i="42"/>
  <c r="H1593" i="42"/>
  <c r="H1265" i="42"/>
  <c r="H1656" i="42"/>
  <c r="G2022" i="42"/>
  <c r="G1442" i="42"/>
  <c r="H1824" i="42"/>
  <c r="H1748" i="42"/>
  <c r="I1345" i="42"/>
  <c r="G1839" i="42"/>
  <c r="H1921" i="42"/>
  <c r="G2003" i="42"/>
  <c r="G1429" i="42"/>
  <c r="I2003" i="42"/>
  <c r="G1921" i="42"/>
  <c r="I1921" i="42"/>
  <c r="I1807" i="42"/>
  <c r="I1558" i="42"/>
  <c r="I1312" i="42"/>
  <c r="H1688" i="42"/>
  <c r="G1922" i="42"/>
  <c r="H1742" i="42"/>
  <c r="H1830" i="42"/>
  <c r="H1757" i="42"/>
  <c r="I1839" i="42"/>
  <c r="G1265" i="42"/>
  <c r="G1347" i="42"/>
  <c r="I1347" i="42"/>
  <c r="I1675" i="42"/>
  <c r="H1675" i="42"/>
  <c r="H1547" i="42"/>
  <c r="I1709" i="42"/>
  <c r="I1291" i="42"/>
  <c r="H2023" i="42"/>
  <c r="G1971" i="42"/>
  <c r="I1690" i="42"/>
  <c r="H1360" i="42"/>
  <c r="H1442" i="42"/>
  <c r="G1277" i="42"/>
  <c r="I2012" i="42"/>
  <c r="G1335" i="42"/>
  <c r="G1383" i="42"/>
  <c r="I1722" i="42"/>
  <c r="H1722" i="42"/>
  <c r="G1301" i="42"/>
  <c r="H1627" i="42"/>
  <c r="G1376" i="42"/>
  <c r="I1703" i="42"/>
  <c r="G1452" i="42"/>
  <c r="H1284" i="42"/>
  <c r="H1936" i="42"/>
  <c r="I1442" i="42"/>
  <c r="H1441" i="42"/>
  <c r="I1274" i="42"/>
  <c r="H1762" i="42"/>
  <c r="H2004" i="42"/>
  <c r="H1909" i="42"/>
  <c r="H1503" i="42"/>
  <c r="H1568" i="42"/>
  <c r="I1387" i="42"/>
  <c r="H1549" i="42"/>
  <c r="G1863" i="42"/>
  <c r="G1278" i="42"/>
  <c r="G1688" i="42"/>
  <c r="I1606" i="42"/>
  <c r="H1852" i="42"/>
  <c r="I1278" i="42"/>
  <c r="G1852" i="42"/>
  <c r="H1524" i="42"/>
  <c r="I1604" i="42"/>
  <c r="H1961" i="42"/>
  <c r="G1467" i="42"/>
  <c r="G1889" i="42"/>
  <c r="H1640" i="42"/>
  <c r="G1394" i="42"/>
  <c r="G2050" i="42"/>
  <c r="I1383" i="42"/>
  <c r="H1300" i="42"/>
  <c r="I2037" i="42"/>
  <c r="G1463" i="42"/>
  <c r="H2034" i="42"/>
  <c r="G1374" i="42"/>
  <c r="G2027" i="42"/>
  <c r="I1694" i="42"/>
  <c r="H1366" i="42"/>
  <c r="H1448" i="42"/>
  <c r="G1362" i="42"/>
  <c r="G1606" i="42"/>
  <c r="I1524" i="42"/>
  <c r="H1934" i="42"/>
  <c r="G1360" i="42"/>
  <c r="H1606" i="42"/>
  <c r="I1688" i="42"/>
  <c r="I1360" i="42"/>
  <c r="H1770" i="42"/>
  <c r="I1441" i="42"/>
  <c r="G1768" i="42"/>
  <c r="G1350" i="42"/>
  <c r="G2004" i="42"/>
  <c r="G1266" i="42"/>
  <c r="G1486" i="42"/>
  <c r="I1978" i="42"/>
  <c r="G1332" i="42"/>
  <c r="I1660" i="42"/>
  <c r="H1994" i="42"/>
  <c r="I1755" i="42"/>
  <c r="G1895" i="42"/>
  <c r="I1646" i="42"/>
  <c r="G1833" i="42"/>
  <c r="G1542" i="42"/>
  <c r="G1866" i="42"/>
  <c r="G1453" i="42"/>
  <c r="I2022" i="42"/>
  <c r="I1448" i="42"/>
  <c r="G1284" i="42"/>
  <c r="G1934" i="42"/>
  <c r="I1934" i="42"/>
  <c r="I1770" i="42"/>
  <c r="I1852" i="42"/>
  <c r="I2016" i="42"/>
  <c r="G2016" i="42"/>
  <c r="H1278" i="42"/>
  <c r="I1605" i="42"/>
  <c r="H1594" i="42"/>
  <c r="I2004" i="42"/>
  <c r="I1404" i="42"/>
  <c r="G1250" i="42"/>
  <c r="G1420" i="42"/>
  <c r="I1427" i="42"/>
  <c r="G1427" i="42"/>
  <c r="I1321" i="42"/>
  <c r="I1892" i="42"/>
  <c r="I1833" i="42"/>
  <c r="H1807" i="42"/>
  <c r="G1559" i="42"/>
  <c r="H1719" i="42"/>
  <c r="I1960" i="42"/>
  <c r="G1795" i="42"/>
  <c r="I1467" i="42"/>
  <c r="H1378" i="42"/>
  <c r="I1542" i="42"/>
  <c r="I1946" i="42"/>
  <c r="I1610" i="42"/>
  <c r="H1277" i="42"/>
  <c r="H1687" i="42"/>
  <c r="H1851" i="42"/>
  <c r="G1268" i="42"/>
  <c r="I1350" i="42"/>
  <c r="H1740" i="42"/>
  <c r="G1976" i="42"/>
  <c r="I1590" i="42"/>
  <c r="I1343" i="42"/>
  <c r="I1744" i="42"/>
  <c r="I1908" i="42"/>
  <c r="I1498" i="42"/>
  <c r="G1652" i="42"/>
  <c r="I1746" i="42"/>
  <c r="G1992" i="42"/>
  <c r="I1821" i="42"/>
  <c r="G1879" i="42"/>
  <c r="I2041" i="42"/>
  <c r="G1713" i="42"/>
  <c r="G1382" i="42"/>
  <c r="G1709" i="42"/>
  <c r="H1381" i="42"/>
  <c r="I1463" i="42"/>
  <c r="I1955" i="42"/>
  <c r="H1542" i="42"/>
  <c r="G1296" i="42"/>
  <c r="G1952" i="42"/>
  <c r="H1866" i="42"/>
  <c r="I1289" i="42"/>
  <c r="G1609" i="42"/>
  <c r="I1277" i="42"/>
  <c r="G1359" i="42"/>
  <c r="G1441" i="42"/>
  <c r="I1359" i="42"/>
  <c r="G1847" i="42"/>
  <c r="H1268" i="42"/>
  <c r="H1678" i="42"/>
  <c r="H1986" i="42"/>
  <c r="G1894" i="42"/>
  <c r="H1344" i="42"/>
  <c r="I1425" i="42"/>
  <c r="H1908" i="42"/>
  <c r="I1416" i="42"/>
  <c r="H1334" i="42"/>
  <c r="I1254" i="42"/>
  <c r="G1910" i="42"/>
  <c r="H1910" i="42"/>
  <c r="I1657" i="42"/>
  <c r="I1889" i="42"/>
  <c r="I1561" i="42"/>
  <c r="H1877" i="42"/>
  <c r="I1549" i="42"/>
  <c r="I1791" i="42"/>
  <c r="I1299" i="42"/>
  <c r="I1627" i="42"/>
  <c r="I1460" i="42"/>
  <c r="I1624" i="42"/>
  <c r="H1948" i="42"/>
  <c r="G1536" i="42"/>
  <c r="I1695" i="42"/>
  <c r="G1687" i="42"/>
  <c r="I1851" i="42"/>
  <c r="H1359" i="42"/>
  <c r="H2015" i="42"/>
  <c r="I1924" i="42"/>
  <c r="H1514" i="42"/>
  <c r="H1976" i="42"/>
  <c r="I2000" i="42"/>
  <c r="I1589" i="42"/>
  <c r="H1416" i="42"/>
  <c r="H1826" i="42"/>
  <c r="H1252" i="42"/>
  <c r="G1406" i="42"/>
  <c r="G1582" i="42"/>
  <c r="H1254" i="42"/>
  <c r="H1575" i="42"/>
  <c r="H1561" i="42"/>
  <c r="H1315" i="42"/>
  <c r="H1397" i="42"/>
  <c r="G493" i="48"/>
  <c r="H575" i="48"/>
  <c r="I165" i="48"/>
  <c r="I82" i="48"/>
  <c r="I1473" i="42"/>
  <c r="G1551" i="42"/>
  <c r="I403" i="48"/>
  <c r="I321" i="48"/>
  <c r="G321" i="48"/>
  <c r="H403" i="48"/>
  <c r="H567" i="48"/>
  <c r="G402" i="48"/>
  <c r="I156" i="48"/>
  <c r="I74" i="48"/>
  <c r="H1959" i="42"/>
  <c r="I1385" i="42"/>
  <c r="G72" i="48"/>
  <c r="I2039" i="42"/>
  <c r="G1957" i="42"/>
  <c r="G1711" i="42"/>
  <c r="I1300" i="42"/>
  <c r="I233" i="48"/>
  <c r="I479" i="48"/>
  <c r="I69" i="48"/>
  <c r="H479" i="48"/>
  <c r="G233" i="48"/>
  <c r="G479" i="48"/>
  <c r="G1381" i="42"/>
  <c r="H1709" i="42"/>
  <c r="G1299" i="42"/>
  <c r="H1955" i="42"/>
  <c r="I474" i="48"/>
  <c r="H64" i="48"/>
  <c r="H310" i="48"/>
  <c r="I64" i="48"/>
  <c r="I228" i="48"/>
  <c r="G1457" i="42"/>
  <c r="G1620" i="42"/>
  <c r="I308" i="48"/>
  <c r="I1373" i="42"/>
  <c r="G1865" i="42"/>
  <c r="G1946" i="42"/>
  <c r="G304" i="48"/>
  <c r="I140" i="48"/>
  <c r="H138" i="48"/>
  <c r="I134" i="48"/>
  <c r="I52" i="48"/>
  <c r="H462" i="48"/>
  <c r="I543" i="48"/>
  <c r="H50" i="48"/>
  <c r="I49" i="48"/>
  <c r="I1933" i="42"/>
  <c r="I2015" i="42"/>
  <c r="H1523" i="42"/>
  <c r="H1933" i="42"/>
  <c r="G1769" i="42"/>
  <c r="I1687" i="42"/>
  <c r="I1523" i="42"/>
  <c r="H292" i="48"/>
  <c r="I292" i="48"/>
  <c r="G456" i="48"/>
  <c r="G374" i="48"/>
  <c r="H1768" i="42"/>
  <c r="H536" i="48"/>
  <c r="H1601" i="42"/>
  <c r="H450" i="48"/>
  <c r="H40" i="48"/>
  <c r="G447" i="48"/>
  <c r="H201" i="48"/>
  <c r="I37" i="48"/>
  <c r="G529" i="48"/>
  <c r="I247" i="48"/>
  <c r="G575" i="48"/>
  <c r="I575" i="48"/>
  <c r="H82" i="48"/>
  <c r="I574" i="48"/>
  <c r="G567" i="48"/>
  <c r="G239" i="48"/>
  <c r="I485" i="48"/>
  <c r="H157" i="48"/>
  <c r="H315" i="48"/>
  <c r="I151" i="48"/>
  <c r="H151" i="48"/>
  <c r="I561" i="48"/>
  <c r="H561" i="48"/>
  <c r="G62" i="48"/>
  <c r="I1783" i="42"/>
  <c r="H1865" i="42"/>
  <c r="H1782" i="42"/>
  <c r="I387" i="48"/>
  <c r="H305" i="48"/>
  <c r="H223" i="48"/>
  <c r="G223" i="48"/>
  <c r="H387" i="48"/>
  <c r="I386" i="48"/>
  <c r="I550" i="48"/>
  <c r="I1366" i="42"/>
  <c r="H1776" i="42"/>
  <c r="I298" i="48"/>
  <c r="G380" i="48"/>
  <c r="I215" i="48"/>
  <c r="I541" i="48"/>
  <c r="G1523" i="42"/>
  <c r="G1933" i="42"/>
  <c r="H1769" i="42"/>
  <c r="G2015" i="42"/>
  <c r="H1605" i="42"/>
  <c r="G1605" i="42"/>
  <c r="G1851" i="42"/>
  <c r="I1273" i="42"/>
  <c r="G368" i="48"/>
  <c r="G122" i="48"/>
  <c r="H529" i="48"/>
  <c r="H283" i="48"/>
  <c r="I447" i="48"/>
  <c r="I365" i="48"/>
  <c r="G1555" i="42"/>
  <c r="G485" i="48"/>
  <c r="I2053" i="42"/>
  <c r="I1971" i="42"/>
  <c r="H1971" i="42"/>
  <c r="G1315" i="42"/>
  <c r="I493" i="48"/>
  <c r="G165" i="48"/>
  <c r="H165" i="48"/>
  <c r="I1886" i="42"/>
  <c r="H1886" i="42"/>
  <c r="G1640" i="42"/>
  <c r="G328" i="48"/>
  <c r="I328" i="48"/>
  <c r="H81" i="48"/>
  <c r="H409" i="48"/>
  <c r="H327" i="48"/>
  <c r="G81" i="48"/>
  <c r="G245" i="48"/>
  <c r="H239" i="48"/>
  <c r="G157" i="48"/>
  <c r="H485" i="48"/>
  <c r="H321" i="48"/>
  <c r="G75" i="48"/>
  <c r="I566" i="48"/>
  <c r="G320" i="48"/>
  <c r="H1875" i="42"/>
  <c r="H1957" i="42"/>
  <c r="G1792" i="42"/>
  <c r="G1874" i="42"/>
  <c r="G151" i="48"/>
  <c r="I315" i="48"/>
  <c r="H69" i="48"/>
  <c r="G69" i="48"/>
  <c r="H397" i="48"/>
  <c r="H1457" i="42"/>
  <c r="G1455" i="42"/>
  <c r="G1783" i="42"/>
  <c r="G550" i="48"/>
  <c r="H304" i="48"/>
  <c r="H1368" i="42"/>
  <c r="I380" i="48"/>
  <c r="G134" i="48"/>
  <c r="I213" i="48"/>
  <c r="I1929" i="42"/>
  <c r="H1519" i="42"/>
  <c r="I201" i="48"/>
  <c r="G201" i="48"/>
  <c r="G283" i="48"/>
  <c r="I283" i="48"/>
  <c r="I310" i="47"/>
  <c r="I64" i="49"/>
  <c r="H536" i="47"/>
  <c r="I290" i="49"/>
  <c r="H44" i="47"/>
  <c r="I372" i="47"/>
  <c r="G290" i="49"/>
  <c r="H208" i="47"/>
  <c r="H372" i="49"/>
  <c r="I44" i="47"/>
  <c r="G372" i="49"/>
  <c r="I39" i="47"/>
  <c r="I531" i="47"/>
  <c r="I203" i="47"/>
  <c r="I367" i="47"/>
  <c r="I285" i="49"/>
  <c r="I449" i="49"/>
  <c r="H531" i="49"/>
  <c r="G203" i="49"/>
  <c r="G39" i="49"/>
  <c r="G285" i="49"/>
  <c r="I285" i="47"/>
  <c r="G367" i="47"/>
  <c r="G449" i="47"/>
  <c r="H285" i="47"/>
  <c r="G531" i="47"/>
  <c r="G367" i="49"/>
  <c r="G449" i="49"/>
  <c r="H1559" i="42"/>
  <c r="I329" i="49"/>
  <c r="H410" i="47"/>
  <c r="G492" i="49"/>
  <c r="G409" i="49"/>
  <c r="G573" i="47"/>
  <c r="H245" i="47"/>
  <c r="I491" i="47"/>
  <c r="I327" i="49"/>
  <c r="I245" i="49"/>
  <c r="I1391" i="42"/>
  <c r="I1637" i="42"/>
  <c r="G1960" i="42"/>
  <c r="H400" i="49"/>
  <c r="H72" i="47"/>
  <c r="I564" i="49"/>
  <c r="H72" i="49"/>
  <c r="I318" i="47"/>
  <c r="H1630" i="42"/>
  <c r="I481" i="47"/>
  <c r="H235" i="47"/>
  <c r="H234" i="49"/>
  <c r="H398" i="47"/>
  <c r="G316" i="47"/>
  <c r="G1380" i="42"/>
  <c r="G1379" i="42"/>
  <c r="G1624" i="42"/>
  <c r="I1870" i="42"/>
  <c r="G1788" i="42"/>
  <c r="H1296" i="42"/>
  <c r="H1870" i="42"/>
  <c r="H1624" i="42"/>
  <c r="I228" i="47"/>
  <c r="H228" i="47"/>
  <c r="G1375" i="42"/>
  <c r="I2031" i="42"/>
  <c r="G2031" i="42"/>
  <c r="G1949" i="42"/>
  <c r="H227" i="49"/>
  <c r="I227" i="49"/>
  <c r="H1783" i="42"/>
  <c r="I1701" i="42"/>
  <c r="G1537" i="42"/>
  <c r="G1373" i="42"/>
  <c r="H2027" i="42"/>
  <c r="G1535" i="42"/>
  <c r="I1781" i="42"/>
  <c r="H2026" i="42"/>
  <c r="H304" i="49"/>
  <c r="H468" i="49"/>
  <c r="H222" i="47"/>
  <c r="H386" i="49"/>
  <c r="H386" i="47"/>
  <c r="G58" i="47"/>
  <c r="G550" i="49"/>
  <c r="H550" i="49"/>
  <c r="H140" i="47"/>
  <c r="H222" i="49"/>
  <c r="I386" i="47"/>
  <c r="G1450" i="42"/>
  <c r="G548" i="49"/>
  <c r="H548" i="49"/>
  <c r="G301" i="49"/>
  <c r="H547" i="47"/>
  <c r="H55" i="47"/>
  <c r="H465" i="47"/>
  <c r="G219" i="47"/>
  <c r="G465" i="49"/>
  <c r="G55" i="47"/>
  <c r="H301" i="47"/>
  <c r="H1530" i="42"/>
  <c r="I1284" i="42"/>
  <c r="G1448" i="42"/>
  <c r="H2022" i="42"/>
  <c r="I1776" i="42"/>
  <c r="G1366" i="42"/>
  <c r="H54" i="47"/>
  <c r="I218" i="47"/>
  <c r="G136" i="49"/>
  <c r="G136" i="47"/>
  <c r="H546" i="47"/>
  <c r="I54" i="47"/>
  <c r="H211" i="49"/>
  <c r="I539" i="49"/>
  <c r="H454" i="47"/>
  <c r="I290" i="47"/>
  <c r="I1765" i="42"/>
  <c r="G1601" i="42"/>
  <c r="H2011" i="42"/>
  <c r="I1598" i="42"/>
  <c r="H367" i="49"/>
  <c r="H39" i="49"/>
  <c r="G39" i="47"/>
  <c r="H121" i="49"/>
  <c r="I1678" i="42"/>
  <c r="H1760" i="42"/>
  <c r="I1760" i="42"/>
  <c r="G1596" i="42"/>
  <c r="G1432" i="42"/>
  <c r="H1596" i="42"/>
  <c r="H2006" i="42"/>
  <c r="I1596" i="42"/>
  <c r="I1268" i="42"/>
  <c r="G1842" i="42"/>
  <c r="I1432" i="42"/>
  <c r="G1514" i="42"/>
  <c r="G2006" i="42"/>
  <c r="H1432" i="42"/>
  <c r="H1924" i="42"/>
  <c r="H1350" i="42"/>
  <c r="I2006" i="42"/>
  <c r="G1678" i="42"/>
  <c r="G2005" i="42"/>
  <c r="H2005" i="42"/>
  <c r="H1349" i="42"/>
  <c r="I1349" i="42"/>
  <c r="G1349" i="42"/>
  <c r="H1677" i="42"/>
  <c r="G1677" i="42"/>
  <c r="I1677" i="42"/>
  <c r="I1923" i="42"/>
  <c r="G1923" i="42"/>
  <c r="H553" i="49"/>
  <c r="I143" i="47"/>
  <c r="I457" i="49"/>
  <c r="H457" i="49"/>
  <c r="I539" i="47"/>
  <c r="H129" i="47"/>
  <c r="H47" i="47"/>
  <c r="H375" i="47"/>
  <c r="G375" i="49"/>
  <c r="I211" i="49"/>
  <c r="G539" i="49"/>
  <c r="G129" i="47"/>
  <c r="G47" i="47"/>
  <c r="H129" i="49"/>
  <c r="G375" i="47"/>
  <c r="I47" i="47"/>
  <c r="I375" i="49"/>
  <c r="G328" i="49"/>
  <c r="I410" i="47"/>
  <c r="I328" i="47"/>
  <c r="G85" i="49"/>
  <c r="G413" i="49"/>
  <c r="H495" i="47"/>
  <c r="I85" i="47"/>
  <c r="I331" i="49"/>
  <c r="I413" i="49"/>
  <c r="I575" i="49"/>
  <c r="H574" i="47"/>
  <c r="H246" i="49"/>
  <c r="H82" i="49"/>
  <c r="G82" i="47"/>
  <c r="H573" i="49"/>
  <c r="H409" i="47"/>
  <c r="G81" i="47"/>
  <c r="I573" i="47"/>
  <c r="H327" i="49"/>
  <c r="H409" i="49"/>
  <c r="G1309" i="42"/>
  <c r="G1632" i="42"/>
  <c r="H318" i="47"/>
  <c r="G564" i="49"/>
  <c r="G482" i="47"/>
  <c r="G154" i="47"/>
  <c r="I154" i="49"/>
  <c r="G1548" i="42"/>
  <c r="I1793" i="42"/>
  <c r="H1711" i="42"/>
  <c r="I1875" i="42"/>
  <c r="G399" i="49"/>
  <c r="H153" i="49"/>
  <c r="H70" i="47"/>
  <c r="I152" i="49"/>
  <c r="I398" i="49"/>
  <c r="G70" i="47"/>
  <c r="H1874" i="42"/>
  <c r="G1300" i="42"/>
  <c r="H1872" i="42"/>
  <c r="I1543" i="42"/>
  <c r="I2034" i="42"/>
  <c r="I1378" i="42"/>
  <c r="G1870" i="42"/>
  <c r="I1952" i="42"/>
  <c r="H1788" i="42"/>
  <c r="I1706" i="42"/>
  <c r="G66" i="49"/>
  <c r="G474" i="47"/>
  <c r="G556" i="47"/>
  <c r="I473" i="49"/>
  <c r="H1949" i="42"/>
  <c r="G1703" i="42"/>
  <c r="H1373" i="42"/>
  <c r="H1537" i="42"/>
  <c r="G1947" i="42"/>
  <c r="G2029" i="42"/>
  <c r="I553" i="47"/>
  <c r="I306" i="47"/>
  <c r="H306" i="47"/>
  <c r="I1453" i="42"/>
  <c r="H468" i="47"/>
  <c r="H304" i="47"/>
  <c r="I222" i="47"/>
  <c r="G140" i="47"/>
  <c r="I304" i="49"/>
  <c r="H550" i="47"/>
  <c r="I58" i="47"/>
  <c r="I304" i="47"/>
  <c r="G384" i="47"/>
  <c r="I219" i="49"/>
  <c r="G547" i="49"/>
  <c r="H219" i="49"/>
  <c r="H219" i="47"/>
  <c r="I383" i="49"/>
  <c r="H547" i="49"/>
  <c r="I1531" i="42"/>
  <c r="I1285" i="42"/>
  <c r="H218" i="47"/>
  <c r="G1940" i="42"/>
  <c r="H1858" i="42"/>
  <c r="I1858" i="42"/>
  <c r="H1694" i="42"/>
  <c r="I129" i="47"/>
  <c r="I47" i="49"/>
  <c r="I293" i="49"/>
  <c r="I375" i="47"/>
  <c r="H454" i="49"/>
  <c r="G536" i="47"/>
  <c r="I2011" i="42"/>
  <c r="H1437" i="42"/>
  <c r="H285" i="49"/>
  <c r="G285" i="47"/>
  <c r="G203" i="47"/>
  <c r="I449" i="47"/>
  <c r="G1760" i="42"/>
  <c r="I1514" i="42"/>
  <c r="G1924" i="42"/>
  <c r="I1867" i="42"/>
  <c r="I1949" i="42"/>
  <c r="G1867" i="42"/>
  <c r="H2031" i="42"/>
  <c r="G1621" i="42"/>
  <c r="I1878" i="42"/>
  <c r="H1466" i="42"/>
  <c r="G316" i="49"/>
  <c r="H234" i="47"/>
  <c r="G480" i="47"/>
  <c r="I1462" i="42"/>
  <c r="I1297" i="42"/>
  <c r="G228" i="47"/>
  <c r="H474" i="49"/>
  <c r="H556" i="47"/>
  <c r="H1703" i="42"/>
  <c r="I1457" i="42"/>
  <c r="H1539" i="42"/>
  <c r="G143" i="47"/>
  <c r="H1947" i="42"/>
  <c r="I1619" i="42"/>
  <c r="I1865" i="42"/>
  <c r="H1291" i="42"/>
  <c r="I2029" i="42"/>
  <c r="I1537" i="42"/>
  <c r="G1698" i="42"/>
  <c r="G1534" i="42"/>
  <c r="I1288" i="42"/>
  <c r="G1532" i="42"/>
  <c r="I1942" i="42"/>
  <c r="H293" i="49"/>
  <c r="H539" i="49"/>
  <c r="H211" i="47"/>
  <c r="G457" i="47"/>
  <c r="H290" i="47"/>
  <c r="I536" i="49"/>
  <c r="G2011" i="42"/>
  <c r="G1683" i="42"/>
  <c r="G1519" i="42"/>
  <c r="H1683" i="42"/>
  <c r="I1519" i="42"/>
  <c r="G1437" i="42"/>
  <c r="H1765" i="42"/>
  <c r="I1437" i="42"/>
  <c r="I1683" i="42"/>
  <c r="H1847" i="42"/>
  <c r="I1355" i="42"/>
  <c r="H1355" i="42"/>
  <c r="G1355" i="42"/>
  <c r="H449" i="47"/>
  <c r="H449" i="49"/>
  <c r="H203" i="49"/>
  <c r="G531" i="49"/>
  <c r="H1434" i="42"/>
  <c r="G1598" i="42"/>
  <c r="H2008" i="42"/>
  <c r="I1762" i="42"/>
  <c r="H1844" i="42"/>
  <c r="I90" i="49"/>
  <c r="G172" i="49"/>
  <c r="I172" i="49"/>
  <c r="I500" i="49"/>
  <c r="H172" i="47"/>
  <c r="I418" i="49"/>
  <c r="G254" i="49"/>
  <c r="G90" i="47"/>
  <c r="G336" i="47"/>
  <c r="G500" i="47"/>
  <c r="G8" i="47"/>
  <c r="I418" i="47"/>
  <c r="G500" i="49"/>
  <c r="I8" i="49"/>
  <c r="I90" i="47"/>
  <c r="H418" i="49"/>
  <c r="G172" i="47"/>
  <c r="H8" i="47"/>
  <c r="H336" i="47"/>
  <c r="H418" i="47"/>
  <c r="G418" i="49"/>
  <c r="G418" i="47"/>
  <c r="H254" i="47"/>
  <c r="I254" i="49"/>
  <c r="G8" i="49"/>
  <c r="H500" i="47"/>
  <c r="H24" i="47"/>
  <c r="H106" i="47"/>
  <c r="G434" i="49"/>
  <c r="H352" i="47"/>
  <c r="G106" i="47"/>
  <c r="I434" i="47"/>
  <c r="I270" i="49"/>
  <c r="G270" i="47"/>
  <c r="I434" i="49"/>
  <c r="I516" i="49"/>
  <c r="G434" i="47"/>
  <c r="I24" i="47"/>
  <c r="H270" i="47"/>
  <c r="G352" i="47"/>
  <c r="G188" i="47"/>
  <c r="H188" i="49"/>
  <c r="G24" i="49"/>
  <c r="I352" i="49"/>
  <c r="I188" i="47"/>
  <c r="I106" i="47"/>
  <c r="H188" i="47"/>
  <c r="I188" i="49"/>
  <c r="I24" i="49"/>
  <c r="H516" i="47"/>
  <c r="G352" i="49"/>
  <c r="H106" i="49"/>
  <c r="H430" i="47"/>
  <c r="G512" i="47"/>
  <c r="H348" i="49"/>
  <c r="G20" i="47"/>
  <c r="I20" i="49"/>
  <c r="I266" i="49"/>
  <c r="I184" i="49"/>
  <c r="G266" i="47"/>
  <c r="H102" i="47"/>
  <c r="G430" i="49"/>
  <c r="I184" i="47"/>
  <c r="I430" i="47"/>
  <c r="G348" i="47"/>
  <c r="I20" i="47"/>
  <c r="H102" i="49"/>
  <c r="G430" i="47"/>
  <c r="G184" i="49"/>
  <c r="G102" i="49"/>
  <c r="G20" i="49"/>
  <c r="H184" i="49"/>
  <c r="H266" i="49"/>
  <c r="H430" i="49"/>
  <c r="I102" i="47"/>
  <c r="H20" i="47"/>
  <c r="I348" i="47"/>
  <c r="H512" i="49"/>
  <c r="G102" i="47"/>
  <c r="I192" i="47"/>
  <c r="G356" i="49"/>
  <c r="I110" i="47"/>
  <c r="I192" i="49"/>
  <c r="H438" i="47"/>
  <c r="I274" i="47"/>
  <c r="I356" i="47"/>
  <c r="H192" i="49"/>
  <c r="H192" i="47"/>
  <c r="I438" i="49"/>
  <c r="H356" i="47"/>
  <c r="H356" i="49"/>
  <c r="H28" i="47"/>
  <c r="G438" i="47"/>
  <c r="I274" i="49"/>
  <c r="I520" i="49"/>
  <c r="H28" i="49"/>
  <c r="G520" i="49"/>
  <c r="G28" i="47"/>
  <c r="H520" i="49"/>
  <c r="H274" i="47"/>
  <c r="G192" i="49"/>
  <c r="G356" i="47"/>
  <c r="G28" i="49"/>
  <c r="I520" i="47"/>
  <c r="I438" i="47"/>
  <c r="H510" i="47"/>
  <c r="H428" i="49"/>
  <c r="G18" i="49"/>
  <c r="I510" i="47"/>
  <c r="G346" i="49"/>
  <c r="I18" i="47"/>
  <c r="H100" i="47"/>
  <c r="G18" i="47"/>
  <c r="I346" i="47"/>
  <c r="H18" i="49"/>
  <c r="G346" i="47"/>
  <c r="I98" i="49"/>
  <c r="G262" i="49"/>
  <c r="H426" i="47"/>
  <c r="H180" i="47"/>
  <c r="H344" i="47"/>
  <c r="I508" i="49"/>
  <c r="I262" i="47"/>
  <c r="G508" i="49"/>
  <c r="H426" i="49"/>
  <c r="I344" i="47"/>
  <c r="G426" i="47"/>
  <c r="G98" i="47"/>
  <c r="I426" i="49"/>
  <c r="H16" i="49"/>
  <c r="H508" i="49"/>
  <c r="G344" i="47"/>
  <c r="G16" i="47"/>
  <c r="I508" i="47"/>
  <c r="I344" i="49"/>
  <c r="I180" i="49"/>
  <c r="G426" i="49"/>
  <c r="H98" i="47"/>
  <c r="I16" i="47"/>
  <c r="H98" i="49"/>
  <c r="G262" i="47"/>
  <c r="I180" i="47"/>
  <c r="G174" i="47"/>
  <c r="G502" i="47"/>
  <c r="H10" i="49"/>
  <c r="G256" i="47"/>
  <c r="H256" i="49"/>
  <c r="G174" i="49"/>
  <c r="H420" i="49"/>
  <c r="G502" i="49"/>
  <c r="H338" i="47"/>
  <c r="H338" i="49"/>
  <c r="G256" i="49"/>
  <c r="H256" i="47"/>
  <c r="H420" i="47"/>
  <c r="G338" i="47"/>
  <c r="H502" i="49"/>
  <c r="H174" i="47"/>
  <c r="G10" i="49"/>
  <c r="H92" i="49"/>
  <c r="G338" i="49"/>
  <c r="I420" i="47"/>
  <c r="H10" i="47"/>
  <c r="G92" i="47"/>
  <c r="I256" i="47"/>
  <c r="G420" i="47"/>
  <c r="I10" i="47"/>
  <c r="H174" i="49"/>
  <c r="I338" i="47"/>
  <c r="H19" i="47"/>
  <c r="G511" i="49"/>
  <c r="I265" i="49"/>
  <c r="H183" i="49"/>
  <c r="I511" i="49"/>
  <c r="G347" i="49"/>
  <c r="H19" i="49"/>
  <c r="H511" i="47"/>
  <c r="I19" i="47"/>
  <c r="G511" i="47"/>
  <c r="H429" i="47"/>
  <c r="H366" i="47"/>
  <c r="H38" i="49"/>
  <c r="I448" i="49"/>
  <c r="H202" i="47"/>
  <c r="G170" i="47"/>
  <c r="I88" i="47"/>
  <c r="I170" i="47"/>
  <c r="G252" i="47"/>
  <c r="H170" i="49"/>
  <c r="H252" i="49"/>
  <c r="I6" i="49"/>
  <c r="H88" i="47"/>
  <c r="G428" i="49"/>
  <c r="G182" i="47"/>
  <c r="H182" i="49"/>
  <c r="I100" i="49"/>
  <c r="G428" i="47"/>
  <c r="G182" i="49"/>
  <c r="I182" i="49"/>
  <c r="H176" i="49"/>
  <c r="I504" i="47"/>
  <c r="G12" i="47"/>
  <c r="H340" i="49"/>
  <c r="G258" i="47"/>
  <c r="I422" i="49"/>
  <c r="H504" i="47"/>
  <c r="G94" i="47"/>
  <c r="I183" i="47"/>
  <c r="I429" i="49"/>
  <c r="I183" i="49"/>
  <c r="G347" i="47"/>
  <c r="I347" i="49"/>
  <c r="I511" i="47"/>
  <c r="G19" i="47"/>
  <c r="H347" i="49"/>
  <c r="G99" i="49"/>
  <c r="G427" i="47"/>
  <c r="G181" i="49"/>
  <c r="G345" i="49"/>
  <c r="I427" i="47"/>
  <c r="H181" i="47"/>
  <c r="I1663" i="42"/>
  <c r="I1581" i="42"/>
  <c r="G23" i="49"/>
  <c r="H23" i="49"/>
  <c r="I351" i="49"/>
  <c r="H351" i="49"/>
  <c r="I110" i="49"/>
  <c r="G438" i="49"/>
  <c r="G274" i="47"/>
  <c r="I28" i="49"/>
  <c r="I9" i="47"/>
  <c r="H255" i="47"/>
  <c r="H501" i="49"/>
  <c r="G92" i="49"/>
  <c r="G10" i="47"/>
  <c r="I174" i="49"/>
  <c r="I502" i="47"/>
  <c r="G1891" i="42"/>
  <c r="H497" i="47"/>
  <c r="H172" i="49"/>
  <c r="I336" i="49"/>
  <c r="G336" i="49"/>
  <c r="H90" i="49"/>
  <c r="G354" i="47"/>
  <c r="G1979" i="42"/>
  <c r="G37" i="47"/>
  <c r="G201" i="47"/>
  <c r="H447" i="49"/>
  <c r="G283" i="47"/>
  <c r="G283" i="49"/>
  <c r="H447" i="47"/>
  <c r="H201" i="47"/>
  <c r="G447" i="47"/>
  <c r="I365" i="49"/>
  <c r="G344" i="49"/>
  <c r="I16" i="49"/>
  <c r="H180" i="49"/>
  <c r="G180" i="49"/>
  <c r="H352" i="49"/>
  <c r="I516" i="47"/>
  <c r="G106" i="49"/>
  <c r="H434" i="49"/>
  <c r="H184" i="47"/>
  <c r="G348" i="49"/>
  <c r="H20" i="49"/>
  <c r="H512" i="47"/>
  <c r="I541" i="47"/>
  <c r="H459" i="47"/>
  <c r="H49" i="47"/>
  <c r="G49" i="47"/>
  <c r="H295" i="49"/>
  <c r="I213" i="47"/>
  <c r="G459" i="47"/>
  <c r="I541" i="49"/>
  <c r="I49" i="49"/>
  <c r="H498" i="47"/>
  <c r="H416" i="49"/>
  <c r="H498" i="49"/>
  <c r="H6" i="49"/>
  <c r="I334" i="49"/>
  <c r="H252" i="47"/>
  <c r="H6" i="47"/>
  <c r="H346" i="47"/>
  <c r="I264" i="49"/>
  <c r="G100" i="49"/>
  <c r="I100" i="47"/>
  <c r="G100" i="47"/>
  <c r="H510" i="49"/>
  <c r="H18" i="47"/>
  <c r="I510" i="49"/>
  <c r="G176" i="47"/>
  <c r="I340" i="47"/>
  <c r="G340" i="49"/>
  <c r="I12" i="49"/>
  <c r="I94" i="49"/>
  <c r="I422" i="47"/>
  <c r="H94" i="49"/>
  <c r="H265" i="47"/>
  <c r="H511" i="49"/>
  <c r="H101" i="49"/>
  <c r="H265" i="49"/>
  <c r="G429" i="47"/>
  <c r="H347" i="47"/>
  <c r="H101" i="47"/>
  <c r="I347" i="47"/>
  <c r="G509" i="49"/>
  <c r="H17" i="47"/>
  <c r="G17" i="47"/>
  <c r="G99" i="47"/>
  <c r="H17" i="49"/>
  <c r="H345" i="47"/>
  <c r="H1827" i="42"/>
  <c r="G187" i="47"/>
  <c r="I351" i="47"/>
  <c r="H433" i="47"/>
  <c r="G192" i="47"/>
  <c r="I356" i="49"/>
  <c r="H274" i="49"/>
  <c r="H520" i="47"/>
  <c r="I9" i="49"/>
  <c r="H337" i="49"/>
  <c r="I502" i="49"/>
  <c r="I92" i="49"/>
  <c r="I420" i="49"/>
  <c r="I256" i="49"/>
  <c r="I336" i="47"/>
  <c r="H254" i="49"/>
  <c r="I172" i="47"/>
  <c r="H90" i="47"/>
  <c r="G180" i="47"/>
  <c r="H508" i="47"/>
  <c r="H262" i="49"/>
  <c r="H16" i="47"/>
  <c r="I352" i="47"/>
  <c r="G188" i="49"/>
  <c r="H24" i="49"/>
  <c r="H516" i="49"/>
  <c r="I512" i="49"/>
  <c r="H266" i="47"/>
  <c r="G512" i="49"/>
  <c r="H348" i="47"/>
  <c r="I1975" i="42"/>
  <c r="I1647" i="42"/>
  <c r="I1503" i="42"/>
  <c r="G1667" i="42"/>
  <c r="G1909" i="42"/>
  <c r="H1417" i="42"/>
  <c r="H1335" i="42"/>
  <c r="H1499" i="42"/>
  <c r="G1745" i="42"/>
  <c r="G1827" i="42"/>
  <c r="G1991" i="42"/>
  <c r="I1982" i="42"/>
  <c r="I1244" i="42"/>
  <c r="I1235" i="42"/>
  <c r="I1891" i="42"/>
  <c r="G1809" i="42"/>
  <c r="G1563" i="42"/>
  <c r="I269" i="47"/>
  <c r="H269" i="47"/>
  <c r="H515" i="47"/>
  <c r="H23" i="47"/>
  <c r="G351" i="47"/>
  <c r="G269" i="47"/>
  <c r="G433" i="47"/>
  <c r="H105" i="47"/>
  <c r="I23" i="47"/>
  <c r="G105" i="47"/>
  <c r="I23" i="49"/>
  <c r="H515" i="49"/>
  <c r="G515" i="47"/>
  <c r="I515" i="49"/>
  <c r="I105" i="47"/>
  <c r="H351" i="47"/>
  <c r="I515" i="47"/>
  <c r="H187" i="49"/>
  <c r="I187" i="49"/>
  <c r="G351" i="49"/>
  <c r="G340" i="47"/>
  <c r="G504" i="47"/>
  <c r="G176" i="49"/>
  <c r="H176" i="47"/>
  <c r="H12" i="47"/>
  <c r="H12" i="49"/>
  <c r="G94" i="49"/>
  <c r="I258" i="49"/>
  <c r="I340" i="49"/>
  <c r="H258" i="49"/>
  <c r="H354" i="47"/>
  <c r="I518" i="49"/>
  <c r="H436" i="49"/>
  <c r="H190" i="49"/>
  <c r="H518" i="49"/>
  <c r="G501" i="47"/>
  <c r="H91" i="49"/>
  <c r="I337" i="47"/>
  <c r="G255" i="47"/>
  <c r="G9" i="47"/>
  <c r="G91" i="49"/>
  <c r="G91" i="47"/>
  <c r="I501" i="49"/>
  <c r="H9" i="49"/>
  <c r="H91" i="47"/>
  <c r="I255" i="47"/>
  <c r="I173" i="49"/>
  <c r="H173" i="47"/>
  <c r="H9" i="47"/>
  <c r="H337" i="47"/>
  <c r="G419" i="47"/>
  <c r="G337" i="49"/>
  <c r="I91" i="47"/>
  <c r="H419" i="49"/>
  <c r="I6" i="47"/>
  <c r="G88" i="49"/>
  <c r="I498" i="49"/>
  <c r="H334" i="49"/>
  <c r="I252" i="49"/>
  <c r="I416" i="47"/>
  <c r="G6" i="47"/>
  <c r="G334" i="49"/>
  <c r="I416" i="49"/>
  <c r="G6" i="49"/>
  <c r="I498" i="47"/>
  <c r="H251" i="49"/>
  <c r="H5" i="47"/>
  <c r="I497" i="49"/>
  <c r="G87" i="49"/>
  <c r="H87" i="49"/>
  <c r="I17" i="47"/>
  <c r="H263" i="47"/>
  <c r="G263" i="49"/>
  <c r="I181" i="49"/>
  <c r="H427" i="49"/>
  <c r="G427" i="49"/>
  <c r="I17" i="49"/>
  <c r="G509" i="47"/>
  <c r="I509" i="49"/>
  <c r="I345" i="47"/>
  <c r="I263" i="47"/>
  <c r="H263" i="49"/>
  <c r="H427" i="47"/>
  <c r="I509" i="47"/>
  <c r="H181" i="49"/>
  <c r="G181" i="47"/>
  <c r="I345" i="49"/>
  <c r="G1902" i="42"/>
  <c r="I1656" i="42"/>
  <c r="G1738" i="42"/>
  <c r="H1327" i="42"/>
  <c r="I1245" i="42"/>
  <c r="I1444" i="42"/>
  <c r="G1854" i="42"/>
  <c r="I2018" i="42"/>
  <c r="G1526" i="42"/>
  <c r="I1771" i="42"/>
  <c r="I1607" i="42"/>
  <c r="G2017" i="42"/>
  <c r="H1607" i="42"/>
  <c r="I1665" i="42"/>
  <c r="I1501" i="42"/>
  <c r="I1419" i="42"/>
  <c r="H1337" i="42"/>
  <c r="H1583" i="42"/>
  <c r="G1419" i="42"/>
  <c r="I1911" i="42"/>
  <c r="G1337" i="42"/>
  <c r="G1665" i="42"/>
  <c r="H1501" i="42"/>
  <c r="G1829" i="42"/>
  <c r="I1743" i="42"/>
  <c r="H1497" i="42"/>
  <c r="G1415" i="42"/>
  <c r="G1489" i="42"/>
  <c r="H1899" i="42"/>
  <c r="G1981" i="42"/>
  <c r="I1243" i="42"/>
  <c r="G1243" i="42"/>
  <c r="I1571" i="42"/>
  <c r="G1817" i="42"/>
  <c r="G1899" i="42"/>
  <c r="G1996" i="42"/>
  <c r="I1750" i="42"/>
  <c r="G1920" i="42"/>
  <c r="I1510" i="42"/>
  <c r="H2053" i="42"/>
  <c r="I1315" i="42"/>
  <c r="G1479" i="42"/>
  <c r="G1397" i="42"/>
  <c r="G1561" i="42"/>
  <c r="H1479" i="42"/>
  <c r="I1479" i="42"/>
  <c r="I1397" i="42"/>
  <c r="I1395" i="42"/>
  <c r="H1313" i="42"/>
  <c r="G1704" i="42"/>
  <c r="H1371" i="42"/>
  <c r="I1699" i="42"/>
  <c r="I1945" i="42"/>
  <c r="H1289" i="42"/>
  <c r="G1945" i="42"/>
  <c r="I1371" i="42"/>
  <c r="I2027" i="42"/>
  <c r="I1944" i="42"/>
  <c r="G1862" i="42"/>
  <c r="H1780" i="42"/>
  <c r="G1616" i="42"/>
  <c r="G2026" i="42"/>
  <c r="H1690" i="42"/>
  <c r="G1936" i="42"/>
  <c r="H1772" i="42"/>
  <c r="H2018" i="42"/>
  <c r="G1608" i="42"/>
  <c r="H1689" i="42"/>
  <c r="H2014" i="42"/>
  <c r="I1686" i="42"/>
  <c r="G1686" i="42"/>
  <c r="G1276" i="42"/>
  <c r="H1604" i="42"/>
  <c r="G1604" i="42"/>
  <c r="G1850" i="42"/>
  <c r="G1440" i="42"/>
  <c r="I1522" i="42"/>
  <c r="I1768" i="42"/>
  <c r="G1358" i="42"/>
  <c r="I1440" i="42"/>
  <c r="H1255" i="42"/>
  <c r="I1756" i="42"/>
  <c r="H1715" i="42"/>
  <c r="H1304" i="42"/>
  <c r="H1550" i="42"/>
  <c r="I2042" i="42"/>
  <c r="I1632" i="42"/>
  <c r="G2040" i="42"/>
  <c r="G1384" i="42"/>
  <c r="G1712" i="42"/>
  <c r="H1876" i="42"/>
  <c r="H2036" i="42"/>
  <c r="H1626" i="42"/>
  <c r="I1380" i="42"/>
  <c r="I1626" i="42"/>
  <c r="H2035" i="42"/>
  <c r="H1707" i="42"/>
  <c r="G1789" i="42"/>
  <c r="G2035" i="42"/>
  <c r="I1725" i="42"/>
  <c r="G2053" i="42"/>
  <c r="I1643" i="42"/>
  <c r="G1643" i="42"/>
  <c r="G1807" i="42"/>
  <c r="H1643" i="42"/>
  <c r="G1725" i="42"/>
  <c r="H1887" i="42"/>
  <c r="I1559" i="42"/>
  <c r="H1968" i="42"/>
  <c r="G1558" i="42"/>
  <c r="H1965" i="42"/>
  <c r="I1797" i="42"/>
  <c r="I1469" i="42"/>
  <c r="G2042" i="42"/>
  <c r="H1386" i="42"/>
  <c r="I1304" i="42"/>
  <c r="H1796" i="42"/>
  <c r="I1712" i="42"/>
  <c r="I1958" i="42"/>
  <c r="I1876" i="42"/>
  <c r="H1302" i="42"/>
  <c r="I1547" i="42"/>
  <c r="H2039" i="42"/>
  <c r="H1629" i="42"/>
  <c r="I1301" i="42"/>
  <c r="H1299" i="42"/>
  <c r="G1545" i="42"/>
  <c r="H1463" i="42"/>
  <c r="G1791" i="42"/>
  <c r="H2037" i="42"/>
  <c r="I1954" i="42"/>
  <c r="H1298" i="42"/>
  <c r="I1544" i="42"/>
  <c r="G1953" i="42"/>
  <c r="G1543" i="42"/>
  <c r="G1297" i="42"/>
  <c r="G1625" i="42"/>
  <c r="I1296" i="42"/>
  <c r="G1460" i="42"/>
  <c r="G2034" i="42"/>
  <c r="H1460" i="42"/>
  <c r="H1952" i="42"/>
  <c r="G1706" i="42"/>
  <c r="H1706" i="42"/>
  <c r="H1704" i="42"/>
  <c r="G1292" i="42"/>
  <c r="H1292" i="42"/>
  <c r="H1535" i="42"/>
  <c r="G1371" i="42"/>
  <c r="I1863" i="42"/>
  <c r="G1781" i="42"/>
  <c r="H1863" i="42"/>
  <c r="H1699" i="42"/>
  <c r="I1617" i="42"/>
  <c r="G1944" i="42"/>
  <c r="I1780" i="42"/>
  <c r="I1616" i="42"/>
  <c r="G1288" i="42"/>
  <c r="H1862" i="42"/>
  <c r="G1531" i="42"/>
  <c r="H1774" i="42"/>
  <c r="H1281" i="42"/>
  <c r="H1280" i="42"/>
  <c r="G1690" i="42"/>
  <c r="G1444" i="42"/>
  <c r="I1772" i="42"/>
  <c r="I1936" i="42"/>
  <c r="H1932" i="42"/>
  <c r="I1276" i="42"/>
  <c r="G2014" i="42"/>
  <c r="I1337" i="42"/>
  <c r="I1386" i="42"/>
  <c r="H1878" i="42"/>
  <c r="H1632" i="42"/>
  <c r="H1958" i="42"/>
  <c r="H1794" i="42"/>
  <c r="I1466" i="42"/>
  <c r="H1548" i="42"/>
  <c r="G1790" i="42"/>
  <c r="H1954" i="42"/>
  <c r="G1298" i="42"/>
  <c r="H1462" i="42"/>
  <c r="H1789" i="42"/>
  <c r="I1707" i="42"/>
  <c r="G1707" i="42"/>
  <c r="H1871" i="42"/>
  <c r="G1617" i="42"/>
  <c r="H1781" i="42"/>
  <c r="H1617" i="42"/>
  <c r="G1289" i="42"/>
  <c r="I1535" i="42"/>
  <c r="G1699" i="42"/>
  <c r="H1453" i="42"/>
  <c r="I1534" i="42"/>
  <c r="G1780" i="42"/>
  <c r="H1534" i="42"/>
  <c r="H1944" i="42"/>
  <c r="I2026" i="42"/>
  <c r="I1855" i="42"/>
  <c r="H1608" i="42"/>
  <c r="H1854" i="42"/>
  <c r="I1526" i="42"/>
  <c r="G2018" i="42"/>
  <c r="H1526" i="42"/>
  <c r="H1850" i="42"/>
  <c r="I1932" i="42"/>
  <c r="I1358" i="42"/>
  <c r="H1848" i="42"/>
  <c r="I1520" i="42"/>
  <c r="I1766" i="42"/>
  <c r="G1766" i="42"/>
  <c r="I1438" i="42"/>
  <c r="G2012" i="42"/>
  <c r="H1356" i="42"/>
  <c r="G1255" i="42"/>
  <c r="I1735" i="42"/>
  <c r="I1986" i="42"/>
  <c r="G1822" i="42"/>
  <c r="I1730" i="42"/>
  <c r="I1238" i="42"/>
  <c r="H1672" i="42"/>
  <c r="G2000" i="42"/>
  <c r="G1753" i="42"/>
  <c r="H1425" i="42"/>
  <c r="H1990" i="42"/>
  <c r="I1826" i="42"/>
  <c r="G1498" i="42"/>
  <c r="G1744" i="42"/>
  <c r="H1662" i="42"/>
  <c r="G1826" i="42"/>
  <c r="H1734" i="42"/>
  <c r="I1652" i="42"/>
  <c r="H1746" i="42"/>
  <c r="H1828" i="42"/>
  <c r="G1828" i="42"/>
  <c r="H1336" i="42"/>
  <c r="H1411" i="42"/>
  <c r="I1972" i="42"/>
  <c r="G1480" i="42"/>
  <c r="G1904" i="42"/>
  <c r="H1566" i="42"/>
  <c r="I1262" i="42"/>
  <c r="G1590" i="42"/>
  <c r="H1507" i="42"/>
  <c r="H1917" i="42"/>
  <c r="H1580" i="42"/>
  <c r="G1908" i="42"/>
  <c r="I1580" i="42"/>
  <c r="G1990" i="42"/>
  <c r="G1416" i="42"/>
  <c r="H1816" i="42"/>
  <c r="G1254" i="42"/>
  <c r="I1828" i="42"/>
  <c r="I1910" i="42"/>
  <c r="H1992" i="42"/>
  <c r="I1336" i="42"/>
  <c r="H1247" i="42"/>
  <c r="G1562" i="42"/>
  <c r="G1726" i="42"/>
  <c r="I1267" i="42"/>
  <c r="G1513" i="42"/>
  <c r="I2005" i="42"/>
  <c r="G1431" i="42"/>
  <c r="H1595" i="42"/>
  <c r="G1595" i="42"/>
  <c r="I1759" i="42"/>
  <c r="G1267" i="42"/>
  <c r="I1841" i="42"/>
  <c r="H1923" i="42"/>
  <c r="G1841" i="42"/>
  <c r="H1431" i="42"/>
  <c r="H1841" i="42"/>
  <c r="G1759" i="42"/>
  <c r="H1483" i="42"/>
  <c r="I1811" i="42"/>
  <c r="G1993" i="42"/>
  <c r="I1829" i="42"/>
  <c r="I1993" i="42"/>
  <c r="H1665" i="42"/>
  <c r="I1747" i="42"/>
  <c r="G1747" i="42"/>
  <c r="H1747" i="42"/>
  <c r="G1501" i="42"/>
  <c r="G1583" i="42"/>
  <c r="H1993" i="42"/>
  <c r="I1255" i="42"/>
  <c r="H1911" i="42"/>
  <c r="G1911" i="42"/>
  <c r="H1829" i="42"/>
  <c r="I1583" i="42"/>
  <c r="G1421" i="42"/>
  <c r="G1585" i="42"/>
  <c r="G1913" i="42"/>
  <c r="G1257" i="42"/>
  <c r="H1410" i="42"/>
  <c r="I1328" i="42"/>
  <c r="I1984" i="42"/>
  <c r="G1820" i="42"/>
  <c r="H1253" i="42"/>
  <c r="I1745" i="42"/>
  <c r="I1335" i="42"/>
  <c r="H1991" i="42"/>
  <c r="I1991" i="42"/>
  <c r="G1581" i="42"/>
  <c r="H1663" i="42"/>
  <c r="G1663" i="42"/>
  <c r="I1827" i="42"/>
  <c r="I1417" i="42"/>
  <c r="I1909" i="42"/>
  <c r="H1581" i="42"/>
  <c r="G1253" i="42"/>
  <c r="H1745" i="42"/>
  <c r="I1499" i="42"/>
  <c r="I1497" i="42"/>
  <c r="H1579" i="42"/>
  <c r="I1251" i="42"/>
  <c r="G1998" i="42"/>
  <c r="G1983" i="42"/>
  <c r="G1491" i="42"/>
  <c r="H1491" i="42"/>
  <c r="G1572" i="42"/>
  <c r="G1736" i="42"/>
  <c r="G1326" i="42"/>
  <c r="I1900" i="42"/>
  <c r="H1489" i="42"/>
  <c r="H1735" i="42"/>
  <c r="H1571" i="42"/>
  <c r="H1817" i="42"/>
  <c r="G1571" i="42"/>
  <c r="I1981" i="42"/>
  <c r="G1735" i="42"/>
  <c r="G1653" i="42"/>
  <c r="H1981" i="42"/>
  <c r="H1243" i="42"/>
  <c r="I1899" i="42"/>
  <c r="I1817" i="42"/>
  <c r="I1489" i="42"/>
  <c r="I1905" i="42"/>
  <c r="H1996" i="42"/>
  <c r="G1832" i="42"/>
  <c r="I1996" i="42"/>
  <c r="H1563" i="42"/>
  <c r="H1973" i="42"/>
  <c r="H1481" i="42"/>
  <c r="G1317" i="42"/>
  <c r="H1727" i="42"/>
  <c r="I1645" i="42"/>
  <c r="G1973" i="42"/>
  <c r="G1481" i="42"/>
  <c r="H2002" i="42"/>
  <c r="H1346" i="42"/>
  <c r="G1838" i="42"/>
  <c r="G1651" i="42"/>
  <c r="I1651" i="42"/>
  <c r="I85" i="48"/>
  <c r="H141" i="49"/>
  <c r="H294" i="49"/>
  <c r="H458" i="47"/>
  <c r="I212" i="47"/>
  <c r="G130" i="47"/>
  <c r="H458" i="49"/>
  <c r="G42" i="49"/>
  <c r="G288" i="47"/>
  <c r="I42" i="47"/>
  <c r="I452" i="49"/>
  <c r="I288" i="47"/>
  <c r="G288" i="49"/>
  <c r="I370" i="47"/>
  <c r="H534" i="47"/>
  <c r="I124" i="49"/>
  <c r="I124" i="47"/>
  <c r="G452" i="47"/>
  <c r="I370" i="49"/>
  <c r="H206" i="47"/>
  <c r="H124" i="49"/>
  <c r="H370" i="47"/>
  <c r="I206" i="49"/>
  <c r="G206" i="49"/>
  <c r="G124" i="49"/>
  <c r="I288" i="49"/>
  <c r="G534" i="47"/>
  <c r="G206" i="47"/>
  <c r="I206" i="47"/>
  <c r="H288" i="49"/>
  <c r="H370" i="49"/>
  <c r="G370" i="49"/>
  <c r="I42" i="49"/>
  <c r="H288" i="47"/>
  <c r="G534" i="49"/>
  <c r="H124" i="47"/>
  <c r="G42" i="47"/>
  <c r="I452" i="47"/>
  <c r="I495" i="48"/>
  <c r="I331" i="48"/>
  <c r="G1969" i="42"/>
  <c r="H2051" i="42"/>
  <c r="I83" i="49"/>
  <c r="G493" i="49"/>
  <c r="I165" i="47"/>
  <c r="H83" i="49"/>
  <c r="H384" i="48"/>
  <c r="G548" i="48"/>
  <c r="G220" i="48"/>
  <c r="I138" i="48"/>
  <c r="H302" i="48"/>
  <c r="I384" i="48"/>
  <c r="G384" i="48"/>
  <c r="I56" i="48"/>
  <c r="H56" i="48"/>
  <c r="H466" i="48"/>
  <c r="I2020" i="42"/>
  <c r="H1446" i="42"/>
  <c r="I1446" i="42"/>
  <c r="G1446" i="42"/>
  <c r="G1610" i="42"/>
  <c r="I1938" i="42"/>
  <c r="H1856" i="42"/>
  <c r="H1938" i="42"/>
  <c r="H1692" i="42"/>
  <c r="I1528" i="42"/>
  <c r="G1282" i="42"/>
  <c r="G1938" i="42"/>
  <c r="H1364" i="42"/>
  <c r="H1282" i="42"/>
  <c r="I1692" i="42"/>
  <c r="G1692" i="42"/>
  <c r="I1282" i="42"/>
  <c r="G2020" i="42"/>
  <c r="G1528" i="42"/>
  <c r="G1856" i="42"/>
  <c r="G1364" i="42"/>
  <c r="I1364" i="42"/>
  <c r="I1856" i="42"/>
  <c r="I538" i="47"/>
  <c r="I374" i="49"/>
  <c r="I46" i="47"/>
  <c r="I210" i="47"/>
  <c r="H46" i="47"/>
  <c r="G210" i="49"/>
  <c r="G456" i="47"/>
  <c r="G538" i="47"/>
  <c r="G128" i="49"/>
  <c r="H210" i="49"/>
  <c r="I456" i="49"/>
  <c r="H210" i="47"/>
  <c r="H292" i="47"/>
  <c r="H538" i="47"/>
  <c r="I128" i="49"/>
  <c r="I46" i="49"/>
  <c r="G374" i="47"/>
  <c r="H374" i="49"/>
  <c r="H331" i="48"/>
  <c r="I249" i="48"/>
  <c r="H249" i="48"/>
  <c r="H495" i="48"/>
  <c r="H167" i="48"/>
  <c r="I1723" i="42"/>
  <c r="I577" i="48"/>
  <c r="I167" i="48"/>
  <c r="G577" i="48"/>
  <c r="I577" i="49"/>
  <c r="G331" i="49"/>
  <c r="G413" i="47"/>
  <c r="H167" i="49"/>
  <c r="H495" i="49"/>
  <c r="G249" i="49"/>
  <c r="H1805" i="42"/>
  <c r="I1887" i="42"/>
  <c r="G1641" i="42"/>
  <c r="H83" i="48"/>
  <c r="H329" i="48"/>
  <c r="G411" i="48"/>
  <c r="I329" i="48"/>
  <c r="G575" i="47"/>
  <c r="H165" i="47"/>
  <c r="I493" i="49"/>
  <c r="G83" i="49"/>
  <c r="I410" i="49"/>
  <c r="G328" i="47"/>
  <c r="I574" i="49"/>
  <c r="I328" i="49"/>
  <c r="I410" i="48"/>
  <c r="I164" i="48"/>
  <c r="H491" i="47"/>
  <c r="G81" i="49"/>
  <c r="G245" i="49"/>
  <c r="H81" i="49"/>
  <c r="G163" i="49"/>
  <c r="I245" i="47"/>
  <c r="H573" i="47"/>
  <c r="G409" i="47"/>
  <c r="G487" i="49"/>
  <c r="I323" i="47"/>
  <c r="G1714" i="42"/>
  <c r="H1714" i="42"/>
  <c r="I1796" i="42"/>
  <c r="G1878" i="42"/>
  <c r="I1714" i="42"/>
  <c r="G1550" i="42"/>
  <c r="H2042" i="42"/>
  <c r="I484" i="48"/>
  <c r="I402" i="48"/>
  <c r="H566" i="48"/>
  <c r="G74" i="48"/>
  <c r="I320" i="48"/>
  <c r="H1467" i="42"/>
  <c r="G1959" i="42"/>
  <c r="I1713" i="42"/>
  <c r="I1959" i="42"/>
  <c r="I1877" i="42"/>
  <c r="G1385" i="42"/>
  <c r="I400" i="48"/>
  <c r="I399" i="49"/>
  <c r="H563" i="47"/>
  <c r="G481" i="47"/>
  <c r="I1546" i="42"/>
  <c r="I1792" i="42"/>
  <c r="H2038" i="42"/>
  <c r="G1710" i="42"/>
  <c r="H1790" i="42"/>
  <c r="I1298" i="42"/>
  <c r="G1872" i="42"/>
  <c r="H1380" i="42"/>
  <c r="G1462" i="42"/>
  <c r="G1954" i="42"/>
  <c r="I1708" i="42"/>
  <c r="I1790" i="42"/>
  <c r="G314" i="48"/>
  <c r="H314" i="48"/>
  <c r="H478" i="48"/>
  <c r="H150" i="48"/>
  <c r="I396" i="47"/>
  <c r="H560" i="49"/>
  <c r="H478" i="47"/>
  <c r="H68" i="47"/>
  <c r="H232" i="49"/>
  <c r="I68" i="47"/>
  <c r="G232" i="47"/>
  <c r="H150" i="49"/>
  <c r="I1379" i="42"/>
  <c r="I2035" i="42"/>
  <c r="H1379" i="42"/>
  <c r="H1625" i="42"/>
  <c r="G1871" i="42"/>
  <c r="H1297" i="42"/>
  <c r="G1461" i="42"/>
  <c r="G312" i="49"/>
  <c r="H230" i="47"/>
  <c r="G147" i="47"/>
  <c r="I557" i="49"/>
  <c r="G475" i="49"/>
  <c r="G229" i="47"/>
  <c r="I147" i="49"/>
  <c r="H65" i="49"/>
  <c r="H475" i="49"/>
  <c r="I311" i="49"/>
  <c r="G64" i="49"/>
  <c r="I474" i="49"/>
  <c r="I146" i="47"/>
  <c r="H146" i="49"/>
  <c r="H64" i="47"/>
  <c r="I1294" i="42"/>
  <c r="G145" i="49"/>
  <c r="H391" i="47"/>
  <c r="G471" i="48"/>
  <c r="H61" i="48"/>
  <c r="G389" i="48"/>
  <c r="I225" i="47"/>
  <c r="H61" i="49"/>
  <c r="H59" i="49"/>
  <c r="G59" i="49"/>
  <c r="G468" i="48"/>
  <c r="H386" i="48"/>
  <c r="G386" i="48"/>
  <c r="I304" i="48"/>
  <c r="I466" i="48"/>
  <c r="I220" i="48"/>
  <c r="H548" i="48"/>
  <c r="H1610" i="42"/>
  <c r="I1774" i="42"/>
  <c r="I379" i="48"/>
  <c r="I461" i="48"/>
  <c r="H133" i="48"/>
  <c r="I51" i="48"/>
  <c r="H297" i="48"/>
  <c r="I133" i="48"/>
  <c r="H379" i="48"/>
  <c r="G133" i="48"/>
  <c r="G51" i="48"/>
  <c r="G543" i="48"/>
  <c r="H461" i="48"/>
  <c r="H215" i="48"/>
  <c r="H51" i="48"/>
  <c r="G461" i="48"/>
  <c r="G215" i="48"/>
  <c r="I297" i="48"/>
  <c r="H296" i="48"/>
  <c r="G460" i="48"/>
  <c r="I378" i="48"/>
  <c r="H214" i="48"/>
  <c r="H378" i="48"/>
  <c r="G378" i="48"/>
  <c r="H132" i="48"/>
  <c r="I132" i="48"/>
  <c r="G214" i="48"/>
  <c r="H460" i="48"/>
  <c r="G50" i="48"/>
  <c r="I460" i="48"/>
  <c r="I296" i="48"/>
  <c r="I214" i="48"/>
  <c r="G132" i="48"/>
  <c r="H542" i="48"/>
  <c r="G47" i="48"/>
  <c r="H539" i="48"/>
  <c r="G211" i="48"/>
  <c r="I129" i="48"/>
  <c r="H375" i="48"/>
  <c r="H211" i="48"/>
  <c r="G457" i="48"/>
  <c r="G129" i="48"/>
  <c r="I457" i="48"/>
  <c r="G539" i="48"/>
  <c r="H293" i="48"/>
  <c r="I211" i="48"/>
  <c r="H46" i="49"/>
  <c r="G329" i="49"/>
  <c r="G411" i="47"/>
  <c r="I493" i="47"/>
  <c r="G165" i="49"/>
  <c r="I1550" i="42"/>
  <c r="G1386" i="42"/>
  <c r="H1960" i="42"/>
  <c r="I1468" i="42"/>
  <c r="G1468" i="42"/>
  <c r="G1796" i="42"/>
  <c r="G1304" i="42"/>
  <c r="H238" i="48"/>
  <c r="G566" i="48"/>
  <c r="H402" i="48"/>
  <c r="G156" i="48"/>
  <c r="I1631" i="42"/>
  <c r="G1631" i="42"/>
  <c r="H2041" i="42"/>
  <c r="H1303" i="42"/>
  <c r="H1713" i="42"/>
  <c r="G1549" i="42"/>
  <c r="G154" i="48"/>
  <c r="I563" i="47"/>
  <c r="H481" i="47"/>
  <c r="H317" i="49"/>
  <c r="G481" i="49"/>
  <c r="I1382" i="42"/>
  <c r="H1792" i="42"/>
  <c r="G2038" i="42"/>
  <c r="I1872" i="42"/>
  <c r="G1708" i="42"/>
  <c r="G1544" i="42"/>
  <c r="I2036" i="42"/>
  <c r="G1626" i="42"/>
  <c r="G2036" i="42"/>
  <c r="I1789" i="42"/>
  <c r="I1871" i="42"/>
  <c r="I1953" i="42"/>
  <c r="H1953" i="42"/>
  <c r="H1461" i="42"/>
  <c r="I1461" i="42"/>
  <c r="H1543" i="42"/>
  <c r="I229" i="47"/>
  <c r="G65" i="49"/>
  <c r="G229" i="49"/>
  <c r="I65" i="49"/>
  <c r="I475" i="49"/>
  <c r="I393" i="47"/>
  <c r="I557" i="47"/>
  <c r="G310" i="47"/>
  <c r="G146" i="49"/>
  <c r="I310" i="49"/>
  <c r="H146" i="47"/>
  <c r="I556" i="47"/>
  <c r="G392" i="49"/>
  <c r="H1950" i="42"/>
  <c r="I473" i="47"/>
  <c r="G145" i="47"/>
  <c r="H143" i="48"/>
  <c r="H307" i="48"/>
  <c r="H225" i="48"/>
  <c r="G553" i="48"/>
  <c r="G59" i="47"/>
  <c r="G140" i="48"/>
  <c r="I222" i="48"/>
  <c r="H140" i="48"/>
  <c r="I468" i="48"/>
  <c r="G56" i="48"/>
  <c r="I302" i="48"/>
  <c r="H2020" i="42"/>
  <c r="H1528" i="42"/>
  <c r="G297" i="48"/>
  <c r="I50" i="48"/>
  <c r="G376" i="47"/>
  <c r="I292" i="49"/>
  <c r="H1676" i="42"/>
  <c r="G1758" i="42"/>
  <c r="H1758" i="42"/>
  <c r="G1676" i="42"/>
  <c r="I1266" i="42"/>
  <c r="G1430" i="42"/>
  <c r="I1676" i="42"/>
  <c r="I1430" i="42"/>
  <c r="H1814" i="42"/>
  <c r="H1650" i="42"/>
  <c r="H1896" i="42"/>
  <c r="G1814" i="42"/>
  <c r="G1650" i="42"/>
  <c r="I1332" i="42"/>
  <c r="G1906" i="42"/>
  <c r="G1578" i="42"/>
  <c r="G1414" i="42"/>
  <c r="I1502" i="42"/>
  <c r="H1584" i="42"/>
  <c r="I1748" i="42"/>
  <c r="I1994" i="42"/>
  <c r="H1420" i="42"/>
  <c r="G1919" i="42"/>
  <c r="G1345" i="42"/>
  <c r="H2001" i="42"/>
  <c r="H1673" i="42"/>
  <c r="I1673" i="42"/>
  <c r="I1567" i="42"/>
  <c r="I1649" i="42"/>
  <c r="H1895" i="42"/>
  <c r="I1810" i="42"/>
  <c r="H1728" i="42"/>
  <c r="H1236" i="42"/>
  <c r="G1751" i="42"/>
  <c r="H1669" i="42"/>
  <c r="H1259" i="42"/>
  <c r="H1505" i="42"/>
  <c r="G1423" i="42"/>
  <c r="I1341" i="42"/>
  <c r="H1587" i="42"/>
  <c r="H1423" i="42"/>
  <c r="G1259" i="42"/>
  <c r="I1259" i="42"/>
  <c r="G1997" i="42"/>
  <c r="G1669" i="42"/>
  <c r="I1587" i="42"/>
  <c r="I1751" i="42"/>
  <c r="G1505" i="42"/>
  <c r="G1587" i="42"/>
  <c r="I1505" i="42"/>
  <c r="I1997" i="42"/>
  <c r="I1915" i="42"/>
  <c r="H1338" i="42"/>
  <c r="H1666" i="42"/>
  <c r="G1666" i="42"/>
  <c r="I1666" i="42"/>
  <c r="G1502" i="42"/>
  <c r="H1502" i="42"/>
  <c r="I1584" i="42"/>
  <c r="I1256" i="42"/>
  <c r="I1813" i="42"/>
  <c r="I1895" i="42"/>
  <c r="G1813" i="42"/>
  <c r="G1731" i="42"/>
  <c r="H1731" i="42"/>
  <c r="I1731" i="42"/>
  <c r="H1239" i="42"/>
  <c r="G1977" i="42"/>
  <c r="H1813" i="42"/>
  <c r="H1649" i="42"/>
  <c r="G1485" i="42"/>
  <c r="H1567" i="42"/>
  <c r="G1403" i="42"/>
  <c r="H1977" i="42"/>
  <c r="G2001" i="42"/>
  <c r="I1919" i="42"/>
  <c r="G1591" i="42"/>
  <c r="G1673" i="42"/>
  <c r="I1591" i="42"/>
  <c r="H1591" i="42"/>
  <c r="H1263" i="42"/>
  <c r="G1263" i="42"/>
  <c r="H1810" i="42"/>
  <c r="G1810" i="42"/>
  <c r="H1400" i="42"/>
  <c r="H1318" i="42"/>
  <c r="I1482" i="42"/>
  <c r="G1400" i="42"/>
  <c r="H1482" i="42"/>
  <c r="H1646" i="42"/>
  <c r="H1564" i="42"/>
  <c r="G1564" i="42"/>
  <c r="I1400" i="42"/>
  <c r="I1974" i="42"/>
  <c r="I1564" i="42"/>
  <c r="G1318" i="42"/>
  <c r="G1892" i="42"/>
  <c r="I1236" i="42"/>
  <c r="I1568" i="42"/>
  <c r="G1732" i="42"/>
  <c r="I1240" i="42"/>
  <c r="I1814" i="42"/>
  <c r="G1742" i="42"/>
  <c r="H1496" i="42"/>
  <c r="G1496" i="42"/>
  <c r="H1660" i="42"/>
  <c r="I1906" i="42"/>
  <c r="I1824" i="42"/>
  <c r="H1578" i="42"/>
  <c r="H1250" i="42"/>
  <c r="H1348" i="42"/>
  <c r="G1348" i="42"/>
  <c r="I1594" i="42"/>
  <c r="H1266" i="42"/>
  <c r="H1840" i="42"/>
  <c r="H1922" i="42"/>
  <c r="I1512" i="42"/>
  <c r="G1322" i="42"/>
  <c r="G1404" i="42"/>
  <c r="H1240" i="42"/>
  <c r="H1732" i="42"/>
  <c r="H1486" i="42"/>
  <c r="G1568" i="42"/>
  <c r="G1240" i="42"/>
  <c r="H1988" i="42"/>
  <c r="G1824" i="42"/>
  <c r="I1578" i="42"/>
  <c r="I1250" i="42"/>
  <c r="I1414" i="42"/>
  <c r="H1906" i="42"/>
  <c r="G1912" i="42"/>
  <c r="I1912" i="42"/>
  <c r="G1748" i="42"/>
  <c r="G1994" i="42"/>
  <c r="H1256" i="42"/>
  <c r="I2001" i="42"/>
  <c r="G1509" i="42"/>
  <c r="H1755" i="42"/>
  <c r="I1263" i="42"/>
  <c r="H1919" i="42"/>
  <c r="I1485" i="42"/>
  <c r="H1485" i="42"/>
  <c r="G1649" i="42"/>
  <c r="I1977" i="42"/>
  <c r="G1974" i="42"/>
  <c r="H1974" i="42"/>
  <c r="I1728" i="42"/>
  <c r="G1915" i="42"/>
  <c r="I1423" i="42"/>
  <c r="H1915" i="42"/>
  <c r="G1614" i="42"/>
  <c r="I544" i="48"/>
  <c r="H52" i="48"/>
  <c r="I2019" i="42"/>
  <c r="H51" i="47"/>
  <c r="G461" i="47"/>
  <c r="H1444" i="42"/>
  <c r="I1608" i="42"/>
  <c r="G1280" i="42"/>
  <c r="I1280" i="42"/>
  <c r="H1362" i="42"/>
  <c r="I1362" i="42"/>
  <c r="G377" i="48"/>
  <c r="I1935" i="42"/>
  <c r="G1607" i="42"/>
  <c r="G294" i="48"/>
  <c r="G540" i="48"/>
  <c r="H130" i="48"/>
  <c r="I212" i="48"/>
  <c r="H128" i="48"/>
  <c r="I128" i="48"/>
  <c r="G292" i="48"/>
  <c r="G210" i="48"/>
  <c r="I538" i="48"/>
  <c r="H1358" i="42"/>
  <c r="G1522" i="42"/>
  <c r="H1276" i="42"/>
  <c r="H1522" i="42"/>
  <c r="H1440" i="42"/>
  <c r="H1686" i="42"/>
  <c r="I2014" i="42"/>
  <c r="H1438" i="42"/>
  <c r="G1356" i="42"/>
  <c r="G1520" i="42"/>
  <c r="I1848" i="42"/>
  <c r="G126" i="49"/>
  <c r="G536" i="49"/>
  <c r="I126" i="47"/>
  <c r="I454" i="47"/>
  <c r="G450" i="48"/>
  <c r="H368" i="48"/>
  <c r="I40" i="48"/>
  <c r="H203" i="47"/>
  <c r="I367" i="49"/>
  <c r="I203" i="49"/>
  <c r="H39" i="47"/>
  <c r="I121" i="49"/>
  <c r="H531" i="47"/>
  <c r="G121" i="47"/>
  <c r="I531" i="49"/>
  <c r="I121" i="47"/>
  <c r="G1512" i="42"/>
  <c r="G1594" i="42"/>
  <c r="I1840" i="42"/>
  <c r="I1348" i="42"/>
  <c r="I1758" i="42"/>
  <c r="H1430" i="42"/>
  <c r="I1896" i="42"/>
  <c r="H1322" i="42"/>
  <c r="I1322" i="42"/>
  <c r="I1486" i="42"/>
  <c r="I1732" i="42"/>
  <c r="G1896" i="42"/>
  <c r="H1404" i="42"/>
  <c r="H1414" i="42"/>
  <c r="I1496" i="42"/>
  <c r="I1988" i="42"/>
  <c r="H1332" i="42"/>
  <c r="I1742" i="42"/>
  <c r="G1988" i="42"/>
  <c r="I1338" i="42"/>
  <c r="H1912" i="42"/>
  <c r="G1256" i="42"/>
  <c r="I1830" i="42"/>
  <c r="G1584" i="42"/>
  <c r="I1420" i="42"/>
  <c r="H1837" i="42"/>
  <c r="I1509" i="42"/>
  <c r="H1509" i="42"/>
  <c r="H1345" i="42"/>
  <c r="G1755" i="42"/>
  <c r="G1837" i="42"/>
  <c r="G1239" i="42"/>
  <c r="G1321" i="42"/>
  <c r="I1239" i="42"/>
  <c r="I1403" i="42"/>
  <c r="G1646" i="42"/>
  <c r="H1892" i="42"/>
  <c r="G1482" i="42"/>
  <c r="I1669" i="42"/>
  <c r="H1751" i="42"/>
  <c r="H1341" i="42"/>
  <c r="H1833" i="42"/>
  <c r="G1644" i="42"/>
  <c r="H1726" i="42"/>
  <c r="H1890" i="42"/>
  <c r="H1562" i="42"/>
  <c r="I1480" i="42"/>
  <c r="H1480" i="42"/>
  <c r="G1316" i="42"/>
  <c r="H1808" i="42"/>
  <c r="I1234" i="42"/>
  <c r="H1234" i="42"/>
  <c r="I1890" i="42"/>
  <c r="G1808" i="42"/>
  <c r="I1726" i="42"/>
  <c r="I1644" i="42"/>
  <c r="H1644" i="42"/>
  <c r="G1662" i="42"/>
  <c r="I1334" i="42"/>
  <c r="G1334" i="42"/>
  <c r="I1990" i="42"/>
  <c r="I1252" i="42"/>
  <c r="G1252" i="42"/>
  <c r="G1580" i="42"/>
  <c r="I1488" i="42"/>
  <c r="H1488" i="42"/>
  <c r="G1418" i="42"/>
  <c r="H1582" i="42"/>
  <c r="I1664" i="42"/>
  <c r="I1992" i="42"/>
  <c r="G1336" i="42"/>
  <c r="G1657" i="42"/>
  <c r="I1398" i="42"/>
  <c r="G1890" i="42"/>
  <c r="H1972" i="42"/>
  <c r="H1398" i="42"/>
  <c r="G1972" i="42"/>
  <c r="H1316" i="42"/>
  <c r="I1808" i="42"/>
  <c r="I167" i="58"/>
  <c r="I167" i="53"/>
  <c r="H577" i="55"/>
  <c r="G413" i="59"/>
  <c r="I167" i="59"/>
  <c r="G413" i="55"/>
  <c r="I85" i="51"/>
  <c r="H167" i="51"/>
  <c r="G413" i="56"/>
  <c r="I413" i="51"/>
  <c r="H495" i="51"/>
  <c r="H85" i="57"/>
  <c r="I167" i="54"/>
  <c r="I331" i="56"/>
  <c r="I85" i="56"/>
  <c r="H249" i="58"/>
  <c r="H331" i="52"/>
  <c r="G249" i="52"/>
  <c r="G167" i="56"/>
  <c r="I249" i="54"/>
  <c r="H249" i="59"/>
  <c r="H331" i="58"/>
  <c r="G495" i="59"/>
  <c r="I85" i="58"/>
  <c r="G331" i="55"/>
  <c r="H495" i="52"/>
  <c r="I331" i="52"/>
  <c r="I495" i="59"/>
  <c r="I249" i="51"/>
  <c r="G495" i="55"/>
  <c r="H413" i="58"/>
  <c r="I577" i="50"/>
  <c r="G85" i="54"/>
  <c r="H167" i="57"/>
  <c r="H331" i="59"/>
  <c r="G249" i="56"/>
  <c r="G413" i="58"/>
  <c r="H249" i="52"/>
  <c r="I167" i="49"/>
  <c r="H413" i="47"/>
  <c r="H577" i="47"/>
  <c r="H413" i="49"/>
  <c r="G495" i="47"/>
  <c r="I249" i="47"/>
  <c r="I249" i="49"/>
  <c r="I495" i="47"/>
  <c r="G495" i="49"/>
  <c r="H331" i="49"/>
  <c r="H1723" i="42"/>
  <c r="G2051" i="42"/>
  <c r="G1805" i="42"/>
  <c r="I2051" i="42"/>
  <c r="I1805" i="42"/>
  <c r="H247" i="49"/>
  <c r="G411" i="49"/>
  <c r="H575" i="49"/>
  <c r="G165" i="47"/>
  <c r="H411" i="49"/>
  <c r="G493" i="47"/>
  <c r="F822" i="61"/>
  <c r="H740" i="61"/>
  <c r="I574" i="47"/>
  <c r="I492" i="49"/>
  <c r="I82" i="47"/>
  <c r="I164" i="49"/>
  <c r="H492" i="47"/>
  <c r="G410" i="47"/>
  <c r="H164" i="49"/>
  <c r="H492" i="49"/>
  <c r="I82" i="49"/>
  <c r="G164" i="49"/>
  <c r="H164" i="47"/>
  <c r="H410" i="49"/>
  <c r="H574" i="49"/>
  <c r="I246" i="49"/>
  <c r="G574" i="47"/>
  <c r="G246" i="49"/>
  <c r="I246" i="47"/>
  <c r="H328" i="49"/>
  <c r="G410" i="49"/>
  <c r="G1391" i="42"/>
  <c r="I1309" i="42"/>
  <c r="G1473" i="42"/>
  <c r="H1309" i="42"/>
  <c r="I2047" i="42"/>
  <c r="G1965" i="42"/>
  <c r="H1883" i="42"/>
  <c r="G2047" i="42"/>
  <c r="G1719" i="42"/>
  <c r="I1801" i="42"/>
  <c r="I1965" i="42"/>
  <c r="H1555" i="42"/>
  <c r="I1719" i="42"/>
  <c r="G1637" i="42"/>
  <c r="G1883" i="42"/>
  <c r="G1801" i="42"/>
  <c r="I1883" i="42"/>
  <c r="H1801" i="42"/>
  <c r="H2047" i="42"/>
  <c r="H1473" i="42"/>
  <c r="I1555" i="42"/>
  <c r="H1391" i="42"/>
  <c r="H495" i="54"/>
  <c r="I495" i="54"/>
  <c r="G577" i="50"/>
  <c r="I413" i="52"/>
  <c r="I85" i="50"/>
  <c r="H167" i="55"/>
  <c r="I413" i="55"/>
  <c r="G249" i="57"/>
  <c r="I577" i="54"/>
  <c r="H167" i="59"/>
  <c r="H495" i="58"/>
  <c r="H577" i="52"/>
  <c r="G577" i="58"/>
  <c r="G85" i="56"/>
  <c r="H249" i="55"/>
  <c r="G85" i="50"/>
  <c r="I249" i="56"/>
  <c r="G495" i="52"/>
  <c r="G577" i="56"/>
  <c r="G495" i="51"/>
  <c r="G331" i="52"/>
  <c r="G331" i="59"/>
  <c r="G413" i="51"/>
  <c r="G495" i="50"/>
  <c r="H167" i="50"/>
  <c r="H577" i="53"/>
  <c r="H85" i="56"/>
  <c r="I413" i="59"/>
  <c r="I577" i="55"/>
  <c r="I249" i="53"/>
  <c r="I331" i="55"/>
  <c r="H495" i="50"/>
  <c r="H331" i="50"/>
  <c r="I495" i="56"/>
  <c r="I331" i="50"/>
  <c r="I331" i="53"/>
  <c r="H85" i="50"/>
  <c r="G331" i="51"/>
  <c r="H577" i="54"/>
  <c r="H249" i="57"/>
  <c r="H413" i="52"/>
  <c r="H85" i="51"/>
  <c r="H85" i="58"/>
  <c r="I167" i="55"/>
  <c r="G413" i="54"/>
  <c r="H167" i="53"/>
  <c r="H85" i="52"/>
  <c r="G331" i="54"/>
  <c r="I495" i="53"/>
  <c r="H85" i="55"/>
  <c r="G249" i="55"/>
  <c r="G85" i="52"/>
  <c r="I577" i="56"/>
  <c r="I1477" i="42"/>
  <c r="H1477" i="42"/>
  <c r="I1313" i="42"/>
  <c r="G1395" i="42"/>
  <c r="H1395" i="42"/>
  <c r="I1969" i="42"/>
  <c r="G1477" i="42"/>
  <c r="G329" i="47"/>
  <c r="I247" i="47"/>
  <c r="H83" i="47"/>
  <c r="H329" i="49"/>
  <c r="I411" i="47"/>
  <c r="G247" i="49"/>
  <c r="H493" i="49"/>
  <c r="H411" i="47"/>
  <c r="H493" i="47"/>
  <c r="G83" i="47"/>
  <c r="I165" i="49"/>
  <c r="I495" i="49"/>
  <c r="I167" i="47"/>
  <c r="H249" i="47"/>
  <c r="I249" i="50"/>
  <c r="G495" i="57"/>
  <c r="H577" i="58"/>
  <c r="G495" i="58"/>
  <c r="I331" i="54"/>
  <c r="G331" i="58"/>
  <c r="G249" i="59"/>
  <c r="I413" i="50"/>
  <c r="H413" i="57"/>
  <c r="G167" i="51"/>
  <c r="G167" i="55"/>
  <c r="G249" i="50"/>
  <c r="G85" i="58"/>
  <c r="I577" i="53"/>
  <c r="H249" i="51"/>
  <c r="I495" i="50"/>
  <c r="I577" i="51"/>
  <c r="G495" i="54"/>
  <c r="I249" i="52"/>
  <c r="I413" i="54"/>
  <c r="H413" i="50"/>
  <c r="H495" i="55"/>
  <c r="H495" i="53"/>
  <c r="H413" i="55"/>
  <c r="G413" i="57"/>
  <c r="H495" i="57"/>
  <c r="G85" i="55"/>
  <c r="I495" i="55"/>
  <c r="G331" i="53"/>
  <c r="H249" i="53"/>
  <c r="G167" i="57"/>
  <c r="H331" i="55"/>
  <c r="G331" i="57"/>
  <c r="I413" i="57"/>
  <c r="H577" i="50"/>
  <c r="I167" i="57"/>
  <c r="G167" i="53"/>
  <c r="H167" i="58"/>
  <c r="I331" i="51"/>
  <c r="G85" i="48"/>
  <c r="H577" i="48"/>
  <c r="H85" i="48"/>
  <c r="G413" i="48"/>
  <c r="G249" i="48"/>
  <c r="H1641" i="42"/>
  <c r="G1723" i="42"/>
  <c r="I1641" i="42"/>
  <c r="H1969" i="42"/>
  <c r="G1313" i="42"/>
  <c r="I247" i="49"/>
  <c r="H247" i="47"/>
  <c r="I411" i="49"/>
  <c r="I83" i="47"/>
  <c r="G575" i="49"/>
  <c r="H329" i="47"/>
  <c r="G247" i="47"/>
  <c r="I329" i="47"/>
  <c r="G247" i="48"/>
  <c r="G329" i="48"/>
  <c r="H247" i="48"/>
  <c r="G83" i="48"/>
  <c r="I411" i="48"/>
  <c r="I1476" i="42"/>
  <c r="I1804" i="42"/>
  <c r="H2050" i="42"/>
  <c r="I1968" i="42"/>
  <c r="G1312" i="42"/>
  <c r="G1886" i="42"/>
  <c r="G1804" i="42"/>
  <c r="H1558" i="42"/>
  <c r="G1968" i="42"/>
  <c r="H1394" i="42"/>
  <c r="I1640" i="42"/>
  <c r="I2050" i="42"/>
  <c r="H1476" i="42"/>
  <c r="G1476" i="42"/>
  <c r="G1722" i="42"/>
  <c r="H401" i="48"/>
  <c r="G401" i="48"/>
  <c r="H237" i="48"/>
  <c r="I565" i="48"/>
  <c r="I319" i="48"/>
  <c r="I483" i="48"/>
  <c r="I73" i="48"/>
  <c r="H483" i="48"/>
  <c r="H319" i="48"/>
  <c r="G237" i="48"/>
  <c r="I401" i="48"/>
  <c r="I237" i="48"/>
  <c r="G155" i="48"/>
  <c r="G73" i="48"/>
  <c r="I155" i="48"/>
  <c r="H565" i="48"/>
  <c r="G319" i="48"/>
  <c r="H155" i="48"/>
  <c r="G483" i="48"/>
  <c r="H73" i="48"/>
  <c r="G565" i="48"/>
  <c r="H564" i="50"/>
  <c r="G482" i="59"/>
  <c r="G154" i="57"/>
  <c r="I154" i="59"/>
  <c r="G564" i="54"/>
  <c r="G318" i="51"/>
  <c r="I564" i="54"/>
  <c r="H564" i="55"/>
  <c r="I236" i="59"/>
  <c r="H318" i="59"/>
  <c r="G236" i="52"/>
  <c r="G564" i="59"/>
  <c r="I318" i="52"/>
  <c r="G72" i="54"/>
  <c r="H482" i="50"/>
  <c r="G318" i="57"/>
  <c r="G482" i="57"/>
  <c r="I482" i="54"/>
  <c r="I236" i="57"/>
  <c r="I154" i="52"/>
  <c r="G564" i="55"/>
  <c r="G154" i="59"/>
  <c r="H482" i="55"/>
  <c r="G236" i="57"/>
  <c r="H564" i="53"/>
  <c r="I318" i="54"/>
  <c r="H154" i="51"/>
  <c r="I154" i="54"/>
  <c r="H482" i="52"/>
  <c r="H318" i="52"/>
  <c r="G154" i="55"/>
  <c r="I318" i="57"/>
  <c r="H564" i="54"/>
  <c r="I564" i="53"/>
  <c r="I318" i="59"/>
  <c r="H72" i="57"/>
  <c r="H726" i="61"/>
  <c r="F398" i="61"/>
  <c r="H644" i="61"/>
  <c r="G562" i="61"/>
  <c r="G480" i="61"/>
  <c r="F234" i="61"/>
  <c r="G152" i="61"/>
  <c r="G316" i="61"/>
  <c r="G70" i="61"/>
  <c r="H562" i="61"/>
  <c r="G890" i="61"/>
  <c r="F480" i="61"/>
  <c r="F562" i="61"/>
  <c r="G164" i="53"/>
  <c r="I328" i="52"/>
  <c r="H574" i="55"/>
  <c r="H246" i="59"/>
  <c r="H246" i="56"/>
  <c r="H492" i="53"/>
  <c r="G328" i="54"/>
  <c r="H164" i="55"/>
  <c r="G492" i="52"/>
  <c r="H82" i="57"/>
  <c r="I328" i="54"/>
  <c r="H574" i="53"/>
  <c r="I574" i="51"/>
  <c r="G574" i="59"/>
  <c r="I492" i="56"/>
  <c r="H574" i="50"/>
  <c r="G492" i="54"/>
  <c r="G164" i="54"/>
  <c r="I164" i="57"/>
  <c r="G164" i="52"/>
  <c r="G82" i="53"/>
  <c r="G246" i="50"/>
  <c r="G82" i="50"/>
  <c r="I574" i="53"/>
  <c r="H82" i="55"/>
  <c r="H82" i="51"/>
  <c r="I410" i="59"/>
  <c r="I328" i="56"/>
  <c r="G574" i="57"/>
  <c r="G492" i="56"/>
  <c r="I574" i="56"/>
  <c r="H410" i="52"/>
  <c r="H410" i="56"/>
  <c r="G246" i="53"/>
  <c r="I492" i="59"/>
  <c r="G410" i="55"/>
  <c r="I492" i="58"/>
  <c r="G328" i="53"/>
  <c r="I574" i="50"/>
  <c r="H409" i="55"/>
  <c r="I245" i="50"/>
  <c r="I81" i="56"/>
  <c r="H573" i="52"/>
  <c r="I409" i="50"/>
  <c r="G163" i="53"/>
  <c r="I245" i="51"/>
  <c r="I245" i="55"/>
  <c r="H163" i="57"/>
  <c r="I163" i="51"/>
  <c r="I163" i="58"/>
  <c r="I245" i="57"/>
  <c r="I81" i="58"/>
  <c r="I491" i="53"/>
  <c r="I327" i="55"/>
  <c r="I327" i="59"/>
  <c r="I245" i="56"/>
  <c r="I409" i="52"/>
  <c r="G409" i="56"/>
  <c r="H327" i="53"/>
  <c r="I245" i="58"/>
  <c r="G409" i="50"/>
  <c r="G573" i="59"/>
  <c r="I163" i="54"/>
  <c r="I245" i="53"/>
  <c r="H327" i="50"/>
  <c r="H163" i="54"/>
  <c r="H327" i="58"/>
  <c r="G245" i="51"/>
  <c r="H245" i="55"/>
  <c r="I573" i="59"/>
  <c r="I573" i="58"/>
  <c r="H327" i="54"/>
  <c r="G245" i="58"/>
  <c r="G327" i="52"/>
  <c r="G245" i="53"/>
  <c r="H327" i="55"/>
  <c r="G573" i="50"/>
  <c r="I245" i="52"/>
  <c r="G245" i="54"/>
  <c r="I491" i="54"/>
  <c r="G327" i="51"/>
  <c r="H491" i="59"/>
  <c r="G163" i="54"/>
  <c r="H491" i="53"/>
  <c r="G573" i="51"/>
  <c r="I81" i="55"/>
  <c r="H163" i="59"/>
  <c r="H409" i="50"/>
  <c r="I491" i="59"/>
  <c r="H409" i="56"/>
  <c r="I327" i="58"/>
  <c r="I327" i="56"/>
  <c r="F326" i="61"/>
  <c r="H244" i="61"/>
  <c r="F490" i="61"/>
  <c r="F736" i="61"/>
  <c r="H654" i="61"/>
  <c r="F162" i="61"/>
  <c r="G80" i="61"/>
  <c r="G654" i="61"/>
  <c r="F900" i="61"/>
  <c r="F899" i="61"/>
  <c r="G571" i="61"/>
  <c r="G407" i="61"/>
  <c r="F243" i="61"/>
  <c r="H571" i="61"/>
  <c r="F735" i="61"/>
  <c r="H243" i="61"/>
  <c r="F79" i="61"/>
  <c r="I487" i="47"/>
  <c r="I241" i="49"/>
  <c r="H241" i="49"/>
  <c r="G241" i="47"/>
  <c r="G569" i="49"/>
  <c r="G160" i="61"/>
  <c r="G898" i="61"/>
  <c r="F488" i="61"/>
  <c r="F78" i="61"/>
  <c r="G241" i="61"/>
  <c r="F323" i="61"/>
  <c r="G569" i="61"/>
  <c r="F405" i="61"/>
  <c r="I2043" i="42"/>
  <c r="H1387" i="42"/>
  <c r="I1551" i="42"/>
  <c r="H1879" i="42"/>
  <c r="H403" i="49"/>
  <c r="I157" i="49"/>
  <c r="H239" i="47"/>
  <c r="G239" i="47"/>
  <c r="G403" i="49"/>
  <c r="I76" i="54"/>
  <c r="I486" i="53"/>
  <c r="H76" i="57"/>
  <c r="H322" i="59"/>
  <c r="H404" i="50"/>
  <c r="G486" i="58"/>
  <c r="G240" i="56"/>
  <c r="I404" i="56"/>
  <c r="G486" i="51"/>
  <c r="G240" i="59"/>
  <c r="H404" i="57"/>
  <c r="G322" i="59"/>
  <c r="G486" i="59"/>
  <c r="G158" i="56"/>
  <c r="H76" i="55"/>
  <c r="H158" i="50"/>
  <c r="I240" i="56"/>
  <c r="G240" i="53"/>
  <c r="I486" i="57"/>
  <c r="H158" i="54"/>
  <c r="G568" i="52"/>
  <c r="I76" i="52"/>
  <c r="I404" i="59"/>
  <c r="G568" i="53"/>
  <c r="H322" i="51"/>
  <c r="I568" i="59"/>
  <c r="I404" i="50"/>
  <c r="G322" i="57"/>
  <c r="H322" i="52"/>
  <c r="H322" i="57"/>
  <c r="I240" i="58"/>
  <c r="I568" i="56"/>
  <c r="G322" i="51"/>
  <c r="I568" i="50"/>
  <c r="G486" i="54"/>
  <c r="H486" i="59"/>
  <c r="I240" i="54"/>
  <c r="G76" i="50"/>
  <c r="I158" i="54"/>
  <c r="I322" i="54"/>
  <c r="G486" i="50"/>
  <c r="H322" i="53"/>
  <c r="I322" i="55"/>
  <c r="H240" i="54"/>
  <c r="G158" i="52"/>
  <c r="I568" i="57"/>
  <c r="H76" i="54"/>
  <c r="I322" i="53"/>
  <c r="G322" i="52"/>
  <c r="G486" i="55"/>
  <c r="I486" i="58"/>
  <c r="G76" i="52"/>
  <c r="H568" i="54"/>
  <c r="H322" i="61"/>
  <c r="G76" i="61"/>
  <c r="F158" i="61"/>
  <c r="F240" i="61"/>
  <c r="G157" i="53"/>
  <c r="H318" i="49"/>
  <c r="G154" i="49"/>
  <c r="I400" i="47"/>
  <c r="I564" i="47"/>
  <c r="H154" i="47"/>
  <c r="I482" i="49"/>
  <c r="I154" i="47"/>
  <c r="I318" i="49"/>
  <c r="I72" i="49"/>
  <c r="I482" i="47"/>
  <c r="H236" i="49"/>
  <c r="G565" i="61"/>
  <c r="H237" i="61"/>
  <c r="H319" i="61"/>
  <c r="H647" i="61"/>
  <c r="G401" i="61"/>
  <c r="F647" i="61"/>
  <c r="G811" i="61"/>
  <c r="H811" i="61"/>
  <c r="H482" i="59"/>
  <c r="G564" i="58"/>
  <c r="I72" i="57"/>
  <c r="H564" i="56"/>
  <c r="I564" i="51"/>
  <c r="G564" i="53"/>
  <c r="I318" i="53"/>
  <c r="G154" i="52"/>
  <c r="I564" i="57"/>
  <c r="G400" i="54"/>
  <c r="H72" i="51"/>
  <c r="G564" i="50"/>
  <c r="G482" i="50"/>
  <c r="I482" i="56"/>
  <c r="H400" i="54"/>
  <c r="I154" i="57"/>
  <c r="H236" i="54"/>
  <c r="G236" i="55"/>
  <c r="H400" i="56"/>
  <c r="I482" i="52"/>
  <c r="I564" i="52"/>
  <c r="I154" i="55"/>
  <c r="I154" i="50"/>
  <c r="H400" i="51"/>
  <c r="G564" i="52"/>
  <c r="G564" i="51"/>
  <c r="H154" i="58"/>
  <c r="H482" i="58"/>
  <c r="G154" i="53"/>
  <c r="H154" i="53"/>
  <c r="H318" i="51"/>
  <c r="G400" i="56"/>
  <c r="I318" i="50"/>
  <c r="G400" i="50"/>
  <c r="G400" i="55"/>
  <c r="H400" i="58"/>
  <c r="H154" i="56"/>
  <c r="H400" i="53"/>
  <c r="I400" i="51"/>
  <c r="H400" i="59"/>
  <c r="G400" i="53"/>
  <c r="H154" i="54"/>
  <c r="G72" i="51"/>
  <c r="H408" i="61"/>
  <c r="G244" i="61"/>
  <c r="G490" i="61"/>
  <c r="F244" i="61"/>
  <c r="G489" i="61"/>
  <c r="F161" i="61"/>
  <c r="H653" i="61"/>
  <c r="F489" i="61"/>
  <c r="I70" i="49"/>
  <c r="H316" i="47"/>
  <c r="H480" i="47"/>
  <c r="G562" i="47"/>
  <c r="G70" i="49"/>
  <c r="G398" i="47"/>
  <c r="G162" i="61"/>
  <c r="H736" i="61"/>
  <c r="H326" i="61"/>
  <c r="F654" i="61"/>
  <c r="G325" i="61"/>
  <c r="F325" i="61"/>
  <c r="F571" i="61"/>
  <c r="G161" i="61"/>
  <c r="H489" i="61"/>
  <c r="H492" i="48"/>
  <c r="H164" i="48"/>
  <c r="F657" i="61"/>
  <c r="F83" i="61"/>
  <c r="G493" i="61"/>
  <c r="F247" i="61"/>
  <c r="G411" i="61"/>
  <c r="F739" i="61"/>
  <c r="H247" i="61"/>
  <c r="F329" i="61"/>
  <c r="G739" i="61"/>
  <c r="I491" i="49"/>
  <c r="I163" i="49"/>
  <c r="G491" i="49"/>
  <c r="I81" i="49"/>
  <c r="H81" i="47"/>
  <c r="G327" i="49"/>
  <c r="H163" i="49"/>
  <c r="H327" i="47"/>
  <c r="I409" i="49"/>
  <c r="G245" i="47"/>
  <c r="I574" i="54"/>
  <c r="I82" i="57"/>
  <c r="I492" i="57"/>
  <c r="H492" i="57"/>
  <c r="I574" i="55"/>
  <c r="H82" i="58"/>
  <c r="H82" i="53"/>
  <c r="H164" i="53"/>
  <c r="H246" i="52"/>
  <c r="G246" i="58"/>
  <c r="I410" i="57"/>
  <c r="I410" i="55"/>
  <c r="I492" i="51"/>
  <c r="G82" i="57"/>
  <c r="G246" i="55"/>
  <c r="I246" i="53"/>
  <c r="H246" i="51"/>
  <c r="H410" i="58"/>
  <c r="I410" i="52"/>
  <c r="H574" i="58"/>
  <c r="G410" i="51"/>
  <c r="G574" i="52"/>
  <c r="H164" i="52"/>
  <c r="I328" i="53"/>
  <c r="I246" i="59"/>
  <c r="H492" i="52"/>
  <c r="I410" i="54"/>
  <c r="G574" i="54"/>
  <c r="G246" i="56"/>
  <c r="I82" i="51"/>
  <c r="H328" i="55"/>
  <c r="I246" i="52"/>
  <c r="H328" i="54"/>
  <c r="I492" i="52"/>
  <c r="H492" i="59"/>
  <c r="I82" i="54"/>
  <c r="I82" i="52"/>
  <c r="G328" i="58"/>
  <c r="H574" i="59"/>
  <c r="H245" i="50"/>
  <c r="I409" i="58"/>
  <c r="G327" i="56"/>
  <c r="G491" i="56"/>
  <c r="I81" i="59"/>
  <c r="G491" i="57"/>
  <c r="H409" i="58"/>
  <c r="G245" i="52"/>
  <c r="I327" i="52"/>
  <c r="G409" i="55"/>
  <c r="G81" i="53"/>
  <c r="I409" i="56"/>
  <c r="G327" i="58"/>
  <c r="G327" i="55"/>
  <c r="G491" i="54"/>
  <c r="H409" i="53"/>
  <c r="I81" i="54"/>
  <c r="I163" i="57"/>
  <c r="H409" i="59"/>
  <c r="H573" i="54"/>
  <c r="H409" i="57"/>
  <c r="I573" i="53"/>
  <c r="H573" i="51"/>
  <c r="H163" i="51"/>
  <c r="G573" i="52"/>
  <c r="H491" i="51"/>
  <c r="H409" i="51"/>
  <c r="H81" i="59"/>
  <c r="G573" i="56"/>
  <c r="I409" i="53"/>
  <c r="G327" i="50"/>
  <c r="I245" i="59"/>
  <c r="G491" i="59"/>
  <c r="G81" i="55"/>
  <c r="G81" i="51"/>
  <c r="I491" i="52"/>
  <c r="G163" i="55"/>
  <c r="I81" i="57"/>
  <c r="G573" i="54"/>
  <c r="G491" i="58"/>
  <c r="I163" i="59"/>
  <c r="I573" i="52"/>
  <c r="I491" i="58"/>
  <c r="G327" i="57"/>
  <c r="G245" i="55"/>
  <c r="G163" i="57"/>
  <c r="H245" i="56"/>
  <c r="I81" i="53"/>
  <c r="H163" i="58"/>
  <c r="I573" i="54"/>
  <c r="I81" i="52"/>
  <c r="G818" i="61"/>
  <c r="F80" i="61"/>
  <c r="H900" i="61"/>
  <c r="H162" i="61"/>
  <c r="H572" i="61"/>
  <c r="F572" i="61"/>
  <c r="F408" i="61"/>
  <c r="G572" i="61"/>
  <c r="I80" i="55"/>
  <c r="H244" i="50"/>
  <c r="H162" i="53"/>
  <c r="I326" i="52"/>
  <c r="I572" i="55"/>
  <c r="I162" i="58"/>
  <c r="H572" i="54"/>
  <c r="G162" i="50"/>
  <c r="I244" i="58"/>
  <c r="G162" i="55"/>
  <c r="G162" i="57"/>
  <c r="H572" i="59"/>
  <c r="H408" i="53"/>
  <c r="I80" i="53"/>
  <c r="F817" i="61"/>
  <c r="H899" i="61"/>
  <c r="G243" i="61"/>
  <c r="G899" i="61"/>
  <c r="F407" i="61"/>
  <c r="G817" i="61"/>
  <c r="H325" i="61"/>
  <c r="H161" i="61"/>
  <c r="I79" i="51"/>
  <c r="G79" i="59"/>
  <c r="I407" i="54"/>
  <c r="I407" i="55"/>
  <c r="I243" i="55"/>
  <c r="H243" i="50"/>
  <c r="I489" i="54"/>
  <c r="G571" i="52"/>
  <c r="G489" i="54"/>
  <c r="I243" i="59"/>
  <c r="G407" i="57"/>
  <c r="G325" i="51"/>
  <c r="I571" i="56"/>
  <c r="G406" i="59"/>
  <c r="H160" i="52"/>
  <c r="H324" i="57"/>
  <c r="H160" i="53"/>
  <c r="G78" i="53"/>
  <c r="G78" i="54"/>
  <c r="H242" i="56"/>
  <c r="I324" i="58"/>
  <c r="H406" i="56"/>
  <c r="I78" i="59"/>
  <c r="I160" i="58"/>
  <c r="H242" i="55"/>
  <c r="I488" i="58"/>
  <c r="G406" i="57"/>
  <c r="H406" i="55"/>
  <c r="H160" i="59"/>
  <c r="I78" i="58"/>
  <c r="H406" i="58"/>
  <c r="I78" i="52"/>
  <c r="H570" i="57"/>
  <c r="G570" i="52"/>
  <c r="G160" i="53"/>
  <c r="I324" i="53"/>
  <c r="H406" i="50"/>
  <c r="I160" i="59"/>
  <c r="I160" i="55"/>
  <c r="H488" i="55"/>
  <c r="I242" i="53"/>
  <c r="H324" i="55"/>
  <c r="G242" i="58"/>
  <c r="G78" i="57"/>
  <c r="G324" i="53"/>
  <c r="G324" i="55"/>
  <c r="G570" i="58"/>
  <c r="H488" i="58"/>
  <c r="G242" i="57"/>
  <c r="I242" i="58"/>
  <c r="H324" i="50"/>
  <c r="H324" i="51"/>
  <c r="H160" i="50"/>
  <c r="G160" i="56"/>
  <c r="I160" i="57"/>
  <c r="G160" i="58"/>
  <c r="I78" i="51"/>
  <c r="H570" i="56"/>
  <c r="I570" i="51"/>
  <c r="H160" i="57"/>
  <c r="H242" i="50"/>
  <c r="H406" i="54"/>
  <c r="G242" i="50"/>
  <c r="I160" i="51"/>
  <c r="H405" i="49"/>
  <c r="G159" i="49"/>
  <c r="H77" i="47"/>
  <c r="H569" i="49"/>
  <c r="H323" i="47"/>
  <c r="H160" i="61"/>
  <c r="H816" i="61"/>
  <c r="G734" i="61"/>
  <c r="G652" i="61"/>
  <c r="F816" i="61"/>
  <c r="G405" i="61"/>
  <c r="G897" i="61"/>
  <c r="F897" i="61"/>
  <c r="H159" i="61"/>
  <c r="H1551" i="42"/>
  <c r="G1715" i="42"/>
  <c r="G1961" i="42"/>
  <c r="I1879" i="42"/>
  <c r="G485" i="49"/>
  <c r="I403" i="47"/>
  <c r="I567" i="47"/>
  <c r="I321" i="49"/>
  <c r="G75" i="49"/>
  <c r="H322" i="55"/>
  <c r="G158" i="50"/>
  <c r="H158" i="52"/>
  <c r="G568" i="50"/>
  <c r="G486" i="57"/>
  <c r="I158" i="56"/>
  <c r="I240" i="59"/>
  <c r="H76" i="50"/>
  <c r="H486" i="58"/>
  <c r="H486" i="52"/>
  <c r="H404" i="59"/>
  <c r="G240" i="52"/>
  <c r="G76" i="56"/>
  <c r="I76" i="57"/>
  <c r="H404" i="56"/>
  <c r="H568" i="50"/>
  <c r="H76" i="59"/>
  <c r="H76" i="53"/>
  <c r="H240" i="55"/>
  <c r="G158" i="58"/>
  <c r="H486" i="56"/>
  <c r="I486" i="59"/>
  <c r="H158" i="58"/>
  <c r="H322" i="54"/>
  <c r="H240" i="51"/>
  <c r="I568" i="53"/>
  <c r="G322" i="56"/>
  <c r="G568" i="56"/>
  <c r="G404" i="50"/>
  <c r="H76" i="51"/>
  <c r="I568" i="52"/>
  <c r="I568" i="58"/>
  <c r="H240" i="59"/>
  <c r="I240" i="53"/>
  <c r="G568" i="54"/>
  <c r="H568" i="52"/>
  <c r="I486" i="50"/>
  <c r="I76" i="55"/>
  <c r="H568" i="58"/>
  <c r="I322" i="58"/>
  <c r="H76" i="58"/>
  <c r="H158" i="51"/>
  <c r="G486" i="53"/>
  <c r="I404" i="55"/>
  <c r="H240" i="53"/>
  <c r="H404" i="58"/>
  <c r="G568" i="59"/>
  <c r="I158" i="55"/>
  <c r="G404" i="54"/>
  <c r="G240" i="50"/>
  <c r="G322" i="55"/>
  <c r="G240" i="61"/>
  <c r="H404" i="61"/>
  <c r="F896" i="61"/>
  <c r="G568" i="61"/>
  <c r="I567" i="51"/>
  <c r="H239" i="59"/>
  <c r="H75" i="58"/>
  <c r="I403" i="56"/>
  <c r="I403" i="58"/>
  <c r="I567" i="53"/>
  <c r="H321" i="50"/>
  <c r="I75" i="56"/>
  <c r="H485" i="50"/>
  <c r="H403" i="55"/>
  <c r="H321" i="51"/>
  <c r="I157" i="54"/>
  <c r="G321" i="57"/>
  <c r="I320" i="56"/>
  <c r="H402" i="53"/>
  <c r="H320" i="57"/>
  <c r="I74" i="51"/>
  <c r="I156" i="58"/>
  <c r="I156" i="56"/>
  <c r="G484" i="53"/>
  <c r="H320" i="58"/>
  <c r="I320" i="51"/>
  <c r="I156" i="51"/>
  <c r="G238" i="56"/>
  <c r="H320" i="53"/>
  <c r="I484" i="56"/>
  <c r="G238" i="52"/>
  <c r="G320" i="55"/>
  <c r="I320" i="50"/>
  <c r="I320" i="58"/>
  <c r="H238" i="56"/>
  <c r="H238" i="54"/>
  <c r="H402" i="58"/>
  <c r="I156" i="53"/>
  <c r="H484" i="58"/>
  <c r="H484" i="52"/>
  <c r="I484" i="58"/>
  <c r="G74" i="52"/>
  <c r="G74" i="51"/>
  <c r="I566" i="59"/>
  <c r="I566" i="51"/>
  <c r="I238" i="59"/>
  <c r="G156" i="55"/>
  <c r="G238" i="50"/>
  <c r="H320" i="55"/>
  <c r="H320" i="54"/>
  <c r="G156" i="54"/>
  <c r="H566" i="59"/>
  <c r="I156" i="57"/>
  <c r="H238" i="57"/>
  <c r="G238" i="59"/>
  <c r="G402" i="54"/>
  <c r="I238" i="56"/>
  <c r="H484" i="51"/>
  <c r="I402" i="59"/>
  <c r="H74" i="51"/>
  <c r="H566" i="52"/>
  <c r="H1385" i="42"/>
  <c r="G2041" i="42"/>
  <c r="I1303" i="42"/>
  <c r="G1303" i="42"/>
  <c r="H1631" i="42"/>
  <c r="H1795" i="42"/>
  <c r="I1795" i="42"/>
  <c r="G318" i="49"/>
  <c r="H236" i="47"/>
  <c r="H400" i="47"/>
  <c r="H482" i="47"/>
  <c r="G482" i="49"/>
  <c r="I72" i="47"/>
  <c r="G400" i="47"/>
  <c r="H564" i="47"/>
  <c r="G564" i="47"/>
  <c r="H318" i="48"/>
  <c r="F237" i="61"/>
  <c r="G73" i="61"/>
  <c r="H893" i="61"/>
  <c r="F155" i="61"/>
  <c r="F893" i="61"/>
  <c r="G647" i="61"/>
  <c r="G319" i="61"/>
  <c r="F483" i="61"/>
  <c r="H1383" i="42"/>
  <c r="G1793" i="42"/>
  <c r="G1465" i="42"/>
  <c r="I1957" i="42"/>
  <c r="G1547" i="42"/>
  <c r="I153" i="49"/>
  <c r="G563" i="49"/>
  <c r="G71" i="47"/>
  <c r="I153" i="47"/>
  <c r="I71" i="47"/>
  <c r="H235" i="49"/>
  <c r="I318" i="58"/>
  <c r="I236" i="54"/>
  <c r="I72" i="55"/>
  <c r="I236" i="55"/>
  <c r="H318" i="56"/>
  <c r="H236" i="57"/>
  <c r="H318" i="54"/>
  <c r="I400" i="54"/>
  <c r="G400" i="52"/>
  <c r="I400" i="53"/>
  <c r="H236" i="51"/>
  <c r="H318" i="50"/>
  <c r="H236" i="58"/>
  <c r="H564" i="58"/>
  <c r="H72" i="56"/>
  <c r="I400" i="56"/>
  <c r="I400" i="57"/>
  <c r="G72" i="57"/>
  <c r="I154" i="53"/>
  <c r="G482" i="58"/>
  <c r="G72" i="55"/>
  <c r="H318" i="53"/>
  <c r="H72" i="53"/>
  <c r="H318" i="55"/>
  <c r="H154" i="52"/>
  <c r="H400" i="55"/>
  <c r="I400" i="55"/>
  <c r="G482" i="54"/>
  <c r="H154" i="50"/>
  <c r="G482" i="51"/>
  <c r="H72" i="59"/>
  <c r="I482" i="55"/>
  <c r="G400" i="57"/>
  <c r="G236" i="56"/>
  <c r="H482" i="53"/>
  <c r="G72" i="50"/>
  <c r="I564" i="58"/>
  <c r="I72" i="52"/>
  <c r="H400" i="50"/>
  <c r="H564" i="52"/>
  <c r="I236" i="53"/>
  <c r="G482" i="55"/>
  <c r="I482" i="58"/>
  <c r="G236" i="50"/>
  <c r="H1956" i="42"/>
  <c r="H1464" i="42"/>
  <c r="G1628" i="42"/>
  <c r="H1382" i="42"/>
  <c r="I1628" i="42"/>
  <c r="H1628" i="42"/>
  <c r="H476" i="51"/>
  <c r="I148" i="57"/>
  <c r="I148" i="59"/>
  <c r="I394" i="53"/>
  <c r="G312" i="56"/>
  <c r="I66" i="51"/>
  <c r="H394" i="51"/>
  <c r="H312" i="50"/>
  <c r="H148" i="58"/>
  <c r="H66" i="58"/>
  <c r="I312" i="59"/>
  <c r="G312" i="50"/>
  <c r="I394" i="54"/>
  <c r="H394" i="56"/>
  <c r="G558" i="56"/>
  <c r="H558" i="56"/>
  <c r="I230" i="54"/>
  <c r="H394" i="54"/>
  <c r="G476" i="55"/>
  <c r="G394" i="58"/>
  <c r="H312" i="55"/>
  <c r="I476" i="53"/>
  <c r="G558" i="55"/>
  <c r="I558" i="52"/>
  <c r="G230" i="54"/>
  <c r="G148" i="54"/>
  <c r="H230" i="53"/>
  <c r="G148" i="51"/>
  <c r="H394" i="52"/>
  <c r="H394" i="55"/>
  <c r="I558" i="59"/>
  <c r="I558" i="56"/>
  <c r="G148" i="56"/>
  <c r="G230" i="59"/>
  <c r="G312" i="52"/>
  <c r="I476" i="50"/>
  <c r="I230" i="58"/>
  <c r="H394" i="59"/>
  <c r="H476" i="57"/>
  <c r="G66" i="57"/>
  <c r="H66" i="55"/>
  <c r="I558" i="57"/>
  <c r="H148" i="50"/>
  <c r="H312" i="52"/>
  <c r="H312" i="51"/>
  <c r="H476" i="50"/>
  <c r="H558" i="54"/>
  <c r="G230" i="58"/>
  <c r="G148" i="53"/>
  <c r="H148" i="53"/>
  <c r="G312" i="57"/>
  <c r="I476" i="55"/>
  <c r="G558" i="59"/>
  <c r="G394" i="56"/>
  <c r="G558" i="53"/>
  <c r="I394" i="55"/>
  <c r="G66" i="56"/>
  <c r="H230" i="54"/>
  <c r="G476" i="57"/>
  <c r="G476" i="59"/>
  <c r="I148" i="54"/>
  <c r="G66" i="59"/>
  <c r="H148" i="59"/>
  <c r="H230" i="55"/>
  <c r="I66" i="53"/>
  <c r="H230" i="58"/>
  <c r="G394" i="57"/>
  <c r="H148" i="51"/>
  <c r="I394" i="59"/>
  <c r="H476" i="56"/>
  <c r="G66" i="54"/>
  <c r="I312" i="53"/>
  <c r="I148" i="56"/>
  <c r="G148" i="52"/>
  <c r="H476" i="55"/>
  <c r="I394" i="58"/>
  <c r="G394" i="50"/>
  <c r="G558" i="54"/>
  <c r="I476" i="59"/>
  <c r="I66" i="59"/>
  <c r="H230" i="50"/>
  <c r="H312" i="57"/>
  <c r="H393" i="61"/>
  <c r="G65" i="61"/>
  <c r="G393" i="61"/>
  <c r="F885" i="61"/>
  <c r="G639" i="61"/>
  <c r="F65" i="61"/>
  <c r="G885" i="61"/>
  <c r="H475" i="61"/>
  <c r="G147" i="61"/>
  <c r="H557" i="61"/>
  <c r="H885" i="61"/>
  <c r="F475" i="61"/>
  <c r="H152" i="57"/>
  <c r="I70" i="54"/>
  <c r="H562" i="56"/>
  <c r="H398" i="56"/>
  <c r="H152" i="59"/>
  <c r="H398" i="50"/>
  <c r="G316" i="57"/>
  <c r="H234" i="50"/>
  <c r="H70" i="55"/>
  <c r="G562" i="51"/>
  <c r="H398" i="54"/>
  <c r="H70" i="54"/>
  <c r="G398" i="55"/>
  <c r="I480" i="54"/>
  <c r="G70" i="52"/>
  <c r="H234" i="57"/>
  <c r="I562" i="54"/>
  <c r="H234" i="56"/>
  <c r="I316" i="51"/>
  <c r="G234" i="51"/>
  <c r="I316" i="50"/>
  <c r="G152" i="54"/>
  <c r="I70" i="55"/>
  <c r="G70" i="54"/>
  <c r="I152" i="51"/>
  <c r="H398" i="52"/>
  <c r="H316" i="50"/>
  <c r="H234" i="58"/>
  <c r="H70" i="57"/>
  <c r="I562" i="53"/>
  <c r="I398" i="57"/>
  <c r="H152" i="55"/>
  <c r="G398" i="50"/>
  <c r="G152" i="52"/>
  <c r="H316" i="57"/>
  <c r="I70" i="51"/>
  <c r="H562" i="53"/>
  <c r="G234" i="56"/>
  <c r="G398" i="59"/>
  <c r="I398" i="52"/>
  <c r="I316" i="53"/>
  <c r="H152" i="58"/>
  <c r="H70" i="58"/>
  <c r="G152" i="53"/>
  <c r="H316" i="55"/>
  <c r="G562" i="52"/>
  <c r="H70" i="51"/>
  <c r="G316" i="56"/>
  <c r="H70" i="50"/>
  <c r="H70" i="56"/>
  <c r="I398" i="58"/>
  <c r="I398" i="54"/>
  <c r="G316" i="59"/>
  <c r="I476" i="49"/>
  <c r="G476" i="47"/>
  <c r="G558" i="47"/>
  <c r="G312" i="47"/>
  <c r="G563" i="61"/>
  <c r="F891" i="61"/>
  <c r="I480" i="57"/>
  <c r="G316" i="54"/>
  <c r="I70" i="56"/>
  <c r="I152" i="55"/>
  <c r="G398" i="57"/>
  <c r="H480" i="57"/>
  <c r="G398" i="52"/>
  <c r="G562" i="50"/>
  <c r="G234" i="55"/>
  <c r="I152" i="56"/>
  <c r="I562" i="56"/>
  <c r="H316" i="53"/>
  <c r="I562" i="55"/>
  <c r="I234" i="51"/>
  <c r="G398" i="51"/>
  <c r="H152" i="51"/>
  <c r="I70" i="58"/>
  <c r="G562" i="55"/>
  <c r="G480" i="50"/>
  <c r="H480" i="50"/>
  <c r="G562" i="54"/>
  <c r="I234" i="53"/>
  <c r="I234" i="55"/>
  <c r="I152" i="57"/>
  <c r="I562" i="52"/>
  <c r="I562" i="57"/>
  <c r="G152" i="50"/>
  <c r="H562" i="50"/>
  <c r="I234" i="56"/>
  <c r="I70" i="50"/>
  <c r="I480" i="56"/>
  <c r="H562" i="51"/>
  <c r="I398" i="53"/>
  <c r="G70" i="56"/>
  <c r="G562" i="53"/>
  <c r="I152" i="54"/>
  <c r="G316" i="55"/>
  <c r="I480" i="53"/>
  <c r="I480" i="58"/>
  <c r="G480" i="55"/>
  <c r="G562" i="58"/>
  <c r="H316" i="52"/>
  <c r="I152" i="52"/>
  <c r="I152" i="59"/>
  <c r="G480" i="51"/>
  <c r="G480" i="56"/>
  <c r="G70" i="51"/>
  <c r="I152" i="53"/>
  <c r="H234" i="53"/>
  <c r="G152" i="55"/>
  <c r="I70" i="57"/>
  <c r="H480" i="56"/>
  <c r="I148" i="48"/>
  <c r="H66" i="48"/>
  <c r="H476" i="48"/>
  <c r="H394" i="49"/>
  <c r="G476" i="49"/>
  <c r="F559" i="61"/>
  <c r="G231" i="61"/>
  <c r="H805" i="61"/>
  <c r="F313" i="61"/>
  <c r="G641" i="61"/>
  <c r="H67" i="61"/>
  <c r="G559" i="61"/>
  <c r="H395" i="61"/>
  <c r="H559" i="58"/>
  <c r="G67" i="57"/>
  <c r="G313" i="57"/>
  <c r="I149" i="54"/>
  <c r="I395" i="53"/>
  <c r="H559" i="52"/>
  <c r="H395" i="50"/>
  <c r="G395" i="53"/>
  <c r="G149" i="53"/>
  <c r="I231" i="52"/>
  <c r="H149" i="57"/>
  <c r="I395" i="54"/>
  <c r="G559" i="52"/>
  <c r="I231" i="54"/>
  <c r="G395" i="57"/>
  <c r="G313" i="54"/>
  <c r="I149" i="52"/>
  <c r="G231" i="59"/>
  <c r="I313" i="53"/>
  <c r="I477" i="57"/>
  <c r="I313" i="56"/>
  <c r="G149" i="55"/>
  <c r="H231" i="57"/>
  <c r="G149" i="59"/>
  <c r="H149" i="54"/>
  <c r="I149" i="58"/>
  <c r="G559" i="53"/>
  <c r="H395" i="54"/>
  <c r="H477" i="50"/>
  <c r="G395" i="51"/>
  <c r="I313" i="59"/>
  <c r="H395" i="58"/>
  <c r="H67" i="56"/>
  <c r="G231" i="50"/>
  <c r="H477" i="59"/>
  <c r="G149" i="56"/>
  <c r="G559" i="55"/>
  <c r="H313" i="51"/>
  <c r="G231" i="52"/>
  <c r="H231" i="52"/>
  <c r="I149" i="53"/>
  <c r="G395" i="52"/>
  <c r="H231" i="56"/>
  <c r="I67" i="58"/>
  <c r="G395" i="59"/>
  <c r="G477" i="59"/>
  <c r="I313" i="57"/>
  <c r="I313" i="51"/>
  <c r="H395" i="53"/>
  <c r="G149" i="50"/>
  <c r="I67" i="59"/>
  <c r="I395" i="50"/>
  <c r="G477" i="51"/>
  <c r="H312" i="59"/>
  <c r="G230" i="52"/>
  <c r="I312" i="54"/>
  <c r="I476" i="51"/>
  <c r="I230" i="56"/>
  <c r="G148" i="55"/>
  <c r="H312" i="58"/>
  <c r="I558" i="58"/>
  <c r="I312" i="50"/>
  <c r="I558" i="54"/>
  <c r="H394" i="58"/>
  <c r="H476" i="54"/>
  <c r="I394" i="56"/>
  <c r="I476" i="58"/>
  <c r="G476" i="51"/>
  <c r="G66" i="51"/>
  <c r="I230" i="59"/>
  <c r="H230" i="52"/>
  <c r="G476" i="58"/>
  <c r="H148" i="54"/>
  <c r="I394" i="57"/>
  <c r="I312" i="52"/>
  <c r="I230" i="57"/>
  <c r="I558" i="50"/>
  <c r="G558" i="50"/>
  <c r="I476" i="57"/>
  <c r="I230" i="52"/>
  <c r="H148" i="55"/>
  <c r="I66" i="58"/>
  <c r="I312" i="51"/>
  <c r="I148" i="50"/>
  <c r="I558" i="48"/>
  <c r="H558" i="48"/>
  <c r="G66" i="48"/>
  <c r="H312" i="48"/>
  <c r="H148" i="48"/>
  <c r="H393" i="47"/>
  <c r="G147" i="49"/>
  <c r="H229" i="47"/>
  <c r="G393" i="49"/>
  <c r="H557" i="47"/>
  <c r="G557" i="47"/>
  <c r="H311" i="47"/>
  <c r="H229" i="49"/>
  <c r="G65" i="47"/>
  <c r="I311" i="47"/>
  <c r="I554" i="48"/>
  <c r="I390" i="48"/>
  <c r="G226" i="48"/>
  <c r="G390" i="48"/>
  <c r="H144" i="48"/>
  <c r="H2029" i="42"/>
  <c r="H1455" i="42"/>
  <c r="G1619" i="42"/>
  <c r="G1701" i="42"/>
  <c r="H1619" i="42"/>
  <c r="H1701" i="42"/>
  <c r="G1291" i="42"/>
  <c r="G225" i="59"/>
  <c r="H389" i="50"/>
  <c r="H307" i="50"/>
  <c r="H225" i="51"/>
  <c r="H307" i="57"/>
  <c r="I307" i="57"/>
  <c r="H471" i="57"/>
  <c r="H471" i="58"/>
  <c r="G307" i="54"/>
  <c r="I143" i="55"/>
  <c r="G471" i="53"/>
  <c r="I143" i="50"/>
  <c r="G143" i="59"/>
  <c r="G61" i="58"/>
  <c r="G307" i="50"/>
  <c r="G143" i="50"/>
  <c r="H471" i="50"/>
  <c r="G389" i="55"/>
  <c r="H307" i="54"/>
  <c r="H389" i="57"/>
  <c r="G471" i="51"/>
  <c r="I143" i="52"/>
  <c r="I471" i="54"/>
  <c r="I61" i="50"/>
  <c r="I61" i="59"/>
  <c r="I225" i="55"/>
  <c r="H470" i="47"/>
  <c r="H142" i="49"/>
  <c r="G470" i="47"/>
  <c r="I388" i="49"/>
  <c r="I1864" i="42"/>
  <c r="H1618" i="42"/>
  <c r="I1372" i="42"/>
  <c r="G804" i="61"/>
  <c r="G558" i="61"/>
  <c r="G722" i="61"/>
  <c r="H394" i="61"/>
  <c r="F312" i="61"/>
  <c r="F66" i="61"/>
  <c r="H66" i="61"/>
  <c r="G148" i="61"/>
  <c r="H310" i="47"/>
  <c r="G228" i="49"/>
  <c r="I474" i="47"/>
  <c r="G310" i="49"/>
  <c r="H556" i="49"/>
  <c r="I64" i="47"/>
  <c r="I392" i="47"/>
  <c r="G64" i="47"/>
  <c r="I146" i="49"/>
  <c r="I556" i="49"/>
  <c r="I1868" i="42"/>
  <c r="I1376" i="42"/>
  <c r="I557" i="57"/>
  <c r="H557" i="55"/>
  <c r="G65" i="59"/>
  <c r="I229" i="58"/>
  <c r="I557" i="59"/>
  <c r="I147" i="58"/>
  <c r="G393" i="52"/>
  <c r="G311" i="55"/>
  <c r="H393" i="54"/>
  <c r="G557" i="57"/>
  <c r="G311" i="54"/>
  <c r="G147" i="50"/>
  <c r="G311" i="50"/>
  <c r="G63" i="49"/>
  <c r="H145" i="47"/>
  <c r="G63" i="47"/>
  <c r="I1539" i="42"/>
  <c r="I1375" i="42"/>
  <c r="H1867" i="42"/>
  <c r="G1539" i="42"/>
  <c r="H1785" i="42"/>
  <c r="I1785" i="42"/>
  <c r="I228" i="51"/>
  <c r="H474" i="54"/>
  <c r="G310" i="58"/>
  <c r="G228" i="56"/>
  <c r="G64" i="51"/>
  <c r="H392" i="51"/>
  <c r="H310" i="56"/>
  <c r="H228" i="50"/>
  <c r="I146" i="57"/>
  <c r="H146" i="52"/>
  <c r="H474" i="57"/>
  <c r="G392" i="54"/>
  <c r="H64" i="53"/>
  <c r="I472" i="48"/>
  <c r="H554" i="48"/>
  <c r="H226" i="48"/>
  <c r="H390" i="48"/>
  <c r="H555" i="58"/>
  <c r="I391" i="51"/>
  <c r="G309" i="53"/>
  <c r="I145" i="51"/>
  <c r="G145" i="55"/>
  <c r="H145" i="55"/>
  <c r="I309" i="55"/>
  <c r="H555" i="55"/>
  <c r="I227" i="52"/>
  <c r="G391" i="58"/>
  <c r="I555" i="57"/>
  <c r="I309" i="54"/>
  <c r="I473" i="59"/>
  <c r="G473" i="55"/>
  <c r="H555" i="53"/>
  <c r="H227" i="57"/>
  <c r="G391" i="50"/>
  <c r="H473" i="59"/>
  <c r="G227" i="50"/>
  <c r="H309" i="55"/>
  <c r="H227" i="58"/>
  <c r="I227" i="56"/>
  <c r="I227" i="57"/>
  <c r="I554" i="57"/>
  <c r="H226" i="55"/>
  <c r="I62" i="56"/>
  <c r="G554" i="55"/>
  <c r="G144" i="52"/>
  <c r="G308" i="50"/>
  <c r="H472" i="53"/>
  <c r="H226" i="53"/>
  <c r="I390" i="50"/>
  <c r="I554" i="51"/>
  <c r="I308" i="50"/>
  <c r="G226" i="55"/>
  <c r="H390" i="57"/>
  <c r="I390" i="54"/>
  <c r="H226" i="56"/>
  <c r="G554" i="53"/>
  <c r="G472" i="53"/>
  <c r="I62" i="59"/>
  <c r="G62" i="57"/>
  <c r="G554" i="50"/>
  <c r="G226" i="50"/>
  <c r="H62" i="59"/>
  <c r="H144" i="51"/>
  <c r="G226" i="51"/>
  <c r="G390" i="51"/>
  <c r="G308" i="59"/>
  <c r="I144" i="53"/>
  <c r="I61" i="54"/>
  <c r="I225" i="54"/>
  <c r="G143" i="54"/>
  <c r="I389" i="53"/>
  <c r="I307" i="50"/>
  <c r="G225" i="50"/>
  <c r="I471" i="57"/>
  <c r="G61" i="54"/>
  <c r="I553" i="50"/>
  <c r="H143" i="57"/>
  <c r="I471" i="51"/>
  <c r="I143" i="58"/>
  <c r="G471" i="56"/>
  <c r="H143" i="50"/>
  <c r="I61" i="52"/>
  <c r="I471" i="59"/>
  <c r="G225" i="57"/>
  <c r="I471" i="55"/>
  <c r="H61" i="53"/>
  <c r="H389" i="55"/>
  <c r="I471" i="49"/>
  <c r="H471" i="47"/>
  <c r="H553" i="47"/>
  <c r="G471" i="47"/>
  <c r="I142" i="48"/>
  <c r="G388" i="48"/>
  <c r="I1618" i="42"/>
  <c r="H1452" i="42"/>
  <c r="I1452" i="42"/>
  <c r="H1288" i="42"/>
  <c r="H1370" i="42"/>
  <c r="G1370" i="42"/>
  <c r="I1370" i="42"/>
  <c r="I1698" i="42"/>
  <c r="H1698" i="42"/>
  <c r="I392" i="49"/>
  <c r="H64" i="49"/>
  <c r="H228" i="49"/>
  <c r="H310" i="49"/>
  <c r="H474" i="47"/>
  <c r="G556" i="49"/>
  <c r="H392" i="47"/>
  <c r="G392" i="47"/>
  <c r="H392" i="49"/>
  <c r="I228" i="49"/>
  <c r="H557" i="54"/>
  <c r="G475" i="57"/>
  <c r="H557" i="57"/>
  <c r="I65" i="59"/>
  <c r="G557" i="54"/>
  <c r="I393" i="55"/>
  <c r="I65" i="54"/>
  <c r="I65" i="55"/>
  <c r="H229" i="59"/>
  <c r="I557" i="54"/>
  <c r="H393" i="50"/>
  <c r="G557" i="52"/>
  <c r="I557" i="55"/>
  <c r="H228" i="54"/>
  <c r="G64" i="55"/>
  <c r="H556" i="52"/>
  <c r="G228" i="58"/>
  <c r="G146" i="59"/>
  <c r="I310" i="52"/>
  <c r="I474" i="51"/>
  <c r="G146" i="57"/>
  <c r="G392" i="58"/>
  <c r="G228" i="55"/>
  <c r="I146" i="53"/>
  <c r="H474" i="55"/>
  <c r="G556" i="59"/>
  <c r="H308" i="48"/>
  <c r="G308" i="48"/>
  <c r="G554" i="48"/>
  <c r="I226" i="48"/>
  <c r="G307" i="48"/>
  <c r="G143" i="48"/>
  <c r="H389" i="48"/>
  <c r="G61" i="48"/>
  <c r="I553" i="48"/>
  <c r="I389" i="48"/>
  <c r="G469" i="49"/>
  <c r="G141" i="47"/>
  <c r="H387" i="49"/>
  <c r="I59" i="47"/>
  <c r="H146" i="59"/>
  <c r="H228" i="56"/>
  <c r="G228" i="54"/>
  <c r="H64" i="50"/>
  <c r="H392" i="58"/>
  <c r="H146" i="53"/>
  <c r="H310" i="52"/>
  <c r="I228" i="55"/>
  <c r="G310" i="56"/>
  <c r="G144" i="48"/>
  <c r="H62" i="48"/>
  <c r="I62" i="48"/>
  <c r="G472" i="48"/>
  <c r="G306" i="48"/>
  <c r="H306" i="48"/>
  <c r="G142" i="48"/>
  <c r="G470" i="48"/>
  <c r="I306" i="48"/>
  <c r="H224" i="50"/>
  <c r="G306" i="50"/>
  <c r="G224" i="57"/>
  <c r="H224" i="57"/>
  <c r="H388" i="55"/>
  <c r="H224" i="53"/>
  <c r="I224" i="51"/>
  <c r="H552" i="54"/>
  <c r="I224" i="59"/>
  <c r="G142" i="54"/>
  <c r="G470" i="53"/>
  <c r="I388" i="55"/>
  <c r="G142" i="53"/>
  <c r="I142" i="50"/>
  <c r="I470" i="50"/>
  <c r="I552" i="56"/>
  <c r="G60" i="51"/>
  <c r="G388" i="51"/>
  <c r="G470" i="55"/>
  <c r="G142" i="52"/>
  <c r="G388" i="57"/>
  <c r="G552" i="54"/>
  <c r="H552" i="52"/>
  <c r="H552" i="58"/>
  <c r="G60" i="54"/>
  <c r="I224" i="52"/>
  <c r="I224" i="58"/>
  <c r="I388" i="50"/>
  <c r="G224" i="51"/>
  <c r="I388" i="59"/>
  <c r="G60" i="52"/>
  <c r="I142" i="52"/>
  <c r="G224" i="53"/>
  <c r="G388" i="59"/>
  <c r="G552" i="55"/>
  <c r="H142" i="51"/>
  <c r="G306" i="59"/>
  <c r="I470" i="59"/>
  <c r="H142" i="54"/>
  <c r="G384" i="49"/>
  <c r="I548" i="47"/>
  <c r="G302" i="47"/>
  <c r="G1613" i="42"/>
  <c r="H1367" i="42"/>
  <c r="I1613" i="42"/>
  <c r="I1449" i="42"/>
  <c r="I1367" i="42"/>
  <c r="H1613" i="42"/>
  <c r="G1449" i="42"/>
  <c r="G1285" i="42"/>
  <c r="I384" i="59"/>
  <c r="G302" i="57"/>
  <c r="I302" i="52"/>
  <c r="H56" i="57"/>
  <c r="H220" i="51"/>
  <c r="I302" i="55"/>
  <c r="I384" i="56"/>
  <c r="H138" i="56"/>
  <c r="G466" i="52"/>
  <c r="I138" i="51"/>
  <c r="H220" i="50"/>
  <c r="H138" i="52"/>
  <c r="G466" i="53"/>
  <c r="I302" i="57"/>
  <c r="G548" i="58"/>
  <c r="H302" i="53"/>
  <c r="H548" i="53"/>
  <c r="H384" i="53"/>
  <c r="H56" i="56"/>
  <c r="I302" i="54"/>
  <c r="H302" i="54"/>
  <c r="H55" i="59"/>
  <c r="H465" i="50"/>
  <c r="G301" i="52"/>
  <c r="H301" i="54"/>
  <c r="H383" i="51"/>
  <c r="G383" i="50"/>
  <c r="I55" i="50"/>
  <c r="H55" i="58"/>
  <c r="H383" i="57"/>
  <c r="I383" i="51"/>
  <c r="H55" i="54"/>
  <c r="G55" i="50"/>
  <c r="H383" i="59"/>
  <c r="G547" i="57"/>
  <c r="I547" i="55"/>
  <c r="I547" i="56"/>
  <c r="G219" i="52"/>
  <c r="I137" i="55"/>
  <c r="I137" i="57"/>
  <c r="H383" i="55"/>
  <c r="H219" i="55"/>
  <c r="I137" i="50"/>
  <c r="I383" i="50"/>
  <c r="G383" i="53"/>
  <c r="I301" i="56"/>
  <c r="I547" i="50"/>
  <c r="H465" i="59"/>
  <c r="H547" i="58"/>
  <c r="I547" i="52"/>
  <c r="I55" i="53"/>
  <c r="G547" i="52"/>
  <c r="I219" i="50"/>
  <c r="I137" i="56"/>
  <c r="I219" i="56"/>
  <c r="G219" i="54"/>
  <c r="H55" i="51"/>
  <c r="H463" i="61"/>
  <c r="H381" i="61"/>
  <c r="H463" i="52"/>
  <c r="H135" i="56"/>
  <c r="H135" i="52"/>
  <c r="H299" i="52"/>
  <c r="G299" i="55"/>
  <c r="H299" i="59"/>
  <c r="H1859" i="42"/>
  <c r="I1777" i="42"/>
  <c r="G2023" i="42"/>
  <c r="G1941" i="42"/>
  <c r="G1367" i="42"/>
  <c r="H1695" i="42"/>
  <c r="G384" i="61"/>
  <c r="F302" i="61"/>
  <c r="H138" i="61"/>
  <c r="H220" i="61"/>
  <c r="G794" i="61"/>
  <c r="H548" i="61"/>
  <c r="H382" i="50"/>
  <c r="I54" i="55"/>
  <c r="I546" i="51"/>
  <c r="I546" i="58"/>
  <c r="G382" i="56"/>
  <c r="I464" i="59"/>
  <c r="G54" i="57"/>
  <c r="I382" i="52"/>
  <c r="G382" i="59"/>
  <c r="I218" i="53"/>
  <c r="G218" i="53"/>
  <c r="G464" i="53"/>
  <c r="H54" i="52"/>
  <c r="G464" i="54"/>
  <c r="G546" i="50"/>
  <c r="H464" i="54"/>
  <c r="H300" i="53"/>
  <c r="I464" i="53"/>
  <c r="H382" i="51"/>
  <c r="G546" i="53"/>
  <c r="I218" i="57"/>
  <c r="I464" i="57"/>
  <c r="G300" i="57"/>
  <c r="H136" i="55"/>
  <c r="H464" i="56"/>
  <c r="I136" i="51"/>
  <c r="I382" i="53"/>
  <c r="G546" i="55"/>
  <c r="G136" i="57"/>
  <c r="H54" i="51"/>
  <c r="I546" i="54"/>
  <c r="G54" i="53"/>
  <c r="I300" i="50"/>
  <c r="I54" i="53"/>
  <c r="I464" i="52"/>
  <c r="G136" i="53"/>
  <c r="H546" i="57"/>
  <c r="G300" i="54"/>
  <c r="I54" i="56"/>
  <c r="H218" i="58"/>
  <c r="H546" i="59"/>
  <c r="H546" i="51"/>
  <c r="G218" i="55"/>
  <c r="G218" i="56"/>
  <c r="I382" i="54"/>
  <c r="G546" i="52"/>
  <c r="H136" i="53"/>
  <c r="G218" i="59"/>
  <c r="I218" i="51"/>
  <c r="G218" i="57"/>
  <c r="G136" i="54"/>
  <c r="G546" i="54"/>
  <c r="I136" i="54"/>
  <c r="H464" i="59"/>
  <c r="H382" i="56"/>
  <c r="G300" i="53"/>
  <c r="G300" i="52"/>
  <c r="G546" i="51"/>
  <c r="G300" i="55"/>
  <c r="I464" i="58"/>
  <c r="I54" i="52"/>
  <c r="H546" i="52"/>
  <c r="H546" i="54"/>
  <c r="I54" i="50"/>
  <c r="H464" i="58"/>
  <c r="H54" i="59"/>
  <c r="I300" i="57"/>
  <c r="G382" i="55"/>
  <c r="G218" i="54"/>
  <c r="I136" i="56"/>
  <c r="H300" i="56"/>
  <c r="G136" i="58"/>
  <c r="G546" i="57"/>
  <c r="H300" i="58"/>
  <c r="I546" i="52"/>
  <c r="I382" i="56"/>
  <c r="H546" i="56"/>
  <c r="H300" i="59"/>
  <c r="I546" i="56"/>
  <c r="H300" i="54"/>
  <c r="I382" i="50"/>
  <c r="H136" i="58"/>
  <c r="I218" i="52"/>
  <c r="H382" i="55"/>
  <c r="H136" i="51"/>
  <c r="I218" i="56"/>
  <c r="G464" i="51"/>
  <c r="H382" i="57"/>
  <c r="I546" i="55"/>
  <c r="G136" i="59"/>
  <c r="H218" i="54"/>
  <c r="G218" i="51"/>
  <c r="H54" i="56"/>
  <c r="H300" i="52"/>
  <c r="G300" i="50"/>
  <c r="H546" i="53"/>
  <c r="I218" i="58"/>
  <c r="H464" i="57"/>
  <c r="G464" i="58"/>
  <c r="I300" i="53"/>
  <c r="I54" i="59"/>
  <c r="G382" i="54"/>
  <c r="I300" i="56"/>
  <c r="H464" i="50"/>
  <c r="I464" i="54"/>
  <c r="G627" i="61"/>
  <c r="G53" i="54"/>
  <c r="I463" i="56"/>
  <c r="H135" i="53"/>
  <c r="H381" i="53"/>
  <c r="G1942" i="42"/>
  <c r="H1942" i="42"/>
  <c r="H1285" i="42"/>
  <c r="G1859" i="42"/>
  <c r="I1941" i="42"/>
  <c r="H1531" i="42"/>
  <c r="I1859" i="42"/>
  <c r="H467" i="61"/>
  <c r="H57" i="61"/>
  <c r="H549" i="61"/>
  <c r="F795" i="61"/>
  <c r="H877" i="61"/>
  <c r="G549" i="61"/>
  <c r="F713" i="61"/>
  <c r="F467" i="61"/>
  <c r="G711" i="61"/>
  <c r="F547" i="61"/>
  <c r="H629" i="61"/>
  <c r="F793" i="61"/>
  <c r="H383" i="61"/>
  <c r="G547" i="61"/>
  <c r="F875" i="61"/>
  <c r="H547" i="61"/>
  <c r="H217" i="61"/>
  <c r="H627" i="61"/>
  <c r="F53" i="61"/>
  <c r="H299" i="61"/>
  <c r="H791" i="61"/>
  <c r="H135" i="61"/>
  <c r="G53" i="61"/>
  <c r="G463" i="61"/>
  <c r="G709" i="61"/>
  <c r="F627" i="61"/>
  <c r="F463" i="61"/>
  <c r="H709" i="61"/>
  <c r="G873" i="61"/>
  <c r="F791" i="61"/>
  <c r="G135" i="61"/>
  <c r="F709" i="61"/>
  <c r="H53" i="61"/>
  <c r="H873" i="61"/>
  <c r="F135" i="61"/>
  <c r="F299" i="61"/>
  <c r="H545" i="61"/>
  <c r="F545" i="61"/>
  <c r="F873" i="61"/>
  <c r="F381" i="61"/>
  <c r="G217" i="51"/>
  <c r="H463" i="56"/>
  <c r="G463" i="50"/>
  <c r="I299" i="57"/>
  <c r="I299" i="55"/>
  <c r="I381" i="56"/>
  <c r="G299" i="56"/>
  <c r="H135" i="54"/>
  <c r="I53" i="57"/>
  <c r="I381" i="50"/>
  <c r="G135" i="50"/>
  <c r="I463" i="52"/>
  <c r="H463" i="59"/>
  <c r="G545" i="59"/>
  <c r="I53" i="56"/>
  <c r="I463" i="50"/>
  <c r="I299" i="58"/>
  <c r="G53" i="55"/>
  <c r="G381" i="53"/>
  <c r="G463" i="58"/>
  <c r="I299" i="54"/>
  <c r="G381" i="55"/>
  <c r="G545" i="53"/>
  <c r="I545" i="51"/>
  <c r="G463" i="59"/>
  <c r="H463" i="51"/>
  <c r="G217" i="54"/>
  <c r="I217" i="52"/>
  <c r="G135" i="53"/>
  <c r="I217" i="53"/>
  <c r="G135" i="58"/>
  <c r="G299" i="50"/>
  <c r="G135" i="54"/>
  <c r="G463" i="55"/>
  <c r="H381" i="52"/>
  <c r="I53" i="52"/>
  <c r="H53" i="51"/>
  <c r="H217" i="52"/>
  <c r="H463" i="57"/>
  <c r="I135" i="59"/>
  <c r="G381" i="54"/>
  <c r="G217" i="52"/>
  <c r="H463" i="53"/>
  <c r="H135" i="51"/>
  <c r="H545" i="58"/>
  <c r="H381" i="54"/>
  <c r="I381" i="54"/>
  <c r="G545" i="54"/>
  <c r="H53" i="57"/>
  <c r="G545" i="51"/>
  <c r="I217" i="59"/>
  <c r="H381" i="59"/>
  <c r="I217" i="58"/>
  <c r="H217" i="58"/>
  <c r="H545" i="50"/>
  <c r="G545" i="57"/>
  <c r="H545" i="57"/>
  <c r="G217" i="59"/>
  <c r="H545" i="59"/>
  <c r="H381" i="55"/>
  <c r="H53" i="54"/>
  <c r="I463" i="53"/>
  <c r="G53" i="58"/>
  <c r="I381" i="58"/>
  <c r="G53" i="52"/>
  <c r="H468" i="48"/>
  <c r="G58" i="48"/>
  <c r="G222" i="48"/>
  <c r="H58" i="48"/>
  <c r="H550" i="48"/>
  <c r="I469" i="50"/>
  <c r="G59" i="55"/>
  <c r="G387" i="55"/>
  <c r="G469" i="53"/>
  <c r="I469" i="58"/>
  <c r="G469" i="51"/>
  <c r="I141" i="53"/>
  <c r="G141" i="59"/>
  <c r="I141" i="50"/>
  <c r="G223" i="52"/>
  <c r="H223" i="54"/>
  <c r="G387" i="58"/>
  <c r="I469" i="55"/>
  <c r="I551" i="52"/>
  <c r="H223" i="57"/>
  <c r="H223" i="58"/>
  <c r="G305" i="57"/>
  <c r="I387" i="59"/>
  <c r="H305" i="50"/>
  <c r="I387" i="50"/>
  <c r="H469" i="50"/>
  <c r="H141" i="59"/>
  <c r="H141" i="52"/>
  <c r="H387" i="50"/>
  <c r="G387" i="52"/>
  <c r="G469" i="57"/>
  <c r="H59" i="55"/>
  <c r="I59" i="53"/>
  <c r="I141" i="57"/>
  <c r="H141" i="53"/>
  <c r="H141" i="55"/>
  <c r="G141" i="50"/>
  <c r="G551" i="52"/>
  <c r="G59" i="58"/>
  <c r="G59" i="52"/>
  <c r="G305" i="54"/>
  <c r="H387" i="53"/>
  <c r="H305" i="55"/>
  <c r="G387" i="56"/>
  <c r="I304" i="53"/>
  <c r="G140" i="58"/>
  <c r="I550" i="51"/>
  <c r="I58" i="50"/>
  <c r="H58" i="58"/>
  <c r="G222" i="50"/>
  <c r="I304" i="52"/>
  <c r="H222" i="55"/>
  <c r="H468" i="58"/>
  <c r="I304" i="51"/>
  <c r="I304" i="55"/>
  <c r="G386" i="55"/>
  <c r="I222" i="59"/>
  <c r="G550" i="54"/>
  <c r="G222" i="52"/>
  <c r="H140" i="54"/>
  <c r="G386" i="57"/>
  <c r="H222" i="51"/>
  <c r="G550" i="50"/>
  <c r="I550" i="55"/>
  <c r="H304" i="59"/>
  <c r="G58" i="59"/>
  <c r="H58" i="59"/>
  <c r="I140" i="50"/>
  <c r="H550" i="51"/>
  <c r="G550" i="53"/>
  <c r="H386" i="55"/>
  <c r="I550" i="54"/>
  <c r="G140" i="56"/>
  <c r="H386" i="53"/>
  <c r="I304" i="57"/>
  <c r="H140" i="56"/>
  <c r="I222" i="58"/>
  <c r="I550" i="59"/>
  <c r="I222" i="50"/>
  <c r="I550" i="56"/>
  <c r="H304" i="54"/>
  <c r="H58" i="56"/>
  <c r="I386" i="56"/>
  <c r="G304" i="58"/>
  <c r="H550" i="53"/>
  <c r="H468" i="59"/>
  <c r="H58" i="50"/>
  <c r="G468" i="58"/>
  <c r="H304" i="58"/>
  <c r="I58" i="54"/>
  <c r="G468" i="50"/>
  <c r="G468" i="52"/>
  <c r="H222" i="58"/>
  <c r="I140" i="53"/>
  <c r="G304" i="51"/>
  <c r="F140" i="61"/>
  <c r="G632" i="61"/>
  <c r="G386" i="61"/>
  <c r="H878" i="61"/>
  <c r="H714" i="61"/>
  <c r="F386" i="61"/>
  <c r="G714" i="61"/>
  <c r="H58" i="61"/>
  <c r="H1778" i="42"/>
  <c r="I138" i="49"/>
  <c r="G56" i="47"/>
  <c r="F877" i="61"/>
  <c r="F139" i="61"/>
  <c r="F303" i="61"/>
  <c r="H139" i="61"/>
  <c r="F631" i="61"/>
  <c r="G57" i="61"/>
  <c r="H303" i="61"/>
  <c r="H302" i="59"/>
  <c r="H302" i="56"/>
  <c r="I466" i="58"/>
  <c r="I138" i="54"/>
  <c r="I548" i="59"/>
  <c r="H384" i="55"/>
  <c r="G548" i="56"/>
  <c r="I548" i="54"/>
  <c r="H384" i="59"/>
  <c r="G302" i="56"/>
  <c r="H466" i="57"/>
  <c r="G56" i="53"/>
  <c r="H466" i="58"/>
  <c r="H56" i="51"/>
  <c r="G548" i="54"/>
  <c r="G1695" i="42"/>
  <c r="I2023" i="42"/>
  <c r="G1777" i="42"/>
  <c r="H1941" i="42"/>
  <c r="H1777" i="42"/>
  <c r="I465" i="47"/>
  <c r="I219" i="47"/>
  <c r="H465" i="49"/>
  <c r="I547" i="47"/>
  <c r="G137" i="47"/>
  <c r="G465" i="47"/>
  <c r="G219" i="49"/>
  <c r="G137" i="49"/>
  <c r="I55" i="47"/>
  <c r="H137" i="49"/>
  <c r="H383" i="47"/>
  <c r="I1940" i="42"/>
  <c r="G1858" i="42"/>
  <c r="G1694" i="42"/>
  <c r="G1612" i="42"/>
  <c r="H1612" i="42"/>
  <c r="I1612" i="42"/>
  <c r="I1530" i="42"/>
  <c r="G218" i="49"/>
  <c r="G382" i="47"/>
  <c r="H54" i="49"/>
  <c r="I382" i="47"/>
  <c r="H382" i="49"/>
  <c r="G464" i="49"/>
  <c r="I546" i="47"/>
  <c r="G54" i="49"/>
  <c r="H382" i="47"/>
  <c r="G217" i="61"/>
  <c r="G299" i="61"/>
  <c r="H299" i="51"/>
  <c r="G217" i="53"/>
  <c r="I217" i="50"/>
  <c r="G463" i="56"/>
  <c r="I545" i="52"/>
  <c r="G379" i="47"/>
  <c r="I133" i="49"/>
  <c r="I297" i="47"/>
  <c r="G379" i="49"/>
  <c r="H51" i="49"/>
  <c r="H215" i="47"/>
  <c r="H133" i="47"/>
  <c r="G543" i="49"/>
  <c r="I379" i="47"/>
  <c r="G295" i="48"/>
  <c r="H377" i="48"/>
  <c r="I377" i="48"/>
  <c r="G131" i="48"/>
  <c r="I459" i="48"/>
  <c r="G376" i="49"/>
  <c r="H48" i="47"/>
  <c r="H540" i="47"/>
  <c r="H130" i="47"/>
  <c r="G458" i="49"/>
  <c r="I294" i="49"/>
  <c r="I216" i="49"/>
  <c r="G216" i="49"/>
  <c r="H380" i="49"/>
  <c r="H544" i="49"/>
  <c r="G544" i="47"/>
  <c r="G380" i="47"/>
  <c r="H216" i="49"/>
  <c r="H380" i="47"/>
  <c r="H52" i="47"/>
  <c r="G544" i="49"/>
  <c r="H298" i="48"/>
  <c r="G544" i="48"/>
  <c r="H216" i="48"/>
  <c r="H134" i="48"/>
  <c r="I216" i="48"/>
  <c r="I1445" i="42"/>
  <c r="H1855" i="42"/>
  <c r="G133" i="49"/>
  <c r="G215" i="49"/>
  <c r="G543" i="47"/>
  <c r="H379" i="47"/>
  <c r="I215" i="49"/>
  <c r="G133" i="47"/>
  <c r="I543" i="47"/>
  <c r="I51" i="49"/>
  <c r="G51" i="49"/>
  <c r="H51" i="55"/>
  <c r="I133" i="59"/>
  <c r="I461" i="55"/>
  <c r="G297" i="58"/>
  <c r="H133" i="57"/>
  <c r="H543" i="55"/>
  <c r="I215" i="52"/>
  <c r="G215" i="56"/>
  <c r="H297" i="51"/>
  <c r="G543" i="52"/>
  <c r="I297" i="52"/>
  <c r="I215" i="53"/>
  <c r="G51" i="58"/>
  <c r="H297" i="57"/>
  <c r="G379" i="59"/>
  <c r="I133" i="57"/>
  <c r="G461" i="54"/>
  <c r="H297" i="54"/>
  <c r="G133" i="53"/>
  <c r="I379" i="50"/>
  <c r="H543" i="56"/>
  <c r="G297" i="57"/>
  <c r="I215" i="51"/>
  <c r="H461" i="55"/>
  <c r="I461" i="56"/>
  <c r="H215" i="59"/>
  <c r="G459" i="48"/>
  <c r="H49" i="48"/>
  <c r="H213" i="48"/>
  <c r="H459" i="48"/>
  <c r="H295" i="48"/>
  <c r="G49" i="48"/>
  <c r="I1689" i="42"/>
  <c r="I1853" i="42"/>
  <c r="G1853" i="42"/>
  <c r="G1279" i="42"/>
  <c r="G294" i="47"/>
  <c r="G458" i="47"/>
  <c r="G294" i="49"/>
  <c r="I48" i="49"/>
  <c r="G540" i="49"/>
  <c r="G212" i="54"/>
  <c r="I48" i="55"/>
  <c r="G540" i="58"/>
  <c r="H376" i="50"/>
  <c r="I130" i="53"/>
  <c r="I212" i="58"/>
  <c r="G376" i="50"/>
  <c r="I376" i="59"/>
  <c r="I540" i="57"/>
  <c r="G540" i="55"/>
  <c r="G212" i="59"/>
  <c r="G376" i="58"/>
  <c r="I212" i="54"/>
  <c r="I457" i="47"/>
  <c r="I129" i="49"/>
  <c r="G293" i="49"/>
  <c r="I211" i="47"/>
  <c r="H457" i="47"/>
  <c r="G211" i="49"/>
  <c r="G47" i="49"/>
  <c r="H375" i="49"/>
  <c r="G293" i="47"/>
  <c r="H539" i="47"/>
  <c r="G457" i="49"/>
  <c r="H47" i="49"/>
  <c r="I539" i="48"/>
  <c r="G293" i="48"/>
  <c r="H457" i="48"/>
  <c r="I293" i="48"/>
  <c r="I47" i="48"/>
  <c r="G216" i="48"/>
  <c r="H380" i="48"/>
  <c r="H544" i="48"/>
  <c r="I462" i="48"/>
  <c r="H1691" i="42"/>
  <c r="H461" i="49"/>
  <c r="H297" i="49"/>
  <c r="G51" i="47"/>
  <c r="I379" i="49"/>
  <c r="G297" i="49"/>
  <c r="G215" i="47"/>
  <c r="I215" i="47"/>
  <c r="H379" i="49"/>
  <c r="H461" i="47"/>
  <c r="H461" i="50"/>
  <c r="H461" i="51"/>
  <c r="H215" i="56"/>
  <c r="I297" i="54"/>
  <c r="G379" i="56"/>
  <c r="G215" i="50"/>
  <c r="H51" i="51"/>
  <c r="G543" i="57"/>
  <c r="I215" i="55"/>
  <c r="G133" i="52"/>
  <c r="H297" i="52"/>
  <c r="I297" i="50"/>
  <c r="I133" i="53"/>
  <c r="G133" i="56"/>
  <c r="I543" i="57"/>
  <c r="H215" i="54"/>
  <c r="I295" i="48"/>
  <c r="H541" i="48"/>
  <c r="I131" i="48"/>
  <c r="G541" i="48"/>
  <c r="G213" i="48"/>
  <c r="H1771" i="42"/>
  <c r="H1853" i="42"/>
  <c r="H1361" i="42"/>
  <c r="H48" i="49"/>
  <c r="I294" i="47"/>
  <c r="H376" i="49"/>
  <c r="H130" i="49"/>
  <c r="I376" i="49"/>
  <c r="I458" i="47"/>
  <c r="I129" i="58"/>
  <c r="I129" i="59"/>
  <c r="G293" i="54"/>
  <c r="H47" i="57"/>
  <c r="I457" i="51"/>
  <c r="G539" i="59"/>
  <c r="I457" i="53"/>
  <c r="H539" i="53"/>
  <c r="G539" i="54"/>
  <c r="H375" i="58"/>
  <c r="I539" i="58"/>
  <c r="I47" i="51"/>
  <c r="G457" i="50"/>
  <c r="G129" i="56"/>
  <c r="I129" i="57"/>
  <c r="H211" i="53"/>
  <c r="H539" i="51"/>
  <c r="H293" i="56"/>
  <c r="H457" i="51"/>
  <c r="G375" i="58"/>
  <c r="H539" i="56"/>
  <c r="I129" i="53"/>
  <c r="G375" i="53"/>
  <c r="I457" i="57"/>
  <c r="H457" i="55"/>
  <c r="H293" i="50"/>
  <c r="G539" i="52"/>
  <c r="G47" i="54"/>
  <c r="H211" i="56"/>
  <c r="H293" i="57"/>
  <c r="G375" i="51"/>
  <c r="G539" i="51"/>
  <c r="G293" i="52"/>
  <c r="G457" i="53"/>
  <c r="G47" i="50"/>
  <c r="G375" i="59"/>
  <c r="G375" i="55"/>
  <c r="G457" i="56"/>
  <c r="H293" i="59"/>
  <c r="I539" i="50"/>
  <c r="H457" i="57"/>
  <c r="H539" i="58"/>
  <c r="H211" i="55"/>
  <c r="G47" i="55"/>
  <c r="G129" i="58"/>
  <c r="H211" i="51"/>
  <c r="I375" i="54"/>
  <c r="H47" i="59"/>
  <c r="G129" i="59"/>
  <c r="I211" i="58"/>
  <c r="G375" i="54"/>
  <c r="H211" i="59"/>
  <c r="H457" i="58"/>
  <c r="I539" i="53"/>
  <c r="H539" i="50"/>
  <c r="H129" i="54"/>
  <c r="I293" i="51"/>
  <c r="H211" i="57"/>
  <c r="G211" i="52"/>
  <c r="I293" i="50"/>
  <c r="H129" i="58"/>
  <c r="H539" i="52"/>
  <c r="I375" i="50"/>
  <c r="I375" i="57"/>
  <c r="H47" i="55"/>
  <c r="I47" i="58"/>
  <c r="G47" i="51"/>
  <c r="G457" i="55"/>
  <c r="I47" i="59"/>
  <c r="G47" i="53"/>
  <c r="I375" i="53"/>
  <c r="I47" i="57"/>
  <c r="G129" i="53"/>
  <c r="H47" i="50"/>
  <c r="I211" i="54"/>
  <c r="H375" i="55"/>
  <c r="I293" i="56"/>
  <c r="G129" i="52"/>
  <c r="G539" i="56"/>
  <c r="I293" i="58"/>
  <c r="H211" i="50"/>
  <c r="H457" i="59"/>
  <c r="I293" i="55"/>
  <c r="I211" i="55"/>
  <c r="I375" i="59"/>
  <c r="H47" i="51"/>
  <c r="H457" i="52"/>
  <c r="H457" i="56"/>
  <c r="I47" i="54"/>
  <c r="H47" i="58"/>
  <c r="G129" i="55"/>
  <c r="I292" i="47"/>
  <c r="G292" i="49"/>
  <c r="I538" i="49"/>
  <c r="G292" i="47"/>
  <c r="G456" i="49"/>
  <c r="I210" i="49"/>
  <c r="H128" i="47"/>
  <c r="G127" i="61"/>
  <c r="H783" i="61"/>
  <c r="G455" i="61"/>
  <c r="G619" i="61"/>
  <c r="F865" i="61"/>
  <c r="H126" i="49"/>
  <c r="I208" i="49"/>
  <c r="G44" i="47"/>
  <c r="H290" i="49"/>
  <c r="G208" i="47"/>
  <c r="H208" i="49"/>
  <c r="H126" i="47"/>
  <c r="G208" i="49"/>
  <c r="I536" i="47"/>
  <c r="I44" i="49"/>
  <c r="G372" i="47"/>
  <c r="G44" i="49"/>
  <c r="G454" i="47"/>
  <c r="I372" i="49"/>
  <c r="I208" i="47"/>
  <c r="I454" i="49"/>
  <c r="I126" i="49"/>
  <c r="H372" i="47"/>
  <c r="H44" i="49"/>
  <c r="G126" i="47"/>
  <c r="G454" i="49"/>
  <c r="G374" i="49"/>
  <c r="I456" i="47"/>
  <c r="G46" i="47"/>
  <c r="G46" i="49"/>
  <c r="G128" i="47"/>
  <c r="G538" i="49"/>
  <c r="H456" i="47"/>
  <c r="I374" i="47"/>
  <c r="H128" i="49"/>
  <c r="G210" i="47"/>
  <c r="H292" i="49"/>
  <c r="H537" i="61"/>
  <c r="G45" i="61"/>
  <c r="H373" i="61"/>
  <c r="F373" i="61"/>
  <c r="G538" i="54"/>
  <c r="H210" i="55"/>
  <c r="I538" i="51"/>
  <c r="G456" i="57"/>
  <c r="G128" i="57"/>
  <c r="G292" i="51"/>
  <c r="I210" i="51"/>
  <c r="G292" i="57"/>
  <c r="H128" i="50"/>
  <c r="G46" i="51"/>
  <c r="H292" i="57"/>
  <c r="G46" i="52"/>
  <c r="I210" i="58"/>
  <c r="G128" i="55"/>
  <c r="G374" i="59"/>
  <c r="G128" i="52"/>
  <c r="G374" i="55"/>
  <c r="G538" i="53"/>
  <c r="H456" i="51"/>
  <c r="G456" i="56"/>
  <c r="I456" i="52"/>
  <c r="H46" i="59"/>
  <c r="H292" i="55"/>
  <c r="H374" i="58"/>
  <c r="I456" i="50"/>
  <c r="G46" i="59"/>
  <c r="H128" i="58"/>
  <c r="I210" i="59"/>
  <c r="H292" i="51"/>
  <c r="H456" i="53"/>
  <c r="I46" i="56"/>
  <c r="I46" i="59"/>
  <c r="G374" i="52"/>
  <c r="I538" i="50"/>
  <c r="H46" i="58"/>
  <c r="G46" i="57"/>
  <c r="H456" i="59"/>
  <c r="G538" i="50"/>
  <c r="I538" i="52"/>
  <c r="H46" i="53"/>
  <c r="H128" i="52"/>
  <c r="G210" i="54"/>
  <c r="H456" i="58"/>
  <c r="I46" i="53"/>
  <c r="H210" i="56"/>
  <c r="G1684" i="42"/>
  <c r="H2012" i="42"/>
  <c r="H1930" i="42"/>
  <c r="G1848" i="42"/>
  <c r="G1438" i="42"/>
  <c r="I1930" i="42"/>
  <c r="I1356" i="42"/>
  <c r="G1274" i="42"/>
  <c r="H1274" i="42"/>
  <c r="H1766" i="42"/>
  <c r="I1602" i="42"/>
  <c r="I1684" i="42"/>
  <c r="G1930" i="42"/>
  <c r="G701" i="61"/>
  <c r="F619" i="61"/>
  <c r="F455" i="61"/>
  <c r="H127" i="61"/>
  <c r="H291" i="61"/>
  <c r="H619" i="61"/>
  <c r="G537" i="61"/>
  <c r="G783" i="61"/>
  <c r="F291" i="61"/>
  <c r="F209" i="61"/>
  <c r="H865" i="61"/>
  <c r="G209" i="61"/>
  <c r="H701" i="61"/>
  <c r="H45" i="61"/>
  <c r="G373" i="61"/>
  <c r="F45" i="61"/>
  <c r="G205" i="61"/>
  <c r="F533" i="61"/>
  <c r="G287" i="56"/>
  <c r="G41" i="59"/>
  <c r="I533" i="55"/>
  <c r="G205" i="50"/>
  <c r="H205" i="59"/>
  <c r="G533" i="55"/>
  <c r="G205" i="53"/>
  <c r="I41" i="50"/>
  <c r="I39" i="48"/>
  <c r="H121" i="48"/>
  <c r="G203" i="48"/>
  <c r="H449" i="48"/>
  <c r="G285" i="48"/>
  <c r="G40" i="61"/>
  <c r="G122" i="61"/>
  <c r="F532" i="61"/>
  <c r="F614" i="61"/>
  <c r="G778" i="61"/>
  <c r="H532" i="61"/>
  <c r="G204" i="61"/>
  <c r="H696" i="61"/>
  <c r="H530" i="49"/>
  <c r="H202" i="49"/>
  <c r="H120" i="47"/>
  <c r="G120" i="47"/>
  <c r="H448" i="47"/>
  <c r="G38" i="49"/>
  <c r="I202" i="49"/>
  <c r="H448" i="49"/>
  <c r="I120" i="49"/>
  <c r="G448" i="49"/>
  <c r="I530" i="48"/>
  <c r="H120" i="48"/>
  <c r="G202" i="48"/>
  <c r="H284" i="48"/>
  <c r="H530" i="48"/>
  <c r="H38" i="48"/>
  <c r="G38" i="48"/>
  <c r="H366" i="48"/>
  <c r="I120" i="48"/>
  <c r="G373" i="51"/>
  <c r="G291" i="53"/>
  <c r="I291" i="51"/>
  <c r="I373" i="58"/>
  <c r="H127" i="55"/>
  <c r="G127" i="53"/>
  <c r="H455" i="55"/>
  <c r="G537" i="56"/>
  <c r="H537" i="51"/>
  <c r="I537" i="59"/>
  <c r="H537" i="59"/>
  <c r="H373" i="51"/>
  <c r="I455" i="54"/>
  <c r="H455" i="58"/>
  <c r="H291" i="59"/>
  <c r="I455" i="58"/>
  <c r="H537" i="52"/>
  <c r="H45" i="59"/>
  <c r="G45" i="53"/>
  <c r="H455" i="53"/>
  <c r="H45" i="54"/>
  <c r="H45" i="51"/>
  <c r="H537" i="50"/>
  <c r="H291" i="51"/>
  <c r="I537" i="50"/>
  <c r="G127" i="57"/>
  <c r="G455" i="55"/>
  <c r="I291" i="58"/>
  <c r="G291" i="59"/>
  <c r="H537" i="54"/>
  <c r="G209" i="57"/>
  <c r="G537" i="54"/>
  <c r="H455" i="51"/>
  <c r="I373" i="53"/>
  <c r="H373" i="56"/>
  <c r="G455" i="57"/>
  <c r="G455" i="53"/>
  <c r="G45" i="56"/>
  <c r="H371" i="48"/>
  <c r="I125" i="48"/>
  <c r="G371" i="48"/>
  <c r="G289" i="48"/>
  <c r="I1601" i="42"/>
  <c r="G1929" i="42"/>
  <c r="I1847" i="42"/>
  <c r="H1273" i="42"/>
  <c r="H1929" i="42"/>
  <c r="G1273" i="42"/>
  <c r="G781" i="61"/>
  <c r="G43" i="61"/>
  <c r="G453" i="61"/>
  <c r="F125" i="61"/>
  <c r="H453" i="61"/>
  <c r="F207" i="61"/>
  <c r="H123" i="58"/>
  <c r="G205" i="56"/>
  <c r="G287" i="53"/>
  <c r="I369" i="50"/>
  <c r="H533" i="56"/>
  <c r="I123" i="57"/>
  <c r="H532" i="48"/>
  <c r="I286" i="48"/>
  <c r="G286" i="48"/>
  <c r="H370" i="57"/>
  <c r="I452" i="58"/>
  <c r="I452" i="57"/>
  <c r="G124" i="56"/>
  <c r="H206" i="59"/>
  <c r="H124" i="50"/>
  <c r="H288" i="54"/>
  <c r="H452" i="56"/>
  <c r="H452" i="51"/>
  <c r="I534" i="52"/>
  <c r="I124" i="56"/>
  <c r="H124" i="51"/>
  <c r="G206" i="58"/>
  <c r="I288" i="51"/>
  <c r="I370" i="53"/>
  <c r="G534" i="57"/>
  <c r="G452" i="52"/>
  <c r="H42" i="52"/>
  <c r="G124" i="53"/>
  <c r="H288" i="57"/>
  <c r="G370" i="58"/>
  <c r="G452" i="50"/>
  <c r="G452" i="51"/>
  <c r="H42" i="54"/>
  <c r="I206" i="55"/>
  <c r="G206" i="59"/>
  <c r="G370" i="55"/>
  <c r="H370" i="58"/>
  <c r="H452" i="58"/>
  <c r="I452" i="51"/>
  <c r="H124" i="52"/>
  <c r="I124" i="57"/>
  <c r="H124" i="53"/>
  <c r="I370" i="57"/>
  <c r="G452" i="54"/>
  <c r="H452" i="50"/>
  <c r="H534" i="59"/>
  <c r="H124" i="55"/>
  <c r="H42" i="55"/>
  <c r="I124" i="53"/>
  <c r="H206" i="55"/>
  <c r="I370" i="54"/>
  <c r="H370" i="50"/>
  <c r="I534" i="58"/>
  <c r="I534" i="53"/>
  <c r="H42" i="58"/>
  <c r="I124" i="54"/>
  <c r="H206" i="58"/>
  <c r="I288" i="58"/>
  <c r="H452" i="55"/>
  <c r="G452" i="57"/>
  <c r="G534" i="51"/>
  <c r="I124" i="58"/>
  <c r="H1270" i="42"/>
  <c r="I1434" i="42"/>
  <c r="G1680" i="42"/>
  <c r="H123" i="61"/>
  <c r="H40" i="61"/>
  <c r="H122" i="61"/>
  <c r="F860" i="61"/>
  <c r="G696" i="61"/>
  <c r="H204" i="61"/>
  <c r="F122" i="61"/>
  <c r="H450" i="61"/>
  <c r="H285" i="48"/>
  <c r="I203" i="48"/>
  <c r="G367" i="48"/>
  <c r="I367" i="48"/>
  <c r="I284" i="49"/>
  <c r="I366" i="47"/>
  <c r="G38" i="47"/>
  <c r="G530" i="49"/>
  <c r="I202" i="47"/>
  <c r="I120" i="47"/>
  <c r="I284" i="47"/>
  <c r="G202" i="49"/>
  <c r="I448" i="48"/>
  <c r="I284" i="48"/>
  <c r="I38" i="48"/>
  <c r="F41" i="61"/>
  <c r="G1926" i="42"/>
  <c r="I1352" i="42"/>
  <c r="H1352" i="42"/>
  <c r="G1270" i="42"/>
  <c r="G1762" i="42"/>
  <c r="I1926" i="42"/>
  <c r="G1352" i="42"/>
  <c r="H39" i="48"/>
  <c r="H367" i="48"/>
  <c r="I531" i="48"/>
  <c r="G121" i="48"/>
  <c r="H207" i="61"/>
  <c r="F43" i="61"/>
  <c r="F289" i="61"/>
  <c r="F617" i="61"/>
  <c r="F863" i="61"/>
  <c r="H125" i="61"/>
  <c r="I533" i="52"/>
  <c r="H369" i="58"/>
  <c r="G41" i="55"/>
  <c r="G369" i="56"/>
  <c r="H451" i="57"/>
  <c r="I2008" i="42"/>
  <c r="I1270" i="42"/>
  <c r="H1680" i="42"/>
  <c r="G2008" i="42"/>
  <c r="F451" i="61"/>
  <c r="H205" i="61"/>
  <c r="I450" i="48"/>
  <c r="I122" i="48"/>
  <c r="H204" i="48"/>
  <c r="I204" i="48"/>
  <c r="G532" i="48"/>
  <c r="G449" i="48"/>
  <c r="H531" i="48"/>
  <c r="G531" i="48"/>
  <c r="I121" i="48"/>
  <c r="H38" i="47"/>
  <c r="H120" i="49"/>
  <c r="G448" i="47"/>
  <c r="I366" i="49"/>
  <c r="H284" i="47"/>
  <c r="G366" i="49"/>
  <c r="G366" i="47"/>
  <c r="H366" i="49"/>
  <c r="I366" i="48"/>
  <c r="G448" i="48"/>
  <c r="G284" i="48"/>
  <c r="H450" i="50"/>
  <c r="G368" i="54"/>
  <c r="I368" i="58"/>
  <c r="I204" i="50"/>
  <c r="I122" i="51"/>
  <c r="H40" i="58"/>
  <c r="G40" i="54"/>
  <c r="I40" i="55"/>
  <c r="G450" i="52"/>
  <c r="I532" i="54"/>
  <c r="I532" i="50"/>
  <c r="G286" i="54"/>
  <c r="I204" i="57"/>
  <c r="G532" i="57"/>
  <c r="I368" i="53"/>
  <c r="H286" i="53"/>
  <c r="H204" i="53"/>
  <c r="G368" i="59"/>
  <c r="I122" i="58"/>
  <c r="H122" i="55"/>
  <c r="I204" i="59"/>
  <c r="I122" i="59"/>
  <c r="I532" i="55"/>
  <c r="G368" i="56"/>
  <c r="G368" i="51"/>
  <c r="I286" i="50"/>
  <c r="I532" i="52"/>
  <c r="I532" i="56"/>
  <c r="G368" i="55"/>
  <c r="G450" i="59"/>
  <c r="I368" i="59"/>
  <c r="H122" i="52"/>
  <c r="I40" i="58"/>
  <c r="G122" i="55"/>
  <c r="G40" i="58"/>
  <c r="H40" i="56"/>
  <c r="H532" i="51"/>
  <c r="I368" i="56"/>
  <c r="I286" i="54"/>
  <c r="G204" i="51"/>
  <c r="G40" i="53"/>
  <c r="I40" i="50"/>
  <c r="H368" i="52"/>
  <c r="G368" i="53"/>
  <c r="G286" i="53"/>
  <c r="G204" i="53"/>
  <c r="I286" i="57"/>
  <c r="G286" i="50"/>
  <c r="I122" i="52"/>
  <c r="G204" i="58"/>
  <c r="G40" i="50"/>
  <c r="G285" i="61"/>
  <c r="G203" i="61"/>
  <c r="I283" i="47"/>
  <c r="I447" i="47"/>
  <c r="H119" i="47"/>
  <c r="G529" i="49"/>
  <c r="H365" i="49"/>
  <c r="H37" i="47"/>
  <c r="I201" i="49"/>
  <c r="G119" i="49"/>
  <c r="H365" i="47"/>
  <c r="I529" i="48"/>
  <c r="H37" i="48"/>
  <c r="H447" i="48"/>
  <c r="I119" i="48"/>
  <c r="H119" i="48"/>
  <c r="I1825" i="42"/>
  <c r="H1661" i="42"/>
  <c r="I1653" i="42"/>
  <c r="H1325" i="42"/>
  <c r="I1325" i="42"/>
  <c r="G1325" i="42"/>
  <c r="G1407" i="42"/>
  <c r="H1407" i="42"/>
  <c r="I1407" i="42"/>
  <c r="H1418" i="42"/>
  <c r="H1500" i="42"/>
  <c r="I1418" i="42"/>
  <c r="I1500" i="42"/>
  <c r="I1582" i="42"/>
  <c r="H1664" i="42"/>
  <c r="G2002" i="42"/>
  <c r="H1821" i="42"/>
  <c r="G1985" i="42"/>
  <c r="H1737" i="42"/>
  <c r="I1819" i="42"/>
  <c r="H1258" i="42"/>
  <c r="H1586" i="42"/>
  <c r="F577" i="63"/>
  <c r="H241" i="63"/>
  <c r="G76" i="63"/>
  <c r="H76" i="63"/>
  <c r="G322" i="63"/>
  <c r="H158" i="63"/>
  <c r="G486" i="63"/>
  <c r="H156" i="63"/>
  <c r="F74" i="63"/>
  <c r="F238" i="63"/>
  <c r="G484" i="63"/>
  <c r="H320" i="63"/>
  <c r="G481" i="63"/>
  <c r="H399" i="63"/>
  <c r="G71" i="63"/>
  <c r="F70" i="63"/>
  <c r="G316" i="63"/>
  <c r="G234" i="63"/>
  <c r="H562" i="63"/>
  <c r="G152" i="63"/>
  <c r="F151" i="63"/>
  <c r="G479" i="63"/>
  <c r="G560" i="63"/>
  <c r="G477" i="63"/>
  <c r="G313" i="63"/>
  <c r="F559" i="63"/>
  <c r="F67" i="63"/>
  <c r="G395" i="63"/>
  <c r="H556" i="63"/>
  <c r="F391" i="63"/>
  <c r="G227" i="63"/>
  <c r="H384" i="63"/>
  <c r="G220" i="63"/>
  <c r="G138" i="63"/>
  <c r="G298" i="63"/>
  <c r="F544" i="63"/>
  <c r="G134" i="63"/>
  <c r="H544" i="63"/>
  <c r="F85" i="63"/>
  <c r="F569" i="63"/>
  <c r="F240" i="63"/>
  <c r="F486" i="63"/>
  <c r="H404" i="63"/>
  <c r="G404" i="63"/>
  <c r="F568" i="63"/>
  <c r="H568" i="63"/>
  <c r="G74" i="63"/>
  <c r="G320" i="63"/>
  <c r="H566" i="63"/>
  <c r="G566" i="63"/>
  <c r="H402" i="63"/>
  <c r="H69" i="63"/>
  <c r="G314" i="63"/>
  <c r="G150" i="63"/>
  <c r="F64" i="63"/>
  <c r="G309" i="63"/>
  <c r="H385" i="63"/>
  <c r="H57" i="63"/>
  <c r="H139" i="63"/>
  <c r="G221" i="63"/>
  <c r="G467" i="63"/>
  <c r="H298" i="63"/>
  <c r="H52" i="63"/>
  <c r="G380" i="63"/>
  <c r="G359" i="63"/>
  <c r="H195" i="63"/>
  <c r="F277" i="63"/>
  <c r="H523" i="63"/>
  <c r="F441" i="63"/>
  <c r="H359" i="63"/>
  <c r="H441" i="63"/>
  <c r="G523" i="63"/>
  <c r="F113" i="63"/>
  <c r="G441" i="63"/>
  <c r="H31" i="63"/>
  <c r="F523" i="63"/>
  <c r="F195" i="63"/>
  <c r="G277" i="63"/>
  <c r="F359" i="63"/>
  <c r="H113" i="63"/>
  <c r="G113" i="63"/>
  <c r="F31" i="63"/>
  <c r="H277" i="63"/>
  <c r="G195" i="63"/>
  <c r="G31" i="63"/>
  <c r="H413" i="63"/>
  <c r="G569" i="63"/>
  <c r="F323" i="63"/>
  <c r="F322" i="63"/>
  <c r="F76" i="63"/>
  <c r="G158" i="63"/>
  <c r="G568" i="63"/>
  <c r="G156" i="63"/>
  <c r="H74" i="63"/>
  <c r="F156" i="63"/>
  <c r="G402" i="63"/>
  <c r="H153" i="63"/>
  <c r="G317" i="63"/>
  <c r="F563" i="63"/>
  <c r="H152" i="63"/>
  <c r="H398" i="63"/>
  <c r="G562" i="63"/>
  <c r="G70" i="63"/>
  <c r="F233" i="63"/>
  <c r="F560" i="63"/>
  <c r="G231" i="63"/>
  <c r="H477" i="63"/>
  <c r="H559" i="63"/>
  <c r="G67" i="63"/>
  <c r="F228" i="63"/>
  <c r="G146" i="63"/>
  <c r="G473" i="63"/>
  <c r="H220" i="63"/>
  <c r="G462" i="63"/>
  <c r="F380" i="63"/>
  <c r="H462" i="63"/>
  <c r="F134" i="63"/>
  <c r="F298" i="63"/>
  <c r="H379" i="63"/>
  <c r="G543" i="63"/>
  <c r="H51" i="63"/>
  <c r="G461" i="63"/>
  <c r="F460" i="63"/>
  <c r="G542" i="63"/>
  <c r="G214" i="63"/>
  <c r="F50" i="63"/>
  <c r="H460" i="63"/>
  <c r="G541" i="63"/>
  <c r="F295" i="63"/>
  <c r="F131" i="63"/>
  <c r="G49" i="63"/>
  <c r="G294" i="63"/>
  <c r="H211" i="63"/>
  <c r="F129" i="63"/>
  <c r="G129" i="63"/>
  <c r="F375" i="63"/>
  <c r="H47" i="63"/>
  <c r="F47" i="63"/>
  <c r="G292" i="63"/>
  <c r="G374" i="63"/>
  <c r="F374" i="63"/>
  <c r="H374" i="63"/>
  <c r="H127" i="63"/>
  <c r="H373" i="63"/>
  <c r="G45" i="63"/>
  <c r="G209" i="63"/>
  <c r="F536" i="63"/>
  <c r="F44" i="63"/>
  <c r="G126" i="63"/>
  <c r="F208" i="63"/>
  <c r="H125" i="63"/>
  <c r="G207" i="63"/>
  <c r="H43" i="63"/>
  <c r="F535" i="63"/>
  <c r="G452" i="63"/>
  <c r="F206" i="63"/>
  <c r="G206" i="63"/>
  <c r="H42" i="63"/>
  <c r="H533" i="63"/>
  <c r="H287" i="63"/>
  <c r="F287" i="63"/>
  <c r="F450" i="63"/>
  <c r="G532" i="63"/>
  <c r="F286" i="63"/>
  <c r="H204" i="63"/>
  <c r="G368" i="63"/>
  <c r="H367" i="63"/>
  <c r="H203" i="63"/>
  <c r="F39" i="63"/>
  <c r="F285" i="63"/>
  <c r="G120" i="63"/>
  <c r="H530" i="63"/>
  <c r="F38" i="63"/>
  <c r="H366" i="63"/>
  <c r="F431" i="63"/>
  <c r="F349" i="63"/>
  <c r="H21" i="63"/>
  <c r="F173" i="63"/>
  <c r="H173" i="63"/>
  <c r="G337" i="63"/>
  <c r="G375" i="63"/>
  <c r="F293" i="63"/>
  <c r="G47" i="63"/>
  <c r="F539" i="63"/>
  <c r="G293" i="63"/>
  <c r="H453" i="63"/>
  <c r="F207" i="63"/>
  <c r="H535" i="63"/>
  <c r="G125" i="63"/>
  <c r="F513" i="63"/>
  <c r="G431" i="63"/>
  <c r="G539" i="63"/>
  <c r="F457" i="63"/>
  <c r="H129" i="63"/>
  <c r="H539" i="63"/>
  <c r="H289" i="63"/>
  <c r="G371" i="63"/>
  <c r="F43" i="63"/>
  <c r="H371" i="63"/>
  <c r="G16" i="63"/>
  <c r="H262" i="63"/>
  <c r="F344" i="63"/>
  <c r="H431" i="63"/>
  <c r="G21" i="63"/>
  <c r="G267" i="63"/>
  <c r="H501" i="63"/>
  <c r="F9" i="63"/>
  <c r="G167" i="63"/>
  <c r="H331" i="63"/>
  <c r="H167" i="63"/>
  <c r="G166" i="63"/>
  <c r="F248" i="63"/>
  <c r="G492" i="63"/>
  <c r="H246" i="63"/>
  <c r="H410" i="63"/>
  <c r="G410" i="63"/>
  <c r="H164" i="63"/>
  <c r="F492" i="63"/>
  <c r="G488" i="63"/>
  <c r="G160" i="63"/>
  <c r="G406" i="63"/>
  <c r="G242" i="63"/>
  <c r="H159" i="63"/>
  <c r="G241" i="63"/>
  <c r="H487" i="63"/>
  <c r="H157" i="63"/>
  <c r="G239" i="63"/>
  <c r="F485" i="63"/>
  <c r="G403" i="63"/>
  <c r="G75" i="63"/>
  <c r="H485" i="63"/>
  <c r="F321" i="63"/>
  <c r="H239" i="63"/>
  <c r="H403" i="63"/>
  <c r="F239" i="63"/>
  <c r="F567" i="63"/>
  <c r="F331" i="63"/>
  <c r="H85" i="63"/>
  <c r="G577" i="63"/>
  <c r="G413" i="63"/>
  <c r="F413" i="63"/>
  <c r="F495" i="63"/>
  <c r="H330" i="63"/>
  <c r="G84" i="63"/>
  <c r="H84" i="63"/>
  <c r="G249" i="63"/>
  <c r="F249" i="63"/>
  <c r="H249" i="63"/>
  <c r="G495" i="63"/>
  <c r="H577" i="63"/>
  <c r="G248" i="63"/>
  <c r="G412" i="63"/>
  <c r="F412" i="63"/>
  <c r="F84" i="63"/>
  <c r="F575" i="63"/>
  <c r="F493" i="63"/>
  <c r="G329" i="63"/>
  <c r="H411" i="63"/>
  <c r="F164" i="63"/>
  <c r="H492" i="63"/>
  <c r="G328" i="63"/>
  <c r="F574" i="63"/>
  <c r="F491" i="63"/>
  <c r="H491" i="63"/>
  <c r="H409" i="63"/>
  <c r="H327" i="63"/>
  <c r="G490" i="63"/>
  <c r="F162" i="63"/>
  <c r="H490" i="63"/>
  <c r="F326" i="63"/>
  <c r="H243" i="63"/>
  <c r="G489" i="63"/>
  <c r="G161" i="63"/>
  <c r="G571" i="63"/>
  <c r="H160" i="63"/>
  <c r="H324" i="63"/>
  <c r="H570" i="63"/>
  <c r="F405" i="63"/>
  <c r="G487" i="63"/>
  <c r="H75" i="63"/>
  <c r="H567" i="63"/>
  <c r="H321" i="63"/>
  <c r="G324" i="63"/>
  <c r="F406" i="63"/>
  <c r="H78" i="63"/>
  <c r="F160" i="63"/>
  <c r="H406" i="63"/>
  <c r="G85" i="63"/>
  <c r="F78" i="63"/>
  <c r="H488" i="63"/>
  <c r="F570" i="63"/>
  <c r="G78" i="63"/>
  <c r="G405" i="63"/>
  <c r="H77" i="63"/>
  <c r="H569" i="63"/>
  <c r="F487" i="63"/>
  <c r="G159" i="63"/>
  <c r="G323" i="63"/>
  <c r="F159" i="63"/>
  <c r="G77" i="63"/>
  <c r="H405" i="63"/>
  <c r="H71" i="63"/>
  <c r="H563" i="63"/>
  <c r="H481" i="63"/>
  <c r="F481" i="63"/>
  <c r="H315" i="63"/>
  <c r="H151" i="63"/>
  <c r="G69" i="63"/>
  <c r="F479" i="63"/>
  <c r="G315" i="63"/>
  <c r="F396" i="63"/>
  <c r="H560" i="63"/>
  <c r="H314" i="63"/>
  <c r="H232" i="63"/>
  <c r="G68" i="63"/>
  <c r="G556" i="63"/>
  <c r="H310" i="63"/>
  <c r="H392" i="63"/>
  <c r="F310" i="63"/>
  <c r="G474" i="63"/>
  <c r="G228" i="63"/>
  <c r="H391" i="63"/>
  <c r="G391" i="63"/>
  <c r="H145" i="63"/>
  <c r="H473" i="63"/>
  <c r="F309" i="63"/>
  <c r="F471" i="63"/>
  <c r="H389" i="63"/>
  <c r="G225" i="63"/>
  <c r="G389" i="63"/>
  <c r="H471" i="63"/>
  <c r="H548" i="63"/>
  <c r="G384" i="63"/>
  <c r="F56" i="63"/>
  <c r="H302" i="63"/>
  <c r="H138" i="63"/>
  <c r="F48" i="63"/>
  <c r="H458" i="63"/>
  <c r="G376" i="63"/>
  <c r="H376" i="63"/>
  <c r="F294" i="63"/>
  <c r="F537" i="63"/>
  <c r="H537" i="63"/>
  <c r="F291" i="63"/>
  <c r="F455" i="63"/>
  <c r="G535" i="63"/>
  <c r="H207" i="63"/>
  <c r="F289" i="63"/>
  <c r="G289" i="63"/>
  <c r="G288" i="63"/>
  <c r="G42" i="63"/>
  <c r="H124" i="63"/>
  <c r="F534" i="63"/>
  <c r="G205" i="63"/>
  <c r="F41" i="63"/>
  <c r="F205" i="63"/>
  <c r="G41" i="63"/>
  <c r="H41" i="63"/>
  <c r="G203" i="63"/>
  <c r="F367" i="63"/>
  <c r="F531" i="63"/>
  <c r="H121" i="63"/>
  <c r="G344" i="63"/>
  <c r="G426" i="63"/>
  <c r="G262" i="63"/>
  <c r="G508" i="63"/>
  <c r="F262" i="63"/>
  <c r="F103" i="63"/>
  <c r="G349" i="63"/>
  <c r="F185" i="63"/>
  <c r="H267" i="63"/>
  <c r="H349" i="63"/>
  <c r="H513" i="63"/>
  <c r="G26" i="63"/>
  <c r="G436" i="63"/>
  <c r="G354" i="63"/>
  <c r="G190" i="63"/>
  <c r="H436" i="63"/>
  <c r="F337" i="63"/>
  <c r="G255" i="63"/>
  <c r="H337" i="63"/>
  <c r="F255" i="63"/>
  <c r="G9" i="63"/>
  <c r="F501" i="63"/>
  <c r="G401" i="63"/>
  <c r="F565" i="63"/>
  <c r="H483" i="63"/>
  <c r="G155" i="63"/>
  <c r="G563" i="63"/>
  <c r="F153" i="63"/>
  <c r="H235" i="63"/>
  <c r="G399" i="63"/>
  <c r="H397" i="63"/>
  <c r="H479" i="63"/>
  <c r="F69" i="63"/>
  <c r="F397" i="63"/>
  <c r="G561" i="63"/>
  <c r="H233" i="63"/>
  <c r="F314" i="63"/>
  <c r="F232" i="63"/>
  <c r="F478" i="63"/>
  <c r="H396" i="63"/>
  <c r="H150" i="63"/>
  <c r="H228" i="63"/>
  <c r="F392" i="63"/>
  <c r="G392" i="63"/>
  <c r="G64" i="63"/>
  <c r="F146" i="63"/>
  <c r="G555" i="63"/>
  <c r="F63" i="63"/>
  <c r="H227" i="63"/>
  <c r="H63" i="63"/>
  <c r="H555" i="63"/>
  <c r="F227" i="63"/>
  <c r="F307" i="63"/>
  <c r="H553" i="63"/>
  <c r="G307" i="63"/>
  <c r="F143" i="63"/>
  <c r="G471" i="63"/>
  <c r="H466" i="63"/>
  <c r="G548" i="63"/>
  <c r="F466" i="63"/>
  <c r="F548" i="63"/>
  <c r="F138" i="63"/>
  <c r="F130" i="63"/>
  <c r="F212" i="63"/>
  <c r="H294" i="63"/>
  <c r="H540" i="63"/>
  <c r="G212" i="63"/>
  <c r="G272" i="63"/>
  <c r="F354" i="63"/>
  <c r="H354" i="63"/>
  <c r="F436" i="63"/>
  <c r="F190" i="63"/>
  <c r="G233" i="63"/>
  <c r="G397" i="63"/>
  <c r="F561" i="63"/>
  <c r="F315" i="63"/>
  <c r="G478" i="63"/>
  <c r="G232" i="63"/>
  <c r="G396" i="63"/>
  <c r="H478" i="63"/>
  <c r="F68" i="63"/>
  <c r="F474" i="63"/>
  <c r="H64" i="63"/>
  <c r="G310" i="63"/>
  <c r="F556" i="63"/>
  <c r="G145" i="63"/>
  <c r="F473" i="63"/>
  <c r="F145" i="63"/>
  <c r="G63" i="63"/>
  <c r="F553" i="63"/>
  <c r="F61" i="63"/>
  <c r="H143" i="63"/>
  <c r="H307" i="63"/>
  <c r="G304" i="63"/>
  <c r="G468" i="63"/>
  <c r="F304" i="63"/>
  <c r="G222" i="63"/>
  <c r="G56" i="63"/>
  <c r="F384" i="63"/>
  <c r="F302" i="63"/>
  <c r="F220" i="63"/>
  <c r="G302" i="63"/>
  <c r="H133" i="63"/>
  <c r="H297" i="63"/>
  <c r="H543" i="63"/>
  <c r="G51" i="63"/>
  <c r="G540" i="63"/>
  <c r="G458" i="63"/>
  <c r="G130" i="63"/>
  <c r="G48" i="63"/>
  <c r="G451" i="63"/>
  <c r="H451" i="63"/>
  <c r="G369" i="63"/>
  <c r="H369" i="63"/>
  <c r="H98" i="63"/>
  <c r="F180" i="63"/>
  <c r="G98" i="63"/>
  <c r="F508" i="63"/>
  <c r="G112" i="63"/>
  <c r="G30" i="63"/>
  <c r="G103" i="63"/>
  <c r="F21" i="63"/>
  <c r="H185" i="63"/>
  <c r="F267" i="63"/>
  <c r="F272" i="63"/>
  <c r="H108" i="63"/>
  <c r="H26" i="63"/>
  <c r="F26" i="63"/>
  <c r="G518" i="63"/>
  <c r="F91" i="63"/>
  <c r="G91" i="63"/>
  <c r="G419" i="63"/>
  <c r="H9" i="63"/>
  <c r="I330" i="47"/>
  <c r="G330" i="47"/>
  <c r="I248" i="49"/>
  <c r="H576" i="47"/>
  <c r="I494" i="47"/>
  <c r="I330" i="49"/>
  <c r="H84" i="49"/>
  <c r="H84" i="47"/>
  <c r="H576" i="49"/>
  <c r="I576" i="47"/>
  <c r="I166" i="47"/>
  <c r="G166" i="49"/>
  <c r="G576" i="49"/>
  <c r="G412" i="49"/>
  <c r="H412" i="47"/>
  <c r="G494" i="49"/>
  <c r="G84" i="49"/>
  <c r="I576" i="49"/>
  <c r="I412" i="47"/>
  <c r="I84" i="49"/>
  <c r="G84" i="47"/>
  <c r="H248" i="49"/>
  <c r="H166" i="49"/>
  <c r="H330" i="47"/>
  <c r="H330" i="49"/>
  <c r="G248" i="47"/>
  <c r="I494" i="49"/>
  <c r="G166" i="47"/>
  <c r="H166" i="47"/>
  <c r="H494" i="49"/>
  <c r="H412" i="49"/>
  <c r="G494" i="47"/>
  <c r="G412" i="47"/>
  <c r="G248" i="49"/>
  <c r="H494" i="47"/>
  <c r="G330" i="49"/>
  <c r="G576" i="47"/>
  <c r="I166" i="49"/>
  <c r="I84" i="47"/>
  <c r="I412" i="49"/>
  <c r="H248" i="47"/>
  <c r="I248" i="47"/>
  <c r="F84" i="61"/>
  <c r="H658" i="61"/>
  <c r="G166" i="61"/>
  <c r="H904" i="61"/>
  <c r="G248" i="61"/>
  <c r="F248" i="61"/>
  <c r="H166" i="61"/>
  <c r="G576" i="61"/>
  <c r="G410" i="48"/>
  <c r="G492" i="48"/>
  <c r="H328" i="48"/>
  <c r="G574" i="48"/>
  <c r="G82" i="48"/>
  <c r="H246" i="48"/>
  <c r="I572" i="48"/>
  <c r="I408" i="48"/>
  <c r="G244" i="48"/>
  <c r="H244" i="48"/>
  <c r="G162" i="48"/>
  <c r="H1310" i="42"/>
  <c r="G163" i="61"/>
  <c r="G81" i="61"/>
  <c r="F655" i="61"/>
  <c r="F409" i="61"/>
  <c r="H491" i="61"/>
  <c r="G901" i="61"/>
  <c r="H409" i="61"/>
  <c r="G573" i="61"/>
  <c r="F573" i="61"/>
  <c r="G243" i="48"/>
  <c r="H489" i="48"/>
  <c r="H243" i="48"/>
  <c r="H79" i="48"/>
  <c r="I161" i="48"/>
  <c r="G161" i="49"/>
  <c r="I79" i="47"/>
  <c r="H325" i="49"/>
  <c r="H489" i="49"/>
  <c r="G407" i="47"/>
  <c r="G325" i="49"/>
  <c r="G489" i="47"/>
  <c r="I161" i="49"/>
  <c r="I243" i="47"/>
  <c r="G325" i="47"/>
  <c r="I407" i="49"/>
  <c r="G405" i="49"/>
  <c r="I323" i="49"/>
  <c r="H569" i="47"/>
  <c r="H159" i="49"/>
  <c r="G159" i="47"/>
  <c r="H405" i="47"/>
  <c r="G241" i="49"/>
  <c r="I405" i="49"/>
  <c r="I487" i="49"/>
  <c r="H77" i="49"/>
  <c r="G405" i="47"/>
  <c r="H242" i="61"/>
  <c r="H898" i="61"/>
  <c r="H406" i="61"/>
  <c r="F160" i="61"/>
  <c r="F406" i="61"/>
  <c r="G242" i="61"/>
  <c r="H652" i="61"/>
  <c r="H78" i="61"/>
  <c r="G1553" i="42"/>
  <c r="H1799" i="42"/>
  <c r="G159" i="61"/>
  <c r="G487" i="61"/>
  <c r="H651" i="61"/>
  <c r="H405" i="61"/>
  <c r="H77" i="61"/>
  <c r="H897" i="61"/>
  <c r="G77" i="61"/>
  <c r="H487" i="61"/>
  <c r="G1305" i="42"/>
  <c r="G1387" i="42"/>
  <c r="G2043" i="42"/>
  <c r="H1305" i="42"/>
  <c r="G1633" i="42"/>
  <c r="H1469" i="42"/>
  <c r="I1633" i="42"/>
  <c r="I485" i="47"/>
  <c r="H157" i="49"/>
  <c r="H75" i="49"/>
  <c r="G157" i="49"/>
  <c r="H157" i="47"/>
  <c r="H485" i="49"/>
  <c r="G567" i="47"/>
  <c r="H567" i="49"/>
  <c r="I403" i="49"/>
  <c r="I485" i="49"/>
  <c r="H403" i="47"/>
  <c r="F814" i="61"/>
  <c r="G814" i="61"/>
  <c r="H568" i="61"/>
  <c r="G322" i="61"/>
  <c r="H814" i="61"/>
  <c r="F568" i="61"/>
  <c r="F404" i="61"/>
  <c r="F732" i="61"/>
  <c r="I238" i="47"/>
  <c r="G74" i="49"/>
  <c r="H74" i="47"/>
  <c r="I566" i="49"/>
  <c r="I484" i="47"/>
  <c r="H402" i="47"/>
  <c r="H238" i="47"/>
  <c r="G402" i="49"/>
  <c r="I320" i="47"/>
  <c r="I1630" i="42"/>
  <c r="G1630" i="42"/>
  <c r="I1794" i="42"/>
  <c r="G1794" i="42"/>
  <c r="G1958" i="42"/>
  <c r="G1302" i="42"/>
  <c r="H1712" i="42"/>
  <c r="I2040" i="42"/>
  <c r="G318" i="48"/>
  <c r="I236" i="48"/>
  <c r="I564" i="48"/>
  <c r="G400" i="48"/>
  <c r="I482" i="48"/>
  <c r="H564" i="48"/>
  <c r="I1711" i="42"/>
  <c r="I1629" i="42"/>
  <c r="H1793" i="42"/>
  <c r="G2039" i="42"/>
  <c r="G1629" i="42"/>
  <c r="H1465" i="42"/>
  <c r="I1465" i="42"/>
  <c r="I317" i="49"/>
  <c r="I563" i="49"/>
  <c r="G235" i="47"/>
  <c r="G153" i="47"/>
  <c r="I235" i="47"/>
  <c r="I317" i="47"/>
  <c r="H481" i="49"/>
  <c r="I71" i="49"/>
  <c r="G71" i="49"/>
  <c r="G563" i="47"/>
  <c r="I481" i="49"/>
  <c r="I234" i="47"/>
  <c r="H562" i="47"/>
  <c r="G398" i="49"/>
  <c r="G152" i="47"/>
  <c r="I562" i="47"/>
  <c r="G480" i="49"/>
  <c r="H316" i="49"/>
  <c r="G234" i="47"/>
  <c r="I398" i="47"/>
  <c r="H562" i="49"/>
  <c r="H562" i="48"/>
  <c r="H809" i="61"/>
  <c r="F317" i="61"/>
  <c r="F153" i="61"/>
  <c r="G891" i="61"/>
  <c r="F563" i="61"/>
  <c r="F71" i="61"/>
  <c r="F235" i="61"/>
  <c r="H235" i="61"/>
  <c r="G904" i="61"/>
  <c r="H248" i="61"/>
  <c r="G412" i="61"/>
  <c r="H84" i="61"/>
  <c r="F412" i="61"/>
  <c r="G330" i="61"/>
  <c r="F576" i="61"/>
  <c r="G822" i="61"/>
  <c r="I243" i="48"/>
  <c r="I79" i="48"/>
  <c r="I489" i="48"/>
  <c r="H571" i="48"/>
  <c r="I325" i="48"/>
  <c r="I571" i="48"/>
  <c r="H571" i="49"/>
  <c r="H489" i="47"/>
  <c r="I161" i="47"/>
  <c r="H571" i="47"/>
  <c r="I489" i="49"/>
  <c r="G79" i="47"/>
  <c r="I489" i="47"/>
  <c r="H243" i="47"/>
  <c r="H325" i="47"/>
  <c r="G407" i="49"/>
  <c r="H1881" i="42"/>
  <c r="H1963" i="42"/>
  <c r="I72" i="48"/>
  <c r="H482" i="48"/>
  <c r="H400" i="48"/>
  <c r="H154" i="48"/>
  <c r="H72" i="48"/>
  <c r="H398" i="48"/>
  <c r="H1806" i="42"/>
  <c r="F494" i="61"/>
  <c r="G84" i="61"/>
  <c r="F740" i="61"/>
  <c r="H494" i="61"/>
  <c r="G494" i="61"/>
  <c r="H576" i="61"/>
  <c r="G740" i="61"/>
  <c r="F166" i="61"/>
  <c r="H412" i="61"/>
  <c r="G164" i="48"/>
  <c r="I246" i="48"/>
  <c r="G246" i="48"/>
  <c r="I492" i="48"/>
  <c r="H574" i="48"/>
  <c r="G80" i="48"/>
  <c r="H326" i="48"/>
  <c r="G408" i="48"/>
  <c r="H490" i="48"/>
  <c r="I1310" i="42"/>
  <c r="H901" i="61"/>
  <c r="H81" i="61"/>
  <c r="G409" i="61"/>
  <c r="G737" i="61"/>
  <c r="F327" i="61"/>
  <c r="G245" i="61"/>
  <c r="F163" i="61"/>
  <c r="H819" i="61"/>
  <c r="G325" i="48"/>
  <c r="H407" i="48"/>
  <c r="G79" i="48"/>
  <c r="G161" i="48"/>
  <c r="I407" i="48"/>
  <c r="H79" i="47"/>
  <c r="H161" i="47"/>
  <c r="I243" i="49"/>
  <c r="H243" i="49"/>
  <c r="I407" i="47"/>
  <c r="I571" i="47"/>
  <c r="H161" i="49"/>
  <c r="I325" i="47"/>
  <c r="I325" i="49"/>
  <c r="H487" i="47"/>
  <c r="I159" i="49"/>
  <c r="I241" i="47"/>
  <c r="H241" i="47"/>
  <c r="G569" i="47"/>
  <c r="G77" i="49"/>
  <c r="H159" i="47"/>
  <c r="G323" i="49"/>
  <c r="I405" i="47"/>
  <c r="H734" i="61"/>
  <c r="H488" i="61"/>
  <c r="G406" i="61"/>
  <c r="F898" i="61"/>
  <c r="F242" i="61"/>
  <c r="F324" i="61"/>
  <c r="G488" i="61"/>
  <c r="G324" i="61"/>
  <c r="H1389" i="42"/>
  <c r="F487" i="61"/>
  <c r="H241" i="61"/>
  <c r="F569" i="61"/>
  <c r="F77" i="61"/>
  <c r="G323" i="61"/>
  <c r="F241" i="61"/>
  <c r="G815" i="61"/>
  <c r="H815" i="61"/>
  <c r="F159" i="61"/>
  <c r="G1469" i="42"/>
  <c r="H1633" i="42"/>
  <c r="H1797" i="42"/>
  <c r="I1715" i="42"/>
  <c r="I1961" i="42"/>
  <c r="G1797" i="42"/>
  <c r="I1305" i="42"/>
  <c r="G321" i="49"/>
  <c r="H485" i="47"/>
  <c r="G321" i="47"/>
  <c r="G403" i="47"/>
  <c r="I321" i="47"/>
  <c r="H239" i="49"/>
  <c r="G567" i="49"/>
  <c r="G157" i="47"/>
  <c r="H321" i="47"/>
  <c r="G486" i="61"/>
  <c r="H650" i="61"/>
  <c r="F650" i="61"/>
  <c r="H240" i="61"/>
  <c r="H732" i="61"/>
  <c r="G158" i="61"/>
  <c r="F322" i="61"/>
  <c r="G404" i="61"/>
  <c r="F486" i="61"/>
  <c r="H2040" i="42"/>
  <c r="H1384" i="42"/>
  <c r="I1384" i="42"/>
  <c r="I1302" i="42"/>
  <c r="I1548" i="42"/>
  <c r="G1876" i="42"/>
  <c r="G236" i="48"/>
  <c r="H236" i="48"/>
  <c r="G564" i="48"/>
  <c r="G482" i="48"/>
  <c r="I154" i="48"/>
  <c r="H317" i="47"/>
  <c r="H71" i="49"/>
  <c r="I399" i="47"/>
  <c r="H563" i="49"/>
  <c r="G317" i="49"/>
  <c r="H71" i="47"/>
  <c r="H399" i="47"/>
  <c r="G317" i="47"/>
  <c r="H399" i="49"/>
  <c r="I316" i="49"/>
  <c r="H152" i="49"/>
  <c r="G234" i="49"/>
  <c r="I480" i="49"/>
  <c r="G562" i="49"/>
  <c r="G152" i="49"/>
  <c r="I152" i="47"/>
  <c r="H480" i="49"/>
  <c r="I234" i="48"/>
  <c r="H1546" i="42"/>
  <c r="I1874" i="42"/>
  <c r="G1464" i="42"/>
  <c r="H1710" i="42"/>
  <c r="G1546" i="42"/>
  <c r="I1956" i="42"/>
  <c r="I2038" i="42"/>
  <c r="G1956" i="42"/>
  <c r="G557" i="48"/>
  <c r="I65" i="48"/>
  <c r="H147" i="48"/>
  <c r="H311" i="48"/>
  <c r="I475" i="48"/>
  <c r="G393" i="48"/>
  <c r="G147" i="48"/>
  <c r="I147" i="48"/>
  <c r="G311" i="48"/>
  <c r="G475" i="48"/>
  <c r="H557" i="48"/>
  <c r="I393" i="48"/>
  <c r="I311" i="48"/>
  <c r="H229" i="48"/>
  <c r="G229" i="48"/>
  <c r="H65" i="48"/>
  <c r="G65" i="48"/>
  <c r="H475" i="48"/>
  <c r="H393" i="48"/>
  <c r="I229" i="48"/>
  <c r="I557" i="48"/>
  <c r="I562" i="49"/>
  <c r="H70" i="49"/>
  <c r="I70" i="47"/>
  <c r="H312" i="49"/>
  <c r="I66" i="49"/>
  <c r="I66" i="47"/>
  <c r="H558" i="49"/>
  <c r="G148" i="47"/>
  <c r="I312" i="47"/>
  <c r="H148" i="49"/>
  <c r="G394" i="47"/>
  <c r="H66" i="49"/>
  <c r="G394" i="49"/>
  <c r="I230" i="47"/>
  <c r="H1458" i="42"/>
  <c r="I2032" i="42"/>
  <c r="H1376" i="42"/>
  <c r="G1868" i="42"/>
  <c r="G1540" i="42"/>
  <c r="I1540" i="42"/>
  <c r="H1786" i="42"/>
  <c r="I1786" i="42"/>
  <c r="I555" i="49"/>
  <c r="G227" i="49"/>
  <c r="H145" i="49"/>
  <c r="G555" i="49"/>
  <c r="G473" i="47"/>
  <c r="G309" i="47"/>
  <c r="H227" i="47"/>
  <c r="H63" i="49"/>
  <c r="G391" i="49"/>
  <c r="I391" i="47"/>
  <c r="H1620" i="42"/>
  <c r="I1292" i="42"/>
  <c r="I1948" i="42"/>
  <c r="H1702" i="42"/>
  <c r="I1620" i="42"/>
  <c r="G1456" i="42"/>
  <c r="H2030" i="42"/>
  <c r="H472" i="47"/>
  <c r="G390" i="47"/>
  <c r="I390" i="49"/>
  <c r="H144" i="49"/>
  <c r="G62" i="49"/>
  <c r="H554" i="47"/>
  <c r="H472" i="49"/>
  <c r="I308" i="47"/>
  <c r="I144" i="49"/>
  <c r="I226" i="47"/>
  <c r="I554" i="49"/>
  <c r="H148" i="47"/>
  <c r="I476" i="47"/>
  <c r="I148" i="47"/>
  <c r="I558" i="49"/>
  <c r="I394" i="49"/>
  <c r="I394" i="47"/>
  <c r="G148" i="49"/>
  <c r="H66" i="47"/>
  <c r="I558" i="47"/>
  <c r="G558" i="49"/>
  <c r="G2032" i="42"/>
  <c r="G1458" i="42"/>
  <c r="I1458" i="42"/>
  <c r="G1294" i="42"/>
  <c r="H1294" i="42"/>
  <c r="H1540" i="42"/>
  <c r="H1622" i="42"/>
  <c r="I145" i="49"/>
  <c r="I63" i="49"/>
  <c r="H555" i="49"/>
  <c r="I63" i="47"/>
  <c r="I555" i="47"/>
  <c r="H63" i="47"/>
  <c r="G227" i="47"/>
  <c r="I227" i="47"/>
  <c r="H555" i="47"/>
  <c r="I145" i="47"/>
  <c r="H391" i="49"/>
  <c r="I1456" i="42"/>
  <c r="G1948" i="42"/>
  <c r="I1702" i="42"/>
  <c r="G1784" i="42"/>
  <c r="H1456" i="42"/>
  <c r="I2030" i="42"/>
  <c r="G2030" i="42"/>
  <c r="I554" i="47"/>
  <c r="G472" i="47"/>
  <c r="G308" i="47"/>
  <c r="H226" i="47"/>
  <c r="H62" i="49"/>
  <c r="H308" i="47"/>
  <c r="G472" i="49"/>
  <c r="G144" i="47"/>
  <c r="I144" i="47"/>
  <c r="H226" i="49"/>
  <c r="G554" i="47"/>
  <c r="H1545" i="42"/>
  <c r="I1381" i="42"/>
  <c r="G1873" i="42"/>
  <c r="H1791" i="42"/>
  <c r="I1545" i="42"/>
  <c r="I1873" i="42"/>
  <c r="G2037" i="42"/>
  <c r="H890" i="61"/>
  <c r="H808" i="61"/>
  <c r="F644" i="61"/>
  <c r="F152" i="61"/>
  <c r="H398" i="61"/>
  <c r="H316" i="61"/>
  <c r="H70" i="61"/>
  <c r="G398" i="61"/>
  <c r="H397" i="61"/>
  <c r="F151" i="61"/>
  <c r="F315" i="61"/>
  <c r="G561" i="61"/>
  <c r="G315" i="61"/>
  <c r="G69" i="61"/>
  <c r="F725" i="61"/>
  <c r="G233" i="61"/>
  <c r="G68" i="48"/>
  <c r="G232" i="48"/>
  <c r="G478" i="48"/>
  <c r="H232" i="48"/>
  <c r="I150" i="49"/>
  <c r="I232" i="49"/>
  <c r="G396" i="47"/>
  <c r="G314" i="47"/>
  <c r="I314" i="49"/>
  <c r="G150" i="49"/>
  <c r="H232" i="47"/>
  <c r="I232" i="47"/>
  <c r="H396" i="49"/>
  <c r="H68" i="49"/>
  <c r="H394" i="47"/>
  <c r="G66" i="47"/>
  <c r="G230" i="49"/>
  <c r="H476" i="49"/>
  <c r="G230" i="47"/>
  <c r="H558" i="47"/>
  <c r="H230" i="49"/>
  <c r="H476" i="47"/>
  <c r="I312" i="49"/>
  <c r="I230" i="49"/>
  <c r="I1622" i="42"/>
  <c r="G1622" i="42"/>
  <c r="H1868" i="42"/>
  <c r="H2032" i="42"/>
  <c r="I1704" i="42"/>
  <c r="G1786" i="42"/>
  <c r="I1950" i="42"/>
  <c r="G557" i="61"/>
  <c r="H311" i="61"/>
  <c r="F803" i="61"/>
  <c r="F311" i="61"/>
  <c r="F639" i="61"/>
  <c r="H65" i="61"/>
  <c r="F393" i="61"/>
  <c r="F229" i="61"/>
  <c r="H309" i="47"/>
  <c r="H309" i="49"/>
  <c r="I309" i="47"/>
  <c r="G555" i="47"/>
  <c r="I309" i="49"/>
  <c r="I391" i="49"/>
  <c r="G309" i="49"/>
  <c r="H473" i="49"/>
  <c r="G391" i="47"/>
  <c r="G1785" i="42"/>
  <c r="H1621" i="42"/>
  <c r="I1621" i="42"/>
  <c r="I1293" i="42"/>
  <c r="H1293" i="42"/>
  <c r="H1375" i="42"/>
  <c r="H1784" i="42"/>
  <c r="G1538" i="42"/>
  <c r="I1538" i="42"/>
  <c r="G1702" i="42"/>
  <c r="H1538" i="42"/>
  <c r="I1866" i="42"/>
  <c r="I1784" i="42"/>
  <c r="I472" i="49"/>
  <c r="H390" i="47"/>
  <c r="I308" i="49"/>
  <c r="G62" i="47"/>
  <c r="I226" i="49"/>
  <c r="I390" i="47"/>
  <c r="H390" i="49"/>
  <c r="H308" i="49"/>
  <c r="I62" i="47"/>
  <c r="H391" i="61"/>
  <c r="G309" i="61"/>
  <c r="H555" i="61"/>
  <c r="G555" i="61"/>
  <c r="H227" i="61"/>
  <c r="F391" i="61"/>
  <c r="H145" i="61"/>
  <c r="G145" i="61"/>
  <c r="H143" i="47"/>
  <c r="G225" i="49"/>
  <c r="H471" i="49"/>
  <c r="G389" i="47"/>
  <c r="I225" i="49"/>
  <c r="G225" i="47"/>
  <c r="I61" i="47"/>
  <c r="I553" i="49"/>
  <c r="H389" i="47"/>
  <c r="I307" i="49"/>
  <c r="G143" i="49"/>
  <c r="G470" i="49"/>
  <c r="H470" i="49"/>
  <c r="G552" i="47"/>
  <c r="I60" i="47"/>
  <c r="H388" i="49"/>
  <c r="I388" i="47"/>
  <c r="H60" i="49"/>
  <c r="G552" i="49"/>
  <c r="H552" i="47"/>
  <c r="I552" i="47"/>
  <c r="H60" i="48"/>
  <c r="I224" i="48"/>
  <c r="H552" i="48"/>
  <c r="I470" i="48"/>
  <c r="I60" i="48"/>
  <c r="I1700" i="42"/>
  <c r="H1372" i="42"/>
  <c r="H1700" i="42"/>
  <c r="G1864" i="42"/>
  <c r="H1536" i="42"/>
  <c r="G1782" i="42"/>
  <c r="H1946" i="42"/>
  <c r="G1700" i="42"/>
  <c r="I223" i="47"/>
  <c r="I305" i="49"/>
  <c r="H551" i="49"/>
  <c r="G387" i="47"/>
  <c r="I141" i="49"/>
  <c r="I551" i="49"/>
  <c r="G469" i="47"/>
  <c r="H223" i="47"/>
  <c r="G223" i="49"/>
  <c r="I469" i="47"/>
  <c r="H223" i="49"/>
  <c r="G1286" i="42"/>
  <c r="G1696" i="42"/>
  <c r="I1450" i="42"/>
  <c r="G1368" i="42"/>
  <c r="I2024" i="42"/>
  <c r="I1532" i="42"/>
  <c r="G1778" i="42"/>
  <c r="I1286" i="42"/>
  <c r="I220" i="47"/>
  <c r="G466" i="49"/>
  <c r="H302" i="49"/>
  <c r="I302" i="47"/>
  <c r="G548" i="47"/>
  <c r="G56" i="49"/>
  <c r="H138" i="47"/>
  <c r="H384" i="47"/>
  <c r="I220" i="49"/>
  <c r="H548" i="47"/>
  <c r="G55" i="48"/>
  <c r="H383" i="48"/>
  <c r="G301" i="48"/>
  <c r="G138" i="61"/>
  <c r="H794" i="61"/>
  <c r="F712" i="61"/>
  <c r="G302" i="61"/>
  <c r="H56" i="61"/>
  <c r="F56" i="61"/>
  <c r="H876" i="61"/>
  <c r="F794" i="61"/>
  <c r="G136" i="48"/>
  <c r="I546" i="48"/>
  <c r="H464" i="48"/>
  <c r="H54" i="48"/>
  <c r="G218" i="48"/>
  <c r="I546" i="49"/>
  <c r="H136" i="49"/>
  <c r="G300" i="49"/>
  <c r="I54" i="49"/>
  <c r="I136" i="47"/>
  <c r="G546" i="47"/>
  <c r="I136" i="49"/>
  <c r="I382" i="49"/>
  <c r="H218" i="49"/>
  <c r="H382" i="61"/>
  <c r="F792" i="61"/>
  <c r="G710" i="61"/>
  <c r="H628" i="61"/>
  <c r="H710" i="61"/>
  <c r="F300" i="61"/>
  <c r="F710" i="61"/>
  <c r="H792" i="61"/>
  <c r="G1445" i="42"/>
  <c r="G1937" i="42"/>
  <c r="G2019" i="42"/>
  <c r="G1855" i="42"/>
  <c r="H1773" i="42"/>
  <c r="I1281" i="42"/>
  <c r="H1937" i="42"/>
  <c r="I51" i="47"/>
  <c r="H543" i="49"/>
  <c r="I297" i="49"/>
  <c r="H543" i="47"/>
  <c r="G461" i="49"/>
  <c r="I461" i="47"/>
  <c r="I1443" i="42"/>
  <c r="H1525" i="42"/>
  <c r="G1525" i="42"/>
  <c r="G1689" i="42"/>
  <c r="H2017" i="42"/>
  <c r="G1935" i="42"/>
  <c r="I1525" i="42"/>
  <c r="H1935" i="42"/>
  <c r="G212" i="49"/>
  <c r="I130" i="49"/>
  <c r="I130" i="47"/>
  <c r="I458" i="49"/>
  <c r="I376" i="47"/>
  <c r="H294" i="47"/>
  <c r="H212" i="49"/>
  <c r="I48" i="47"/>
  <c r="I540" i="49"/>
  <c r="I540" i="47"/>
  <c r="I454" i="48"/>
  <c r="H290" i="48"/>
  <c r="I290" i="48"/>
  <c r="G126" i="48"/>
  <c r="I372" i="48"/>
  <c r="I389" i="49"/>
  <c r="G553" i="47"/>
  <c r="I143" i="49"/>
  <c r="H389" i="49"/>
  <c r="I307" i="47"/>
  <c r="G307" i="47"/>
  <c r="G471" i="49"/>
  <c r="G61" i="49"/>
  <c r="H307" i="49"/>
  <c r="G307" i="49"/>
  <c r="G389" i="49"/>
  <c r="H142" i="47"/>
  <c r="I60" i="49"/>
  <c r="G306" i="47"/>
  <c r="H60" i="47"/>
  <c r="H388" i="47"/>
  <c r="H552" i="49"/>
  <c r="H306" i="49"/>
  <c r="I142" i="47"/>
  <c r="I470" i="47"/>
  <c r="G142" i="49"/>
  <c r="I470" i="49"/>
  <c r="G2028" i="42"/>
  <c r="I1454" i="42"/>
  <c r="I1782" i="42"/>
  <c r="H2028" i="42"/>
  <c r="G1290" i="42"/>
  <c r="H1454" i="42"/>
  <c r="G1454" i="42"/>
  <c r="I469" i="49"/>
  <c r="H305" i="49"/>
  <c r="I223" i="49"/>
  <c r="I387" i="49"/>
  <c r="G223" i="47"/>
  <c r="H387" i="47"/>
  <c r="I141" i="47"/>
  <c r="H59" i="47"/>
  <c r="G305" i="47"/>
  <c r="H305" i="47"/>
  <c r="I387" i="47"/>
  <c r="H1450" i="42"/>
  <c r="H1860" i="42"/>
  <c r="I1778" i="42"/>
  <c r="H2024" i="42"/>
  <c r="G1860" i="42"/>
  <c r="H1286" i="42"/>
  <c r="I1614" i="42"/>
  <c r="H56" i="49"/>
  <c r="H220" i="49"/>
  <c r="I138" i="47"/>
  <c r="H220" i="47"/>
  <c r="I384" i="49"/>
  <c r="H466" i="47"/>
  <c r="H466" i="49"/>
  <c r="I56" i="49"/>
  <c r="I466" i="47"/>
  <c r="H138" i="49"/>
  <c r="H384" i="49"/>
  <c r="H219" i="48"/>
  <c r="G137" i="48"/>
  <c r="I219" i="48"/>
  <c r="I1773" i="42"/>
  <c r="G1691" i="42"/>
  <c r="H1445" i="42"/>
  <c r="G1363" i="42"/>
  <c r="I1937" i="42"/>
  <c r="H1363" i="42"/>
  <c r="H1527" i="42"/>
  <c r="I1527" i="42"/>
  <c r="I1279" i="42"/>
  <c r="H1279" i="42"/>
  <c r="H1443" i="42"/>
  <c r="I1361" i="42"/>
  <c r="G1361" i="42"/>
  <c r="G1443" i="42"/>
  <c r="G1771" i="42"/>
  <c r="H212" i="47"/>
  <c r="G48" i="49"/>
  <c r="H376" i="47"/>
  <c r="H540" i="49"/>
  <c r="G540" i="47"/>
  <c r="I212" i="49"/>
  <c r="G212" i="47"/>
  <c r="G130" i="49"/>
  <c r="G48" i="47"/>
  <c r="G372" i="48"/>
  <c r="H208" i="48"/>
  <c r="G208" i="48"/>
  <c r="H454" i="48"/>
  <c r="I126" i="48"/>
  <c r="G454" i="48"/>
  <c r="I61" i="49"/>
  <c r="H307" i="47"/>
  <c r="H225" i="47"/>
  <c r="H61" i="47"/>
  <c r="H225" i="49"/>
  <c r="G553" i="49"/>
  <c r="H143" i="49"/>
  <c r="G61" i="47"/>
  <c r="I471" i="47"/>
  <c r="G224" i="47"/>
  <c r="G60" i="47"/>
  <c r="H224" i="47"/>
  <c r="I306" i="49"/>
  <c r="G306" i="49"/>
  <c r="I224" i="47"/>
  <c r="I224" i="49"/>
  <c r="H224" i="49"/>
  <c r="G60" i="49"/>
  <c r="G224" i="49"/>
  <c r="I1536" i="42"/>
  <c r="I2028" i="42"/>
  <c r="H1290" i="42"/>
  <c r="G1618" i="42"/>
  <c r="I1290" i="42"/>
  <c r="G1372" i="42"/>
  <c r="H141" i="47"/>
  <c r="G551" i="47"/>
  <c r="I59" i="49"/>
  <c r="H469" i="49"/>
  <c r="H551" i="47"/>
  <c r="G551" i="49"/>
  <c r="G387" i="49"/>
  <c r="I551" i="47"/>
  <c r="I305" i="47"/>
  <c r="H1696" i="42"/>
  <c r="I1696" i="42"/>
  <c r="G2024" i="42"/>
  <c r="H1614" i="42"/>
  <c r="I1860" i="42"/>
  <c r="I1368" i="42"/>
  <c r="I302" i="49"/>
  <c r="I466" i="49"/>
  <c r="G466" i="47"/>
  <c r="I384" i="47"/>
  <c r="H302" i="47"/>
  <c r="G138" i="47"/>
  <c r="G220" i="47"/>
  <c r="I56" i="47"/>
  <c r="G220" i="49"/>
  <c r="I548" i="49"/>
  <c r="G383" i="48"/>
  <c r="H301" i="48"/>
  <c r="G219" i="48"/>
  <c r="H2019" i="42"/>
  <c r="G1281" i="42"/>
  <c r="I1609" i="42"/>
  <c r="H1609" i="42"/>
  <c r="I1363" i="42"/>
  <c r="G1527" i="42"/>
  <c r="G1773" i="42"/>
  <c r="G44" i="48"/>
  <c r="H126" i="48"/>
  <c r="I536" i="48"/>
  <c r="G290" i="48"/>
  <c r="H44" i="48"/>
  <c r="H863" i="61"/>
  <c r="H617" i="61"/>
  <c r="G617" i="61"/>
  <c r="H371" i="61"/>
  <c r="F699" i="61"/>
  <c r="F371" i="61"/>
  <c r="H699" i="61"/>
  <c r="H781" i="61"/>
  <c r="G207" i="61"/>
  <c r="F288" i="61"/>
  <c r="G616" i="61"/>
  <c r="H616" i="61"/>
  <c r="H780" i="61"/>
  <c r="F534" i="61"/>
  <c r="F452" i="61"/>
  <c r="G698" i="61"/>
  <c r="H124" i="61"/>
  <c r="G452" i="61"/>
  <c r="H532" i="47"/>
  <c r="G204" i="49"/>
  <c r="H368" i="49"/>
  <c r="I532" i="49"/>
  <c r="H122" i="49"/>
  <c r="G368" i="47"/>
  <c r="G40" i="49"/>
  <c r="G1516" i="42"/>
  <c r="H1598" i="42"/>
  <c r="I1516" i="42"/>
  <c r="H1516" i="42"/>
  <c r="G1434" i="42"/>
  <c r="I1844" i="42"/>
  <c r="G1844" i="42"/>
  <c r="F615" i="61"/>
  <c r="F287" i="61"/>
  <c r="H451" i="61"/>
  <c r="H287" i="61"/>
  <c r="F369" i="61"/>
  <c r="H615" i="61"/>
  <c r="H779" i="61"/>
  <c r="G41" i="61"/>
  <c r="G697" i="61"/>
  <c r="F123" i="61"/>
  <c r="G451" i="61"/>
  <c r="H369" i="61"/>
  <c r="F697" i="61"/>
  <c r="H861" i="61"/>
  <c r="G861" i="61"/>
  <c r="H697" i="61"/>
  <c r="G1729" i="42"/>
  <c r="H1401" i="42"/>
  <c r="G1975" i="42"/>
  <c r="I1401" i="42"/>
  <c r="H1342" i="42"/>
  <c r="H1588" i="42"/>
  <c r="I1834" i="42"/>
  <c r="I1588" i="42"/>
  <c r="G1588" i="42"/>
  <c r="I1424" i="42"/>
  <c r="I1577" i="42"/>
  <c r="H1331" i="42"/>
  <c r="H1495" i="42"/>
  <c r="G1249" i="42"/>
  <c r="I1495" i="42"/>
  <c r="I1987" i="42"/>
  <c r="I1413" i="42"/>
  <c r="G1399" i="42"/>
  <c r="I1317" i="42"/>
  <c r="H1399" i="42"/>
  <c r="I1727" i="42"/>
  <c r="I1809" i="42"/>
  <c r="H1317" i="42"/>
  <c r="H1235" i="42"/>
  <c r="H1645" i="42"/>
  <c r="G1727" i="42"/>
  <c r="I1399" i="42"/>
  <c r="H1891" i="42"/>
  <c r="G1235" i="42"/>
  <c r="I1481" i="42"/>
  <c r="H1809" i="42"/>
  <c r="G1569" i="42"/>
  <c r="I1487" i="42"/>
  <c r="H1651" i="42"/>
  <c r="H1323" i="42"/>
  <c r="G1815" i="42"/>
  <c r="H1487" i="42"/>
  <c r="I1323" i="42"/>
  <c r="I1979" i="42"/>
  <c r="I1241" i="42"/>
  <c r="G1241" i="42"/>
  <c r="G1487" i="42"/>
  <c r="I1569" i="42"/>
  <c r="I1405" i="42"/>
  <c r="I1897" i="42"/>
  <c r="G1897" i="42"/>
  <c r="H1241" i="42"/>
  <c r="I1815" i="42"/>
  <c r="G1733" i="42"/>
  <c r="H1569" i="42"/>
  <c r="G1405" i="42"/>
  <c r="I1733" i="42"/>
  <c r="H1897" i="42"/>
  <c r="G1323" i="42"/>
  <c r="H1733" i="42"/>
  <c r="G433" i="49"/>
  <c r="H433" i="49"/>
  <c r="G105" i="49"/>
  <c r="G515" i="49"/>
  <c r="G269" i="49"/>
  <c r="H187" i="47"/>
  <c r="H108" i="47"/>
  <c r="I354" i="47"/>
  <c r="I272" i="47"/>
  <c r="G26" i="49"/>
  <c r="G108" i="49"/>
  <c r="I436" i="47"/>
  <c r="H190" i="47"/>
  <c r="I190" i="47"/>
  <c r="H26" i="49"/>
  <c r="I26" i="47"/>
  <c r="G436" i="47"/>
  <c r="I272" i="49"/>
  <c r="G272" i="47"/>
  <c r="G190" i="49"/>
  <c r="H354" i="49"/>
  <c r="H518" i="47"/>
  <c r="I436" i="49"/>
  <c r="I190" i="49"/>
  <c r="G272" i="49"/>
  <c r="G518" i="49"/>
  <c r="G518" i="47"/>
  <c r="I108" i="49"/>
  <c r="G354" i="49"/>
  <c r="G436" i="49"/>
  <c r="I518" i="47"/>
  <c r="H272" i="49"/>
  <c r="I354" i="49"/>
  <c r="G108" i="47"/>
  <c r="I26" i="49"/>
  <c r="H436" i="47"/>
  <c r="H108" i="49"/>
  <c r="I108" i="47"/>
  <c r="H26" i="47"/>
  <c r="G26" i="47"/>
  <c r="H255" i="49"/>
  <c r="G9" i="49"/>
  <c r="G173" i="49"/>
  <c r="I91" i="49"/>
  <c r="I501" i="47"/>
  <c r="G419" i="49"/>
  <c r="I173" i="47"/>
  <c r="I337" i="49"/>
  <c r="G337" i="47"/>
  <c r="I255" i="49"/>
  <c r="H173" i="49"/>
  <c r="G169" i="47"/>
  <c r="G5" i="49"/>
  <c r="I5" i="47"/>
  <c r="I169" i="49"/>
  <c r="G5" i="47"/>
  <c r="I87" i="49"/>
  <c r="H169" i="49"/>
  <c r="I333" i="47"/>
  <c r="G415" i="47"/>
  <c r="H5" i="49"/>
  <c r="H415" i="47"/>
  <c r="G251" i="47"/>
  <c r="G497" i="47"/>
  <c r="I415" i="49"/>
  <c r="G333" i="49"/>
  <c r="G497" i="49"/>
  <c r="H497" i="49"/>
  <c r="I415" i="47"/>
  <c r="G415" i="49"/>
  <c r="I169" i="47"/>
  <c r="H87" i="47"/>
  <c r="G251" i="49"/>
  <c r="I251" i="47"/>
  <c r="H333" i="47"/>
  <c r="H333" i="49"/>
  <c r="I87" i="47"/>
  <c r="H251" i="47"/>
  <c r="H169" i="47"/>
  <c r="I497" i="47"/>
  <c r="G333" i="47"/>
  <c r="G169" i="49"/>
  <c r="I5" i="49"/>
  <c r="H415" i="49"/>
  <c r="I251" i="49"/>
  <c r="G615" i="61"/>
  <c r="G779" i="61"/>
  <c r="G369" i="61"/>
  <c r="G123" i="61"/>
  <c r="F205" i="61"/>
  <c r="G287" i="61"/>
  <c r="F861" i="61"/>
  <c r="H533" i="61"/>
  <c r="G533" i="61"/>
  <c r="H1405" i="42"/>
  <c r="H1815" i="42"/>
  <c r="H576" i="52"/>
  <c r="G330" i="57"/>
  <c r="G166" i="55"/>
  <c r="H166" i="53"/>
  <c r="H494" i="53"/>
  <c r="G494" i="50"/>
  <c r="G494" i="55"/>
  <c r="H248" i="56"/>
  <c r="H84" i="58"/>
  <c r="I248" i="54"/>
  <c r="H84" i="51"/>
  <c r="G248" i="51"/>
  <c r="I412" i="55"/>
  <c r="H576" i="56"/>
  <c r="G494" i="58"/>
  <c r="G330" i="51"/>
  <c r="I330" i="58"/>
  <c r="H248" i="55"/>
  <c r="H248" i="53"/>
  <c r="H330" i="53"/>
  <c r="I248" i="51"/>
  <c r="H330" i="58"/>
  <c r="H494" i="54"/>
  <c r="G330" i="59"/>
  <c r="H494" i="52"/>
  <c r="I248" i="56"/>
  <c r="G248" i="53"/>
  <c r="I248" i="57"/>
  <c r="I166" i="57"/>
  <c r="H248" i="54"/>
  <c r="H412" i="52"/>
  <c r="I412" i="53"/>
  <c r="I248" i="53"/>
  <c r="I494" i="57"/>
  <c r="H412" i="57"/>
  <c r="H330" i="50"/>
  <c r="H166" i="54"/>
  <c r="I84" i="51"/>
  <c r="H84" i="53"/>
  <c r="H576" i="57"/>
  <c r="I330" i="59"/>
  <c r="G248" i="59"/>
  <c r="G248" i="57"/>
  <c r="H330" i="51"/>
  <c r="H248" i="58"/>
  <c r="I248" i="59"/>
  <c r="I166" i="59"/>
  <c r="I330" i="55"/>
  <c r="H166" i="58"/>
  <c r="G84" i="58"/>
  <c r="I576" i="51"/>
  <c r="G330" i="56"/>
  <c r="I166" i="51"/>
  <c r="I248" i="58"/>
  <c r="G166" i="58"/>
  <c r="G576" i="55"/>
  <c r="H248" i="50"/>
  <c r="G494" i="52"/>
  <c r="G166" i="52"/>
  <c r="I84" i="52"/>
  <c r="H576" i="53"/>
  <c r="H494" i="50"/>
  <c r="H248" i="57"/>
  <c r="H412" i="50"/>
  <c r="I166" i="53"/>
  <c r="G84" i="57"/>
  <c r="G576" i="57"/>
  <c r="I412" i="52"/>
  <c r="G330" i="53"/>
  <c r="I576" i="53"/>
  <c r="I494" i="59"/>
  <c r="H494" i="58"/>
  <c r="H330" i="59"/>
  <c r="G330" i="58"/>
  <c r="G576" i="50"/>
  <c r="H576" i="55"/>
  <c r="G84" i="55"/>
  <c r="H576" i="51"/>
  <c r="H494" i="59"/>
  <c r="I412" i="59"/>
  <c r="I164" i="51"/>
  <c r="G164" i="50"/>
  <c r="G82" i="56"/>
  <c r="I492" i="55"/>
  <c r="I82" i="58"/>
  <c r="H492" i="50"/>
  <c r="I328" i="51"/>
  <c r="G246" i="51"/>
  <c r="H164" i="51"/>
  <c r="G328" i="59"/>
  <c r="I574" i="52"/>
  <c r="H82" i="56"/>
  <c r="H574" i="52"/>
  <c r="G410" i="58"/>
  <c r="I164" i="53"/>
  <c r="I164" i="54"/>
  <c r="I164" i="52"/>
  <c r="H246" i="57"/>
  <c r="H492" i="51"/>
  <c r="H410" i="51"/>
  <c r="I82" i="53"/>
  <c r="G410" i="56"/>
  <c r="H246" i="58"/>
  <c r="G82" i="59"/>
  <c r="I82" i="56"/>
  <c r="G574" i="51"/>
  <c r="H492" i="56"/>
  <c r="G246" i="52"/>
  <c r="I164" i="50"/>
  <c r="I82" i="55"/>
  <c r="I328" i="55"/>
  <c r="G246" i="57"/>
  <c r="G574" i="53"/>
  <c r="G164" i="57"/>
  <c r="G492" i="57"/>
  <c r="G328" i="52"/>
  <c r="G164" i="56"/>
  <c r="H82" i="50"/>
  <c r="G82" i="52"/>
  <c r="G574" i="50"/>
  <c r="I246" i="50"/>
  <c r="G246" i="59"/>
  <c r="I328" i="57"/>
  <c r="G328" i="50"/>
  <c r="G328" i="55"/>
  <c r="G164" i="58"/>
  <c r="H328" i="53"/>
  <c r="I574" i="57"/>
  <c r="H328" i="52"/>
  <c r="H410" i="50"/>
  <c r="I164" i="59"/>
  <c r="G82" i="54"/>
  <c r="I326" i="56"/>
  <c r="I80" i="58"/>
  <c r="I162" i="51"/>
  <c r="G572" i="54"/>
  <c r="H572" i="55"/>
  <c r="H326" i="52"/>
  <c r="H326" i="56"/>
  <c r="I490" i="57"/>
  <c r="H244" i="54"/>
  <c r="I162" i="54"/>
  <c r="G408" i="50"/>
  <c r="H80" i="55"/>
  <c r="I490" i="58"/>
  <c r="H408" i="56"/>
  <c r="G244" i="53"/>
  <c r="I244" i="56"/>
  <c r="H80" i="50"/>
  <c r="G326" i="58"/>
  <c r="G490" i="56"/>
  <c r="H408" i="50"/>
  <c r="H408" i="52"/>
  <c r="G326" i="54"/>
  <c r="G244" i="58"/>
  <c r="G80" i="59"/>
  <c r="G80" i="57"/>
  <c r="I80" i="54"/>
  <c r="H572" i="50"/>
  <c r="H244" i="55"/>
  <c r="H162" i="59"/>
  <c r="G80" i="58"/>
  <c r="H408" i="59"/>
  <c r="H490" i="53"/>
  <c r="H490" i="57"/>
  <c r="G244" i="55"/>
  <c r="G572" i="51"/>
  <c r="H244" i="52"/>
  <c r="H162" i="52"/>
  <c r="I244" i="55"/>
  <c r="I162" i="50"/>
  <c r="H572" i="58"/>
  <c r="I408" i="55"/>
  <c r="H490" i="51"/>
  <c r="H326" i="50"/>
  <c r="H162" i="57"/>
  <c r="I162" i="55"/>
  <c r="I572" i="58"/>
  <c r="H162" i="54"/>
  <c r="H490" i="54"/>
  <c r="H408" i="58"/>
  <c r="I408" i="56"/>
  <c r="H326" i="58"/>
  <c r="I244" i="59"/>
  <c r="G162" i="59"/>
  <c r="H407" i="56"/>
  <c r="I243" i="53"/>
  <c r="H243" i="52"/>
  <c r="H325" i="55"/>
  <c r="G325" i="57"/>
  <c r="I325" i="54"/>
  <c r="G243" i="59"/>
  <c r="H407" i="58"/>
  <c r="G571" i="59"/>
  <c r="G325" i="54"/>
  <c r="I489" i="51"/>
  <c r="H79" i="58"/>
  <c r="G407" i="52"/>
  <c r="G407" i="56"/>
  <c r="G571" i="53"/>
  <c r="H571" i="50"/>
  <c r="I571" i="53"/>
  <c r="G489" i="52"/>
  <c r="H571" i="57"/>
  <c r="I325" i="51"/>
  <c r="H571" i="51"/>
  <c r="H243" i="51"/>
  <c r="G161" i="52"/>
  <c r="I243" i="54"/>
  <c r="H407" i="59"/>
  <c r="G325" i="55"/>
  <c r="G243" i="52"/>
  <c r="G489" i="57"/>
  <c r="I161" i="58"/>
  <c r="G325" i="59"/>
  <c r="H325" i="51"/>
  <c r="H79" i="51"/>
  <c r="I325" i="59"/>
  <c r="I489" i="55"/>
  <c r="H489" i="52"/>
  <c r="I325" i="55"/>
  <c r="G407" i="51"/>
  <c r="H489" i="57"/>
  <c r="H243" i="55"/>
  <c r="I325" i="53"/>
  <c r="I161" i="50"/>
  <c r="I489" i="50"/>
  <c r="H79" i="59"/>
  <c r="H243" i="53"/>
  <c r="I407" i="59"/>
  <c r="G407" i="55"/>
  <c r="H161" i="59"/>
  <c r="H325" i="56"/>
  <c r="G325" i="52"/>
  <c r="H325" i="54"/>
  <c r="H325" i="50"/>
  <c r="G243" i="56"/>
  <c r="I489" i="56"/>
  <c r="H567" i="54"/>
  <c r="I239" i="55"/>
  <c r="G239" i="50"/>
  <c r="G157" i="59"/>
  <c r="H239" i="52"/>
  <c r="G157" i="57"/>
  <c r="H75" i="51"/>
  <c r="H75" i="54"/>
  <c r="H75" i="52"/>
  <c r="G75" i="55"/>
  <c r="G403" i="55"/>
  <c r="G403" i="59"/>
  <c r="G567" i="55"/>
  <c r="I75" i="54"/>
  <c r="I485" i="56"/>
  <c r="I403" i="54"/>
  <c r="G321" i="56"/>
  <c r="G157" i="55"/>
  <c r="I239" i="57"/>
  <c r="I239" i="51"/>
  <c r="I485" i="57"/>
  <c r="H321" i="52"/>
  <c r="G321" i="54"/>
  <c r="H567" i="55"/>
  <c r="G75" i="56"/>
  <c r="I239" i="52"/>
  <c r="G412" i="59"/>
  <c r="I576" i="57"/>
  <c r="I330" i="57"/>
  <c r="I576" i="56"/>
  <c r="G494" i="57"/>
  <c r="G576" i="53"/>
  <c r="H412" i="53"/>
  <c r="I494" i="54"/>
  <c r="G576" i="58"/>
  <c r="G576" i="54"/>
  <c r="G84" i="53"/>
  <c r="H166" i="57"/>
  <c r="H576" i="58"/>
  <c r="G576" i="52"/>
  <c r="G412" i="57"/>
  <c r="H494" i="57"/>
  <c r="I330" i="51"/>
  <c r="G248" i="56"/>
  <c r="I412" i="58"/>
  <c r="I494" i="50"/>
  <c r="G166" i="59"/>
  <c r="G84" i="54"/>
  <c r="H84" i="54"/>
  <c r="H84" i="59"/>
  <c r="G330" i="54"/>
  <c r="I330" i="56"/>
  <c r="H412" i="54"/>
  <c r="H248" i="59"/>
  <c r="I84" i="50"/>
  <c r="H84" i="50"/>
  <c r="I166" i="58"/>
  <c r="G84" i="50"/>
  <c r="I494" i="52"/>
  <c r="H412" i="56"/>
  <c r="H412" i="51"/>
  <c r="I412" i="57"/>
  <c r="H330" i="52"/>
  <c r="H166" i="51"/>
  <c r="H166" i="56"/>
  <c r="I166" i="54"/>
  <c r="G330" i="55"/>
  <c r="I248" i="55"/>
  <c r="I494" i="58"/>
  <c r="G248" i="55"/>
  <c r="I84" i="55"/>
  <c r="I494" i="51"/>
  <c r="H330" i="56"/>
  <c r="I412" i="54"/>
  <c r="G166" i="53"/>
  <c r="I412" i="56"/>
  <c r="G248" i="54"/>
  <c r="I494" i="53"/>
  <c r="I162" i="56"/>
  <c r="G326" i="50"/>
  <c r="H244" i="53"/>
  <c r="G408" i="53"/>
  <c r="H162" i="51"/>
  <c r="I408" i="58"/>
  <c r="H572" i="51"/>
  <c r="I408" i="52"/>
  <c r="G490" i="53"/>
  <c r="I326" i="59"/>
  <c r="I408" i="59"/>
  <c r="G244" i="57"/>
  <c r="G162" i="58"/>
  <c r="I408" i="54"/>
  <c r="G408" i="51"/>
  <c r="H244" i="51"/>
  <c r="G244" i="51"/>
  <c r="H80" i="54"/>
  <c r="I490" i="52"/>
  <c r="G408" i="54"/>
  <c r="G490" i="55"/>
  <c r="I572" i="56"/>
  <c r="I408" i="50"/>
  <c r="G490" i="54"/>
  <c r="G244" i="50"/>
  <c r="I80" i="56"/>
  <c r="I490" i="54"/>
  <c r="I326" i="54"/>
  <c r="G326" i="53"/>
  <c r="I162" i="53"/>
  <c r="I80" i="50"/>
  <c r="G80" i="50"/>
  <c r="G490" i="58"/>
  <c r="G80" i="52"/>
  <c r="H490" i="58"/>
  <c r="I490" i="56"/>
  <c r="H326" i="53"/>
  <c r="I326" i="53"/>
  <c r="I326" i="57"/>
  <c r="I244" i="53"/>
  <c r="H572" i="52"/>
  <c r="G572" i="53"/>
  <c r="G326" i="52"/>
  <c r="G408" i="57"/>
  <c r="G162" i="54"/>
  <c r="H80" i="52"/>
  <c r="H408" i="57"/>
  <c r="G244" i="56"/>
  <c r="H162" i="58"/>
  <c r="G490" i="51"/>
  <c r="H490" i="56"/>
  <c r="H572" i="57"/>
  <c r="I79" i="54"/>
  <c r="H489" i="50"/>
  <c r="I161" i="59"/>
  <c r="H325" i="52"/>
  <c r="I407" i="56"/>
  <c r="G161" i="57"/>
  <c r="G243" i="54"/>
  <c r="G79" i="50"/>
  <c r="I407" i="58"/>
  <c r="H161" i="50"/>
  <c r="H407" i="53"/>
  <c r="I243" i="56"/>
  <c r="G243" i="53"/>
  <c r="I243" i="52"/>
  <c r="H489" i="58"/>
  <c r="H407" i="50"/>
  <c r="I407" i="57"/>
  <c r="I489" i="57"/>
  <c r="G489" i="53"/>
  <c r="G407" i="53"/>
  <c r="G161" i="53"/>
  <c r="H489" i="53"/>
  <c r="H571" i="53"/>
  <c r="G243" i="50"/>
  <c r="G79" i="54"/>
  <c r="I571" i="57"/>
  <c r="H489" i="54"/>
  <c r="I571" i="52"/>
  <c r="H407" i="54"/>
  <c r="I243" i="58"/>
  <c r="I489" i="59"/>
  <c r="H79" i="56"/>
  <c r="I325" i="50"/>
  <c r="H161" i="55"/>
  <c r="I489" i="58"/>
  <c r="G407" i="59"/>
  <c r="H243" i="57"/>
  <c r="G325" i="53"/>
  <c r="H571" i="55"/>
  <c r="H489" i="51"/>
  <c r="G571" i="57"/>
  <c r="I407" i="52"/>
  <c r="I161" i="56"/>
  <c r="H161" i="56"/>
  <c r="I161" i="53"/>
  <c r="G489" i="56"/>
  <c r="H79" i="55"/>
  <c r="G571" i="58"/>
  <c r="G243" i="58"/>
  <c r="I161" i="54"/>
  <c r="H325" i="53"/>
  <c r="I325" i="52"/>
  <c r="H321" i="54"/>
  <c r="I321" i="54"/>
  <c r="I75" i="52"/>
  <c r="G321" i="52"/>
  <c r="G567" i="52"/>
  <c r="H567" i="51"/>
  <c r="I403" i="53"/>
  <c r="H239" i="54"/>
  <c r="H403" i="50"/>
  <c r="G239" i="55"/>
  <c r="G403" i="53"/>
  <c r="G75" i="50"/>
  <c r="H403" i="54"/>
  <c r="G75" i="53"/>
  <c r="I239" i="58"/>
  <c r="G403" i="51"/>
  <c r="I321" i="51"/>
  <c r="I567" i="56"/>
  <c r="G485" i="56"/>
  <c r="G157" i="54"/>
  <c r="H75" i="55"/>
  <c r="H485" i="53"/>
  <c r="H485" i="52"/>
  <c r="G239" i="58"/>
  <c r="I239" i="59"/>
  <c r="G239" i="56"/>
  <c r="I485" i="52"/>
  <c r="G75" i="58"/>
  <c r="H157" i="50"/>
  <c r="I403" i="55"/>
  <c r="H321" i="56"/>
  <c r="G75" i="51"/>
  <c r="G485" i="58"/>
  <c r="I485" i="51"/>
  <c r="H75" i="59"/>
  <c r="I157" i="56"/>
  <c r="I75" i="53"/>
  <c r="I239" i="53"/>
  <c r="H567" i="53"/>
  <c r="I403" i="51"/>
  <c r="H485" i="51"/>
  <c r="I157" i="50"/>
  <c r="I567" i="59"/>
  <c r="G403" i="54"/>
  <c r="I75" i="57"/>
  <c r="G567" i="50"/>
  <c r="H485" i="56"/>
  <c r="I567" i="50"/>
  <c r="G239" i="53"/>
  <c r="G485" i="57"/>
  <c r="G75" i="54"/>
  <c r="I321" i="53"/>
  <c r="H403" i="52"/>
  <c r="G485" i="59"/>
  <c r="H567" i="58"/>
  <c r="I403" i="57"/>
  <c r="G157" i="56"/>
  <c r="G403" i="50"/>
  <c r="G157" i="58"/>
  <c r="H403" i="51"/>
  <c r="I485" i="59"/>
  <c r="H485" i="57"/>
  <c r="G485" i="51"/>
  <c r="I485" i="50"/>
  <c r="I75" i="55"/>
  <c r="H75" i="53"/>
  <c r="G567" i="59"/>
  <c r="I403" i="50"/>
  <c r="G485" i="50"/>
  <c r="H239" i="55"/>
  <c r="I321" i="55"/>
  <c r="I567" i="58"/>
  <c r="I567" i="54"/>
  <c r="I567" i="57"/>
  <c r="G403" i="52"/>
  <c r="H567" i="52"/>
  <c r="G485" i="52"/>
  <c r="H157" i="59"/>
  <c r="H239" i="57"/>
  <c r="H321" i="59"/>
  <c r="G75" i="57"/>
  <c r="H485" i="54"/>
  <c r="H567" i="57"/>
  <c r="I157" i="59"/>
  <c r="I157" i="57"/>
  <c r="G157" i="52"/>
  <c r="H403" i="56"/>
  <c r="G75" i="59"/>
  <c r="I485" i="54"/>
  <c r="I321" i="52"/>
  <c r="G239" i="52"/>
  <c r="H75" i="56"/>
  <c r="I157" i="52"/>
  <c r="I157" i="58"/>
  <c r="G321" i="55"/>
  <c r="H567" i="59"/>
  <c r="H75" i="57"/>
  <c r="I157" i="55"/>
  <c r="I239" i="56"/>
  <c r="G239" i="54"/>
  <c r="I75" i="58"/>
  <c r="H321" i="55"/>
  <c r="G321" i="50"/>
  <c r="G321" i="53"/>
  <c r="H157" i="58"/>
  <c r="G326" i="57"/>
  <c r="I490" i="51"/>
  <c r="I326" i="50"/>
  <c r="G326" i="51"/>
  <c r="H162" i="55"/>
  <c r="G80" i="51"/>
  <c r="I572" i="54"/>
  <c r="I80" i="51"/>
  <c r="I490" i="59"/>
  <c r="G408" i="59"/>
  <c r="H408" i="55"/>
  <c r="G244" i="59"/>
  <c r="G162" i="52"/>
  <c r="H244" i="59"/>
  <c r="H572" i="53"/>
  <c r="I326" i="58"/>
  <c r="G490" i="50"/>
  <c r="I244" i="51"/>
  <c r="I80" i="52"/>
  <c r="H162" i="56"/>
  <c r="I80" i="57"/>
  <c r="H162" i="50"/>
  <c r="G572" i="50"/>
  <c r="G490" i="52"/>
  <c r="I572" i="51"/>
  <c r="H326" i="55"/>
  <c r="G572" i="59"/>
  <c r="I490" i="55"/>
  <c r="I572" i="57"/>
  <c r="G408" i="58"/>
  <c r="I244" i="50"/>
  <c r="I162" i="59"/>
  <c r="G80" i="55"/>
  <c r="G162" i="56"/>
  <c r="I80" i="59"/>
  <c r="G572" i="52"/>
  <c r="H80" i="53"/>
  <c r="G408" i="56"/>
  <c r="G244" i="52"/>
  <c r="G572" i="58"/>
  <c r="H80" i="57"/>
  <c r="I572" i="59"/>
  <c r="H490" i="50"/>
  <c r="H326" i="54"/>
  <c r="G572" i="57"/>
  <c r="G326" i="56"/>
  <c r="H326" i="59"/>
  <c r="H408" i="51"/>
  <c r="H244" i="57"/>
  <c r="I408" i="51"/>
  <c r="H490" i="52"/>
  <c r="H161" i="57"/>
  <c r="H571" i="58"/>
  <c r="I79" i="55"/>
  <c r="G161" i="54"/>
  <c r="G79" i="58"/>
  <c r="I79" i="56"/>
  <c r="G571" i="55"/>
  <c r="H571" i="56"/>
  <c r="H161" i="58"/>
  <c r="I79" i="53"/>
  <c r="G571" i="51"/>
  <c r="H161" i="53"/>
  <c r="I571" i="51"/>
  <c r="G571" i="54"/>
  <c r="G79" i="53"/>
  <c r="G243" i="55"/>
  <c r="H407" i="52"/>
  <c r="I571" i="58"/>
  <c r="H161" i="52"/>
  <c r="G407" i="58"/>
  <c r="G161" i="59"/>
  <c r="I243" i="51"/>
  <c r="G325" i="56"/>
  <c r="I571" i="55"/>
  <c r="H79" i="53"/>
  <c r="G325" i="58"/>
  <c r="G243" i="51"/>
  <c r="G79" i="52"/>
  <c r="G489" i="58"/>
  <c r="H325" i="59"/>
  <c r="I571" i="50"/>
  <c r="H489" i="56"/>
  <c r="G407" i="54"/>
  <c r="I325" i="56"/>
  <c r="H489" i="55"/>
  <c r="I79" i="50"/>
  <c r="I79" i="57"/>
  <c r="H571" i="52"/>
  <c r="G571" i="50"/>
  <c r="I407" i="51"/>
  <c r="H571" i="59"/>
  <c r="H407" i="57"/>
  <c r="H325" i="57"/>
  <c r="G489" i="50"/>
  <c r="I571" i="59"/>
  <c r="H79" i="52"/>
  <c r="H243" i="59"/>
  <c r="I79" i="59"/>
  <c r="H325" i="58"/>
  <c r="H79" i="57"/>
  <c r="I79" i="52"/>
  <c r="I569" i="56"/>
  <c r="H569" i="54"/>
  <c r="H159" i="52"/>
  <c r="H159" i="59"/>
  <c r="G159" i="54"/>
  <c r="G323" i="52"/>
  <c r="I405" i="53"/>
  <c r="I405" i="54"/>
  <c r="I569" i="51"/>
  <c r="I241" i="57"/>
  <c r="G487" i="54"/>
  <c r="H77" i="59"/>
  <c r="I405" i="59"/>
  <c r="H405" i="53"/>
  <c r="G405" i="50"/>
  <c r="H487" i="50"/>
  <c r="G569" i="55"/>
  <c r="H241" i="53"/>
  <c r="G241" i="57"/>
  <c r="G487" i="55"/>
  <c r="G569" i="59"/>
  <c r="I487" i="59"/>
  <c r="G569" i="50"/>
  <c r="I405" i="50"/>
  <c r="H77" i="54"/>
  <c r="H241" i="56"/>
  <c r="H403" i="59"/>
  <c r="H157" i="57"/>
  <c r="I75" i="51"/>
  <c r="H403" i="58"/>
  <c r="G567" i="53"/>
  <c r="H239" i="50"/>
  <c r="H485" i="59"/>
  <c r="H239" i="58"/>
  <c r="H403" i="57"/>
  <c r="H157" i="54"/>
  <c r="G403" i="56"/>
  <c r="I239" i="54"/>
  <c r="G75" i="52"/>
  <c r="I321" i="50"/>
  <c r="I567" i="55"/>
  <c r="I321" i="57"/>
  <c r="H403" i="53"/>
  <c r="I567" i="52"/>
  <c r="H157" i="52"/>
  <c r="I239" i="50"/>
  <c r="H567" i="56"/>
  <c r="G567" i="54"/>
  <c r="G239" i="51"/>
  <c r="H157" i="53"/>
  <c r="H485" i="58"/>
  <c r="I485" i="53"/>
  <c r="G166" i="51"/>
  <c r="G166" i="57"/>
  <c r="I166" i="52"/>
  <c r="G412" i="54"/>
  <c r="H576" i="50"/>
  <c r="G330" i="52"/>
  <c r="I84" i="53"/>
  <c r="I84" i="57"/>
  <c r="H166" i="59"/>
  <c r="I248" i="50"/>
  <c r="G494" i="51"/>
  <c r="I412" i="51"/>
  <c r="H166" i="50"/>
  <c r="H166" i="55"/>
  <c r="H84" i="55"/>
  <c r="I84" i="54"/>
  <c r="I576" i="50"/>
  <c r="H166" i="52"/>
  <c r="I166" i="55"/>
  <c r="G576" i="56"/>
  <c r="G494" i="59"/>
  <c r="G494" i="54"/>
  <c r="H330" i="55"/>
  <c r="G84" i="52"/>
  <c r="I388" i="52"/>
  <c r="G306" i="51"/>
  <c r="H552" i="59"/>
  <c r="G470" i="57"/>
  <c r="H142" i="50"/>
  <c r="H306" i="50"/>
  <c r="I142" i="59"/>
  <c r="I552" i="50"/>
  <c r="H60" i="53"/>
  <c r="G552" i="57"/>
  <c r="H470" i="56"/>
  <c r="H224" i="55"/>
  <c r="H388" i="57"/>
  <c r="H224" i="58"/>
  <c r="H142" i="52"/>
  <c r="H60" i="55"/>
  <c r="I142" i="55"/>
  <c r="H470" i="52"/>
  <c r="I388" i="54"/>
  <c r="I388" i="53"/>
  <c r="I306" i="51"/>
  <c r="I60" i="58"/>
  <c r="G306" i="56"/>
  <c r="I470" i="53"/>
  <c r="G306" i="53"/>
  <c r="G552" i="52"/>
  <c r="G388" i="56"/>
  <c r="H388" i="53"/>
  <c r="I470" i="54"/>
  <c r="I142" i="53"/>
  <c r="H552" i="56"/>
  <c r="H470" i="50"/>
  <c r="H142" i="58"/>
  <c r="G224" i="58"/>
  <c r="G470" i="56"/>
  <c r="G142" i="59"/>
  <c r="I552" i="57"/>
  <c r="G224" i="59"/>
  <c r="I60" i="54"/>
  <c r="G60" i="59"/>
  <c r="G470" i="58"/>
  <c r="H388" i="50"/>
  <c r="H388" i="51"/>
  <c r="H306" i="58"/>
  <c r="I224" i="50"/>
  <c r="G470" i="54"/>
  <c r="H60" i="51"/>
  <c r="H388" i="54"/>
  <c r="H552" i="51"/>
  <c r="G552" i="50"/>
  <c r="H552" i="55"/>
  <c r="I388" i="51"/>
  <c r="I60" i="50"/>
  <c r="G71" i="53"/>
  <c r="G153" i="55"/>
  <c r="G235" i="50"/>
  <c r="H71" i="56"/>
  <c r="I481" i="55"/>
  <c r="G153" i="58"/>
  <c r="G481" i="55"/>
  <c r="I71" i="56"/>
  <c r="G153" i="54"/>
  <c r="I317" i="59"/>
  <c r="H235" i="57"/>
  <c r="I235" i="57"/>
  <c r="G153" i="56"/>
  <c r="I563" i="55"/>
  <c r="H563" i="52"/>
  <c r="I235" i="50"/>
  <c r="G235" i="55"/>
  <c r="G317" i="58"/>
  <c r="G399" i="50"/>
  <c r="H153" i="56"/>
  <c r="I317" i="52"/>
  <c r="H563" i="59"/>
  <c r="G399" i="59"/>
  <c r="I563" i="53"/>
  <c r="I71" i="57"/>
  <c r="I153" i="53"/>
  <c r="I481" i="58"/>
  <c r="I71" i="50"/>
  <c r="G71" i="58"/>
  <c r="H317" i="53"/>
  <c r="I153" i="54"/>
  <c r="G399" i="53"/>
  <c r="G153" i="57"/>
  <c r="I153" i="56"/>
  <c r="G481" i="56"/>
  <c r="I399" i="58"/>
  <c r="G235" i="52"/>
  <c r="H399" i="59"/>
  <c r="I153" i="57"/>
  <c r="H153" i="50"/>
  <c r="H71" i="55"/>
  <c r="H317" i="59"/>
  <c r="I481" i="53"/>
  <c r="I481" i="59"/>
  <c r="G71" i="54"/>
  <c r="I481" i="54"/>
  <c r="H153" i="58"/>
  <c r="G71" i="55"/>
  <c r="H71" i="52"/>
  <c r="I153" i="59"/>
  <c r="I71" i="52"/>
  <c r="I399" i="56"/>
  <c r="G393" i="55"/>
  <c r="G147" i="55"/>
  <c r="H229" i="58"/>
  <c r="H229" i="56"/>
  <c r="G147" i="56"/>
  <c r="H65" i="59"/>
  <c r="G557" i="50"/>
  <c r="H557" i="52"/>
  <c r="I311" i="52"/>
  <c r="G229" i="52"/>
  <c r="G65" i="58"/>
  <c r="H147" i="58"/>
  <c r="H65" i="58"/>
  <c r="G65" i="57"/>
  <c r="H311" i="54"/>
  <c r="G229" i="56"/>
  <c r="I147" i="57"/>
  <c r="H229" i="53"/>
  <c r="I65" i="50"/>
  <c r="H475" i="50"/>
  <c r="G147" i="58"/>
  <c r="I475" i="55"/>
  <c r="G311" i="57"/>
  <c r="H229" i="55"/>
  <c r="I147" i="54"/>
  <c r="G65" i="53"/>
  <c r="I475" i="50"/>
  <c r="I311" i="59"/>
  <c r="I229" i="54"/>
  <c r="I147" i="53"/>
  <c r="G311" i="53"/>
  <c r="G229" i="55"/>
  <c r="G65" i="54"/>
  <c r="H311" i="55"/>
  <c r="H557" i="51"/>
  <c r="H557" i="56"/>
  <c r="I393" i="52"/>
  <c r="I229" i="51"/>
  <c r="G147" i="59"/>
  <c r="H65" i="55"/>
  <c r="I393" i="51"/>
  <c r="G557" i="51"/>
  <c r="H147" i="52"/>
  <c r="H393" i="53"/>
  <c r="G557" i="53"/>
  <c r="H311" i="50"/>
  <c r="G65" i="55"/>
  <c r="I557" i="53"/>
  <c r="H147" i="57"/>
  <c r="I147" i="50"/>
  <c r="I65" i="53"/>
  <c r="I393" i="56"/>
  <c r="H475" i="52"/>
  <c r="G474" i="57"/>
  <c r="H474" i="53"/>
  <c r="H392" i="54"/>
  <c r="H474" i="52"/>
  <c r="H310" i="59"/>
  <c r="G310" i="53"/>
  <c r="G228" i="57"/>
  <c r="I228" i="56"/>
  <c r="H146" i="56"/>
  <c r="H556" i="50"/>
  <c r="H64" i="54"/>
  <c r="I310" i="53"/>
  <c r="I146" i="52"/>
  <c r="G474" i="51"/>
  <c r="G474" i="59"/>
  <c r="I310" i="58"/>
  <c r="G228" i="59"/>
  <c r="I474" i="56"/>
  <c r="I556" i="53"/>
  <c r="H146" i="54"/>
  <c r="H474" i="51"/>
  <c r="G64" i="59"/>
  <c r="H64" i="51"/>
  <c r="I310" i="54"/>
  <c r="G228" i="50"/>
  <c r="H310" i="57"/>
  <c r="H146" i="50"/>
  <c r="I474" i="58"/>
  <c r="I556" i="51"/>
  <c r="H310" i="55"/>
  <c r="G392" i="56"/>
  <c r="I474" i="57"/>
  <c r="H474" i="56"/>
  <c r="G146" i="54"/>
  <c r="G556" i="58"/>
  <c r="G64" i="52"/>
  <c r="G228" i="51"/>
  <c r="I392" i="59"/>
  <c r="I392" i="56"/>
  <c r="H556" i="54"/>
  <c r="G556" i="54"/>
  <c r="H556" i="53"/>
  <c r="H146" i="58"/>
  <c r="G392" i="53"/>
  <c r="G64" i="54"/>
  <c r="H228" i="51"/>
  <c r="H392" i="55"/>
  <c r="I228" i="59"/>
  <c r="G392" i="52"/>
  <c r="I310" i="57"/>
  <c r="G64" i="57"/>
  <c r="I474" i="54"/>
  <c r="I390" i="58"/>
  <c r="I62" i="57"/>
  <c r="I308" i="53"/>
  <c r="I390" i="57"/>
  <c r="I144" i="56"/>
  <c r="G390" i="58"/>
  <c r="I554" i="59"/>
  <c r="G308" i="52"/>
  <c r="G472" i="58"/>
  <c r="H226" i="59"/>
  <c r="I390" i="52"/>
  <c r="I472" i="57"/>
  <c r="G472" i="57"/>
  <c r="G390" i="50"/>
  <c r="I472" i="51"/>
  <c r="H308" i="58"/>
  <c r="G308" i="56"/>
  <c r="I62" i="55"/>
  <c r="H226" i="54"/>
  <c r="G472" i="51"/>
  <c r="G62" i="52"/>
  <c r="I308" i="57"/>
  <c r="H308" i="57"/>
  <c r="I62" i="53"/>
  <c r="G554" i="52"/>
  <c r="I62" i="58"/>
  <c r="H226" i="50"/>
  <c r="H472" i="58"/>
  <c r="G62" i="51"/>
  <c r="I226" i="57"/>
  <c r="I390" i="51"/>
  <c r="G226" i="56"/>
  <c r="H62" i="58"/>
  <c r="G390" i="59"/>
  <c r="G226" i="53"/>
  <c r="G308" i="55"/>
  <c r="I472" i="54"/>
  <c r="I308" i="58"/>
  <c r="G554" i="51"/>
  <c r="H308" i="54"/>
  <c r="G62" i="53"/>
  <c r="I390" i="53"/>
  <c r="H390" i="59"/>
  <c r="G144" i="59"/>
  <c r="G472" i="50"/>
  <c r="H144" i="53"/>
  <c r="H144" i="50"/>
  <c r="I390" i="59"/>
  <c r="H554" i="59"/>
  <c r="G226" i="52"/>
  <c r="H554" i="58"/>
  <c r="I226" i="52"/>
  <c r="H225" i="55"/>
  <c r="H225" i="58"/>
  <c r="H389" i="51"/>
  <c r="H553" i="59"/>
  <c r="I61" i="51"/>
  <c r="H143" i="59"/>
  <c r="I553" i="54"/>
  <c r="G389" i="56"/>
  <c r="H389" i="52"/>
  <c r="I389" i="55"/>
  <c r="H389" i="53"/>
  <c r="I61" i="56"/>
  <c r="I61" i="53"/>
  <c r="H307" i="56"/>
  <c r="H225" i="52"/>
  <c r="G553" i="51"/>
  <c r="I225" i="57"/>
  <c r="H61" i="59"/>
  <c r="I143" i="53"/>
  <c r="G61" i="57"/>
  <c r="I225" i="51"/>
  <c r="I471" i="50"/>
  <c r="H471" i="56"/>
  <c r="G553" i="50"/>
  <c r="H61" i="58"/>
  <c r="G389" i="50"/>
  <c r="H61" i="52"/>
  <c r="G553" i="56"/>
  <c r="H553" i="58"/>
  <c r="I307" i="58"/>
  <c r="H471" i="53"/>
  <c r="G225" i="52"/>
  <c r="G61" i="52"/>
  <c r="H143" i="54"/>
  <c r="G307" i="58"/>
  <c r="H307" i="52"/>
  <c r="I553" i="58"/>
  <c r="G143" i="57"/>
  <c r="I307" i="55"/>
  <c r="I61" i="57"/>
  <c r="G389" i="51"/>
  <c r="I471" i="58"/>
  <c r="G307" i="52"/>
  <c r="I553" i="57"/>
  <c r="G307" i="55"/>
  <c r="G143" i="58"/>
  <c r="H389" i="56"/>
  <c r="H307" i="53"/>
  <c r="H61" i="57"/>
  <c r="I225" i="59"/>
  <c r="H311" i="59"/>
  <c r="I311" i="57"/>
  <c r="I311" i="54"/>
  <c r="H475" i="58"/>
  <c r="H229" i="52"/>
  <c r="H147" i="54"/>
  <c r="I229" i="53"/>
  <c r="I475" i="57"/>
  <c r="G475" i="56"/>
  <c r="H393" i="59"/>
  <c r="G65" i="56"/>
  <c r="H311" i="53"/>
  <c r="G147" i="54"/>
  <c r="H393" i="57"/>
  <c r="H311" i="57"/>
  <c r="H311" i="51"/>
  <c r="I311" i="58"/>
  <c r="G229" i="50"/>
  <c r="H147" i="50"/>
  <c r="I147" i="51"/>
  <c r="I65" i="51"/>
  <c r="I475" i="59"/>
  <c r="I475" i="58"/>
  <c r="H147" i="53"/>
  <c r="G229" i="57"/>
  <c r="H229" i="51"/>
  <c r="H229" i="54"/>
  <c r="H475" i="51"/>
  <c r="H393" i="58"/>
  <c r="G311" i="56"/>
  <c r="G393" i="53"/>
  <c r="I229" i="59"/>
  <c r="I147" i="59"/>
  <c r="H229" i="50"/>
  <c r="H65" i="53"/>
  <c r="H393" i="52"/>
  <c r="I311" i="51"/>
  <c r="G393" i="54"/>
  <c r="I311" i="56"/>
  <c r="H147" i="51"/>
  <c r="G229" i="51"/>
  <c r="I393" i="59"/>
  <c r="G229" i="58"/>
  <c r="I393" i="58"/>
  <c r="G65" i="52"/>
  <c r="H311" i="56"/>
  <c r="H475" i="57"/>
  <c r="I311" i="50"/>
  <c r="I475" i="51"/>
  <c r="G147" i="53"/>
  <c r="H557" i="59"/>
  <c r="H311" i="58"/>
  <c r="H392" i="57"/>
  <c r="I474" i="50"/>
  <c r="I392" i="51"/>
  <c r="H556" i="55"/>
  <c r="G310" i="55"/>
  <c r="G228" i="52"/>
  <c r="I392" i="52"/>
  <c r="I146" i="59"/>
  <c r="H64" i="59"/>
  <c r="G392" i="50"/>
  <c r="I556" i="57"/>
  <c r="I392" i="58"/>
  <c r="I392" i="55"/>
  <c r="H556" i="56"/>
  <c r="I556" i="55"/>
  <c r="I310" i="55"/>
  <c r="H64" i="56"/>
  <c r="I474" i="55"/>
  <c r="G310" i="50"/>
  <c r="I146" i="51"/>
  <c r="H146" i="55"/>
  <c r="H228" i="58"/>
  <c r="H64" i="55"/>
  <c r="I146" i="58"/>
  <c r="H556" i="57"/>
  <c r="G556" i="53"/>
  <c r="I474" i="59"/>
  <c r="G146" i="53"/>
  <c r="G556" i="55"/>
  <c r="H392" i="53"/>
  <c r="I64" i="56"/>
  <c r="H474" i="58"/>
  <c r="I310" i="59"/>
  <c r="G146" i="55"/>
  <c r="G146" i="52"/>
  <c r="H146" i="51"/>
  <c r="I228" i="54"/>
  <c r="H556" i="51"/>
  <c r="G310" i="59"/>
  <c r="H146" i="57"/>
  <c r="I146" i="56"/>
  <c r="G474" i="56"/>
  <c r="G146" i="51"/>
  <c r="I392" i="54"/>
  <c r="G474" i="58"/>
  <c r="I228" i="50"/>
  <c r="G556" i="57"/>
  <c r="I64" i="53"/>
  <c r="H392" i="59"/>
  <c r="I64" i="59"/>
  <c r="G474" i="55"/>
  <c r="I474" i="53"/>
  <c r="H471" i="51"/>
  <c r="G389" i="58"/>
  <c r="I389" i="59"/>
  <c r="H225" i="59"/>
  <c r="I153" i="51"/>
  <c r="H317" i="52"/>
  <c r="I153" i="52"/>
  <c r="H481" i="57"/>
  <c r="I235" i="52"/>
  <c r="G481" i="57"/>
  <c r="H563" i="54"/>
  <c r="H399" i="51"/>
  <c r="G481" i="59"/>
  <c r="G153" i="59"/>
  <c r="G399" i="55"/>
  <c r="G481" i="51"/>
  <c r="H317" i="57"/>
  <c r="G399" i="51"/>
  <c r="G71" i="56"/>
  <c r="I153" i="55"/>
  <c r="G563" i="50"/>
  <c r="H71" i="58"/>
  <c r="H399" i="53"/>
  <c r="G563" i="51"/>
  <c r="G235" i="56"/>
  <c r="H399" i="56"/>
  <c r="G71" i="50"/>
  <c r="G317" i="57"/>
  <c r="H317" i="54"/>
  <c r="H235" i="56"/>
  <c r="I481" i="56"/>
  <c r="H317" i="50"/>
  <c r="G481" i="52"/>
  <c r="H481" i="50"/>
  <c r="G317" i="52"/>
  <c r="I317" i="57"/>
  <c r="H481" i="51"/>
  <c r="I235" i="54"/>
  <c r="H399" i="58"/>
  <c r="I563" i="58"/>
  <c r="H235" i="53"/>
  <c r="G481" i="50"/>
  <c r="I71" i="54"/>
  <c r="G563" i="53"/>
  <c r="H235" i="50"/>
  <c r="I235" i="53"/>
  <c r="G235" i="53"/>
  <c r="H399" i="55"/>
  <c r="G399" i="58"/>
  <c r="H153" i="54"/>
  <c r="I399" i="53"/>
  <c r="G399" i="57"/>
  <c r="H235" i="51"/>
  <c r="H399" i="57"/>
  <c r="G481" i="53"/>
  <c r="I235" i="55"/>
  <c r="I393" i="54"/>
  <c r="G475" i="51"/>
  <c r="G393" i="51"/>
  <c r="G475" i="54"/>
  <c r="H393" i="51"/>
  <c r="G229" i="59"/>
  <c r="H557" i="50"/>
  <c r="H147" i="56"/>
  <c r="I65" i="52"/>
  <c r="G557" i="59"/>
  <c r="G475" i="55"/>
  <c r="H311" i="52"/>
  <c r="I229" i="57"/>
  <c r="H475" i="55"/>
  <c r="I393" i="50"/>
  <c r="G393" i="50"/>
  <c r="H65" i="54"/>
  <c r="I393" i="57"/>
  <c r="G393" i="56"/>
  <c r="H229" i="57"/>
  <c r="G147" i="52"/>
  <c r="H65" i="50"/>
  <c r="I557" i="52"/>
  <c r="I147" i="52"/>
  <c r="G557" i="56"/>
  <c r="I393" i="53"/>
  <c r="H65" i="51"/>
  <c r="H475" i="59"/>
  <c r="H475" i="54"/>
  <c r="H393" i="55"/>
  <c r="I475" i="56"/>
  <c r="H557" i="58"/>
  <c r="G311" i="59"/>
  <c r="H147" i="59"/>
  <c r="H147" i="55"/>
  <c r="H65" i="56"/>
  <c r="G311" i="51"/>
  <c r="G557" i="58"/>
  <c r="G311" i="52"/>
  <c r="I311" i="53"/>
  <c r="G147" i="57"/>
  <c r="G393" i="58"/>
  <c r="H475" i="53"/>
  <c r="H393" i="56"/>
  <c r="I557" i="50"/>
  <c r="I311" i="55"/>
  <c r="I557" i="51"/>
  <c r="G393" i="59"/>
  <c r="G475" i="58"/>
  <c r="I65" i="57"/>
  <c r="I475" i="54"/>
  <c r="H392" i="52"/>
  <c r="G146" i="58"/>
  <c r="I146" i="54"/>
  <c r="G556" i="50"/>
  <c r="G556" i="52"/>
  <c r="I64" i="57"/>
  <c r="H64" i="57"/>
  <c r="I64" i="50"/>
  <c r="G392" i="57"/>
  <c r="G310" i="57"/>
  <c r="I556" i="59"/>
  <c r="I64" i="51"/>
  <c r="H556" i="58"/>
  <c r="I392" i="50"/>
  <c r="I64" i="54"/>
  <c r="G64" i="50"/>
  <c r="G64" i="58"/>
  <c r="I556" i="56"/>
  <c r="G392" i="59"/>
  <c r="I556" i="58"/>
  <c r="I146" i="55"/>
  <c r="H310" i="51"/>
  <c r="H228" i="59"/>
  <c r="H310" i="54"/>
  <c r="H228" i="53"/>
  <c r="G146" i="50"/>
  <c r="H474" i="59"/>
  <c r="H228" i="57"/>
  <c r="I228" i="53"/>
  <c r="G228" i="53"/>
  <c r="G64" i="56"/>
  <c r="G64" i="53"/>
  <c r="G392" i="55"/>
  <c r="G474" i="52"/>
  <c r="G474" i="53"/>
  <c r="G310" i="51"/>
  <c r="I228" i="52"/>
  <c r="I228" i="57"/>
  <c r="I146" i="50"/>
  <c r="H64" i="58"/>
  <c r="I64" i="58"/>
  <c r="G556" i="51"/>
  <c r="H228" i="55"/>
  <c r="G310" i="52"/>
  <c r="I64" i="55"/>
  <c r="I310" i="51"/>
  <c r="I474" i="52"/>
  <c r="I228" i="58"/>
  <c r="H392" i="50"/>
  <c r="I392" i="53"/>
  <c r="G474" i="50"/>
  <c r="H310" i="50"/>
  <c r="I144" i="50"/>
  <c r="H472" i="59"/>
  <c r="H144" i="52"/>
  <c r="I554" i="54"/>
  <c r="G62" i="59"/>
  <c r="G308" i="58"/>
  <c r="H226" i="57"/>
  <c r="G144" i="55"/>
  <c r="G472" i="52"/>
  <c r="H472" i="55"/>
  <c r="G144" i="58"/>
  <c r="I472" i="50"/>
  <c r="G62" i="58"/>
  <c r="H390" i="50"/>
  <c r="G390" i="54"/>
  <c r="H144" i="55"/>
  <c r="I472" i="55"/>
  <c r="I554" i="53"/>
  <c r="I226" i="56"/>
  <c r="H308" i="56"/>
  <c r="H554" i="56"/>
  <c r="H144" i="54"/>
  <c r="H390" i="51"/>
  <c r="G472" i="59"/>
  <c r="G390" i="52"/>
  <c r="G390" i="55"/>
  <c r="I226" i="51"/>
  <c r="I226" i="55"/>
  <c r="H472" i="51"/>
  <c r="H226" i="58"/>
  <c r="I226" i="54"/>
  <c r="H62" i="57"/>
  <c r="I308" i="56"/>
  <c r="I308" i="55"/>
  <c r="I62" i="54"/>
  <c r="I308" i="54"/>
  <c r="H62" i="55"/>
  <c r="H62" i="51"/>
  <c r="H554" i="50"/>
  <c r="G308" i="54"/>
  <c r="G554" i="57"/>
  <c r="G144" i="53"/>
  <c r="H308" i="52"/>
  <c r="H472" i="54"/>
  <c r="H308" i="53"/>
  <c r="H472" i="57"/>
  <c r="I472" i="59"/>
  <c r="G390" i="53"/>
  <c r="H554" i="55"/>
  <c r="G144" i="51"/>
  <c r="H390" i="53"/>
  <c r="H62" i="50"/>
  <c r="G225" i="58"/>
  <c r="G61" i="51"/>
  <c r="H143" i="58"/>
  <c r="G553" i="58"/>
  <c r="I225" i="56"/>
  <c r="I389" i="58"/>
  <c r="I553" i="59"/>
  <c r="G389" i="53"/>
  <c r="G553" i="53"/>
  <c r="H225" i="57"/>
  <c r="G61" i="56"/>
  <c r="H553" i="55"/>
  <c r="I389" i="52"/>
  <c r="H307" i="51"/>
  <c r="I553" i="51"/>
  <c r="G225" i="55"/>
  <c r="G61" i="55"/>
  <c r="G307" i="56"/>
  <c r="I389" i="56"/>
  <c r="G553" i="59"/>
  <c r="H389" i="54"/>
  <c r="G143" i="55"/>
  <c r="G143" i="53"/>
  <c r="G61" i="53"/>
  <c r="I225" i="58"/>
  <c r="I471" i="53"/>
  <c r="H307" i="58"/>
  <c r="H553" i="50"/>
  <c r="I143" i="59"/>
  <c r="H61" i="54"/>
  <c r="H143" i="51"/>
  <c r="H471" i="59"/>
  <c r="H553" i="53"/>
  <c r="I307" i="54"/>
  <c r="I143" i="56"/>
  <c r="H389" i="59"/>
  <c r="I143" i="57"/>
  <c r="I143" i="51"/>
  <c r="G471" i="52"/>
  <c r="I553" i="56"/>
  <c r="G471" i="57"/>
  <c r="H61" i="51"/>
  <c r="G307" i="53"/>
  <c r="G143" i="51"/>
  <c r="G471" i="55"/>
  <c r="G471" i="58"/>
  <c r="I553" i="55"/>
  <c r="G553" i="52"/>
  <c r="G225" i="54"/>
  <c r="G389" i="59"/>
  <c r="H307" i="59"/>
  <c r="H389" i="58"/>
  <c r="H467" i="59"/>
  <c r="H57" i="54"/>
  <c r="G303" i="50"/>
  <c r="I385" i="50"/>
  <c r="G221" i="51"/>
  <c r="G303" i="51"/>
  <c r="H467" i="53"/>
  <c r="I221" i="53"/>
  <c r="I221" i="52"/>
  <c r="G139" i="59"/>
  <c r="I221" i="56"/>
  <c r="G385" i="56"/>
  <c r="H221" i="57"/>
  <c r="H549" i="56"/>
  <c r="G303" i="52"/>
  <c r="H57" i="53"/>
  <c r="H221" i="51"/>
  <c r="I221" i="59"/>
  <c r="I467" i="55"/>
  <c r="H549" i="54"/>
  <c r="G303" i="55"/>
  <c r="H467" i="58"/>
  <c r="H139" i="59"/>
  <c r="G221" i="52"/>
  <c r="G57" i="56"/>
  <c r="I57" i="50"/>
  <c r="H303" i="50"/>
  <c r="G221" i="59"/>
  <c r="I221" i="55"/>
  <c r="I549" i="57"/>
  <c r="I467" i="51"/>
  <c r="I303" i="59"/>
  <c r="I549" i="58"/>
  <c r="I467" i="52"/>
  <c r="G221" i="50"/>
  <c r="H467" i="52"/>
  <c r="I57" i="57"/>
  <c r="H303" i="58"/>
  <c r="I303" i="51"/>
  <c r="G303" i="59"/>
  <c r="I303" i="52"/>
  <c r="H303" i="53"/>
  <c r="H303" i="55"/>
  <c r="H549" i="55"/>
  <c r="H385" i="54"/>
  <c r="I385" i="59"/>
  <c r="I549" i="50"/>
  <c r="I57" i="56"/>
  <c r="I221" i="50"/>
  <c r="I467" i="58"/>
  <c r="I139" i="55"/>
  <c r="G549" i="59"/>
  <c r="G139" i="53"/>
  <c r="H467" i="56"/>
  <c r="H303" i="51"/>
  <c r="G57" i="57"/>
  <c r="I57" i="51"/>
  <c r="I385" i="56"/>
  <c r="G57" i="54"/>
  <c r="I139" i="51"/>
  <c r="I549" i="56"/>
  <c r="I385" i="58"/>
  <c r="H221" i="59"/>
  <c r="G467" i="58"/>
  <c r="I549" i="54"/>
  <c r="G57" i="51"/>
  <c r="I57" i="52"/>
  <c r="H549" i="51"/>
  <c r="G221" i="55"/>
  <c r="G549" i="55"/>
  <c r="H385" i="59"/>
  <c r="I467" i="50"/>
  <c r="H221" i="56"/>
  <c r="G221" i="53"/>
  <c r="G57" i="53"/>
  <c r="H223" i="51"/>
  <c r="H141" i="57"/>
  <c r="I141" i="58"/>
  <c r="H223" i="59"/>
  <c r="I59" i="50"/>
  <c r="G59" i="57"/>
  <c r="H551" i="50"/>
  <c r="I551" i="55"/>
  <c r="I387" i="57"/>
  <c r="G223" i="51"/>
  <c r="G141" i="57"/>
  <c r="G141" i="53"/>
  <c r="H59" i="52"/>
  <c r="I551" i="56"/>
  <c r="H223" i="56"/>
  <c r="H141" i="58"/>
  <c r="G223" i="58"/>
  <c r="I141" i="54"/>
  <c r="G223" i="55"/>
  <c r="I59" i="55"/>
  <c r="H387" i="51"/>
  <c r="I305" i="51"/>
  <c r="H469" i="54"/>
  <c r="I305" i="57"/>
  <c r="G141" i="56"/>
  <c r="H59" i="51"/>
  <c r="H59" i="58"/>
  <c r="I387" i="52"/>
  <c r="H387" i="59"/>
  <c r="I223" i="52"/>
  <c r="I387" i="58"/>
  <c r="G305" i="55"/>
  <c r="G141" i="55"/>
  <c r="I59" i="54"/>
  <c r="G59" i="50"/>
  <c r="G551" i="56"/>
  <c r="G469" i="54"/>
  <c r="G551" i="54"/>
  <c r="G387" i="54"/>
  <c r="H141" i="51"/>
  <c r="H551" i="58"/>
  <c r="G387" i="50"/>
  <c r="I305" i="52"/>
  <c r="H305" i="51"/>
  <c r="I305" i="56"/>
  <c r="G305" i="59"/>
  <c r="I223" i="55"/>
  <c r="G59" i="59"/>
  <c r="I59" i="58"/>
  <c r="G469" i="56"/>
  <c r="G305" i="52"/>
  <c r="I551" i="54"/>
  <c r="I385" i="57"/>
  <c r="I549" i="59"/>
  <c r="I549" i="55"/>
  <c r="I385" i="55"/>
  <c r="I385" i="53"/>
  <c r="I385" i="52"/>
  <c r="G57" i="59"/>
  <c r="H303" i="52"/>
  <c r="H139" i="54"/>
  <c r="G467" i="55"/>
  <c r="G139" i="55"/>
  <c r="H385" i="53"/>
  <c r="H57" i="50"/>
  <c r="H549" i="53"/>
  <c r="H57" i="52"/>
  <c r="I57" i="55"/>
  <c r="I139" i="57"/>
  <c r="H467" i="50"/>
  <c r="I303" i="56"/>
  <c r="G549" i="53"/>
  <c r="H221" i="54"/>
  <c r="I139" i="50"/>
  <c r="G221" i="58"/>
  <c r="I303" i="58"/>
  <c r="I57" i="53"/>
  <c r="H549" i="59"/>
  <c r="H385" i="57"/>
  <c r="I549" i="53"/>
  <c r="H385" i="56"/>
  <c r="H303" i="56"/>
  <c r="G549" i="50"/>
  <c r="I303" i="55"/>
  <c r="G385" i="50"/>
  <c r="G385" i="52"/>
  <c r="I138" i="56"/>
  <c r="G56" i="56"/>
  <c r="I220" i="59"/>
  <c r="H548" i="52"/>
  <c r="I56" i="53"/>
  <c r="I384" i="53"/>
  <c r="G302" i="50"/>
  <c r="G384" i="56"/>
  <c r="H466" i="51"/>
  <c r="G302" i="55"/>
  <c r="H466" i="54"/>
  <c r="H56" i="54"/>
  <c r="I384" i="58"/>
  <c r="I56" i="57"/>
  <c r="H466" i="53"/>
  <c r="G384" i="50"/>
  <c r="H138" i="58"/>
  <c r="H56" i="58"/>
  <c r="G56" i="57"/>
  <c r="G220" i="52"/>
  <c r="G138" i="59"/>
  <c r="I384" i="54"/>
  <c r="I466" i="56"/>
  <c r="I302" i="51"/>
  <c r="I466" i="55"/>
  <c r="I466" i="57"/>
  <c r="G384" i="57"/>
  <c r="I220" i="50"/>
  <c r="I220" i="55"/>
  <c r="G466" i="57"/>
  <c r="G138" i="52"/>
  <c r="H548" i="57"/>
  <c r="I548" i="56"/>
  <c r="I56" i="52"/>
  <c r="I56" i="56"/>
  <c r="I138" i="57"/>
  <c r="H220" i="56"/>
  <c r="I220" i="58"/>
  <c r="I220" i="54"/>
  <c r="G220" i="55"/>
  <c r="H384" i="51"/>
  <c r="H302" i="51"/>
  <c r="G548" i="55"/>
  <c r="H220" i="52"/>
  <c r="I302" i="58"/>
  <c r="G466" i="51"/>
  <c r="G302" i="52"/>
  <c r="H466" i="52"/>
  <c r="H56" i="52"/>
  <c r="I466" i="50"/>
  <c r="H384" i="58"/>
  <c r="H548" i="54"/>
  <c r="I56" i="58"/>
  <c r="H302" i="58"/>
  <c r="I548" i="50"/>
  <c r="G302" i="51"/>
  <c r="H384" i="50"/>
  <c r="G56" i="59"/>
  <c r="H548" i="59"/>
  <c r="G548" i="53"/>
  <c r="I548" i="52"/>
  <c r="I220" i="52"/>
  <c r="I138" i="53"/>
  <c r="H138" i="55"/>
  <c r="I220" i="51"/>
  <c r="G548" i="50"/>
  <c r="I220" i="57"/>
  <c r="I138" i="52"/>
  <c r="G548" i="52"/>
  <c r="G302" i="59"/>
  <c r="G302" i="58"/>
  <c r="I548" i="51"/>
  <c r="G56" i="55"/>
  <c r="G384" i="53"/>
  <c r="H384" i="52"/>
  <c r="I548" i="57"/>
  <c r="I56" i="59"/>
  <c r="G548" i="57"/>
  <c r="G466" i="50"/>
  <c r="H56" i="50"/>
  <c r="I466" i="53"/>
  <c r="H220" i="55"/>
  <c r="I138" i="55"/>
  <c r="H302" i="50"/>
  <c r="G56" i="51"/>
  <c r="G220" i="54"/>
  <c r="I384" i="50"/>
  <c r="H220" i="58"/>
  <c r="H56" i="59"/>
  <c r="H220" i="57"/>
  <c r="I466" i="51"/>
  <c r="G548" i="51"/>
  <c r="H138" i="59"/>
  <c r="H466" i="56"/>
  <c r="I466" i="59"/>
  <c r="G384" i="55"/>
  <c r="H466" i="59"/>
  <c r="I56" i="51"/>
  <c r="H384" i="56"/>
  <c r="H138" i="50"/>
  <c r="G56" i="52"/>
  <c r="I384" i="55"/>
  <c r="H138" i="51"/>
  <c r="G466" i="58"/>
  <c r="H302" i="55"/>
  <c r="G548" i="59"/>
  <c r="H220" i="54"/>
  <c r="G56" i="50"/>
  <c r="H302" i="52"/>
  <c r="G220" i="59"/>
  <c r="H384" i="57"/>
  <c r="G138" i="57"/>
  <c r="G384" i="58"/>
  <c r="G220" i="58"/>
  <c r="G220" i="57"/>
  <c r="G138" i="54"/>
  <c r="H548" i="58"/>
  <c r="H56" i="55"/>
  <c r="G220" i="50"/>
  <c r="I302" i="53"/>
  <c r="H302" i="57"/>
  <c r="G466" i="56"/>
  <c r="I466" i="54"/>
  <c r="G56" i="54"/>
  <c r="I302" i="59"/>
  <c r="H138" i="57"/>
  <c r="I466" i="52"/>
  <c r="G138" i="53"/>
  <c r="G220" i="56"/>
  <c r="I138" i="59"/>
  <c r="G463" i="53"/>
  <c r="I545" i="57"/>
  <c r="H53" i="56"/>
  <c r="H217" i="51"/>
  <c r="G135" i="51"/>
  <c r="G217" i="58"/>
  <c r="H217" i="57"/>
  <c r="I53" i="59"/>
  <c r="G299" i="59"/>
  <c r="I135" i="51"/>
  <c r="I463" i="57"/>
  <c r="I53" i="54"/>
  <c r="I53" i="50"/>
  <c r="G299" i="54"/>
  <c r="I545" i="53"/>
  <c r="H545" i="54"/>
  <c r="I217" i="51"/>
  <c r="I299" i="59"/>
  <c r="I299" i="50"/>
  <c r="H299" i="53"/>
  <c r="H545" i="52"/>
  <c r="G135" i="55"/>
  <c r="G381" i="50"/>
  <c r="H545" i="53"/>
  <c r="G545" i="58"/>
  <c r="I135" i="56"/>
  <c r="H53" i="50"/>
  <c r="G381" i="57"/>
  <c r="I463" i="54"/>
  <c r="I545" i="54"/>
  <c r="I53" i="53"/>
  <c r="I217" i="56"/>
  <c r="I135" i="50"/>
  <c r="I463" i="55"/>
  <c r="H135" i="59"/>
  <c r="G53" i="50"/>
  <c r="G381" i="58"/>
  <c r="I545" i="55"/>
  <c r="G219" i="56"/>
  <c r="I383" i="56"/>
  <c r="I301" i="50"/>
  <c r="G465" i="57"/>
  <c r="G301" i="57"/>
  <c r="G547" i="51"/>
  <c r="G137" i="50"/>
  <c r="H55" i="52"/>
  <c r="G465" i="52"/>
  <c r="I219" i="54"/>
  <c r="G219" i="51"/>
  <c r="I301" i="55"/>
  <c r="I219" i="58"/>
  <c r="I547" i="53"/>
  <c r="I137" i="53"/>
  <c r="H547" i="57"/>
  <c r="G547" i="58"/>
  <c r="H383" i="58"/>
  <c r="I55" i="59"/>
  <c r="G465" i="50"/>
  <c r="G137" i="52"/>
  <c r="I55" i="58"/>
  <c r="I465" i="56"/>
  <c r="G301" i="54"/>
  <c r="H301" i="58"/>
  <c r="H465" i="57"/>
  <c r="I137" i="52"/>
  <c r="I465" i="57"/>
  <c r="G137" i="57"/>
  <c r="H219" i="51"/>
  <c r="H547" i="59"/>
  <c r="H383" i="54"/>
  <c r="G383" i="58"/>
  <c r="I547" i="58"/>
  <c r="I219" i="57"/>
  <c r="I383" i="54"/>
  <c r="H301" i="52"/>
  <c r="G55" i="54"/>
  <c r="G219" i="50"/>
  <c r="I137" i="59"/>
  <c r="I301" i="54"/>
  <c r="H219" i="59"/>
  <c r="H55" i="57"/>
  <c r="G55" i="57"/>
  <c r="G383" i="59"/>
  <c r="I301" i="58"/>
  <c r="H137" i="51"/>
  <c r="H301" i="51"/>
  <c r="G301" i="58"/>
  <c r="H547" i="55"/>
  <c r="I219" i="51"/>
  <c r="I55" i="55"/>
  <c r="H547" i="52"/>
  <c r="G217" i="56"/>
  <c r="I53" i="55"/>
  <c r="H53" i="52"/>
  <c r="I299" i="51"/>
  <c r="H463" i="50"/>
  <c r="I135" i="53"/>
  <c r="G299" i="57"/>
  <c r="H299" i="57"/>
  <c r="G545" i="50"/>
  <c r="H135" i="50"/>
  <c r="G135" i="56"/>
  <c r="G463" i="54"/>
  <c r="I381" i="52"/>
  <c r="I217" i="57"/>
  <c r="H381" i="51"/>
  <c r="I299" i="56"/>
  <c r="G135" i="57"/>
  <c r="G381" i="51"/>
  <c r="H53" i="58"/>
  <c r="I217" i="54"/>
  <c r="H381" i="56"/>
  <c r="H299" i="54"/>
  <c r="H463" i="55"/>
  <c r="G381" i="56"/>
  <c r="I381" i="57"/>
  <c r="I135" i="58"/>
  <c r="I299" i="52"/>
  <c r="H381" i="58"/>
  <c r="I545" i="59"/>
  <c r="I381" i="55"/>
  <c r="H545" i="55"/>
  <c r="I53" i="51"/>
  <c r="H217" i="59"/>
  <c r="I463" i="58"/>
  <c r="H217" i="56"/>
  <c r="H463" i="58"/>
  <c r="H53" i="59"/>
  <c r="H381" i="50"/>
  <c r="I135" i="54"/>
  <c r="I135" i="55"/>
  <c r="G299" i="51"/>
  <c r="G217" i="55"/>
  <c r="H217" i="55"/>
  <c r="I55" i="52"/>
  <c r="I55" i="51"/>
  <c r="H383" i="56"/>
  <c r="H301" i="56"/>
  <c r="H383" i="50"/>
  <c r="H547" i="56"/>
  <c r="G219" i="57"/>
  <c r="G301" i="55"/>
  <c r="I301" i="59"/>
  <c r="G55" i="52"/>
  <c r="I465" i="52"/>
  <c r="H301" i="53"/>
  <c r="I55" i="56"/>
  <c r="I465" i="58"/>
  <c r="G55" i="56"/>
  <c r="H383" i="52"/>
  <c r="G547" i="55"/>
  <c r="H219" i="54"/>
  <c r="G383" i="56"/>
  <c r="I301" i="51"/>
  <c r="H137" i="53"/>
  <c r="G219" i="53"/>
  <c r="H301" i="59"/>
  <c r="H137" i="54"/>
  <c r="H301" i="50"/>
  <c r="G301" i="53"/>
  <c r="H547" i="53"/>
  <c r="G547" i="54"/>
  <c r="G55" i="51"/>
  <c r="H219" i="50"/>
  <c r="I301" i="52"/>
  <c r="I137" i="54"/>
  <c r="H547" i="50"/>
  <c r="G301" i="59"/>
  <c r="G55" i="55"/>
  <c r="H547" i="51"/>
  <c r="I547" i="54"/>
  <c r="H55" i="55"/>
  <c r="I465" i="55"/>
  <c r="G137" i="54"/>
  <c r="H465" i="55"/>
  <c r="H137" i="52"/>
  <c r="G383" i="54"/>
  <c r="G137" i="51"/>
  <c r="G465" i="58"/>
  <c r="I301" i="57"/>
  <c r="G301" i="50"/>
  <c r="I219" i="52"/>
  <c r="G55" i="59"/>
  <c r="I465" i="53"/>
  <c r="H219" i="56"/>
  <c r="I217" i="55"/>
  <c r="I545" i="50"/>
  <c r="H53" i="55"/>
  <c r="H299" i="55"/>
  <c r="H217" i="54"/>
  <c r="H217" i="53"/>
  <c r="G545" i="55"/>
  <c r="G545" i="56"/>
  <c r="G463" i="51"/>
  <c r="G217" i="50"/>
  <c r="H217" i="50"/>
  <c r="H53" i="53"/>
  <c r="G53" i="53"/>
  <c r="I545" i="56"/>
  <c r="G299" i="52"/>
  <c r="I381" i="59"/>
  <c r="I463" i="59"/>
  <c r="H545" i="51"/>
  <c r="G299" i="58"/>
  <c r="G381" i="52"/>
  <c r="I463" i="51"/>
  <c r="G135" i="59"/>
  <c r="H135" i="55"/>
  <c r="H545" i="56"/>
  <c r="G53" i="51"/>
  <c r="H381" i="57"/>
  <c r="G463" i="52"/>
  <c r="I53" i="58"/>
  <c r="I545" i="58"/>
  <c r="G53" i="59"/>
  <c r="H135" i="57"/>
  <c r="H135" i="58"/>
  <c r="I299" i="53"/>
  <c r="G135" i="52"/>
  <c r="G217" i="57"/>
  <c r="G53" i="57"/>
  <c r="H299" i="56"/>
  <c r="G299" i="53"/>
  <c r="I135" i="57"/>
  <c r="I381" i="51"/>
  <c r="G381" i="59"/>
  <c r="H299" i="58"/>
  <c r="G463" i="57"/>
  <c r="I51" i="59"/>
  <c r="G543" i="53"/>
  <c r="H461" i="57"/>
  <c r="I461" i="57"/>
  <c r="I379" i="53"/>
  <c r="G379" i="58"/>
  <c r="H461" i="56"/>
  <c r="I133" i="50"/>
  <c r="G51" i="57"/>
  <c r="I51" i="50"/>
  <c r="I379" i="52"/>
  <c r="G379" i="54"/>
  <c r="G379" i="57"/>
  <c r="G297" i="56"/>
  <c r="I215" i="59"/>
  <c r="G51" i="59"/>
  <c r="I133" i="56"/>
  <c r="H133" i="58"/>
  <c r="I461" i="54"/>
  <c r="G379" i="52"/>
  <c r="I461" i="59"/>
  <c r="G543" i="56"/>
  <c r="H133" i="55"/>
  <c r="H133" i="56"/>
  <c r="I51" i="58"/>
  <c r="H543" i="52"/>
  <c r="G297" i="59"/>
  <c r="I133" i="55"/>
  <c r="I51" i="52"/>
  <c r="H379" i="56"/>
  <c r="G51" i="56"/>
  <c r="G133" i="58"/>
  <c r="I543" i="52"/>
  <c r="H379" i="50"/>
  <c r="H461" i="59"/>
  <c r="H215" i="53"/>
  <c r="I133" i="51"/>
  <c r="H51" i="54"/>
  <c r="G51" i="53"/>
  <c r="H297" i="58"/>
  <c r="H133" i="50"/>
  <c r="I297" i="56"/>
  <c r="H51" i="57"/>
  <c r="I215" i="57"/>
  <c r="G51" i="50"/>
  <c r="I543" i="54"/>
  <c r="H379" i="54"/>
  <c r="G379" i="50"/>
  <c r="I379" i="51"/>
  <c r="I379" i="56"/>
  <c r="I297" i="59"/>
  <c r="I51" i="53"/>
  <c r="H461" i="54"/>
  <c r="H296" i="52"/>
  <c r="I296" i="58"/>
  <c r="H132" i="54"/>
  <c r="G542" i="58"/>
  <c r="H378" i="53"/>
  <c r="G214" i="57"/>
  <c r="G132" i="51"/>
  <c r="I50" i="57"/>
  <c r="H460" i="53"/>
  <c r="H460" i="59"/>
  <c r="H460" i="58"/>
  <c r="G132" i="56"/>
  <c r="H214" i="56"/>
  <c r="G132" i="54"/>
  <c r="I460" i="54"/>
  <c r="H378" i="54"/>
  <c r="H542" i="57"/>
  <c r="G296" i="55"/>
  <c r="G460" i="50"/>
  <c r="G50" i="52"/>
  <c r="I296" i="50"/>
  <c r="G214" i="54"/>
  <c r="G132" i="52"/>
  <c r="H296" i="51"/>
  <c r="H214" i="53"/>
  <c r="G214" i="59"/>
  <c r="G460" i="54"/>
  <c r="I542" i="58"/>
  <c r="G378" i="59"/>
  <c r="I132" i="51"/>
  <c r="I378" i="58"/>
  <c r="G296" i="59"/>
  <c r="I50" i="53"/>
  <c r="G50" i="59"/>
  <c r="H378" i="55"/>
  <c r="I214" i="58"/>
  <c r="I214" i="54"/>
  <c r="H296" i="55"/>
  <c r="I296" i="53"/>
  <c r="G296" i="58"/>
  <c r="H296" i="58"/>
  <c r="I378" i="54"/>
  <c r="I542" i="57"/>
  <c r="I132" i="52"/>
  <c r="H542" i="59"/>
  <c r="I132" i="57"/>
  <c r="G50" i="54"/>
  <c r="H50" i="58"/>
  <c r="I50" i="52"/>
  <c r="G378" i="52"/>
  <c r="I296" i="59"/>
  <c r="G214" i="52"/>
  <c r="G130" i="57"/>
  <c r="G48" i="53"/>
  <c r="H130" i="59"/>
  <c r="G458" i="50"/>
  <c r="G540" i="52"/>
  <c r="G540" i="57"/>
  <c r="I540" i="54"/>
  <c r="I130" i="50"/>
  <c r="I294" i="58"/>
  <c r="H212" i="53"/>
  <c r="I130" i="55"/>
  <c r="I540" i="55"/>
  <c r="H294" i="56"/>
  <c r="I294" i="51"/>
  <c r="G212" i="51"/>
  <c r="I294" i="52"/>
  <c r="I376" i="50"/>
  <c r="H294" i="59"/>
  <c r="H130" i="57"/>
  <c r="H48" i="51"/>
  <c r="H212" i="51"/>
  <c r="H130" i="56"/>
  <c r="H212" i="57"/>
  <c r="H540" i="51"/>
  <c r="I48" i="51"/>
  <c r="H48" i="57"/>
  <c r="H458" i="57"/>
  <c r="G212" i="50"/>
  <c r="G458" i="52"/>
  <c r="H48" i="53"/>
  <c r="G48" i="55"/>
  <c r="I376" i="55"/>
  <c r="I130" i="54"/>
  <c r="H212" i="52"/>
  <c r="G294" i="55"/>
  <c r="G458" i="54"/>
  <c r="G458" i="53"/>
  <c r="H130" i="54"/>
  <c r="I48" i="56"/>
  <c r="I212" i="56"/>
  <c r="I130" i="52"/>
  <c r="H376" i="55"/>
  <c r="H376" i="59"/>
  <c r="I48" i="50"/>
  <c r="H48" i="50"/>
  <c r="H458" i="56"/>
  <c r="H212" i="59"/>
  <c r="G376" i="51"/>
  <c r="G376" i="59"/>
  <c r="H540" i="54"/>
  <c r="G376" i="54"/>
  <c r="G294" i="57"/>
  <c r="H48" i="54"/>
  <c r="I540" i="50"/>
  <c r="H48" i="59"/>
  <c r="H458" i="52"/>
  <c r="I376" i="58"/>
  <c r="G212" i="52"/>
  <c r="G212" i="58"/>
  <c r="H294" i="52"/>
  <c r="G212" i="57"/>
  <c r="I48" i="59"/>
  <c r="H376" i="51"/>
  <c r="H376" i="57"/>
  <c r="G458" i="57"/>
  <c r="I458" i="53"/>
  <c r="I294" i="57"/>
  <c r="G130" i="53"/>
  <c r="I130" i="51"/>
  <c r="H130" i="55"/>
  <c r="G458" i="55"/>
  <c r="I48" i="52"/>
  <c r="G130" i="52"/>
  <c r="G294" i="51"/>
  <c r="I458" i="57"/>
  <c r="H212" i="56"/>
  <c r="G540" i="59"/>
  <c r="G376" i="56"/>
  <c r="I130" i="57"/>
  <c r="H130" i="58"/>
  <c r="H376" i="52"/>
  <c r="G540" i="51"/>
  <c r="H376" i="54"/>
  <c r="H212" i="50"/>
  <c r="H458" i="55"/>
  <c r="H48" i="55"/>
  <c r="H540" i="53"/>
  <c r="I376" i="54"/>
  <c r="G48" i="52"/>
  <c r="G48" i="50"/>
  <c r="I540" i="52"/>
  <c r="I540" i="51"/>
  <c r="H376" i="56"/>
  <c r="I294" i="59"/>
  <c r="I458" i="51"/>
  <c r="H212" i="58"/>
  <c r="G458" i="58"/>
  <c r="H540" i="59"/>
  <c r="I540" i="58"/>
  <c r="H48" i="52"/>
  <c r="H376" i="58"/>
  <c r="H294" i="57"/>
  <c r="I130" i="59"/>
  <c r="G458" i="51"/>
  <c r="G48" i="51"/>
  <c r="H458" i="53"/>
  <c r="I458" i="54"/>
  <c r="I212" i="52"/>
  <c r="I48" i="54"/>
  <c r="I376" i="57"/>
  <c r="G48" i="54"/>
  <c r="G294" i="54"/>
  <c r="I212" i="51"/>
  <c r="I48" i="58"/>
  <c r="I48" i="53"/>
  <c r="H294" i="50"/>
  <c r="I540" i="59"/>
  <c r="G294" i="59"/>
  <c r="I212" i="50"/>
  <c r="I458" i="50"/>
  <c r="I212" i="59"/>
  <c r="G130" i="59"/>
  <c r="H294" i="55"/>
  <c r="I458" i="55"/>
  <c r="H540" i="56"/>
  <c r="G294" i="56"/>
  <c r="G130" i="58"/>
  <c r="H376" i="53"/>
  <c r="I458" i="59"/>
  <c r="H294" i="53"/>
  <c r="H458" i="58"/>
  <c r="H378" i="56"/>
  <c r="G460" i="53"/>
  <c r="H50" i="53"/>
  <c r="H50" i="50"/>
  <c r="G460" i="57"/>
  <c r="G378" i="57"/>
  <c r="I460" i="59"/>
  <c r="G542" i="55"/>
  <c r="H296" i="57"/>
  <c r="H132" i="52"/>
  <c r="H542" i="51"/>
  <c r="H214" i="58"/>
  <c r="G542" i="51"/>
  <c r="G460" i="51"/>
  <c r="H50" i="56"/>
  <c r="G214" i="55"/>
  <c r="H132" i="58"/>
  <c r="I50" i="59"/>
  <c r="H132" i="59"/>
  <c r="H214" i="52"/>
  <c r="G296" i="52"/>
  <c r="I296" i="54"/>
  <c r="G214" i="56"/>
  <c r="G296" i="50"/>
  <c r="H542" i="56"/>
  <c r="I378" i="56"/>
  <c r="I460" i="51"/>
  <c r="I132" i="53"/>
  <c r="G50" i="53"/>
  <c r="H50" i="59"/>
  <c r="G50" i="51"/>
  <c r="I296" i="52"/>
  <c r="I460" i="58"/>
  <c r="G542" i="59"/>
  <c r="H542" i="52"/>
  <c r="I542" i="51"/>
  <c r="I378" i="53"/>
  <c r="G50" i="50"/>
  <c r="H132" i="55"/>
  <c r="I50" i="51"/>
  <c r="G460" i="55"/>
  <c r="G378" i="55"/>
  <c r="H460" i="55"/>
  <c r="I214" i="57"/>
  <c r="H296" i="50"/>
  <c r="H132" i="56"/>
  <c r="G296" i="51"/>
  <c r="H296" i="54"/>
  <c r="G296" i="54"/>
  <c r="G50" i="57"/>
  <c r="I460" i="55"/>
  <c r="I460" i="50"/>
  <c r="H460" i="52"/>
  <c r="I131" i="58"/>
  <c r="G131" i="59"/>
  <c r="H377" i="50"/>
  <c r="H377" i="59"/>
  <c r="H131" i="53"/>
  <c r="I131" i="51"/>
  <c r="H49" i="55"/>
  <c r="G376" i="52"/>
  <c r="H130" i="51"/>
  <c r="I294" i="54"/>
  <c r="G48" i="59"/>
  <c r="H294" i="58"/>
  <c r="H130" i="50"/>
  <c r="G540" i="56"/>
  <c r="H130" i="53"/>
  <c r="I130" i="56"/>
  <c r="I130" i="58"/>
  <c r="I458" i="58"/>
  <c r="H212" i="54"/>
  <c r="G376" i="57"/>
  <c r="G212" i="56"/>
  <c r="I212" i="57"/>
  <c r="H458" i="59"/>
  <c r="G294" i="53"/>
  <c r="G294" i="50"/>
  <c r="H458" i="51"/>
  <c r="I376" i="52"/>
  <c r="I294" i="53"/>
  <c r="G212" i="53"/>
  <c r="G376" i="55"/>
  <c r="I458" i="52"/>
  <c r="H212" i="55"/>
  <c r="I540" i="56"/>
  <c r="G543" i="58"/>
  <c r="G297" i="52"/>
  <c r="I297" i="57"/>
  <c r="G215" i="55"/>
  <c r="H543" i="59"/>
  <c r="G379" i="51"/>
  <c r="H297" i="56"/>
  <c r="H133" i="59"/>
  <c r="H133" i="54"/>
  <c r="H379" i="55"/>
  <c r="G297" i="55"/>
  <c r="H379" i="51"/>
  <c r="I543" i="56"/>
  <c r="I133" i="58"/>
  <c r="H51" i="59"/>
  <c r="I461" i="52"/>
  <c r="I379" i="54"/>
  <c r="I543" i="53"/>
  <c r="H379" i="53"/>
  <c r="H297" i="53"/>
  <c r="G297" i="51"/>
  <c r="H215" i="57"/>
  <c r="H51" i="53"/>
  <c r="G461" i="55"/>
  <c r="G379" i="55"/>
  <c r="G543" i="51"/>
  <c r="G51" i="55"/>
  <c r="I51" i="57"/>
  <c r="I461" i="53"/>
  <c r="H543" i="58"/>
  <c r="G461" i="52"/>
  <c r="I461" i="58"/>
  <c r="I543" i="51"/>
  <c r="H379" i="59"/>
  <c r="H215" i="50"/>
  <c r="H133" i="51"/>
  <c r="I51" i="51"/>
  <c r="I543" i="55"/>
  <c r="H379" i="52"/>
  <c r="I297" i="53"/>
  <c r="G51" i="52"/>
  <c r="I133" i="54"/>
  <c r="H543" i="53"/>
  <c r="G133" i="54"/>
  <c r="G461" i="53"/>
  <c r="H543" i="57"/>
  <c r="H215" i="52"/>
  <c r="H215" i="55"/>
  <c r="I297" i="51"/>
  <c r="H51" i="58"/>
  <c r="I215" i="58"/>
  <c r="H461" i="52"/>
  <c r="G132" i="50"/>
  <c r="H50" i="54"/>
  <c r="I214" i="52"/>
  <c r="H214" i="54"/>
  <c r="H132" i="53"/>
  <c r="G132" i="59"/>
  <c r="I542" i="52"/>
  <c r="I296" i="56"/>
  <c r="G214" i="53"/>
  <c r="G378" i="53"/>
  <c r="G214" i="58"/>
  <c r="G460" i="59"/>
  <c r="I132" i="58"/>
  <c r="H50" i="52"/>
  <c r="I542" i="56"/>
  <c r="H378" i="51"/>
  <c r="I296" i="51"/>
  <c r="G132" i="53"/>
  <c r="G50" i="55"/>
  <c r="I542" i="59"/>
  <c r="G378" i="56"/>
  <c r="H542" i="55"/>
  <c r="I378" i="52"/>
  <c r="G542" i="53"/>
  <c r="I132" i="55"/>
  <c r="I378" i="51"/>
  <c r="G542" i="57"/>
  <c r="G378" i="51"/>
  <c r="I214" i="56"/>
  <c r="G214" i="50"/>
  <c r="G50" i="56"/>
  <c r="H378" i="52"/>
  <c r="I132" i="54"/>
  <c r="I50" i="56"/>
  <c r="G132" i="58"/>
  <c r="I50" i="55"/>
  <c r="H542" i="54"/>
  <c r="I542" i="50"/>
  <c r="G296" i="57"/>
  <c r="G214" i="51"/>
  <c r="H214" i="57"/>
  <c r="G50" i="58"/>
  <c r="G542" i="50"/>
  <c r="H378" i="50"/>
  <c r="I296" i="57"/>
  <c r="I378" i="57"/>
  <c r="I542" i="53"/>
  <c r="H542" i="50"/>
  <c r="H460" i="51"/>
  <c r="H214" i="51"/>
  <c r="H50" i="57"/>
  <c r="I132" i="59"/>
  <c r="I540" i="53"/>
  <c r="H48" i="58"/>
  <c r="G130" i="56"/>
  <c r="I294" i="50"/>
  <c r="I376" i="56"/>
  <c r="H458" i="54"/>
  <c r="I48" i="57"/>
  <c r="H540" i="52"/>
  <c r="G130" i="54"/>
  <c r="H540" i="57"/>
  <c r="I376" i="53"/>
  <c r="H294" i="51"/>
  <c r="G540" i="54"/>
  <c r="H540" i="50"/>
  <c r="G540" i="53"/>
  <c r="G294" i="52"/>
  <c r="G376" i="53"/>
  <c r="I294" i="55"/>
  <c r="G130" i="55"/>
  <c r="H540" i="58"/>
  <c r="I294" i="56"/>
  <c r="G458" i="56"/>
  <c r="G48" i="58"/>
  <c r="H294" i="54"/>
  <c r="G130" i="50"/>
  <c r="G212" i="55"/>
  <c r="G126" i="54"/>
  <c r="H126" i="51"/>
  <c r="I290" i="52"/>
  <c r="G536" i="53"/>
  <c r="I44" i="55"/>
  <c r="G44" i="54"/>
  <c r="H454" i="51"/>
  <c r="G44" i="52"/>
  <c r="I208" i="50"/>
  <c r="I536" i="52"/>
  <c r="G44" i="53"/>
  <c r="G44" i="57"/>
  <c r="I208" i="52"/>
  <c r="H454" i="54"/>
  <c r="I372" i="50"/>
  <c r="H126" i="57"/>
  <c r="H290" i="52"/>
  <c r="I372" i="56"/>
  <c r="H536" i="52"/>
  <c r="I208" i="59"/>
  <c r="I290" i="53"/>
  <c r="I454" i="53"/>
  <c r="I454" i="50"/>
  <c r="I208" i="54"/>
  <c r="I290" i="56"/>
  <c r="H536" i="54"/>
  <c r="I208" i="56"/>
  <c r="G372" i="53"/>
  <c r="H290" i="56"/>
  <c r="G454" i="51"/>
  <c r="H208" i="59"/>
  <c r="H44" i="59"/>
  <c r="G208" i="57"/>
  <c r="H208" i="56"/>
  <c r="H372" i="55"/>
  <c r="H536" i="58"/>
  <c r="I372" i="53"/>
  <c r="G536" i="57"/>
  <c r="I372" i="51"/>
  <c r="G126" i="51"/>
  <c r="G208" i="50"/>
  <c r="H290" i="51"/>
  <c r="H372" i="57"/>
  <c r="I454" i="51"/>
  <c r="I44" i="57"/>
  <c r="G44" i="51"/>
  <c r="G290" i="59"/>
  <c r="H208" i="50"/>
  <c r="H454" i="58"/>
  <c r="I208" i="51"/>
  <c r="H372" i="52"/>
  <c r="H536" i="55"/>
  <c r="H454" i="59"/>
  <c r="H126" i="55"/>
  <c r="I372" i="54"/>
  <c r="G454" i="54"/>
  <c r="I536" i="56"/>
  <c r="H44" i="54"/>
  <c r="H290" i="58"/>
  <c r="H126" i="53"/>
  <c r="H208" i="52"/>
  <c r="I372" i="57"/>
  <c r="I44" i="52"/>
  <c r="I126" i="53"/>
  <c r="H208" i="53"/>
  <c r="H290" i="55"/>
  <c r="I536" i="57"/>
  <c r="H44" i="58"/>
  <c r="H126" i="58"/>
  <c r="G290" i="51"/>
  <c r="G454" i="55"/>
  <c r="G454" i="59"/>
  <c r="I126" i="50"/>
  <c r="G290" i="56"/>
  <c r="G454" i="53"/>
  <c r="I208" i="58"/>
  <c r="G208" i="56"/>
  <c r="G208" i="51"/>
  <c r="G454" i="52"/>
  <c r="I44" i="54"/>
  <c r="H44" i="51"/>
  <c r="G126" i="57"/>
  <c r="H290" i="53"/>
  <c r="H372" i="53"/>
  <c r="H290" i="50"/>
  <c r="G454" i="50"/>
  <c r="I44" i="59"/>
  <c r="H126" i="54"/>
  <c r="I126" i="57"/>
  <c r="G208" i="58"/>
  <c r="H126" i="56"/>
  <c r="I372" i="58"/>
  <c r="G454" i="56"/>
  <c r="H44" i="50"/>
  <c r="I44" i="58"/>
  <c r="G208" i="54"/>
  <c r="G290" i="53"/>
  <c r="I536" i="54"/>
  <c r="I536" i="53"/>
  <c r="H454" i="50"/>
  <c r="G208" i="59"/>
  <c r="I44" i="53"/>
  <c r="H44" i="53"/>
  <c r="G44" i="50"/>
  <c r="G290" i="54"/>
  <c r="I292" i="50"/>
  <c r="I538" i="59"/>
  <c r="H292" i="58"/>
  <c r="G46" i="54"/>
  <c r="I128" i="53"/>
  <c r="G538" i="57"/>
  <c r="H374" i="56"/>
  <c r="I456" i="59"/>
  <c r="G456" i="52"/>
  <c r="G128" i="58"/>
  <c r="I292" i="58"/>
  <c r="I374" i="50"/>
  <c r="I456" i="57"/>
  <c r="H128" i="55"/>
  <c r="G292" i="58"/>
  <c r="I374" i="56"/>
  <c r="G456" i="59"/>
  <c r="H46" i="54"/>
  <c r="G128" i="53"/>
  <c r="G374" i="51"/>
  <c r="H292" i="53"/>
  <c r="I374" i="51"/>
  <c r="G456" i="58"/>
  <c r="I374" i="59"/>
  <c r="I538" i="57"/>
  <c r="H374" i="51"/>
  <c r="I46" i="58"/>
  <c r="I536" i="50"/>
  <c r="G372" i="50"/>
  <c r="H372" i="56"/>
  <c r="H208" i="54"/>
  <c r="G126" i="53"/>
  <c r="H454" i="53"/>
  <c r="I126" i="55"/>
  <c r="H44" i="56"/>
  <c r="H536" i="51"/>
  <c r="I290" i="50"/>
  <c r="I208" i="53"/>
  <c r="H44" i="55"/>
  <c r="I536" i="55"/>
  <c r="H126" i="59"/>
  <c r="I536" i="59"/>
  <c r="I44" i="56"/>
  <c r="H290" i="59"/>
  <c r="I208" i="57"/>
  <c r="I290" i="51"/>
  <c r="G44" i="59"/>
  <c r="I454" i="55"/>
  <c r="G126" i="56"/>
  <c r="I454" i="58"/>
  <c r="I372" i="55"/>
  <c r="G208" i="53"/>
  <c r="I536" i="58"/>
  <c r="G455" i="58"/>
  <c r="H373" i="59"/>
  <c r="G455" i="54"/>
  <c r="I455" i="55"/>
  <c r="H455" i="57"/>
  <c r="G209" i="55"/>
  <c r="G291" i="56"/>
  <c r="G209" i="52"/>
  <c r="G291" i="50"/>
  <c r="G127" i="54"/>
  <c r="I291" i="50"/>
  <c r="G373" i="57"/>
  <c r="I291" i="56"/>
  <c r="H209" i="51"/>
  <c r="H291" i="55"/>
  <c r="G291" i="55"/>
  <c r="I209" i="57"/>
  <c r="H455" i="52"/>
  <c r="I127" i="51"/>
  <c r="H45" i="57"/>
  <c r="G209" i="56"/>
  <c r="H291" i="52"/>
  <c r="H209" i="52"/>
  <c r="I127" i="58"/>
  <c r="I209" i="55"/>
  <c r="G537" i="58"/>
  <c r="H209" i="57"/>
  <c r="G209" i="58"/>
  <c r="G291" i="57"/>
  <c r="G373" i="56"/>
  <c r="I291" i="59"/>
  <c r="G455" i="56"/>
  <c r="H45" i="56"/>
  <c r="I127" i="50"/>
  <c r="H127" i="52"/>
  <c r="G537" i="52"/>
  <c r="H127" i="50"/>
  <c r="I291" i="53"/>
  <c r="G455" i="50"/>
  <c r="H127" i="54"/>
  <c r="H127" i="58"/>
  <c r="I127" i="55"/>
  <c r="H209" i="54"/>
  <c r="H127" i="59"/>
  <c r="I537" i="57"/>
  <c r="I537" i="52"/>
  <c r="G45" i="58"/>
  <c r="H373" i="54"/>
  <c r="I209" i="51"/>
  <c r="G45" i="51"/>
  <c r="G45" i="54"/>
  <c r="H45" i="50"/>
  <c r="G44" i="56"/>
  <c r="H536" i="56"/>
  <c r="H454" i="57"/>
  <c r="G536" i="58"/>
  <c r="H126" i="50"/>
  <c r="G536" i="50"/>
  <c r="H536" i="59"/>
  <c r="I126" i="59"/>
  <c r="H454" i="52"/>
  <c r="H372" i="51"/>
  <c r="G290" i="57"/>
  <c r="I290" i="58"/>
  <c r="G372" i="51"/>
  <c r="G372" i="59"/>
  <c r="G126" i="59"/>
  <c r="H372" i="54"/>
  <c r="G536" i="56"/>
  <c r="I126" i="56"/>
  <c r="I454" i="57"/>
  <c r="H290" i="54"/>
  <c r="I454" i="59"/>
  <c r="I454" i="54"/>
  <c r="G44" i="55"/>
  <c r="H454" i="55"/>
  <c r="I290" i="55"/>
  <c r="I454" i="56"/>
  <c r="I290" i="59"/>
  <c r="G205" i="59"/>
  <c r="I287" i="53"/>
  <c r="I205" i="53"/>
  <c r="H287" i="53"/>
  <c r="G369" i="53"/>
  <c r="I287" i="51"/>
  <c r="I533" i="50"/>
  <c r="I205" i="50"/>
  <c r="I41" i="55"/>
  <c r="I41" i="53"/>
  <c r="H451" i="55"/>
  <c r="H41" i="54"/>
  <c r="I451" i="53"/>
  <c r="H287" i="57"/>
  <c r="H123" i="50"/>
  <c r="H123" i="51"/>
  <c r="I41" i="56"/>
  <c r="I205" i="59"/>
  <c r="H41" i="56"/>
  <c r="G451" i="53"/>
  <c r="H287" i="54"/>
  <c r="I123" i="55"/>
  <c r="G123" i="51"/>
  <c r="H41" i="53"/>
  <c r="I205" i="55"/>
  <c r="I533" i="51"/>
  <c r="H369" i="53"/>
  <c r="G205" i="54"/>
  <c r="I448" i="52"/>
  <c r="I284" i="52"/>
  <c r="I530" i="58"/>
  <c r="G120" i="57"/>
  <c r="H448" i="58"/>
  <c r="H202" i="58"/>
  <c r="G448" i="55"/>
  <c r="I366" i="56"/>
  <c r="I448" i="58"/>
  <c r="I530" i="54"/>
  <c r="H451" i="59"/>
  <c r="G369" i="55"/>
  <c r="H533" i="58"/>
  <c r="H369" i="52"/>
  <c r="G369" i="52"/>
  <c r="G451" i="54"/>
  <c r="H451" i="52"/>
  <c r="G451" i="58"/>
  <c r="I369" i="57"/>
  <c r="H533" i="54"/>
  <c r="I287" i="59"/>
  <c r="I451" i="52"/>
  <c r="G287" i="58"/>
  <c r="H123" i="52"/>
  <c r="I451" i="58"/>
  <c r="I451" i="56"/>
  <c r="H369" i="54"/>
  <c r="I287" i="57"/>
  <c r="I369" i="58"/>
  <c r="H369" i="56"/>
  <c r="I123" i="52"/>
  <c r="I451" i="54"/>
  <c r="I369" i="51"/>
  <c r="H369" i="59"/>
  <c r="I41" i="51"/>
  <c r="H451" i="53"/>
  <c r="G123" i="53"/>
  <c r="G41" i="57"/>
  <c r="G533" i="51"/>
  <c r="I530" i="50"/>
  <c r="G530" i="51"/>
  <c r="G202" i="59"/>
  <c r="I366" i="55"/>
  <c r="I120" i="57"/>
  <c r="G530" i="53"/>
  <c r="I366" i="50"/>
  <c r="H448" i="51"/>
  <c r="H38" i="50"/>
  <c r="H448" i="50"/>
  <c r="H369" i="51"/>
  <c r="G41" i="58"/>
  <c r="G123" i="55"/>
  <c r="H451" i="56"/>
  <c r="G41" i="51"/>
  <c r="H533" i="51"/>
  <c r="I41" i="57"/>
  <c r="I287" i="52"/>
  <c r="H41" i="52"/>
  <c r="I123" i="53"/>
  <c r="H123" i="59"/>
  <c r="I123" i="54"/>
  <c r="G41" i="56"/>
  <c r="H369" i="55"/>
  <c r="H287" i="56"/>
  <c r="G123" i="57"/>
  <c r="G123" i="56"/>
  <c r="G451" i="56"/>
  <c r="H123" i="57"/>
  <c r="G533" i="53"/>
  <c r="G369" i="50"/>
  <c r="G123" i="50"/>
  <c r="G41" i="52"/>
  <c r="H41" i="55"/>
  <c r="H205" i="57"/>
  <c r="I123" i="58"/>
  <c r="G369" i="59"/>
  <c r="I41" i="59"/>
  <c r="H41" i="50"/>
  <c r="G123" i="58"/>
  <c r="I123" i="51"/>
  <c r="I205" i="58"/>
  <c r="G287" i="54"/>
  <c r="I451" i="59"/>
  <c r="G451" i="59"/>
  <c r="H41" i="59"/>
  <c r="I123" i="56"/>
  <c r="I451" i="51"/>
  <c r="I533" i="58"/>
  <c r="H41" i="57"/>
  <c r="G287" i="55"/>
  <c r="G123" i="59"/>
  <c r="G41" i="50"/>
  <c r="I41" i="52"/>
  <c r="H205" i="53"/>
  <c r="H205" i="54"/>
  <c r="G287" i="51"/>
  <c r="H369" i="57"/>
  <c r="H451" i="58"/>
  <c r="G41" i="53"/>
  <c r="I369" i="59"/>
  <c r="I451" i="50"/>
  <c r="I533" i="54"/>
  <c r="I287" i="58"/>
  <c r="G451" i="57"/>
  <c r="I41" i="58"/>
  <c r="I205" i="56"/>
  <c r="G205" i="52"/>
  <c r="G287" i="52"/>
  <c r="I369" i="56"/>
  <c r="I451" i="55"/>
  <c r="G451" i="51"/>
  <c r="I41" i="54"/>
  <c r="G451" i="52"/>
  <c r="G451" i="55"/>
  <c r="H451" i="51"/>
  <c r="H41" i="58"/>
  <c r="I533" i="57"/>
  <c r="H533" i="59"/>
  <c r="H41" i="51"/>
  <c r="H205" i="56"/>
  <c r="H205" i="52"/>
  <c r="I205" i="54"/>
  <c r="G369" i="57"/>
  <c r="I369" i="54"/>
  <c r="G533" i="54"/>
  <c r="G123" i="54"/>
  <c r="G533" i="52"/>
  <c r="I533" i="56"/>
  <c r="G533" i="57"/>
  <c r="I287" i="54"/>
  <c r="G533" i="56"/>
  <c r="G451" i="50"/>
  <c r="H451" i="54"/>
  <c r="I451" i="57"/>
  <c r="G123" i="52"/>
  <c r="H205" i="58"/>
  <c r="H205" i="51"/>
  <c r="H533" i="50"/>
  <c r="G287" i="57"/>
  <c r="G205" i="58"/>
  <c r="H287" i="59"/>
  <c r="G369" i="54"/>
  <c r="G205" i="51"/>
  <c r="H287" i="58"/>
  <c r="H533" i="55"/>
  <c r="H533" i="53"/>
  <c r="G533" i="59"/>
  <c r="I123" i="59"/>
  <c r="H123" i="53"/>
  <c r="H287" i="55"/>
  <c r="G287" i="59"/>
  <c r="I205" i="57"/>
  <c r="H123" i="55"/>
  <c r="G287" i="50"/>
  <c r="H287" i="51"/>
  <c r="I205" i="51"/>
  <c r="I287" i="55"/>
  <c r="I369" i="52"/>
  <c r="H533" i="52"/>
  <c r="I533" i="53"/>
  <c r="I533" i="59"/>
  <c r="I205" i="52"/>
  <c r="H205" i="55"/>
  <c r="I287" i="56"/>
  <c r="I369" i="55"/>
  <c r="H123" i="54"/>
  <c r="H205" i="50"/>
  <c r="H287" i="50"/>
  <c r="I287" i="50"/>
  <c r="G205" i="57"/>
  <c r="H369" i="50"/>
  <c r="G369" i="58"/>
  <c r="I284" i="54"/>
  <c r="I120" i="55"/>
  <c r="I38" i="51"/>
  <c r="G284" i="52"/>
  <c r="I530" i="52"/>
  <c r="G120" i="56"/>
  <c r="G284" i="53"/>
  <c r="G38" i="55"/>
  <c r="H448" i="52"/>
  <c r="I530" i="56"/>
  <c r="G530" i="57"/>
  <c r="H202" i="52"/>
  <c r="I202" i="53"/>
  <c r="G530" i="59"/>
  <c r="I38" i="50"/>
  <c r="H530" i="53"/>
  <c r="H120" i="55"/>
  <c r="G530" i="50"/>
  <c r="H366" i="56"/>
  <c r="H202" i="51"/>
  <c r="H448" i="55"/>
  <c r="I120" i="50"/>
  <c r="I120" i="52"/>
  <c r="G448" i="58"/>
  <c r="H448" i="53"/>
  <c r="I202" i="56"/>
  <c r="G202" i="53"/>
  <c r="G38" i="52"/>
  <c r="I448" i="50"/>
  <c r="H530" i="56"/>
  <c r="G284" i="50"/>
  <c r="G38" i="56"/>
  <c r="H366" i="51"/>
  <c r="G284" i="58"/>
  <c r="I202" i="59"/>
  <c r="G120" i="59"/>
  <c r="I202" i="54"/>
  <c r="H202" i="55"/>
  <c r="H530" i="55"/>
  <c r="I38" i="58"/>
  <c r="G284" i="55"/>
  <c r="I202" i="57"/>
  <c r="G120" i="53"/>
  <c r="G120" i="51"/>
  <c r="G284" i="56"/>
  <c r="G448" i="50"/>
  <c r="H366" i="57"/>
  <c r="H38" i="57"/>
  <c r="H120" i="57"/>
  <c r="I120" i="59"/>
  <c r="G202" i="55"/>
  <c r="I366" i="53"/>
  <c r="G366" i="52"/>
  <c r="G448" i="57"/>
  <c r="H284" i="54"/>
  <c r="G120" i="50"/>
  <c r="H120" i="54"/>
  <c r="G38" i="50"/>
  <c r="H284" i="57"/>
  <c r="H38" i="54"/>
  <c r="H38" i="58"/>
  <c r="G38" i="53"/>
  <c r="I38" i="57"/>
  <c r="I38" i="54"/>
  <c r="G366" i="54"/>
  <c r="H530" i="58"/>
  <c r="G284" i="54"/>
  <c r="I120" i="54"/>
  <c r="I530" i="53"/>
  <c r="I448" i="53"/>
  <c r="H38" i="56"/>
  <c r="H38" i="53"/>
  <c r="G448" i="52"/>
  <c r="I284" i="58"/>
  <c r="G366" i="50"/>
  <c r="G530" i="58"/>
  <c r="H120" i="58"/>
  <c r="G202" i="51"/>
  <c r="I38" i="59"/>
  <c r="G120" i="58"/>
  <c r="G120" i="54"/>
  <c r="G202" i="54"/>
  <c r="I448" i="57"/>
  <c r="G202" i="52"/>
  <c r="I38" i="53"/>
  <c r="I284" i="57"/>
  <c r="I284" i="51"/>
  <c r="H38" i="59"/>
  <c r="I120" i="51"/>
  <c r="H284" i="53"/>
  <c r="H284" i="51"/>
  <c r="H530" i="51"/>
  <c r="G366" i="58"/>
  <c r="H530" i="57"/>
  <c r="G530" i="54"/>
  <c r="I120" i="58"/>
  <c r="G284" i="59"/>
  <c r="G366" i="57"/>
  <c r="H530" i="50"/>
  <c r="I120" i="56"/>
  <c r="H202" i="53"/>
  <c r="H120" i="52"/>
  <c r="G366" i="59"/>
  <c r="I530" i="59"/>
  <c r="I448" i="59"/>
  <c r="G366" i="55"/>
  <c r="H284" i="56"/>
  <c r="H530" i="52"/>
  <c r="G448" i="53"/>
  <c r="G120" i="55"/>
  <c r="G530" i="55"/>
  <c r="H120" i="59"/>
  <c r="H120" i="50"/>
  <c r="I448" i="51"/>
  <c r="G448" i="54"/>
  <c r="I202" i="52"/>
  <c r="G366" i="51"/>
  <c r="I284" i="55"/>
  <c r="I120" i="53"/>
  <c r="G530" i="52"/>
  <c r="H448" i="54"/>
  <c r="I366" i="54"/>
  <c r="I202" i="58"/>
  <c r="H366" i="52"/>
  <c r="H366" i="50"/>
  <c r="G448" i="56"/>
  <c r="G284" i="57"/>
  <c r="I284" i="56"/>
  <c r="G202" i="57"/>
  <c r="I366" i="51"/>
  <c r="I366" i="59"/>
  <c r="H448" i="59"/>
  <c r="H202" i="54"/>
  <c r="H202" i="59"/>
  <c r="H38" i="51"/>
  <c r="I202" i="50"/>
  <c r="I366" i="58"/>
  <c r="I38" i="55"/>
  <c r="G38" i="59"/>
  <c r="H366" i="54"/>
  <c r="G202" i="56"/>
  <c r="I448" i="54"/>
  <c r="G366" i="53"/>
  <c r="H284" i="55"/>
  <c r="H366" i="53"/>
  <c r="H120" i="56"/>
  <c r="H366" i="55"/>
  <c r="H202" i="50"/>
  <c r="H284" i="58"/>
  <c r="I38" i="56"/>
  <c r="H530" i="54"/>
  <c r="H284" i="52"/>
  <c r="G284" i="51"/>
  <c r="H366" i="58"/>
  <c r="G448" i="51"/>
  <c r="I202" i="55"/>
  <c r="H202" i="57"/>
  <c r="I530" i="57"/>
  <c r="G38" i="58"/>
  <c r="G38" i="51"/>
  <c r="I202" i="51"/>
  <c r="I284" i="59"/>
  <c r="H38" i="52"/>
  <c r="I530" i="55"/>
  <c r="I530" i="51"/>
  <c r="H448" i="57"/>
  <c r="I366" i="52"/>
  <c r="I119" i="51"/>
  <c r="G37" i="54"/>
  <c r="I447" i="53"/>
  <c r="H365" i="53"/>
  <c r="H447" i="57"/>
  <c r="I365" i="54"/>
  <c r="H283" i="51"/>
  <c r="H37" i="59"/>
  <c r="G283" i="54"/>
  <c r="G37" i="50"/>
  <c r="G201" i="53"/>
  <c r="I447" i="52"/>
  <c r="H119" i="51"/>
  <c r="H37" i="50"/>
  <c r="I37" i="54"/>
  <c r="I365" i="55"/>
  <c r="I447" i="51"/>
  <c r="G365" i="55"/>
  <c r="I283" i="52"/>
  <c r="I37" i="56"/>
  <c r="I37" i="55"/>
  <c r="G201" i="51"/>
  <c r="H365" i="56"/>
  <c r="I119" i="59"/>
  <c r="G201" i="55"/>
  <c r="H37" i="51"/>
  <c r="G447" i="52"/>
  <c r="G365" i="50"/>
  <c r="I119" i="52"/>
  <c r="I201" i="57"/>
  <c r="G119" i="50"/>
  <c r="G447" i="59"/>
  <c r="H5" i="59"/>
  <c r="G333" i="53"/>
  <c r="G251" i="58"/>
  <c r="H5" i="58"/>
  <c r="I169" i="51"/>
  <c r="G251" i="56"/>
  <c r="H333" i="55"/>
  <c r="I415" i="52"/>
  <c r="I169" i="57"/>
  <c r="H415" i="53"/>
  <c r="I497" i="58"/>
  <c r="I169" i="56"/>
  <c r="I415" i="59"/>
  <c r="H87" i="58"/>
  <c r="I87" i="52"/>
  <c r="I5" i="56"/>
  <c r="H333" i="58"/>
  <c r="I251" i="52"/>
  <c r="G169" i="53"/>
  <c r="G5" i="58"/>
  <c r="I251" i="58"/>
  <c r="I497" i="57"/>
  <c r="H5" i="57"/>
  <c r="G333" i="57"/>
  <c r="I415" i="58"/>
  <c r="I333" i="51"/>
  <c r="H497" i="53"/>
  <c r="G415" i="57"/>
  <c r="H251" i="56"/>
  <c r="G5" i="50"/>
  <c r="H497" i="54"/>
  <c r="H497" i="57"/>
  <c r="I497" i="59"/>
  <c r="I169" i="59"/>
  <c r="I415" i="56"/>
  <c r="H497" i="50"/>
  <c r="G87" i="59"/>
  <c r="H497" i="59"/>
  <c r="G169" i="55"/>
  <c r="G497" i="57"/>
  <c r="H251" i="51"/>
  <c r="G251" i="57"/>
  <c r="H497" i="51"/>
  <c r="H5" i="56"/>
  <c r="I87" i="55"/>
  <c r="I87" i="56"/>
  <c r="I5" i="55"/>
  <c r="H415" i="54"/>
  <c r="G169" i="56"/>
  <c r="H169" i="53"/>
  <c r="G251" i="59"/>
  <c r="I497" i="51"/>
  <c r="G87" i="51"/>
  <c r="G87" i="58"/>
  <c r="G251" i="52"/>
  <c r="H415" i="55"/>
  <c r="I333" i="53"/>
  <c r="I169" i="58"/>
  <c r="G497" i="51"/>
  <c r="G333" i="50"/>
  <c r="G251" i="50"/>
  <c r="G87" i="52"/>
  <c r="I5" i="58"/>
  <c r="H497" i="58"/>
  <c r="H169" i="55"/>
  <c r="H333" i="59"/>
  <c r="G169" i="51"/>
  <c r="I497" i="53"/>
  <c r="H87" i="54"/>
  <c r="G5" i="57"/>
  <c r="G87" i="50"/>
  <c r="G333" i="51"/>
  <c r="G5" i="54"/>
  <c r="G251" i="55"/>
  <c r="H5" i="53"/>
  <c r="G5" i="59"/>
  <c r="H251" i="52"/>
  <c r="G169" i="57"/>
  <c r="I87" i="58"/>
  <c r="I5" i="53"/>
  <c r="I5" i="50"/>
  <c r="I5" i="54"/>
  <c r="I415" i="57"/>
  <c r="G333" i="56"/>
  <c r="I333" i="50"/>
  <c r="H251" i="58"/>
  <c r="I333" i="56"/>
  <c r="H333" i="51"/>
  <c r="H5" i="51"/>
  <c r="I87" i="53"/>
  <c r="G333" i="59"/>
  <c r="G87" i="56"/>
  <c r="I497" i="52"/>
  <c r="I87" i="50"/>
  <c r="H251" i="54"/>
  <c r="H169" i="51"/>
  <c r="I169" i="52"/>
  <c r="G415" i="52"/>
  <c r="I415" i="51"/>
  <c r="I497" i="56"/>
  <c r="I333" i="55"/>
  <c r="H415" i="57"/>
  <c r="G87" i="57"/>
  <c r="I251" i="56"/>
  <c r="I5" i="51"/>
  <c r="G497" i="54"/>
  <c r="I497" i="50"/>
  <c r="H415" i="51"/>
  <c r="I87" i="54"/>
  <c r="G497" i="50"/>
  <c r="G415" i="58"/>
  <c r="H497" i="56"/>
  <c r="I415" i="53"/>
  <c r="H169" i="54"/>
  <c r="I333" i="52"/>
  <c r="H87" i="52"/>
  <c r="G87" i="54"/>
  <c r="H333" i="50"/>
  <c r="G497" i="52"/>
  <c r="G415" i="54"/>
  <c r="I87" i="59"/>
  <c r="H169" i="57"/>
  <c r="I333" i="59"/>
  <c r="G415" i="59"/>
  <c r="H169" i="58"/>
  <c r="H251" i="50"/>
  <c r="H87" i="53"/>
  <c r="G415" i="53"/>
  <c r="H497" i="52"/>
  <c r="H87" i="55"/>
  <c r="G169" i="59"/>
  <c r="H333" i="57"/>
  <c r="I251" i="53"/>
  <c r="G333" i="52"/>
  <c r="I497" i="55"/>
  <c r="H5" i="54"/>
  <c r="G169" i="50"/>
  <c r="H415" i="50"/>
  <c r="I251" i="57"/>
  <c r="I251" i="55"/>
  <c r="H87" i="56"/>
  <c r="I169" i="54"/>
  <c r="H497" i="55"/>
  <c r="H333" i="54"/>
  <c r="G333" i="54"/>
  <c r="H169" i="56"/>
  <c r="G169" i="54"/>
  <c r="H87" i="50"/>
  <c r="I251" i="54"/>
  <c r="I415" i="54"/>
  <c r="H251" i="53"/>
  <c r="G415" i="56"/>
  <c r="G5" i="52"/>
  <c r="I415" i="50"/>
  <c r="H5" i="50"/>
  <c r="I87" i="57"/>
  <c r="G333" i="58"/>
  <c r="I497" i="54"/>
  <c r="H87" i="57"/>
  <c r="H5" i="52"/>
  <c r="H251" i="59"/>
  <c r="I5" i="52"/>
  <c r="G333" i="55"/>
  <c r="G5" i="55"/>
  <c r="I333" i="58"/>
  <c r="I169" i="50"/>
  <c r="G251" i="51"/>
  <c r="G497" i="53"/>
  <c r="I169" i="55"/>
  <c r="H415" i="56"/>
  <c r="I333" i="54"/>
  <c r="H333" i="52"/>
  <c r="H169" i="59"/>
  <c r="H333" i="53"/>
  <c r="G251" i="53"/>
  <c r="G497" i="58"/>
  <c r="H251" i="57"/>
  <c r="I251" i="50"/>
  <c r="H415" i="58"/>
  <c r="G5" i="56"/>
  <c r="G251" i="54"/>
  <c r="H5" i="55"/>
  <c r="I251" i="59"/>
  <c r="H169" i="50"/>
  <c r="H333" i="56"/>
  <c r="I333" i="57"/>
  <c r="I5" i="57"/>
  <c r="G87" i="55"/>
  <c r="G169" i="58"/>
  <c r="G169" i="52"/>
  <c r="H87" i="59"/>
  <c r="I169" i="53"/>
  <c r="I5" i="59"/>
  <c r="H251" i="55"/>
  <c r="G497" i="55"/>
  <c r="G415" i="50"/>
  <c r="I251" i="51"/>
  <c r="I87" i="51"/>
  <c r="G87" i="53"/>
  <c r="I415" i="55"/>
  <c r="H169" i="52"/>
  <c r="G497" i="56"/>
  <c r="G5" i="51"/>
  <c r="G497" i="59"/>
  <c r="H415" i="59"/>
  <c r="G415" i="55"/>
  <c r="H87" i="51"/>
  <c r="G5" i="53"/>
  <c r="G415" i="51"/>
  <c r="H415" i="52"/>
  <c r="H119" i="53"/>
  <c r="G447" i="50"/>
  <c r="H529" i="53"/>
  <c r="H447" i="58"/>
  <c r="H283" i="56"/>
  <c r="I283" i="50"/>
  <c r="I447" i="55"/>
  <c r="G365" i="54"/>
  <c r="I201" i="55"/>
  <c r="I529" i="58"/>
  <c r="G529" i="54"/>
  <c r="G365" i="58"/>
  <c r="H283" i="50"/>
  <c r="G365" i="57"/>
  <c r="H37" i="53"/>
  <c r="I447" i="59"/>
  <c r="I37" i="59"/>
  <c r="H447" i="55"/>
  <c r="G447" i="54"/>
  <c r="I365" i="50"/>
  <c r="H119" i="55"/>
  <c r="I529" i="52"/>
  <c r="G529" i="51"/>
  <c r="G119" i="57"/>
  <c r="I119" i="58"/>
  <c r="H119" i="57"/>
  <c r="H283" i="52"/>
  <c r="H283" i="55"/>
  <c r="H447" i="54"/>
  <c r="H201" i="55"/>
  <c r="H119" i="54"/>
  <c r="I283" i="57"/>
  <c r="G119" i="56"/>
  <c r="H283" i="58"/>
  <c r="G529" i="52"/>
  <c r="I283" i="59"/>
  <c r="H365" i="58"/>
  <c r="G37" i="56"/>
  <c r="I119" i="55"/>
  <c r="G447" i="55"/>
  <c r="I283" i="55"/>
  <c r="I365" i="58"/>
  <c r="I365" i="52"/>
  <c r="G447" i="58"/>
  <c r="I1331" i="42" l="1"/>
  <c r="I1659" i="42"/>
  <c r="G1331" i="42"/>
  <c r="H1577" i="42"/>
  <c r="G1495" i="42"/>
  <c r="H1249" i="42"/>
  <c r="G1720" i="42"/>
  <c r="H1638" i="42"/>
  <c r="G1819" i="42"/>
  <c r="I1327" i="42"/>
  <c r="I1247" i="42"/>
  <c r="I1493" i="42"/>
  <c r="G1247" i="42"/>
  <c r="H1409" i="42"/>
  <c r="G1409" i="42"/>
  <c r="I1409" i="42"/>
  <c r="I1585" i="42"/>
  <c r="G1503" i="42"/>
  <c r="H1831" i="42"/>
  <c r="G1739" i="42"/>
  <c r="I1753" i="42"/>
  <c r="I1411" i="42"/>
  <c r="G1343" i="42"/>
  <c r="H1261" i="42"/>
  <c r="G1327" i="42"/>
  <c r="H1245" i="42"/>
  <c r="G1573" i="42"/>
  <c r="I1257" i="42"/>
  <c r="H1667" i="42"/>
  <c r="I1421" i="42"/>
  <c r="G1507" i="42"/>
  <c r="G1917" i="42"/>
  <c r="H1999" i="42"/>
  <c r="H1995" i="42"/>
  <c r="I1667" i="42"/>
  <c r="I1249" i="42"/>
  <c r="H1987" i="42"/>
  <c r="G1659" i="42"/>
  <c r="I1823" i="42"/>
  <c r="G1741" i="42"/>
  <c r="H1659" i="42"/>
  <c r="G1905" i="42"/>
  <c r="H1823" i="42"/>
  <c r="I1556" i="42"/>
  <c r="G2048" i="42"/>
  <c r="I1737" i="42"/>
  <c r="I1985" i="42"/>
  <c r="G1575" i="42"/>
  <c r="G1411" i="42"/>
  <c r="I1983" i="42"/>
  <c r="I1901" i="42"/>
  <c r="G1245" i="42"/>
  <c r="H1819" i="42"/>
  <c r="I1913" i="42"/>
  <c r="I1831" i="42"/>
  <c r="H1585" i="42"/>
  <c r="H1421" i="42"/>
  <c r="I1329" i="42"/>
  <c r="G1329" i="42"/>
  <c r="I1835" i="42"/>
  <c r="H1671" i="42"/>
  <c r="H1739" i="42"/>
  <c r="H1343" i="42"/>
  <c r="H1573" i="42"/>
  <c r="G1655" i="42"/>
  <c r="H1913" i="42"/>
  <c r="G1995" i="42"/>
  <c r="I1339" i="42"/>
  <c r="G1831" i="42"/>
  <c r="I1999" i="42"/>
  <c r="I1671" i="42"/>
  <c r="H1741" i="42"/>
  <c r="I1741" i="42"/>
  <c r="G1577" i="42"/>
  <c r="H1905" i="42"/>
  <c r="G1823" i="42"/>
  <c r="H1413" i="42"/>
  <c r="G1987" i="42"/>
  <c r="I1392" i="42"/>
  <c r="G1392" i="42"/>
  <c r="H1655" i="42"/>
  <c r="H1903" i="42"/>
  <c r="H1985" i="42"/>
  <c r="G1903" i="42"/>
  <c r="I1655" i="42"/>
  <c r="H1901" i="42"/>
  <c r="I1573" i="42"/>
  <c r="I1995" i="42"/>
  <c r="G1749" i="42"/>
  <c r="I1749" i="42"/>
  <c r="H1339" i="42"/>
  <c r="H1493" i="42"/>
  <c r="H1835" i="42"/>
  <c r="H1753" i="42"/>
  <c r="I1739" i="42"/>
  <c r="G1425" i="42"/>
  <c r="I1261" i="42"/>
  <c r="G1737" i="42"/>
  <c r="G1901" i="42"/>
  <c r="I1491" i="42"/>
  <c r="G1821" i="42"/>
  <c r="G1261" i="42"/>
  <c r="H1329" i="42"/>
  <c r="H1589" i="42"/>
  <c r="G1506" i="42"/>
  <c r="H1998" i="42"/>
  <c r="G1916" i="42"/>
  <c r="I1916" i="42"/>
  <c r="I1998" i="42"/>
  <c r="I1670" i="42"/>
  <c r="H1424" i="42"/>
  <c r="G1340" i="42"/>
  <c r="G1914" i="42"/>
  <c r="I1586" i="42"/>
  <c r="I1504" i="42"/>
  <c r="I1832" i="42"/>
  <c r="H1916" i="42"/>
  <c r="G1246" i="42"/>
  <c r="G1656" i="42"/>
  <c r="H1246" i="42"/>
  <c r="H1738" i="42"/>
  <c r="H1590" i="42"/>
  <c r="G1330" i="42"/>
  <c r="G1262" i="42"/>
  <c r="H2000" i="42"/>
  <c r="I1576" i="42"/>
  <c r="I1904" i="42"/>
  <c r="I1492" i="42"/>
  <c r="I1422" i="42"/>
  <c r="G1258" i="42"/>
  <c r="I1340" i="42"/>
  <c r="H1902" i="42"/>
  <c r="I1574" i="42"/>
  <c r="I1672" i="42"/>
  <c r="I1412" i="42"/>
  <c r="G1918" i="42"/>
  <c r="H1330" i="42"/>
  <c r="H1262" i="42"/>
  <c r="G1658" i="42"/>
  <c r="H1506" i="42"/>
  <c r="H1834" i="42"/>
  <c r="G1670" i="42"/>
  <c r="I1506" i="42"/>
  <c r="H1260" i="42"/>
  <c r="H1670" i="42"/>
  <c r="G1834" i="42"/>
  <c r="G1504" i="42"/>
  <c r="G1750" i="42"/>
  <c r="H1832" i="42"/>
  <c r="H1668" i="42"/>
  <c r="G1422" i="42"/>
  <c r="H1820" i="42"/>
  <c r="I1902" i="42"/>
  <c r="H1328" i="42"/>
  <c r="I1738" i="42"/>
  <c r="G1426" i="42"/>
  <c r="I1330" i="42"/>
  <c r="H1576" i="42"/>
  <c r="G1344" i="42"/>
  <c r="I1836" i="42"/>
  <c r="G1248" i="42"/>
  <c r="I1494" i="42"/>
  <c r="G1668" i="42"/>
  <c r="H1750" i="42"/>
  <c r="G1328" i="42"/>
  <c r="H1492" i="42"/>
  <c r="I1820" i="42"/>
  <c r="G1508" i="42"/>
  <c r="H1904" i="42"/>
  <c r="H1836" i="42"/>
  <c r="H1494" i="42"/>
  <c r="H1248" i="42"/>
  <c r="I1342" i="42"/>
  <c r="G1260" i="42"/>
  <c r="I1752" i="42"/>
  <c r="G1342" i="42"/>
  <c r="I1260" i="42"/>
  <c r="G1752" i="42"/>
  <c r="H1504" i="42"/>
  <c r="I1914" i="42"/>
  <c r="H1422" i="42"/>
  <c r="G1586" i="42"/>
  <c r="G1424" i="42"/>
  <c r="H1984" i="42"/>
  <c r="I1246" i="42"/>
  <c r="H1574" i="42"/>
  <c r="I1410" i="42"/>
  <c r="H1754" i="42"/>
  <c r="H1426" i="42"/>
  <c r="G1740" i="42"/>
  <c r="G1576" i="42"/>
  <c r="I1344" i="42"/>
  <c r="I1754" i="42"/>
  <c r="I1822" i="42"/>
  <c r="H1412" i="42"/>
  <c r="H1340" i="42"/>
  <c r="G1574" i="42"/>
  <c r="I1668" i="42"/>
  <c r="H1914" i="42"/>
  <c r="G1410" i="42"/>
  <c r="G1984" i="42"/>
  <c r="G1492" i="42"/>
  <c r="H1918" i="42"/>
  <c r="I1658" i="42"/>
  <c r="I1508" i="42"/>
  <c r="H1822" i="42"/>
  <c r="I1490" i="42"/>
  <c r="H1490" i="42"/>
  <c r="H1893" i="42"/>
  <c r="I1565" i="42"/>
  <c r="G1648" i="42"/>
  <c r="G1730" i="42"/>
  <c r="I1648" i="42"/>
  <c r="G1238" i="42"/>
  <c r="I1898" i="42"/>
  <c r="H1980" i="42"/>
  <c r="G1898" i="42"/>
  <c r="G1980" i="42"/>
  <c r="I1483" i="42"/>
  <c r="G1237" i="42"/>
  <c r="H1565" i="42"/>
  <c r="H1674" i="42"/>
  <c r="H1920" i="42"/>
  <c r="H1251" i="42"/>
  <c r="G1743" i="42"/>
  <c r="I1816" i="42"/>
  <c r="G1488" i="42"/>
  <c r="I1838" i="42"/>
  <c r="G1264" i="42"/>
  <c r="I1346" i="42"/>
  <c r="G1490" i="42"/>
  <c r="G1900" i="42"/>
  <c r="H1900" i="42"/>
  <c r="I1818" i="42"/>
  <c r="I1661" i="42"/>
  <c r="G1251" i="42"/>
  <c r="I1333" i="42"/>
  <c r="H1811" i="42"/>
  <c r="I1893" i="42"/>
  <c r="H1242" i="42"/>
  <c r="I1980" i="42"/>
  <c r="H1402" i="42"/>
  <c r="H1648" i="42"/>
  <c r="H1324" i="42"/>
  <c r="I1566" i="42"/>
  <c r="G1497" i="42"/>
  <c r="H1838" i="42"/>
  <c r="G1510" i="42"/>
  <c r="H1415" i="42"/>
  <c r="I1579" i="42"/>
  <c r="H1572" i="42"/>
  <c r="I1326" i="42"/>
  <c r="H1237" i="42"/>
  <c r="I1319" i="42"/>
  <c r="I1976" i="42"/>
  <c r="H1730" i="42"/>
  <c r="G1734" i="42"/>
  <c r="H1812" i="42"/>
  <c r="G1319" i="42"/>
  <c r="G1754" i="42"/>
  <c r="G1836" i="42"/>
  <c r="H1508" i="42"/>
  <c r="I1426" i="42"/>
  <c r="I1918" i="42"/>
  <c r="I1248" i="42"/>
  <c r="G1986" i="42"/>
  <c r="H1658" i="42"/>
  <c r="G1494" i="42"/>
  <c r="G1412" i="42"/>
  <c r="H1975" i="42"/>
  <c r="I1237" i="42"/>
  <c r="G1565" i="42"/>
  <c r="I1920" i="42"/>
  <c r="H1428" i="42"/>
  <c r="H1825" i="42"/>
  <c r="H1406" i="42"/>
  <c r="I1324" i="42"/>
  <c r="I1592" i="42"/>
  <c r="H1756" i="42"/>
  <c r="I1264" i="42"/>
  <c r="G1244" i="42"/>
  <c r="G1982" i="42"/>
  <c r="I1572" i="42"/>
  <c r="G1333" i="42"/>
  <c r="G1825" i="42"/>
  <c r="H1989" i="42"/>
  <c r="G1893" i="42"/>
  <c r="H1319" i="42"/>
  <c r="G1324" i="42"/>
  <c r="G1242" i="42"/>
  <c r="H1238" i="42"/>
  <c r="I1320" i="42"/>
  <c r="G1570" i="42"/>
  <c r="I1402" i="42"/>
  <c r="I1484" i="42"/>
  <c r="H1264" i="42"/>
  <c r="I2002" i="42"/>
  <c r="G1346" i="42"/>
  <c r="G1756" i="42"/>
  <c r="I1415" i="42"/>
  <c r="I1907" i="42"/>
  <c r="H1982" i="42"/>
  <c r="I1736" i="42"/>
  <c r="G1647" i="42"/>
  <c r="H1654" i="42"/>
  <c r="I1406" i="42"/>
  <c r="I1812" i="42"/>
  <c r="I1734" i="42"/>
  <c r="G1566" i="42"/>
  <c r="G1816" i="42"/>
  <c r="G1402" i="42"/>
  <c r="G1818" i="42"/>
  <c r="I1973" i="42"/>
  <c r="I1563" i="42"/>
  <c r="G1499" i="42"/>
  <c r="I1253" i="42"/>
  <c r="G1500" i="42"/>
  <c r="G1746" i="42"/>
  <c r="G1664" i="42"/>
  <c r="H1744" i="42"/>
  <c r="H1498" i="42"/>
  <c r="I1662" i="42"/>
  <c r="G1811" i="42"/>
  <c r="G1401" i="42"/>
  <c r="I1729" i="42"/>
  <c r="G1674" i="42"/>
  <c r="H1743" i="42"/>
  <c r="H1898" i="42"/>
  <c r="I1428" i="42"/>
  <c r="G1428" i="42"/>
  <c r="H1592" i="42"/>
  <c r="I1674" i="42"/>
  <c r="H1326" i="42"/>
  <c r="G1408" i="42"/>
  <c r="H1408" i="42"/>
  <c r="H1244" i="42"/>
  <c r="G1579" i="42"/>
  <c r="G1661" i="42"/>
  <c r="G1907" i="42"/>
  <c r="H1647" i="42"/>
  <c r="G1483" i="42"/>
  <c r="I1570" i="42"/>
  <c r="H1484" i="42"/>
  <c r="H1320" i="42"/>
  <c r="I1242" i="42"/>
  <c r="I1894" i="42"/>
  <c r="G1812" i="42"/>
  <c r="H1907" i="42"/>
  <c r="H1510" i="42"/>
  <c r="I1989" i="42"/>
  <c r="G1989" i="42"/>
  <c r="I1654" i="42"/>
  <c r="I1408" i="42"/>
  <c r="H1729" i="42"/>
  <c r="H1818" i="42"/>
  <c r="H1652" i="42"/>
  <c r="G1484" i="42"/>
  <c r="H1570" i="42"/>
  <c r="G1320" i="42"/>
  <c r="H1894" i="42"/>
  <c r="H1736" i="42"/>
  <c r="G1654" i="42"/>
  <c r="H1257" i="42"/>
  <c r="H1749" i="42"/>
  <c r="I1903" i="42"/>
  <c r="G1493" i="42"/>
  <c r="I1575" i="42"/>
  <c r="I1917" i="42"/>
  <c r="G1671" i="42"/>
  <c r="G1589" i="42"/>
  <c r="I1507" i="42"/>
  <c r="G1999" i="42"/>
  <c r="G1679" i="42"/>
  <c r="I1724" i="42"/>
  <c r="H1560" i="42"/>
  <c r="H1351" i="42"/>
  <c r="H1314" i="42"/>
  <c r="G1515" i="42"/>
  <c r="I1761" i="42"/>
  <c r="G1433" i="42"/>
  <c r="G1638" i="42"/>
  <c r="H1556" i="42"/>
  <c r="I1638" i="42"/>
  <c r="I1966" i="42"/>
  <c r="H1597" i="42"/>
  <c r="H1392" i="42"/>
  <c r="I1799" i="42"/>
  <c r="H2045" i="42"/>
  <c r="I1307" i="42"/>
  <c r="I1717" i="42"/>
  <c r="H1553" i="42"/>
  <c r="I1635" i="42"/>
  <c r="I1389" i="42"/>
  <c r="G1963" i="42"/>
  <c r="G1635" i="42"/>
  <c r="G1881" i="42"/>
  <c r="G2045" i="42"/>
  <c r="H1307" i="42"/>
  <c r="I1881" i="42"/>
  <c r="G1471" i="42"/>
  <c r="G1799" i="42"/>
  <c r="G1389" i="42"/>
  <c r="G1761" i="42"/>
  <c r="G1925" i="42"/>
  <c r="H1843" i="42"/>
  <c r="I1925" i="42"/>
  <c r="G562" i="48"/>
  <c r="I1888" i="42"/>
  <c r="G1478" i="42"/>
  <c r="G316" i="48"/>
  <c r="I316" i="48"/>
  <c r="G2052" i="42"/>
  <c r="I1314" i="42"/>
  <c r="I1515" i="42"/>
  <c r="I1351" i="42"/>
  <c r="G1351" i="42"/>
  <c r="I1597" i="42"/>
  <c r="I1433" i="42"/>
  <c r="G1843" i="42"/>
  <c r="G234" i="48"/>
  <c r="G1396" i="42"/>
  <c r="I152" i="48"/>
  <c r="G152" i="48"/>
  <c r="I480" i="48"/>
  <c r="I1478" i="42"/>
  <c r="H1396" i="42"/>
  <c r="I1843" i="42"/>
  <c r="H1515" i="42"/>
  <c r="G1269" i="42"/>
  <c r="I2007" i="42"/>
  <c r="I562" i="48"/>
  <c r="G1806" i="42"/>
  <c r="H1642" i="42"/>
  <c r="G398" i="48"/>
  <c r="I204" i="47"/>
  <c r="G547" i="48"/>
  <c r="H137" i="48"/>
  <c r="H465" i="48"/>
  <c r="I137" i="48"/>
  <c r="G465" i="48"/>
  <c r="I301" i="48"/>
  <c r="H2013" i="42"/>
  <c r="G1275" i="42"/>
  <c r="G1685" i="42"/>
  <c r="G1439" i="42"/>
  <c r="I1685" i="42"/>
  <c r="G2013" i="42"/>
  <c r="I1521" i="42"/>
  <c r="G1357" i="42"/>
  <c r="H1849" i="42"/>
  <c r="I1275" i="42"/>
  <c r="I1931" i="42"/>
  <c r="G1767" i="42"/>
  <c r="H1357" i="42"/>
  <c r="I1849" i="42"/>
  <c r="G1931" i="42"/>
  <c r="I1357" i="42"/>
  <c r="G1849" i="42"/>
  <c r="H1685" i="42"/>
  <c r="I1603" i="42"/>
  <c r="G1603" i="42"/>
  <c r="I1767" i="42"/>
  <c r="H1439" i="42"/>
  <c r="G1521" i="42"/>
  <c r="H1521" i="42"/>
  <c r="H1767" i="42"/>
  <c r="H1931" i="42"/>
  <c r="H1603" i="42"/>
  <c r="I2013" i="42"/>
  <c r="I1439" i="42"/>
  <c r="H1275" i="42"/>
  <c r="G1611" i="42"/>
  <c r="I1775" i="42"/>
  <c r="H1447" i="42"/>
  <c r="H1365" i="42"/>
  <c r="I2021" i="42"/>
  <c r="H1611" i="42"/>
  <c r="H1939" i="42"/>
  <c r="I1447" i="42"/>
  <c r="H1775" i="42"/>
  <c r="I1611" i="42"/>
  <c r="I1857" i="42"/>
  <c r="G1365" i="42"/>
  <c r="G1447" i="42"/>
  <c r="G1857" i="42"/>
  <c r="I1529" i="42"/>
  <c r="G1775" i="42"/>
  <c r="G1529" i="42"/>
  <c r="G1283" i="42"/>
  <c r="I1283" i="42"/>
  <c r="I1365" i="42"/>
  <c r="G1939" i="42"/>
  <c r="H1857" i="42"/>
  <c r="H2021" i="42"/>
  <c r="H1693" i="42"/>
  <c r="G2021" i="42"/>
  <c r="G1693" i="42"/>
  <c r="H1283" i="42"/>
  <c r="H1529" i="42"/>
  <c r="I1693" i="42"/>
  <c r="I1939" i="42"/>
  <c r="I465" i="48"/>
  <c r="H55" i="48"/>
  <c r="H547" i="48"/>
  <c r="I383" i="48"/>
  <c r="I547" i="48"/>
  <c r="I467" i="48"/>
  <c r="G385" i="48"/>
  <c r="I221" i="48"/>
  <c r="G221" i="48"/>
  <c r="G303" i="48"/>
  <c r="I139" i="48"/>
  <c r="H57" i="48"/>
  <c r="I549" i="48"/>
  <c r="H549" i="48"/>
  <c r="H139" i="48"/>
  <c r="I385" i="48"/>
  <c r="H385" i="48"/>
  <c r="G57" i="48"/>
  <c r="G467" i="48"/>
  <c r="I303" i="48"/>
  <c r="H221" i="48"/>
  <c r="G549" i="48"/>
  <c r="G139" i="48"/>
  <c r="I57" i="48"/>
  <c r="H467" i="48"/>
  <c r="H303" i="48"/>
  <c r="I401" i="47"/>
  <c r="H565" i="49"/>
  <c r="I319" i="49"/>
  <c r="H483" i="47"/>
  <c r="I483" i="47"/>
  <c r="H565" i="47"/>
  <c r="I237" i="49"/>
  <c r="G565" i="47"/>
  <c r="G237" i="47"/>
  <c r="H73" i="47"/>
  <c r="H155" i="47"/>
  <c r="H237" i="47"/>
  <c r="I237" i="47"/>
  <c r="H237" i="49"/>
  <c r="I155" i="49"/>
  <c r="G237" i="49"/>
  <c r="G155" i="49"/>
  <c r="H483" i="49"/>
  <c r="G155" i="47"/>
  <c r="G483" i="47"/>
  <c r="H401" i="49"/>
  <c r="G319" i="49"/>
  <c r="I401" i="49"/>
  <c r="H319" i="49"/>
  <c r="H73" i="49"/>
  <c r="H401" i="47"/>
  <c r="G565" i="49"/>
  <c r="H155" i="49"/>
  <c r="G483" i="49"/>
  <c r="H319" i="47"/>
  <c r="G319" i="47"/>
  <c r="I155" i="47"/>
  <c r="I73" i="49"/>
  <c r="G73" i="47"/>
  <c r="G401" i="47"/>
  <c r="G73" i="49"/>
  <c r="I565" i="49"/>
  <c r="G401" i="49"/>
  <c r="I565" i="47"/>
  <c r="I319" i="47"/>
  <c r="I73" i="47"/>
  <c r="I483" i="49"/>
  <c r="H1471" i="42"/>
  <c r="H1717" i="42"/>
  <c r="I1963" i="42"/>
  <c r="I1471" i="42"/>
  <c r="I2045" i="42"/>
  <c r="I1553" i="42"/>
  <c r="G1307" i="42"/>
  <c r="H1635" i="42"/>
  <c r="G79" i="49"/>
  <c r="G571" i="49"/>
  <c r="I79" i="49"/>
  <c r="G161" i="47"/>
  <c r="G489" i="49"/>
  <c r="I571" i="49"/>
  <c r="G243" i="47"/>
  <c r="H407" i="47"/>
  <c r="G243" i="49"/>
  <c r="G571" i="47"/>
  <c r="H79" i="49"/>
  <c r="H407" i="49"/>
  <c r="G450" i="49"/>
  <c r="I40" i="47"/>
  <c r="G532" i="49"/>
  <c r="G450" i="47"/>
  <c r="H204" i="47"/>
  <c r="G122" i="47"/>
  <c r="G368" i="49"/>
  <c r="H204" i="49"/>
  <c r="H286" i="47"/>
  <c r="I204" i="49"/>
  <c r="H368" i="47"/>
  <c r="H286" i="49"/>
  <c r="H122" i="47"/>
  <c r="I368" i="47"/>
  <c r="G204" i="47"/>
  <c r="H532" i="49"/>
  <c r="G40" i="47"/>
  <c r="I368" i="49"/>
  <c r="I286" i="47"/>
  <c r="H40" i="47"/>
  <c r="I122" i="49"/>
  <c r="I450" i="49"/>
  <c r="G286" i="49"/>
  <c r="I286" i="49"/>
  <c r="H450" i="49"/>
  <c r="I40" i="49"/>
  <c r="I122" i="47"/>
  <c r="G122" i="49"/>
  <c r="H450" i="47"/>
  <c r="G532" i="47"/>
  <c r="G286" i="47"/>
  <c r="I532" i="47"/>
  <c r="I450" i="47"/>
  <c r="I205" i="48"/>
  <c r="H205" i="48"/>
  <c r="I369" i="48"/>
  <c r="H41" i="48"/>
  <c r="G41" i="48"/>
  <c r="H287" i="48"/>
  <c r="I287" i="48"/>
  <c r="G451" i="48"/>
  <c r="G205" i="48"/>
  <c r="I41" i="48"/>
  <c r="H451" i="48"/>
  <c r="I123" i="48"/>
  <c r="G123" i="48"/>
  <c r="G533" i="48"/>
  <c r="H123" i="48"/>
  <c r="I533" i="48"/>
  <c r="H369" i="48"/>
  <c r="G287" i="48"/>
  <c r="I451" i="48"/>
  <c r="G369" i="48"/>
  <c r="H533" i="48"/>
  <c r="I209" i="48"/>
  <c r="G45" i="48"/>
  <c r="I537" i="48"/>
  <c r="I45" i="48"/>
  <c r="G209" i="48"/>
  <c r="H455" i="48"/>
  <c r="H45" i="48"/>
  <c r="H537" i="48"/>
  <c r="G455" i="48"/>
  <c r="I127" i="48"/>
  <c r="I455" i="48"/>
  <c r="G291" i="48"/>
  <c r="H373" i="48"/>
  <c r="H291" i="48"/>
  <c r="G537" i="48"/>
  <c r="H209" i="48"/>
  <c r="G373" i="48"/>
  <c r="I373" i="48"/>
  <c r="I291" i="48"/>
  <c r="H127" i="48"/>
  <c r="G127" i="48"/>
  <c r="H313" i="48"/>
  <c r="G313" i="48"/>
  <c r="H231" i="48"/>
  <c r="G559" i="48"/>
  <c r="I313" i="48"/>
  <c r="H477" i="48"/>
  <c r="I67" i="48"/>
  <c r="H149" i="48"/>
  <c r="H395" i="48"/>
  <c r="I149" i="48"/>
  <c r="G395" i="48"/>
  <c r="G477" i="48"/>
  <c r="G231" i="48"/>
  <c r="H67" i="48"/>
  <c r="G149" i="48"/>
  <c r="I231" i="48"/>
  <c r="I559" i="48"/>
  <c r="G67" i="48"/>
  <c r="I477" i="48"/>
  <c r="I395" i="48"/>
  <c r="H559" i="48"/>
  <c r="H408" i="48"/>
  <c r="I162" i="48"/>
  <c r="G490" i="48"/>
  <c r="I326" i="48"/>
  <c r="G572" i="48"/>
  <c r="I80" i="48"/>
  <c r="I490" i="48"/>
  <c r="I244" i="48"/>
  <c r="H572" i="48"/>
  <c r="H162" i="48"/>
  <c r="H80" i="48"/>
  <c r="G326" i="48"/>
  <c r="G489" i="48"/>
  <c r="G571" i="48"/>
  <c r="G407" i="48"/>
  <c r="H161" i="48"/>
  <c r="H325" i="48"/>
  <c r="I43" i="47"/>
  <c r="I125" i="47"/>
  <c r="G43" i="47"/>
  <c r="G207" i="47"/>
  <c r="H371" i="49"/>
  <c r="I125" i="49"/>
  <c r="H207" i="47"/>
  <c r="H207" i="49"/>
  <c r="I453" i="49"/>
  <c r="I371" i="47"/>
  <c r="G453" i="49"/>
  <c r="H535" i="47"/>
  <c r="G43" i="49"/>
  <c r="H43" i="47"/>
  <c r="G371" i="49"/>
  <c r="G125" i="49"/>
  <c r="H125" i="49"/>
  <c r="I289" i="47"/>
  <c r="I535" i="49"/>
  <c r="G289" i="49"/>
  <c r="H43" i="49"/>
  <c r="G371" i="47"/>
  <c r="I207" i="49"/>
  <c r="G535" i="47"/>
  <c r="H125" i="47"/>
  <c r="I371" i="49"/>
  <c r="G453" i="47"/>
  <c r="G535" i="49"/>
  <c r="H453" i="49"/>
  <c r="I453" i="47"/>
  <c r="H535" i="49"/>
  <c r="H371" i="47"/>
  <c r="G289" i="47"/>
  <c r="I43" i="49"/>
  <c r="H453" i="47"/>
  <c r="G125" i="47"/>
  <c r="H289" i="49"/>
  <c r="G207" i="49"/>
  <c r="I289" i="49"/>
  <c r="H289" i="47"/>
  <c r="I207" i="47"/>
  <c r="I535" i="47"/>
  <c r="G127" i="49"/>
  <c r="G45" i="49"/>
  <c r="H127" i="47"/>
  <c r="I373" i="49"/>
  <c r="I455" i="49"/>
  <c r="G209" i="49"/>
  <c r="H45" i="47"/>
  <c r="I291" i="47"/>
  <c r="H373" i="49"/>
  <c r="G537" i="49"/>
  <c r="H45" i="49"/>
  <c r="H291" i="49"/>
  <c r="G373" i="49"/>
  <c r="G455" i="49"/>
  <c r="G45" i="47"/>
  <c r="G291" i="47"/>
  <c r="I209" i="47"/>
  <c r="H537" i="47"/>
  <c r="I45" i="47"/>
  <c r="G291" i="49"/>
  <c r="H291" i="47"/>
  <c r="I537" i="47"/>
  <c r="I127" i="49"/>
  <c r="G127" i="47"/>
  <c r="I373" i="47"/>
  <c r="H455" i="49"/>
  <c r="H209" i="49"/>
  <c r="G209" i="47"/>
  <c r="G373" i="47"/>
  <c r="H455" i="47"/>
  <c r="H127" i="49"/>
  <c r="I291" i="49"/>
  <c r="H373" i="47"/>
  <c r="G537" i="47"/>
  <c r="I537" i="49"/>
  <c r="H537" i="49"/>
  <c r="I455" i="47"/>
  <c r="G455" i="47"/>
  <c r="I209" i="49"/>
  <c r="I45" i="49"/>
  <c r="I127" i="47"/>
  <c r="H209" i="47"/>
  <c r="G549" i="47"/>
  <c r="H385" i="49"/>
  <c r="I549" i="49"/>
  <c r="I57" i="47"/>
  <c r="I221" i="47"/>
  <c r="H303" i="49"/>
  <c r="H549" i="47"/>
  <c r="G549" i="49"/>
  <c r="G57" i="49"/>
  <c r="G139" i="49"/>
  <c r="I385" i="47"/>
  <c r="I303" i="49"/>
  <c r="G385" i="49"/>
  <c r="I139" i="47"/>
  <c r="H57" i="47"/>
  <c r="H221" i="47"/>
  <c r="H221" i="49"/>
  <c r="I549" i="47"/>
  <c r="H467" i="49"/>
  <c r="G57" i="47"/>
  <c r="G221" i="47"/>
  <c r="G221" i="49"/>
  <c r="G467" i="47"/>
  <c r="G467" i="49"/>
  <c r="I57" i="49"/>
  <c r="I139" i="49"/>
  <c r="I221" i="49"/>
  <c r="I467" i="47"/>
  <c r="I467" i="49"/>
  <c r="H139" i="47"/>
  <c r="G303" i="47"/>
  <c r="I303" i="47"/>
  <c r="G303" i="49"/>
  <c r="H549" i="49"/>
  <c r="G139" i="47"/>
  <c r="H139" i="49"/>
  <c r="G385" i="47"/>
  <c r="H467" i="47"/>
  <c r="I385" i="49"/>
  <c r="H57" i="49"/>
  <c r="H303" i="47"/>
  <c r="H385" i="47"/>
  <c r="H395" i="47"/>
  <c r="I559" i="49"/>
  <c r="G559" i="49"/>
  <c r="I559" i="47"/>
  <c r="G395" i="47"/>
  <c r="G67" i="49"/>
  <c r="G559" i="47"/>
  <c r="I149" i="49"/>
  <c r="H559" i="47"/>
  <c r="I231" i="47"/>
  <c r="I149" i="47"/>
  <c r="H477" i="49"/>
  <c r="I67" i="47"/>
  <c r="G477" i="47"/>
  <c r="I395" i="49"/>
  <c r="G313" i="49"/>
  <c r="H559" i="49"/>
  <c r="I477" i="47"/>
  <c r="G313" i="47"/>
  <c r="G231" i="49"/>
  <c r="H149" i="47"/>
  <c r="G477" i="49"/>
  <c r="H149" i="49"/>
  <c r="I67" i="49"/>
  <c r="I313" i="47"/>
  <c r="I313" i="49"/>
  <c r="I477" i="49"/>
  <c r="I231" i="49"/>
  <c r="I395" i="47"/>
  <c r="H231" i="47"/>
  <c r="H313" i="47"/>
  <c r="H67" i="49"/>
  <c r="H477" i="47"/>
  <c r="H67" i="47"/>
  <c r="G149" i="47"/>
  <c r="H395" i="49"/>
  <c r="G67" i="47"/>
  <c r="G231" i="47"/>
  <c r="G149" i="49"/>
  <c r="G395" i="49"/>
  <c r="H313" i="49"/>
  <c r="H231" i="49"/>
  <c r="I1951" i="42"/>
  <c r="H1459" i="42"/>
  <c r="I1623" i="42"/>
  <c r="G1623" i="42"/>
  <c r="H1951" i="42"/>
  <c r="G1869" i="42"/>
  <c r="H2033" i="42"/>
  <c r="H1869" i="42"/>
  <c r="I1705" i="42"/>
  <c r="H1623" i="42"/>
  <c r="H1377" i="42"/>
  <c r="H1787" i="42"/>
  <c r="G2033" i="42"/>
  <c r="H1295" i="42"/>
  <c r="I2033" i="42"/>
  <c r="G1459" i="42"/>
  <c r="I1541" i="42"/>
  <c r="I1295" i="42"/>
  <c r="H1541" i="42"/>
  <c r="I1869" i="42"/>
  <c r="I1377" i="42"/>
  <c r="G1951" i="42"/>
  <c r="G1705" i="42"/>
  <c r="H1705" i="42"/>
  <c r="G1295" i="42"/>
  <c r="G1787" i="42"/>
  <c r="I1787" i="42"/>
  <c r="G1377" i="42"/>
  <c r="I1459" i="42"/>
  <c r="G1541" i="42"/>
  <c r="H1474" i="42"/>
  <c r="H2048" i="42"/>
  <c r="G1966" i="42"/>
  <c r="I1474" i="42"/>
  <c r="H1720" i="42"/>
  <c r="H1966" i="42"/>
  <c r="G1474" i="42"/>
  <c r="I1802" i="42"/>
  <c r="I1884" i="42"/>
  <c r="G1802" i="42"/>
  <c r="G1556" i="42"/>
  <c r="I1720" i="42"/>
  <c r="I2048" i="42"/>
  <c r="G1310" i="42"/>
  <c r="H1884" i="42"/>
  <c r="G1884" i="42"/>
  <c r="H488" i="47"/>
  <c r="I78" i="47"/>
  <c r="H324" i="49"/>
  <c r="G406" i="47"/>
  <c r="H488" i="49"/>
  <c r="I160" i="49"/>
  <c r="H78" i="49"/>
  <c r="H406" i="49"/>
  <c r="H324" i="47"/>
  <c r="I406" i="49"/>
  <c r="H160" i="47"/>
  <c r="H570" i="47"/>
  <c r="I570" i="47"/>
  <c r="I324" i="47"/>
  <c r="G160" i="47"/>
  <c r="G160" i="49"/>
  <c r="G488" i="49"/>
  <c r="I160" i="47"/>
  <c r="I570" i="49"/>
  <c r="H160" i="49"/>
  <c r="I242" i="49"/>
  <c r="G78" i="49"/>
  <c r="H406" i="47"/>
  <c r="G242" i="47"/>
  <c r="G324" i="49"/>
  <c r="G488" i="47"/>
  <c r="H570" i="49"/>
  <c r="H242" i="49"/>
  <c r="G242" i="49"/>
  <c r="I488" i="49"/>
  <c r="I406" i="47"/>
  <c r="I488" i="47"/>
  <c r="G406" i="49"/>
  <c r="H242" i="47"/>
  <c r="G324" i="47"/>
  <c r="I242" i="47"/>
  <c r="I324" i="49"/>
  <c r="H78" i="47"/>
  <c r="G78" i="47"/>
  <c r="I78" i="49"/>
  <c r="G570" i="47"/>
  <c r="G570" i="49"/>
  <c r="G244" i="49"/>
  <c r="H80" i="49"/>
  <c r="I490" i="47"/>
  <c r="G80" i="47"/>
  <c r="G162" i="49"/>
  <c r="H162" i="47"/>
  <c r="I326" i="47"/>
  <c r="G326" i="49"/>
  <c r="G408" i="47"/>
  <c r="H490" i="49"/>
  <c r="I80" i="49"/>
  <c r="I408" i="49"/>
  <c r="G326" i="47"/>
  <c r="G572" i="47"/>
  <c r="H326" i="49"/>
  <c r="G162" i="47"/>
  <c r="H572" i="47"/>
  <c r="G244" i="47"/>
  <c r="H244" i="47"/>
  <c r="I326" i="49"/>
  <c r="I572" i="47"/>
  <c r="G572" i="49"/>
  <c r="H408" i="49"/>
  <c r="I80" i="47"/>
  <c r="G408" i="49"/>
  <c r="G490" i="49"/>
  <c r="I490" i="49"/>
  <c r="H490" i="47"/>
  <c r="H244" i="49"/>
  <c r="H80" i="47"/>
  <c r="G490" i="47"/>
  <c r="I244" i="49"/>
  <c r="H162" i="49"/>
  <c r="I162" i="49"/>
  <c r="G80" i="49"/>
  <c r="I162" i="47"/>
  <c r="I572" i="49"/>
  <c r="H572" i="49"/>
  <c r="H408" i="47"/>
  <c r="I408" i="47"/>
  <c r="I244" i="47"/>
  <c r="H326" i="47"/>
  <c r="H2007" i="42"/>
  <c r="H1433" i="42"/>
  <c r="H1679" i="42"/>
  <c r="I1269" i="42"/>
  <c r="H1761" i="42"/>
  <c r="I1679" i="42"/>
  <c r="H1269" i="42"/>
  <c r="G2007" i="42"/>
  <c r="H1925" i="42"/>
  <c r="I53" i="49"/>
  <c r="G217" i="49"/>
  <c r="G135" i="47"/>
  <c r="H381" i="49"/>
  <c r="H135" i="47"/>
  <c r="I135" i="49"/>
  <c r="H217" i="47"/>
  <c r="G53" i="47"/>
  <c r="I381" i="49"/>
  <c r="H299" i="47"/>
  <c r="H135" i="49"/>
  <c r="G299" i="49"/>
  <c r="G217" i="47"/>
  <c r="G463" i="47"/>
  <c r="I217" i="49"/>
  <c r="H299" i="49"/>
  <c r="I463" i="47"/>
  <c r="I381" i="47"/>
  <c r="G381" i="49"/>
  <c r="I463" i="49"/>
  <c r="H53" i="47"/>
  <c r="H217" i="49"/>
  <c r="H53" i="49"/>
  <c r="G545" i="49"/>
  <c r="G53" i="49"/>
  <c r="H381" i="47"/>
  <c r="G135" i="49"/>
  <c r="H463" i="47"/>
  <c r="H463" i="49"/>
  <c r="I217" i="47"/>
  <c r="I135" i="47"/>
  <c r="G299" i="47"/>
  <c r="I299" i="49"/>
  <c r="G545" i="47"/>
  <c r="I299" i="47"/>
  <c r="I545" i="47"/>
  <c r="H545" i="47"/>
  <c r="G381" i="47"/>
  <c r="I545" i="49"/>
  <c r="G463" i="49"/>
  <c r="I53" i="47"/>
  <c r="H545" i="49"/>
  <c r="H1861" i="42"/>
  <c r="G1779" i="42"/>
  <c r="G1369" i="42"/>
  <c r="I1451" i="42"/>
  <c r="G1451" i="42"/>
  <c r="H1697" i="42"/>
  <c r="G1861" i="42"/>
  <c r="I1369" i="42"/>
  <c r="I1779" i="42"/>
  <c r="G1615" i="42"/>
  <c r="H2025" i="42"/>
  <c r="G1287" i="42"/>
  <c r="I1861" i="42"/>
  <c r="I1615" i="42"/>
  <c r="H1369" i="42"/>
  <c r="G1697" i="42"/>
  <c r="H1943" i="42"/>
  <c r="H1533" i="42"/>
  <c r="I1533" i="42"/>
  <c r="H1287" i="42"/>
  <c r="I1943" i="42"/>
  <c r="H1779" i="42"/>
  <c r="I2025" i="42"/>
  <c r="I1697" i="42"/>
  <c r="G1533" i="42"/>
  <c r="I1287" i="42"/>
  <c r="H1451" i="42"/>
  <c r="G2025" i="42"/>
  <c r="G1943" i="42"/>
  <c r="H1615" i="42"/>
  <c r="I135" i="48"/>
  <c r="G299" i="48"/>
  <c r="G463" i="48"/>
  <c r="I217" i="48"/>
  <c r="I463" i="48"/>
  <c r="G53" i="48"/>
  <c r="H463" i="48"/>
  <c r="H545" i="48"/>
  <c r="I299" i="48"/>
  <c r="H53" i="48"/>
  <c r="H217" i="48"/>
  <c r="H135" i="48"/>
  <c r="I381" i="48"/>
  <c r="G545" i="48"/>
  <c r="I53" i="48"/>
  <c r="H299" i="48"/>
  <c r="G135" i="48"/>
  <c r="I545" i="48"/>
  <c r="H381" i="48"/>
  <c r="G381" i="48"/>
  <c r="G217" i="48"/>
  <c r="I242" i="48"/>
  <c r="H242" i="48"/>
  <c r="G160" i="48"/>
  <c r="G406" i="48"/>
  <c r="I488" i="48"/>
  <c r="H324" i="48"/>
  <c r="H78" i="48"/>
  <c r="G488" i="48"/>
  <c r="H488" i="48"/>
  <c r="I570" i="48"/>
  <c r="I160" i="48"/>
  <c r="G324" i="48"/>
  <c r="G570" i="48"/>
  <c r="H570" i="48"/>
  <c r="G242" i="48"/>
  <c r="I406" i="48"/>
  <c r="I78" i="48"/>
  <c r="G78" i="48"/>
  <c r="I324" i="48"/>
  <c r="H406" i="48"/>
  <c r="H160" i="48"/>
  <c r="H70" i="48"/>
  <c r="H152" i="48"/>
  <c r="H316" i="48"/>
  <c r="H480" i="48"/>
  <c r="G70" i="48"/>
  <c r="H234" i="48"/>
  <c r="G480" i="48"/>
  <c r="I70" i="48"/>
  <c r="H1478" i="42"/>
  <c r="G1314" i="42"/>
  <c r="H1888" i="42"/>
  <c r="I1560" i="42"/>
  <c r="G1970" i="42"/>
  <c r="H1970" i="42"/>
  <c r="I1396" i="42"/>
  <c r="G1888" i="42"/>
  <c r="H2052" i="42"/>
  <c r="I1806" i="42"/>
  <c r="I2052" i="42"/>
  <c r="G1724" i="42"/>
  <c r="I1970" i="42"/>
  <c r="I1642" i="42"/>
  <c r="G1560" i="42"/>
  <c r="G1642" i="42"/>
  <c r="I1599" i="42"/>
  <c r="H1517" i="42"/>
  <c r="G1517" i="42"/>
  <c r="I1517" i="42"/>
  <c r="I1435" i="42"/>
  <c r="H1435" i="42"/>
  <c r="G1927" i="42"/>
  <c r="H1353" i="42"/>
  <c r="G1353" i="42"/>
  <c r="G1271" i="42"/>
  <c r="I1271" i="42"/>
  <c r="H1271" i="42"/>
  <c r="G1845" i="42"/>
  <c r="I1845" i="42"/>
  <c r="G2009" i="42"/>
  <c r="H2009" i="42"/>
  <c r="I1927" i="42"/>
  <c r="I2009" i="42"/>
  <c r="H1927" i="42"/>
  <c r="H1845" i="42"/>
  <c r="G1599" i="42"/>
  <c r="H1599" i="42"/>
  <c r="I1763" i="42"/>
  <c r="G1763" i="42"/>
  <c r="H1763" i="42"/>
  <c r="G1681" i="42"/>
  <c r="I1681" i="42"/>
  <c r="H1681" i="42"/>
  <c r="G1435" i="42"/>
  <c r="I1353" i="42"/>
  <c r="I1436" i="42"/>
  <c r="I2010" i="42"/>
  <c r="G1928" i="42"/>
  <c r="I1600" i="42"/>
  <c r="H1354" i="42"/>
  <c r="G2010" i="42"/>
  <c r="H1764" i="42"/>
  <c r="I1846" i="42"/>
  <c r="I1518" i="42"/>
  <c r="H1518" i="42"/>
  <c r="G1272" i="42"/>
  <c r="G1846" i="42"/>
  <c r="G1682" i="42"/>
  <c r="I1764" i="42"/>
  <c r="H1846" i="42"/>
  <c r="H1928" i="42"/>
  <c r="I1682" i="42"/>
  <c r="G1764" i="42"/>
  <c r="I1272" i="42"/>
  <c r="I1928" i="42"/>
  <c r="G1518" i="42"/>
  <c r="G1354" i="42"/>
  <c r="H1272" i="42"/>
  <c r="H2010" i="42"/>
  <c r="I1354" i="42"/>
  <c r="H1682" i="42"/>
  <c r="G1600" i="42"/>
  <c r="H1600" i="42"/>
  <c r="G1436" i="42"/>
  <c r="H1436" i="42"/>
  <c r="I479" i="47"/>
  <c r="H479" i="47"/>
  <c r="H397" i="49"/>
  <c r="G479" i="49"/>
  <c r="G233" i="47"/>
  <c r="H151" i="47"/>
  <c r="I561" i="49"/>
  <c r="I233" i="47"/>
  <c r="I233" i="49"/>
  <c r="I315" i="47"/>
  <c r="I151" i="47"/>
  <c r="H69" i="47"/>
  <c r="G561" i="49"/>
  <c r="I397" i="47"/>
  <c r="G151" i="49"/>
  <c r="G397" i="49"/>
  <c r="I315" i="49"/>
  <c r="G69" i="47"/>
  <c r="H561" i="47"/>
  <c r="G315" i="49"/>
  <c r="H151" i="49"/>
  <c r="I479" i="49"/>
  <c r="H233" i="47"/>
  <c r="H315" i="49"/>
  <c r="G397" i="47"/>
  <c r="H233" i="49"/>
  <c r="I69" i="49"/>
  <c r="I151" i="49"/>
  <c r="H397" i="47"/>
  <c r="G69" i="49"/>
  <c r="G233" i="49"/>
  <c r="H479" i="49"/>
  <c r="H315" i="47"/>
  <c r="I561" i="47"/>
  <c r="G479" i="47"/>
  <c r="G315" i="47"/>
  <c r="G561" i="47"/>
  <c r="H69" i="49"/>
  <c r="I69" i="47"/>
  <c r="G151" i="47"/>
  <c r="H561" i="49"/>
  <c r="I397" i="49"/>
  <c r="H569" i="48"/>
  <c r="I487" i="48"/>
  <c r="H159" i="48"/>
  <c r="H487" i="48"/>
  <c r="G487" i="48"/>
  <c r="I77" i="48"/>
  <c r="H405" i="48"/>
  <c r="G241" i="48"/>
  <c r="I241" i="48"/>
  <c r="H323" i="48"/>
  <c r="G323" i="48"/>
  <c r="I159" i="48"/>
  <c r="I323" i="48"/>
  <c r="G77" i="48"/>
  <c r="H77" i="48"/>
  <c r="G159" i="48"/>
  <c r="G405" i="48"/>
  <c r="G569" i="48"/>
  <c r="I569" i="48"/>
  <c r="I405" i="48"/>
  <c r="H241" i="48"/>
  <c r="G527" i="48"/>
  <c r="H281" i="48"/>
  <c r="I363" i="48"/>
  <c r="H445" i="48"/>
  <c r="H363" i="48"/>
  <c r="G445" i="48"/>
  <c r="I117" i="48"/>
  <c r="I527" i="48"/>
  <c r="G281" i="48"/>
  <c r="H117" i="48"/>
  <c r="I281" i="48"/>
  <c r="I35" i="48"/>
  <c r="G117" i="48"/>
  <c r="G199" i="48"/>
  <c r="H35" i="48"/>
  <c r="H527" i="48"/>
  <c r="H199" i="48"/>
  <c r="I445" i="48"/>
  <c r="G35" i="48"/>
  <c r="G363" i="48"/>
  <c r="I199" i="48"/>
  <c r="G1636" i="42"/>
  <c r="G1718" i="42"/>
  <c r="H1718" i="42"/>
  <c r="H1800" i="42"/>
  <c r="I1554" i="42"/>
  <c r="I1636" i="42"/>
  <c r="H1882" i="42"/>
  <c r="I1308" i="42"/>
  <c r="I1718" i="42"/>
  <c r="I1800" i="42"/>
  <c r="H1472" i="42"/>
  <c r="I2046" i="42"/>
  <c r="H1636" i="42"/>
  <c r="G2046" i="42"/>
  <c r="I1390" i="42"/>
  <c r="G1964" i="42"/>
  <c r="H2046" i="42"/>
  <c r="H1390" i="42"/>
  <c r="H1964" i="42"/>
  <c r="G1390" i="42"/>
  <c r="I1964" i="42"/>
  <c r="H1554" i="42"/>
  <c r="I1882" i="42"/>
  <c r="H1308" i="42"/>
  <c r="G1554" i="42"/>
  <c r="G1472" i="42"/>
  <c r="G1308" i="42"/>
  <c r="G1800" i="42"/>
  <c r="G1882" i="42"/>
  <c r="I1472" i="42"/>
  <c r="G76" i="48"/>
  <c r="H322" i="48"/>
  <c r="H568" i="48"/>
  <c r="I76" i="48"/>
  <c r="H240" i="48"/>
  <c r="I486" i="48"/>
  <c r="G322" i="48"/>
  <c r="G486" i="48"/>
  <c r="I240" i="48"/>
  <c r="G158" i="48"/>
  <c r="I404" i="48"/>
  <c r="H76" i="48"/>
  <c r="G568" i="48"/>
  <c r="G404" i="48"/>
  <c r="H158" i="48"/>
  <c r="G240" i="48"/>
  <c r="I322" i="48"/>
  <c r="H486" i="48"/>
  <c r="I158" i="48"/>
  <c r="H404" i="48"/>
  <c r="I568" i="48"/>
  <c r="G76" i="47"/>
  <c r="I158" i="47"/>
  <c r="H404" i="47"/>
  <c r="G158" i="49"/>
  <c r="I322" i="49"/>
  <c r="G322" i="47"/>
  <c r="H404" i="49"/>
  <c r="I240" i="47"/>
  <c r="I404" i="47"/>
  <c r="G322" i="49"/>
  <c r="G568" i="49"/>
  <c r="H568" i="49"/>
  <c r="H322" i="47"/>
  <c r="G240" i="47"/>
  <c r="I76" i="49"/>
  <c r="I568" i="47"/>
  <c r="H76" i="49"/>
  <c r="I486" i="47"/>
  <c r="H76" i="47"/>
  <c r="H240" i="47"/>
  <c r="G158" i="47"/>
  <c r="G76" i="49"/>
  <c r="I568" i="49"/>
  <c r="G404" i="47"/>
  <c r="H568" i="47"/>
  <c r="I76" i="47"/>
  <c r="H322" i="49"/>
  <c r="G404" i="49"/>
  <c r="G486" i="47"/>
  <c r="H158" i="47"/>
  <c r="I240" i="49"/>
  <c r="I322" i="47"/>
  <c r="I158" i="49"/>
  <c r="H486" i="47"/>
  <c r="I404" i="49"/>
  <c r="G568" i="47"/>
  <c r="H158" i="49"/>
  <c r="H486" i="49"/>
  <c r="G486" i="49"/>
  <c r="I486" i="49"/>
  <c r="G240" i="49"/>
  <c r="H240" i="49"/>
  <c r="I1557" i="42"/>
  <c r="I1967" i="42"/>
  <c r="I1393" i="42"/>
  <c r="H1557" i="42"/>
  <c r="H1311" i="42"/>
  <c r="H1885" i="42"/>
  <c r="I1803" i="42"/>
  <c r="G1885" i="42"/>
  <c r="H1803" i="42"/>
  <c r="G1557" i="42"/>
  <c r="G1311" i="42"/>
  <c r="I2049" i="42"/>
  <c r="G2049" i="42"/>
  <c r="I1721" i="42"/>
  <c r="G1393" i="42"/>
  <c r="I1475" i="42"/>
  <c r="H1721" i="42"/>
  <c r="H1967" i="42"/>
  <c r="H2049" i="42"/>
  <c r="G1803" i="42"/>
  <c r="H1639" i="42"/>
  <c r="H1393" i="42"/>
  <c r="G1967" i="42"/>
  <c r="G1639" i="42"/>
  <c r="I1885" i="42"/>
  <c r="I1639" i="42"/>
  <c r="I1311" i="42"/>
  <c r="G1475" i="42"/>
  <c r="H1475" i="42"/>
  <c r="G1721" i="42"/>
  <c r="G166" i="48"/>
  <c r="I412" i="48"/>
  <c r="I494" i="48"/>
  <c r="G412" i="48"/>
  <c r="H412" i="48"/>
  <c r="H330" i="48"/>
  <c r="G248" i="48"/>
  <c r="I166" i="48"/>
  <c r="G84" i="48"/>
  <c r="G576" i="48"/>
  <c r="H84" i="48"/>
  <c r="I84" i="48"/>
  <c r="H166" i="48"/>
  <c r="I330" i="48"/>
  <c r="G494" i="48"/>
  <c r="I576" i="48"/>
  <c r="H494" i="48"/>
  <c r="G330" i="48"/>
  <c r="I248" i="48"/>
  <c r="H248" i="48"/>
  <c r="H576" i="48"/>
  <c r="I287" i="49"/>
  <c r="H451" i="47"/>
  <c r="I369" i="47"/>
  <c r="G41" i="49"/>
  <c r="G451" i="49"/>
  <c r="G287" i="49"/>
  <c r="G533" i="47"/>
  <c r="H287" i="47"/>
  <c r="G41" i="47"/>
  <c r="G533" i="49"/>
  <c r="G205" i="47"/>
  <c r="I451" i="47"/>
  <c r="I287" i="47"/>
  <c r="H287" i="49"/>
  <c r="H205" i="47"/>
  <c r="I451" i="49"/>
  <c r="I533" i="47"/>
  <c r="I205" i="49"/>
  <c r="G287" i="47"/>
  <c r="H369" i="49"/>
  <c r="G451" i="47"/>
  <c r="H369" i="47"/>
  <c r="H123" i="47"/>
  <c r="G205" i="49"/>
  <c r="I123" i="47"/>
  <c r="H451" i="49"/>
  <c r="G123" i="47"/>
  <c r="G123" i="49"/>
  <c r="H205" i="49"/>
  <c r="H41" i="47"/>
  <c r="H41" i="49"/>
  <c r="G369" i="47"/>
  <c r="G369" i="49"/>
  <c r="I205" i="47"/>
  <c r="I41" i="49"/>
  <c r="H533" i="49"/>
  <c r="H533" i="47"/>
  <c r="I369" i="49"/>
  <c r="H123" i="49"/>
  <c r="I41" i="47"/>
  <c r="I123" i="49"/>
  <c r="I533" i="49"/>
  <c r="H555" i="48"/>
  <c r="I145" i="48"/>
  <c r="I555" i="48"/>
  <c r="H473" i="48"/>
  <c r="H145" i="48"/>
  <c r="I473" i="48"/>
  <c r="G63" i="48"/>
  <c r="I63" i="48"/>
  <c r="G473" i="48"/>
  <c r="I309" i="48"/>
  <c r="I391" i="48"/>
  <c r="H227" i="48"/>
  <c r="H391" i="48"/>
  <c r="G309" i="48"/>
  <c r="H309" i="48"/>
  <c r="G227" i="48"/>
  <c r="G391" i="48"/>
  <c r="G145" i="48"/>
  <c r="H63" i="48"/>
  <c r="I227" i="48"/>
  <c r="G555" i="48"/>
  <c r="I1880" i="42"/>
  <c r="I1388" i="42"/>
  <c r="H1306" i="42"/>
  <c r="I1634" i="42"/>
  <c r="G1962" i="42"/>
  <c r="G1388" i="42"/>
  <c r="H1880" i="42"/>
  <c r="G1634" i="42"/>
  <c r="I1552" i="42"/>
  <c r="H1470" i="42"/>
  <c r="H1388" i="42"/>
  <c r="I1470" i="42"/>
  <c r="H1798" i="42"/>
  <c r="G1470" i="42"/>
  <c r="I2044" i="42"/>
  <c r="I1962" i="42"/>
  <c r="H2044" i="42"/>
  <c r="G1716" i="42"/>
  <c r="I1798" i="42"/>
  <c r="H1552" i="42"/>
  <c r="H1716" i="42"/>
  <c r="H1962" i="42"/>
  <c r="I1306" i="42"/>
  <c r="G1798" i="42"/>
  <c r="H1634" i="42"/>
  <c r="G1552" i="42"/>
  <c r="I1716" i="42"/>
  <c r="G1306" i="42"/>
  <c r="G2044" i="42"/>
  <c r="G1880" i="42"/>
  <c r="G71" i="48"/>
  <c r="H481" i="48"/>
  <c r="H317" i="48"/>
  <c r="I563" i="48"/>
  <c r="H153" i="48"/>
  <c r="I481" i="48"/>
  <c r="H235" i="48"/>
  <c r="H563" i="48"/>
  <c r="I153" i="48"/>
  <c r="G481" i="48"/>
  <c r="G153" i="48"/>
  <c r="I399" i="48"/>
  <c r="G317" i="48"/>
  <c r="I71" i="48"/>
  <c r="G235" i="48"/>
  <c r="I317" i="48"/>
  <c r="H71" i="48"/>
  <c r="I235" i="48"/>
  <c r="G399" i="48"/>
  <c r="G563" i="48"/>
  <c r="H399" i="48"/>
  <c r="I173" i="48" l="1"/>
  <c r="H255" i="48"/>
  <c r="G91" i="48"/>
  <c r="G419" i="48"/>
  <c r="I337" i="48"/>
  <c r="I91" i="48"/>
  <c r="H9" i="48"/>
  <c r="I255" i="48"/>
  <c r="G9" i="48"/>
  <c r="H337" i="48"/>
  <c r="G501" i="48"/>
  <c r="G337" i="48"/>
  <c r="I9" i="48"/>
  <c r="H91" i="48"/>
  <c r="G255" i="48"/>
  <c r="H173" i="48"/>
  <c r="H419" i="48"/>
  <c r="H501" i="48"/>
  <c r="I419" i="48"/>
  <c r="G173" i="48"/>
  <c r="I501" i="48"/>
  <c r="H430" i="48"/>
  <c r="I184" i="48"/>
  <c r="I512" i="48"/>
  <c r="I20" i="48"/>
  <c r="H184" i="48"/>
  <c r="I102" i="48"/>
  <c r="G430" i="48"/>
  <c r="G266" i="48"/>
  <c r="H348" i="48"/>
  <c r="G184" i="48"/>
  <c r="I430" i="48"/>
  <c r="G348" i="48"/>
  <c r="G20" i="48"/>
  <c r="H266" i="48"/>
  <c r="H20" i="48"/>
  <c r="H102" i="48"/>
  <c r="G102" i="48"/>
  <c r="I266" i="48"/>
  <c r="G512" i="48"/>
  <c r="H512" i="48"/>
  <c r="I348" i="48"/>
  <c r="G7" i="48"/>
  <c r="I253" i="48"/>
  <c r="I171" i="48"/>
  <c r="I499" i="48"/>
  <c r="I89" i="48"/>
  <c r="H171" i="48"/>
  <c r="I417" i="48"/>
  <c r="G171" i="48"/>
  <c r="H335" i="48"/>
  <c r="G335" i="48"/>
  <c r="I335" i="48"/>
  <c r="G499" i="48"/>
  <c r="H499" i="48"/>
  <c r="G417" i="48"/>
  <c r="H253" i="48"/>
  <c r="H89" i="48"/>
  <c r="H7" i="48"/>
  <c r="H417" i="48"/>
  <c r="G89" i="48"/>
  <c r="I7" i="48"/>
  <c r="G253" i="48"/>
  <c r="H271" i="48"/>
  <c r="I353" i="48"/>
  <c r="H435" i="48"/>
  <c r="G25" i="48"/>
  <c r="I271" i="48"/>
  <c r="H353" i="48"/>
  <c r="I435" i="48"/>
  <c r="H107" i="48"/>
  <c r="G517" i="48"/>
  <c r="G435" i="48"/>
  <c r="G353" i="48"/>
  <c r="I189" i="48"/>
  <c r="H189" i="48"/>
  <c r="H517" i="48"/>
  <c r="I25" i="48"/>
  <c r="I107" i="48"/>
  <c r="H25" i="48"/>
  <c r="I517" i="48"/>
  <c r="G107" i="48"/>
  <c r="G189" i="48"/>
  <c r="G271" i="48"/>
  <c r="G181" i="48"/>
  <c r="H99" i="48"/>
  <c r="G17" i="48"/>
  <c r="G427" i="48"/>
  <c r="H181" i="48"/>
  <c r="G99" i="48"/>
  <c r="G263" i="48"/>
  <c r="H427" i="48"/>
  <c r="I427" i="48"/>
  <c r="I345" i="48"/>
  <c r="I99" i="48"/>
  <c r="H509" i="48"/>
  <c r="G509" i="48"/>
  <c r="I509" i="48"/>
  <c r="G345" i="48"/>
  <c r="I263" i="48"/>
  <c r="H345" i="48"/>
  <c r="H263" i="48"/>
  <c r="I17" i="48"/>
  <c r="H17" i="48"/>
  <c r="I181" i="48"/>
  <c r="G525" i="48"/>
  <c r="G361" i="48"/>
  <c r="H33" i="48"/>
  <c r="G443" i="48"/>
  <c r="G197" i="48"/>
  <c r="H197" i="48"/>
  <c r="I443" i="48"/>
  <c r="H525" i="48"/>
  <c r="G279" i="48"/>
  <c r="I279" i="48"/>
  <c r="H443" i="48"/>
  <c r="H361" i="48"/>
  <c r="I33" i="48"/>
  <c r="I361" i="48"/>
  <c r="I197" i="48"/>
  <c r="I525" i="48"/>
  <c r="G33" i="48"/>
  <c r="I115" i="48"/>
  <c r="H279" i="48"/>
  <c r="H115" i="48"/>
  <c r="G115" i="48"/>
  <c r="G103" i="48"/>
  <c r="G431" i="48"/>
  <c r="H267" i="48"/>
  <c r="H103" i="48"/>
  <c r="G185" i="48"/>
  <c r="H21" i="48"/>
  <c r="G513" i="48"/>
  <c r="I103" i="48"/>
  <c r="I185" i="48"/>
  <c r="I431" i="48"/>
  <c r="H349" i="48"/>
  <c r="I349" i="48"/>
  <c r="H431" i="48"/>
  <c r="I267" i="48"/>
  <c r="I21" i="48"/>
  <c r="G21" i="48"/>
  <c r="H185" i="48"/>
  <c r="G267" i="48"/>
  <c r="G349" i="48"/>
  <c r="I513" i="48"/>
  <c r="H513" i="48"/>
  <c r="I11" i="48"/>
  <c r="G11" i="48"/>
  <c r="H257" i="48"/>
  <c r="I421" i="48"/>
  <c r="I93" i="48"/>
  <c r="G339" i="48"/>
  <c r="G257" i="48"/>
  <c r="I175" i="48"/>
  <c r="H93" i="48"/>
  <c r="I503" i="48"/>
  <c r="I257" i="48"/>
  <c r="I339" i="48"/>
  <c r="H175" i="48"/>
  <c r="H503" i="48"/>
  <c r="G175" i="48"/>
  <c r="H11" i="48"/>
  <c r="G93" i="48"/>
  <c r="G421" i="48"/>
  <c r="H421" i="48"/>
  <c r="H339" i="48"/>
  <c r="G503" i="48"/>
  <c r="G498" i="48"/>
  <c r="I6" i="48"/>
  <c r="G6" i="48"/>
  <c r="I416" i="48"/>
  <c r="I88" i="48"/>
  <c r="H170" i="48"/>
  <c r="G416" i="48"/>
  <c r="G334" i="48"/>
  <c r="H498" i="48"/>
  <c r="H334" i="48"/>
  <c r="I498" i="48"/>
  <c r="H252" i="48"/>
  <c r="H88" i="48"/>
  <c r="G88" i="48"/>
  <c r="I334" i="48"/>
  <c r="I252" i="48"/>
  <c r="I170" i="48"/>
  <c r="H6" i="48"/>
  <c r="G170" i="48"/>
  <c r="G252" i="48"/>
  <c r="H416" i="48"/>
  <c r="H356" i="48"/>
  <c r="G110" i="48"/>
  <c r="G356" i="48"/>
  <c r="G28" i="48"/>
  <c r="G520" i="48"/>
  <c r="I28" i="48"/>
  <c r="H274" i="48"/>
  <c r="H192" i="48"/>
  <c r="I192" i="48"/>
  <c r="G274" i="48"/>
  <c r="H520" i="48"/>
  <c r="I438" i="48"/>
  <c r="H438" i="48"/>
  <c r="H28" i="48"/>
  <c r="G192" i="48"/>
  <c r="I110" i="48"/>
  <c r="I356" i="48"/>
  <c r="G438" i="48"/>
  <c r="H110" i="48"/>
  <c r="I520" i="48"/>
  <c r="I274" i="48"/>
  <c r="I95" i="48"/>
  <c r="I177" i="48"/>
  <c r="H13" i="48"/>
  <c r="H341" i="48"/>
  <c r="H505" i="48"/>
  <c r="H177" i="48"/>
  <c r="I423" i="48"/>
  <c r="I341" i="48"/>
  <c r="G177" i="48"/>
  <c r="I505" i="48"/>
  <c r="G341" i="48"/>
  <c r="I13" i="48"/>
  <c r="G423" i="48"/>
  <c r="G259" i="48"/>
  <c r="I259" i="48"/>
  <c r="H259" i="48"/>
  <c r="G95" i="48"/>
  <c r="H423" i="48"/>
  <c r="G505" i="48"/>
  <c r="G13" i="48"/>
  <c r="H95" i="48"/>
  <c r="G180" i="48"/>
  <c r="I98" i="48"/>
  <c r="H262" i="48"/>
  <c r="I426" i="48"/>
  <c r="H426" i="48"/>
  <c r="G508" i="48"/>
  <c r="G344" i="48"/>
  <c r="I508" i="48"/>
  <c r="G426" i="48"/>
  <c r="H344" i="48"/>
  <c r="I16" i="48"/>
  <c r="H16" i="48"/>
  <c r="H98" i="48"/>
  <c r="H508" i="48"/>
  <c r="G98" i="48"/>
  <c r="I262" i="48"/>
  <c r="G16" i="48"/>
  <c r="H180" i="48"/>
  <c r="I344" i="48"/>
  <c r="G262" i="48"/>
  <c r="I180" i="48"/>
  <c r="I437" i="48"/>
  <c r="I191" i="48"/>
  <c r="G519" i="48"/>
  <c r="H273" i="48"/>
  <c r="H109" i="48"/>
  <c r="I519" i="48"/>
  <c r="I355" i="48"/>
  <c r="G27" i="48"/>
  <c r="G437" i="48"/>
  <c r="G355" i="48"/>
  <c r="I27" i="48"/>
  <c r="G109" i="48"/>
  <c r="I109" i="48"/>
  <c r="H27" i="48"/>
  <c r="H437" i="48"/>
  <c r="I273" i="48"/>
  <c r="G191" i="48"/>
  <c r="H519" i="48"/>
  <c r="G273" i="48"/>
  <c r="H355" i="48"/>
  <c r="H191" i="48"/>
  <c r="I521" i="48"/>
  <c r="G111" i="48"/>
  <c r="I275" i="48"/>
  <c r="G521" i="48"/>
  <c r="I111" i="48"/>
  <c r="I439" i="48"/>
  <c r="H521" i="48"/>
  <c r="H357" i="48"/>
  <c r="G193" i="48"/>
  <c r="H29" i="48"/>
  <c r="I193" i="48"/>
  <c r="G357" i="48"/>
  <c r="G275" i="48"/>
  <c r="H111" i="48"/>
  <c r="I357" i="48"/>
  <c r="G29" i="48"/>
  <c r="H193" i="48"/>
  <c r="I29" i="48"/>
  <c r="H275" i="48"/>
  <c r="G439" i="48"/>
  <c r="H439" i="48"/>
  <c r="H264" i="48"/>
  <c r="G510" i="48"/>
  <c r="G264" i="48"/>
  <c r="I182" i="48"/>
  <c r="H182" i="48"/>
  <c r="I428" i="48"/>
  <c r="H428" i="48"/>
  <c r="G346" i="48"/>
  <c r="G100" i="48"/>
  <c r="I18" i="48"/>
  <c r="G182" i="48"/>
  <c r="G428" i="48"/>
  <c r="H18" i="48"/>
  <c r="I264" i="48"/>
  <c r="H100" i="48"/>
  <c r="I100" i="48"/>
  <c r="I510" i="48"/>
  <c r="I346" i="48"/>
  <c r="H510" i="48"/>
  <c r="G18" i="48"/>
  <c r="H346" i="48"/>
  <c r="H433" i="48"/>
  <c r="I187" i="48"/>
  <c r="H515" i="48"/>
  <c r="H269" i="48"/>
  <c r="I351" i="48"/>
  <c r="I23" i="48"/>
  <c r="G433" i="48"/>
  <c r="H351" i="48"/>
  <c r="H23" i="48"/>
  <c r="G351" i="48"/>
  <c r="H105" i="48"/>
  <c r="I105" i="48"/>
  <c r="G187" i="48"/>
  <c r="H187" i="48"/>
  <c r="I433" i="48"/>
  <c r="G23" i="48"/>
  <c r="G515" i="48"/>
  <c r="I515" i="48"/>
  <c r="G269" i="48"/>
  <c r="G105" i="48"/>
  <c r="I269" i="48"/>
  <c r="I112" i="48"/>
  <c r="H30" i="48"/>
  <c r="G440" i="48"/>
  <c r="H440" i="48"/>
  <c r="I522" i="48"/>
  <c r="G30" i="48"/>
  <c r="G358" i="48"/>
  <c r="I276" i="48"/>
  <c r="H276" i="48"/>
  <c r="H522" i="48"/>
  <c r="G522" i="48"/>
  <c r="H112" i="48"/>
  <c r="G112" i="48"/>
  <c r="G276" i="48"/>
  <c r="I358" i="48"/>
  <c r="G194" i="48"/>
  <c r="I194" i="48"/>
  <c r="I30" i="48"/>
  <c r="I440" i="48"/>
  <c r="H358" i="48"/>
  <c r="H194" i="48"/>
  <c r="G183" i="48"/>
  <c r="H19" i="48"/>
  <c r="H183" i="48"/>
  <c r="I429" i="48"/>
  <c r="G101" i="48"/>
  <c r="G347" i="48"/>
  <c r="G19" i="48"/>
  <c r="I19" i="48"/>
  <c r="I265" i="48"/>
  <c r="H347" i="48"/>
  <c r="G265" i="48"/>
  <c r="I511" i="48"/>
  <c r="H265" i="48"/>
  <c r="I347" i="48"/>
  <c r="G511" i="48"/>
  <c r="H511" i="48"/>
  <c r="H101" i="48"/>
  <c r="I101" i="48"/>
  <c r="H429" i="48"/>
  <c r="G429" i="48"/>
  <c r="I183" i="48"/>
  <c r="G441" i="48"/>
  <c r="H359" i="48"/>
  <c r="G31" i="48"/>
  <c r="G523" i="48"/>
  <c r="H195" i="48"/>
  <c r="G277" i="48"/>
  <c r="I359" i="48"/>
  <c r="H277" i="48"/>
  <c r="H31" i="48"/>
  <c r="I523" i="48"/>
  <c r="H113" i="48"/>
  <c r="H441" i="48"/>
  <c r="I31" i="48"/>
  <c r="I195" i="48"/>
  <c r="G195" i="48"/>
  <c r="H523" i="48"/>
  <c r="G359" i="48"/>
  <c r="I441" i="48"/>
  <c r="G113" i="48"/>
  <c r="I277" i="48"/>
  <c r="I113" i="48"/>
  <c r="G434" i="48"/>
  <c r="G516" i="48"/>
  <c r="G106" i="48"/>
  <c r="I434" i="48"/>
  <c r="I24" i="48"/>
  <c r="H516" i="48"/>
  <c r="I270" i="48"/>
  <c r="H24" i="48"/>
  <c r="G270" i="48"/>
  <c r="G24" i="48"/>
  <c r="I188" i="48"/>
  <c r="H188" i="48"/>
  <c r="H434" i="48"/>
  <c r="I106" i="48"/>
  <c r="I352" i="48"/>
  <c r="H352" i="48"/>
  <c r="G188" i="48"/>
  <c r="H106" i="48"/>
  <c r="I516" i="48"/>
  <c r="H270" i="48"/>
  <c r="G352" i="48"/>
  <c r="G272" i="48"/>
  <c r="G354" i="48"/>
  <c r="H108" i="48"/>
  <c r="I436" i="48"/>
  <c r="G190" i="48"/>
  <c r="H354" i="48"/>
  <c r="G436" i="48"/>
  <c r="I190" i="48"/>
  <c r="I108" i="48"/>
  <c r="I272" i="48"/>
  <c r="H436" i="48"/>
  <c r="I518" i="48"/>
  <c r="H190" i="48"/>
  <c r="H272" i="48"/>
  <c r="I354" i="48"/>
  <c r="H518" i="48"/>
  <c r="G518" i="48"/>
  <c r="I26" i="48"/>
  <c r="G108" i="48"/>
  <c r="H26" i="48"/>
  <c r="G26" i="48"/>
  <c r="I514" i="48"/>
  <c r="H432" i="48"/>
  <c r="I186" i="48"/>
  <c r="G514" i="48"/>
  <c r="I104" i="48"/>
  <c r="G186" i="48"/>
  <c r="I350" i="48"/>
  <c r="H350" i="48"/>
  <c r="G350" i="48"/>
  <c r="H104" i="48"/>
  <c r="I22" i="48"/>
  <c r="H268" i="48"/>
  <c r="I432" i="48"/>
  <c r="G104" i="48"/>
  <c r="G268" i="48"/>
  <c r="H186" i="48"/>
  <c r="H514" i="48"/>
  <c r="I268" i="48"/>
  <c r="G432" i="48"/>
  <c r="H22" i="48"/>
  <c r="G22" i="48"/>
  <c r="G415" i="48"/>
  <c r="H251" i="48"/>
  <c r="I333" i="48"/>
  <c r="I169" i="48"/>
  <c r="I251" i="48"/>
  <c r="G169" i="48"/>
  <c r="G87" i="48"/>
  <c r="H497" i="48"/>
  <c r="G333" i="48"/>
  <c r="H415" i="48"/>
  <c r="I415" i="48"/>
  <c r="H169" i="48"/>
  <c r="I497" i="48"/>
  <c r="G497" i="48"/>
  <c r="H5" i="48"/>
  <c r="I5" i="48"/>
  <c r="I87" i="48"/>
  <c r="G5" i="48"/>
  <c r="G251" i="48"/>
  <c r="H333" i="48"/>
  <c r="H87" i="48"/>
  <c r="H179" i="48"/>
  <c r="I425" i="48"/>
  <c r="I15" i="48"/>
  <c r="I179" i="48"/>
  <c r="H507" i="48"/>
  <c r="I97" i="48"/>
  <c r="H97" i="48"/>
  <c r="H343" i="48"/>
  <c r="G179" i="48"/>
  <c r="H261" i="48"/>
  <c r="G343" i="48"/>
  <c r="H15" i="48"/>
  <c r="I343" i="48"/>
  <c r="I261" i="48"/>
  <c r="G507" i="48"/>
  <c r="G15" i="48"/>
  <c r="H425" i="48"/>
  <c r="G261" i="48"/>
  <c r="G425" i="48"/>
  <c r="I507" i="48"/>
  <c r="G97" i="48"/>
  <c r="H90" i="48"/>
  <c r="H254" i="48"/>
  <c r="G336" i="48"/>
  <c r="G90" i="48"/>
  <c r="I254" i="48"/>
  <c r="G8" i="48"/>
  <c r="G418" i="48"/>
  <c r="H8" i="48"/>
  <c r="H336" i="48"/>
  <c r="H500" i="48"/>
  <c r="I172" i="48"/>
  <c r="G172" i="48"/>
  <c r="I336" i="48"/>
  <c r="I500" i="48"/>
  <c r="H172" i="48"/>
  <c r="G500" i="48"/>
  <c r="I418" i="48"/>
  <c r="G254" i="48"/>
  <c r="H418" i="48"/>
  <c r="I90" i="48"/>
  <c r="I8" i="48"/>
  <c r="G178" i="48"/>
  <c r="H96" i="48"/>
  <c r="G424" i="48"/>
  <c r="H178" i="48"/>
  <c r="H14" i="48"/>
  <c r="I506" i="48"/>
  <c r="H342" i="48"/>
  <c r="G506" i="48"/>
  <c r="I424" i="48"/>
  <c r="I96" i="48"/>
  <c r="I178" i="48"/>
  <c r="H506" i="48"/>
  <c r="G342" i="48"/>
  <c r="H424" i="48"/>
  <c r="I342" i="48"/>
  <c r="G260" i="48"/>
  <c r="I260" i="48"/>
  <c r="G96" i="48"/>
  <c r="I14" i="48"/>
  <c r="G14" i="48"/>
  <c r="H260" i="48"/>
  <c r="I502" i="48"/>
  <c r="H10" i="48"/>
  <c r="H502" i="48"/>
  <c r="G420" i="48"/>
  <c r="H256" i="48"/>
  <c r="G92" i="48"/>
  <c r="H338" i="48"/>
  <c r="I420" i="48"/>
  <c r="I256" i="48"/>
  <c r="H420" i="48"/>
  <c r="H92" i="48"/>
  <c r="G10" i="48"/>
  <c r="G502" i="48"/>
  <c r="I338" i="48"/>
  <c r="I92" i="48"/>
  <c r="I10" i="48"/>
  <c r="I174" i="48"/>
  <c r="G256" i="48"/>
  <c r="G338" i="48"/>
  <c r="G174" i="48"/>
  <c r="H174" i="48"/>
  <c r="G360" i="48"/>
  <c r="H442" i="48"/>
  <c r="I196" i="48"/>
  <c r="H32" i="48"/>
  <c r="G32" i="48"/>
  <c r="H196" i="48"/>
  <c r="I278" i="48"/>
  <c r="H278" i="48"/>
  <c r="H360" i="48"/>
  <c r="I442" i="48"/>
  <c r="I360" i="48"/>
  <c r="G278" i="48"/>
  <c r="H524" i="48"/>
  <c r="G442" i="48"/>
  <c r="G196" i="48"/>
  <c r="I524" i="48"/>
  <c r="I32" i="48"/>
  <c r="I114" i="48"/>
  <c r="G524" i="48"/>
  <c r="G114" i="48"/>
  <c r="H114" i="48"/>
  <c r="G504" i="48"/>
  <c r="H12" i="48"/>
  <c r="I176" i="48"/>
  <c r="H258" i="48"/>
  <c r="I12" i="48"/>
  <c r="H504" i="48"/>
  <c r="H422" i="48"/>
  <c r="I94" i="48"/>
  <c r="G12" i="48"/>
  <c r="G258" i="48"/>
  <c r="H340" i="48"/>
  <c r="I340" i="48"/>
  <c r="I258" i="48"/>
  <c r="G340" i="48"/>
  <c r="G176" i="48"/>
  <c r="I422" i="48"/>
  <c r="H176" i="48"/>
  <c r="I504" i="48"/>
  <c r="H94" i="48"/>
  <c r="G94" i="48"/>
  <c r="G422" i="48"/>
  <c r="I116" i="48"/>
  <c r="H34" i="48"/>
  <c r="H198" i="48"/>
  <c r="G280" i="48"/>
  <c r="G444" i="48"/>
  <c r="H444" i="48"/>
  <c r="G362" i="48"/>
  <c r="H526" i="48"/>
  <c r="G34" i="48"/>
  <c r="I280" i="48"/>
  <c r="I34" i="48"/>
  <c r="I198" i="48"/>
  <c r="G116" i="48"/>
  <c r="G526" i="48"/>
  <c r="I526" i="48"/>
  <c r="I444" i="48"/>
  <c r="I362" i="48"/>
  <c r="H116" i="48"/>
  <c r="H280" i="48"/>
  <c r="H362" i="48"/>
  <c r="G198" i="48"/>
  <c r="AE35" i="41"/>
  <c r="AE34" i="41"/>
  <c r="AE33" i="41"/>
  <c r="AE32" i="41"/>
  <c r="AE31" i="41"/>
  <c r="AE30" i="41"/>
  <c r="AE29" i="41"/>
  <c r="AE28" i="41"/>
  <c r="AE27" i="41"/>
  <c r="AE26" i="41"/>
  <c r="AE25" i="41"/>
  <c r="AE24" i="41"/>
  <c r="AE23" i="41"/>
  <c r="AE22" i="41"/>
  <c r="AE21" i="41"/>
  <c r="AE20" i="41"/>
  <c r="AE19" i="41"/>
  <c r="AE18" i="41"/>
  <c r="AD35" i="41"/>
  <c r="AD34" i="41"/>
  <c r="AD33" i="41"/>
  <c r="C83" i="41" s="1"/>
  <c r="AD32" i="41"/>
  <c r="C78" i="41" s="1"/>
  <c r="AD31" i="41"/>
  <c r="AD30" i="41"/>
  <c r="AD29" i="41"/>
  <c r="AD28" i="41"/>
  <c r="AD27" i="41"/>
  <c r="AD26" i="41"/>
  <c r="AD25" i="41"/>
  <c r="C43" i="41" s="1"/>
  <c r="AD24" i="41"/>
  <c r="C38" i="41" s="1"/>
  <c r="AD23" i="41"/>
  <c r="AD22" i="41"/>
  <c r="AD21" i="41"/>
  <c r="AD20" i="41"/>
  <c r="AD19" i="41"/>
  <c r="AD18" i="41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L32" i="41"/>
  <c r="AL31" i="41"/>
  <c r="AL30" i="41"/>
  <c r="AL29" i="41"/>
  <c r="AL28" i="41"/>
  <c r="AL27" i="41"/>
  <c r="AL26" i="41"/>
  <c r="AL25" i="41"/>
  <c r="AL24" i="41"/>
  <c r="AL23" i="41"/>
  <c r="AL22" i="41"/>
  <c r="AL21" i="41"/>
  <c r="AL20" i="41"/>
  <c r="AL19" i="41"/>
  <c r="AL18" i="41"/>
  <c r="AL17" i="41"/>
  <c r="AL16" i="41"/>
  <c r="AL15" i="41"/>
  <c r="AK32" i="41"/>
  <c r="D93" i="41" s="1"/>
  <c r="AK31" i="41"/>
  <c r="D88" i="41" s="1"/>
  <c r="AK30" i="41"/>
  <c r="D83" i="41" s="1"/>
  <c r="AK29" i="41"/>
  <c r="D78" i="41" s="1"/>
  <c r="AK28" i="41"/>
  <c r="D73" i="41" s="1"/>
  <c r="AK27" i="41"/>
  <c r="D68" i="41" s="1"/>
  <c r="AK26" i="41"/>
  <c r="D63" i="41" s="1"/>
  <c r="AK25" i="41"/>
  <c r="D58" i="41" s="1"/>
  <c r="AK24" i="41"/>
  <c r="D53" i="41" s="1"/>
  <c r="AK23" i="41"/>
  <c r="D48" i="41" s="1"/>
  <c r="AK22" i="41"/>
  <c r="D43" i="41" s="1"/>
  <c r="AK21" i="41"/>
  <c r="D38" i="41" s="1"/>
  <c r="AK20" i="41"/>
  <c r="D33" i="41" s="1"/>
  <c r="AK19" i="41"/>
  <c r="D28" i="41" s="1"/>
  <c r="AK18" i="41"/>
  <c r="D23" i="41" s="1"/>
  <c r="AK17" i="41"/>
  <c r="D18" i="41" s="1"/>
  <c r="AK16" i="41"/>
  <c r="D13" i="41" s="1"/>
  <c r="AK15" i="41"/>
  <c r="D8" i="41" s="1"/>
  <c r="AJ32" i="41"/>
  <c r="AJ31" i="41"/>
  <c r="AJ30" i="41"/>
  <c r="AJ29" i="41"/>
  <c r="AJ28" i="41"/>
  <c r="AJ27" i="41"/>
  <c r="AJ26" i="41"/>
  <c r="AJ25" i="41"/>
  <c r="AJ24" i="41"/>
  <c r="AJ23" i="41"/>
  <c r="AJ22" i="41"/>
  <c r="AJ21" i="41"/>
  <c r="AJ20" i="41"/>
  <c r="AJ19" i="41"/>
  <c r="AJ18" i="41"/>
  <c r="AJ17" i="41"/>
  <c r="AJ16" i="41"/>
  <c r="AJ15" i="41"/>
  <c r="AJ13" i="41"/>
  <c r="AJ12" i="41"/>
  <c r="AJ11" i="41"/>
  <c r="AJ10" i="41"/>
  <c r="AJ9" i="41"/>
  <c r="H167" i="45" l="1"/>
  <c r="H823" i="45"/>
  <c r="F495" i="45"/>
  <c r="F741" i="45"/>
  <c r="F249" i="45"/>
  <c r="F331" i="45"/>
  <c r="H413" i="45"/>
  <c r="F85" i="45"/>
  <c r="F905" i="45"/>
  <c r="G413" i="45"/>
  <c r="G659" i="45"/>
  <c r="G85" i="45"/>
  <c r="G905" i="45"/>
  <c r="G495" i="45"/>
  <c r="H659" i="45"/>
  <c r="H741" i="45"/>
  <c r="H85" i="45"/>
  <c r="F167" i="45"/>
  <c r="G741" i="45"/>
  <c r="F577" i="45"/>
  <c r="H331" i="45"/>
  <c r="G577" i="45"/>
  <c r="H249" i="45"/>
  <c r="F659" i="45"/>
  <c r="F823" i="45"/>
  <c r="F413" i="45"/>
  <c r="H495" i="45"/>
  <c r="H905" i="45"/>
  <c r="G823" i="45"/>
  <c r="H577" i="45"/>
  <c r="G249" i="45"/>
  <c r="G167" i="45"/>
  <c r="G331" i="45"/>
  <c r="G70" i="45"/>
  <c r="H152" i="45"/>
  <c r="F726" i="45"/>
  <c r="H70" i="45"/>
  <c r="H234" i="45"/>
  <c r="H890" i="45"/>
  <c r="F480" i="45"/>
  <c r="G480" i="45"/>
  <c r="H480" i="45"/>
  <c r="G808" i="45"/>
  <c r="G152" i="45"/>
  <c r="H726" i="45"/>
  <c r="F562" i="45"/>
  <c r="G316" i="45"/>
  <c r="F398" i="45"/>
  <c r="F644" i="45"/>
  <c r="H562" i="45"/>
  <c r="G890" i="45"/>
  <c r="F234" i="45"/>
  <c r="H808" i="45"/>
  <c r="G562" i="45"/>
  <c r="F890" i="45"/>
  <c r="H398" i="45"/>
  <c r="G398" i="45"/>
  <c r="G234" i="45"/>
  <c r="H316" i="45"/>
  <c r="F808" i="45"/>
  <c r="F316" i="45"/>
  <c r="G644" i="45"/>
  <c r="F70" i="45"/>
  <c r="G726" i="45"/>
  <c r="F152" i="45"/>
  <c r="H644" i="45"/>
  <c r="H35" i="45"/>
  <c r="G773" i="45"/>
  <c r="F773" i="45"/>
  <c r="H773" i="45"/>
  <c r="G609" i="45"/>
  <c r="H199" i="45"/>
  <c r="F445" i="45"/>
  <c r="H691" i="45"/>
  <c r="F35" i="45"/>
  <c r="G527" i="45"/>
  <c r="G445" i="45"/>
  <c r="F855" i="45"/>
  <c r="H281" i="45"/>
  <c r="G855" i="45"/>
  <c r="G35" i="45"/>
  <c r="G363" i="45"/>
  <c r="G117" i="45"/>
  <c r="H855" i="45"/>
  <c r="H117" i="45"/>
  <c r="F117" i="45"/>
  <c r="F281" i="45"/>
  <c r="F527" i="45"/>
  <c r="H609" i="45"/>
  <c r="F691" i="45"/>
  <c r="G691" i="45"/>
  <c r="F363" i="45"/>
  <c r="G281" i="45"/>
  <c r="H363" i="45"/>
  <c r="F609" i="45"/>
  <c r="H527" i="45"/>
  <c r="H445" i="45"/>
  <c r="F199" i="45"/>
  <c r="G199" i="45"/>
  <c r="G157" i="45"/>
  <c r="H485" i="45"/>
  <c r="H75" i="45"/>
  <c r="F567" i="45"/>
  <c r="G895" i="45"/>
  <c r="F895" i="45"/>
  <c r="G321" i="45"/>
  <c r="H895" i="45"/>
  <c r="F731" i="45"/>
  <c r="G567" i="45"/>
  <c r="F403" i="45"/>
  <c r="F813" i="45"/>
  <c r="F649" i="45"/>
  <c r="H321" i="45"/>
  <c r="G649" i="45"/>
  <c r="H567" i="45"/>
  <c r="H157" i="45"/>
  <c r="G403" i="45"/>
  <c r="H403" i="45"/>
  <c r="H731" i="45"/>
  <c r="H649" i="45"/>
  <c r="F239" i="45"/>
  <c r="H813" i="45"/>
  <c r="H239" i="45"/>
  <c r="F157" i="45"/>
  <c r="G239" i="45"/>
  <c r="F321" i="45"/>
  <c r="G813" i="45"/>
  <c r="G75" i="45"/>
  <c r="G731" i="45"/>
  <c r="F75" i="45"/>
  <c r="G485" i="45"/>
  <c r="F485" i="45"/>
  <c r="H122" i="45"/>
  <c r="H614" i="45"/>
  <c r="H450" i="45"/>
  <c r="G286" i="45"/>
  <c r="G614" i="45"/>
  <c r="F286" i="45"/>
  <c r="F860" i="45"/>
  <c r="G368" i="45"/>
  <c r="F696" i="45"/>
  <c r="G40" i="45"/>
  <c r="G204" i="45"/>
  <c r="F778" i="45"/>
  <c r="F614" i="45"/>
  <c r="G450" i="45"/>
  <c r="H286" i="45"/>
  <c r="F450" i="45"/>
  <c r="G122" i="45"/>
  <c r="G860" i="45"/>
  <c r="H532" i="45"/>
  <c r="G696" i="45"/>
  <c r="F368" i="45"/>
  <c r="H40" i="45"/>
  <c r="H204" i="45"/>
  <c r="H696" i="45"/>
  <c r="H860" i="45"/>
  <c r="H778" i="45"/>
  <c r="F122" i="45"/>
  <c r="F532" i="45"/>
  <c r="F204" i="45"/>
  <c r="F40" i="45"/>
  <c r="G532" i="45"/>
  <c r="G778" i="45"/>
  <c r="H368" i="45"/>
  <c r="G654" i="45"/>
  <c r="F326" i="45"/>
  <c r="G408" i="45"/>
  <c r="F162" i="45"/>
  <c r="F490" i="45"/>
  <c r="G736" i="45"/>
  <c r="H326" i="45"/>
  <c r="G80" i="45"/>
  <c r="H80" i="45"/>
  <c r="F80" i="45"/>
  <c r="G326" i="45"/>
  <c r="G162" i="45"/>
  <c r="H654" i="45"/>
  <c r="H900" i="45"/>
  <c r="H818" i="45"/>
  <c r="G490" i="45"/>
  <c r="G818" i="45"/>
  <c r="F408" i="45"/>
  <c r="F900" i="45"/>
  <c r="H244" i="45"/>
  <c r="H572" i="45"/>
  <c r="F572" i="45"/>
  <c r="F818" i="45"/>
  <c r="F736" i="45"/>
  <c r="H736" i="45"/>
  <c r="G900" i="45"/>
  <c r="H162" i="45"/>
  <c r="F654" i="45"/>
  <c r="G244" i="45"/>
  <c r="G572" i="45"/>
  <c r="H490" i="45"/>
  <c r="F244" i="45"/>
  <c r="H408" i="45"/>
  <c r="F5" i="45"/>
  <c r="G743" i="45"/>
  <c r="F661" i="45"/>
  <c r="H333" i="45"/>
  <c r="F825" i="45"/>
  <c r="G5" i="45"/>
  <c r="F169" i="45"/>
  <c r="G497" i="45"/>
  <c r="H169" i="45"/>
  <c r="G825" i="45"/>
  <c r="H5" i="45"/>
  <c r="F579" i="45"/>
  <c r="H661" i="45"/>
  <c r="H87" i="45"/>
  <c r="H497" i="45"/>
  <c r="F251" i="45"/>
  <c r="G661" i="45"/>
  <c r="G415" i="45"/>
  <c r="H825" i="45"/>
  <c r="H251" i="45"/>
  <c r="F415" i="45"/>
  <c r="H579" i="45"/>
  <c r="G579" i="45"/>
  <c r="G333" i="45"/>
  <c r="F743" i="45"/>
  <c r="H743" i="45"/>
  <c r="G87" i="45"/>
  <c r="H415" i="45"/>
  <c r="G251" i="45"/>
  <c r="G169" i="45"/>
  <c r="F333" i="45"/>
  <c r="F497" i="45"/>
  <c r="F87" i="45"/>
  <c r="H132" i="45"/>
  <c r="G542" i="45"/>
  <c r="H706" i="45"/>
  <c r="G624" i="45"/>
  <c r="H870" i="45"/>
  <c r="G870" i="45"/>
  <c r="G296" i="45"/>
  <c r="H296" i="45"/>
  <c r="H378" i="45"/>
  <c r="G132" i="45"/>
  <c r="G706" i="45"/>
  <c r="F50" i="45"/>
  <c r="F296" i="45"/>
  <c r="F870" i="45"/>
  <c r="F624" i="45"/>
  <c r="H50" i="45"/>
  <c r="G214" i="45"/>
  <c r="G460" i="45"/>
  <c r="F378" i="45"/>
  <c r="H788" i="45"/>
  <c r="F132" i="45"/>
  <c r="F542" i="45"/>
  <c r="G50" i="45"/>
  <c r="H542" i="45"/>
  <c r="F788" i="45"/>
  <c r="F214" i="45"/>
  <c r="F706" i="45"/>
  <c r="F460" i="45"/>
  <c r="H624" i="45"/>
  <c r="H214" i="45"/>
  <c r="G378" i="45"/>
  <c r="G788" i="45"/>
  <c r="H460" i="45"/>
  <c r="H55" i="45"/>
  <c r="H629" i="45"/>
  <c r="G55" i="45"/>
  <c r="G875" i="45"/>
  <c r="H547" i="45"/>
  <c r="G219" i="45"/>
  <c r="F465" i="45"/>
  <c r="F629" i="45"/>
  <c r="G547" i="45"/>
  <c r="H711" i="45"/>
  <c r="F137" i="45"/>
  <c r="G383" i="45"/>
  <c r="H465" i="45"/>
  <c r="H301" i="45"/>
  <c r="F547" i="45"/>
  <c r="G711" i="45"/>
  <c r="G465" i="45"/>
  <c r="F55" i="45"/>
  <c r="F219" i="45"/>
  <c r="H793" i="45"/>
  <c r="F793" i="45"/>
  <c r="F711" i="45"/>
  <c r="F301" i="45"/>
  <c r="H875" i="45"/>
  <c r="G629" i="45"/>
  <c r="H219" i="45"/>
  <c r="G137" i="45"/>
  <c r="G793" i="45"/>
  <c r="H137" i="45"/>
  <c r="F875" i="45"/>
  <c r="H383" i="45"/>
  <c r="F383" i="45"/>
  <c r="G301" i="45"/>
  <c r="G634" i="45"/>
  <c r="H552" i="45"/>
  <c r="F60" i="45"/>
  <c r="H142" i="45"/>
  <c r="G470" i="45"/>
  <c r="F224" i="45"/>
  <c r="G388" i="45"/>
  <c r="G552" i="45"/>
  <c r="F798" i="45"/>
  <c r="G224" i="45"/>
  <c r="H716" i="45"/>
  <c r="H880" i="45"/>
  <c r="H634" i="45"/>
  <c r="F142" i="45"/>
  <c r="G716" i="45"/>
  <c r="F880" i="45"/>
  <c r="F716" i="45"/>
  <c r="H470" i="45"/>
  <c r="F552" i="45"/>
  <c r="G880" i="45"/>
  <c r="H306" i="45"/>
  <c r="F470" i="45"/>
  <c r="H224" i="45"/>
  <c r="G142" i="45"/>
  <c r="F306" i="45"/>
  <c r="H388" i="45"/>
  <c r="H60" i="45"/>
  <c r="G60" i="45"/>
  <c r="G306" i="45"/>
  <c r="F388" i="45"/>
  <c r="H798" i="45"/>
  <c r="G798" i="45"/>
  <c r="F634" i="45"/>
  <c r="H209" i="45"/>
  <c r="F45" i="45"/>
  <c r="G291" i="45"/>
  <c r="H455" i="45"/>
  <c r="H45" i="45"/>
  <c r="G701" i="45"/>
  <c r="G373" i="45"/>
  <c r="H127" i="45"/>
  <c r="F455" i="45"/>
  <c r="H537" i="45"/>
  <c r="H619" i="45"/>
  <c r="G45" i="45"/>
  <c r="G455" i="45"/>
  <c r="F537" i="45"/>
  <c r="F701" i="45"/>
  <c r="G783" i="45"/>
  <c r="G209" i="45"/>
  <c r="F209" i="45"/>
  <c r="G537" i="45"/>
  <c r="H291" i="45"/>
  <c r="H783" i="45"/>
  <c r="F783" i="45"/>
  <c r="G127" i="45"/>
  <c r="H865" i="45"/>
  <c r="F127" i="45"/>
  <c r="F619" i="45"/>
  <c r="F291" i="45"/>
  <c r="F865" i="45"/>
  <c r="H701" i="45"/>
  <c r="H373" i="45"/>
  <c r="G619" i="45"/>
  <c r="G865" i="45"/>
  <c r="F373" i="45"/>
  <c r="G420" i="45"/>
  <c r="G10" i="45"/>
  <c r="H584" i="45"/>
  <c r="F748" i="45"/>
  <c r="F338" i="45"/>
  <c r="G92" i="45"/>
  <c r="G666" i="45"/>
  <c r="H174" i="45"/>
  <c r="F830" i="45"/>
  <c r="F502" i="45"/>
  <c r="H256" i="45"/>
  <c r="F584" i="45"/>
  <c r="G584" i="45"/>
  <c r="G256" i="45"/>
  <c r="F256" i="45"/>
  <c r="G502" i="45"/>
  <c r="G748" i="45"/>
  <c r="H10" i="45"/>
  <c r="G338" i="45"/>
  <c r="F666" i="45"/>
  <c r="H420" i="45"/>
  <c r="G830" i="45"/>
  <c r="H502" i="45"/>
  <c r="F174" i="45"/>
  <c r="F10" i="45"/>
  <c r="F420" i="45"/>
  <c r="H338" i="45"/>
  <c r="H830" i="45"/>
  <c r="H92" i="45"/>
  <c r="H666" i="45"/>
  <c r="F92" i="45"/>
  <c r="H748" i="45"/>
  <c r="G174" i="45"/>
  <c r="G425" i="45"/>
  <c r="G15" i="45"/>
  <c r="G97" i="45"/>
  <c r="G507" i="45"/>
  <c r="H425" i="45"/>
  <c r="H671" i="45"/>
  <c r="F343" i="45"/>
  <c r="G179" i="45"/>
  <c r="H753" i="45"/>
  <c r="G753" i="45"/>
  <c r="G343" i="45"/>
  <c r="H15" i="45"/>
  <c r="G589" i="45"/>
  <c r="F507" i="45"/>
  <c r="F261" i="45"/>
  <c r="G835" i="45"/>
  <c r="H343" i="45"/>
  <c r="F671" i="45"/>
  <c r="F15" i="45"/>
  <c r="F179" i="45"/>
  <c r="H507" i="45"/>
  <c r="H97" i="45"/>
  <c r="G261" i="45"/>
  <c r="F97" i="45"/>
  <c r="F589" i="45"/>
  <c r="H261" i="45"/>
  <c r="F835" i="45"/>
  <c r="F753" i="45"/>
  <c r="H589" i="45"/>
  <c r="F425" i="45"/>
  <c r="G671" i="45"/>
  <c r="H835" i="45"/>
  <c r="H179" i="45"/>
  <c r="F594" i="45"/>
  <c r="G840" i="45"/>
  <c r="F20" i="45"/>
  <c r="F102" i="45"/>
  <c r="G348" i="45"/>
  <c r="F758" i="45"/>
  <c r="F184" i="45"/>
  <c r="H430" i="45"/>
  <c r="G20" i="45"/>
  <c r="G676" i="45"/>
  <c r="F840" i="45"/>
  <c r="H266" i="45"/>
  <c r="F676" i="45"/>
  <c r="G266" i="45"/>
  <c r="H758" i="45"/>
  <c r="G594" i="45"/>
  <c r="F512" i="45"/>
  <c r="H348" i="45"/>
  <c r="G758" i="45"/>
  <c r="H102" i="45"/>
  <c r="H840" i="45"/>
  <c r="G512" i="45"/>
  <c r="H20" i="45"/>
  <c r="H676" i="45"/>
  <c r="H594" i="45"/>
  <c r="G430" i="45"/>
  <c r="F348" i="45"/>
  <c r="F266" i="45"/>
  <c r="G184" i="45"/>
  <c r="F430" i="45"/>
  <c r="G102" i="45"/>
  <c r="H184" i="45"/>
  <c r="H512" i="45"/>
  <c r="G435" i="45"/>
  <c r="F435" i="45"/>
  <c r="G517" i="45"/>
  <c r="G25" i="45"/>
  <c r="G353" i="45"/>
  <c r="F763" i="45"/>
  <c r="H599" i="45"/>
  <c r="F25" i="45"/>
  <c r="G599" i="45"/>
  <c r="F845" i="45"/>
  <c r="H353" i="45"/>
  <c r="G681" i="45"/>
  <c r="H517" i="45"/>
  <c r="F271" i="45"/>
  <c r="H25" i="45"/>
  <c r="G107" i="45"/>
  <c r="F599" i="45"/>
  <c r="G845" i="45"/>
  <c r="H435" i="45"/>
  <c r="H845" i="45"/>
  <c r="G763" i="45"/>
  <c r="H271" i="45"/>
  <c r="F353" i="45"/>
  <c r="H107" i="45"/>
  <c r="H681" i="45"/>
  <c r="H763" i="45"/>
  <c r="G189" i="45"/>
  <c r="G271" i="45"/>
  <c r="F517" i="45"/>
  <c r="F681" i="45"/>
  <c r="F189" i="45"/>
  <c r="F107" i="45"/>
  <c r="H189" i="45"/>
  <c r="H475" i="45"/>
  <c r="F721" i="45"/>
  <c r="F557" i="45"/>
  <c r="G557" i="45"/>
  <c r="G229" i="45"/>
  <c r="F311" i="45"/>
  <c r="G311" i="45"/>
  <c r="H803" i="45"/>
  <c r="F65" i="45"/>
  <c r="F147" i="45"/>
  <c r="G393" i="45"/>
  <c r="F803" i="45"/>
  <c r="F229" i="45"/>
  <c r="F475" i="45"/>
  <c r="H557" i="45"/>
  <c r="H885" i="45"/>
  <c r="G147" i="45"/>
  <c r="G65" i="45"/>
  <c r="G721" i="45"/>
  <c r="H65" i="45"/>
  <c r="F639" i="45"/>
  <c r="H393" i="45"/>
  <c r="H229" i="45"/>
  <c r="F885" i="45"/>
  <c r="G639" i="45"/>
  <c r="G475" i="45"/>
  <c r="G803" i="45"/>
  <c r="H721" i="45"/>
  <c r="F393" i="45"/>
  <c r="H639" i="45"/>
  <c r="H311" i="45"/>
  <c r="H147" i="45"/>
  <c r="G885" i="45"/>
  <c r="F440" i="45"/>
  <c r="F30" i="45"/>
  <c r="F522" i="45"/>
  <c r="H30" i="45"/>
  <c r="G194" i="45"/>
  <c r="F112" i="45"/>
  <c r="H522" i="45"/>
  <c r="G604" i="45"/>
  <c r="H358" i="45"/>
  <c r="F850" i="45"/>
  <c r="G358" i="45"/>
  <c r="F358" i="45"/>
  <c r="H686" i="45"/>
  <c r="H440" i="45"/>
  <c r="H112" i="45"/>
  <c r="F276" i="45"/>
  <c r="F686" i="45"/>
  <c r="G112" i="45"/>
  <c r="G440" i="45"/>
  <c r="G686" i="45"/>
  <c r="F768" i="45"/>
  <c r="F194" i="45"/>
  <c r="H604" i="45"/>
  <c r="F604" i="45"/>
  <c r="H194" i="45"/>
  <c r="H850" i="45"/>
  <c r="H276" i="45"/>
  <c r="G30" i="45"/>
  <c r="G768" i="45"/>
  <c r="G850" i="45"/>
  <c r="H768" i="45"/>
  <c r="G276" i="45"/>
  <c r="G522" i="45"/>
  <c r="C80" i="41"/>
  <c r="C82" i="41"/>
  <c r="C81" i="41"/>
  <c r="C79" i="41"/>
  <c r="D37" i="41"/>
  <c r="D35" i="41"/>
  <c r="D34" i="41"/>
  <c r="D36" i="41"/>
  <c r="D76" i="41"/>
  <c r="D77" i="41"/>
  <c r="D74" i="41"/>
  <c r="D75" i="41"/>
  <c r="C8" i="41"/>
  <c r="C48" i="41"/>
  <c r="C88" i="41"/>
  <c r="D65" i="41"/>
  <c r="D66" i="41"/>
  <c r="D64" i="41"/>
  <c r="D67" i="41"/>
  <c r="C39" i="41"/>
  <c r="C41" i="41"/>
  <c r="C42" i="41"/>
  <c r="C40" i="41"/>
  <c r="C3" i="41"/>
  <c r="C13" i="41"/>
  <c r="D4" i="41"/>
  <c r="D7" i="41"/>
  <c r="E8" i="41"/>
  <c r="D6" i="41"/>
  <c r="H8" i="41"/>
  <c r="D5" i="41"/>
  <c r="D45" i="41"/>
  <c r="D44" i="41"/>
  <c r="D47" i="41"/>
  <c r="G48" i="41"/>
  <c r="I450" i="54" s="1"/>
  <c r="D46" i="41"/>
  <c r="D84" i="41"/>
  <c r="D87" i="41"/>
  <c r="D85" i="41"/>
  <c r="D86" i="41"/>
  <c r="C18" i="41"/>
  <c r="C58" i="41"/>
  <c r="D30" i="41"/>
  <c r="D32" i="41"/>
  <c r="D31" i="41"/>
  <c r="D29" i="41"/>
  <c r="D81" i="41"/>
  <c r="D82" i="41"/>
  <c r="E83" i="41"/>
  <c r="G83" i="41"/>
  <c r="G239" i="59" s="1"/>
  <c r="D80" i="41"/>
  <c r="D79" i="41"/>
  <c r="C53" i="41"/>
  <c r="D12" i="41"/>
  <c r="D10" i="41"/>
  <c r="D11" i="41"/>
  <c r="D9" i="41"/>
  <c r="D52" i="41"/>
  <c r="D50" i="41"/>
  <c r="D51" i="41"/>
  <c r="D49" i="41"/>
  <c r="D92" i="41"/>
  <c r="D89" i="41"/>
  <c r="D90" i="41"/>
  <c r="G93" i="41"/>
  <c r="G167" i="54" s="1"/>
  <c r="F93" i="41"/>
  <c r="D91" i="41"/>
  <c r="C23" i="41"/>
  <c r="C63" i="41"/>
  <c r="D54" i="41"/>
  <c r="D55" i="41"/>
  <c r="E58" i="41"/>
  <c r="F542" i="63" s="1"/>
  <c r="D56" i="41"/>
  <c r="D57" i="41"/>
  <c r="C28" i="41"/>
  <c r="D24" i="41"/>
  <c r="D26" i="41"/>
  <c r="D25" i="41"/>
  <c r="D27" i="41"/>
  <c r="D69" i="41"/>
  <c r="D72" i="41"/>
  <c r="D71" i="41"/>
  <c r="D70" i="41"/>
  <c r="G73" i="41"/>
  <c r="I557" i="56" s="1"/>
  <c r="D41" i="41"/>
  <c r="E43" i="41"/>
  <c r="D42" i="41"/>
  <c r="D40" i="41"/>
  <c r="D39" i="41"/>
  <c r="C93" i="41"/>
  <c r="D14" i="41"/>
  <c r="D17" i="41"/>
  <c r="D15" i="41"/>
  <c r="D16" i="41"/>
  <c r="C68" i="41"/>
  <c r="D19" i="41"/>
  <c r="D20" i="41"/>
  <c r="D22" i="41"/>
  <c r="D21" i="41"/>
  <c r="D62" i="41"/>
  <c r="D60" i="41"/>
  <c r="H63" i="41"/>
  <c r="D59" i="41"/>
  <c r="D61" i="41"/>
  <c r="F63" i="41"/>
  <c r="C33" i="41"/>
  <c r="C34" i="41" s="1"/>
  <c r="C73" i="41"/>
  <c r="C74" i="41" s="1"/>
  <c r="C77" i="41" l="1"/>
  <c r="H543" i="45"/>
  <c r="H789" i="45"/>
  <c r="G543" i="45"/>
  <c r="G625" i="45"/>
  <c r="H215" i="45"/>
  <c r="H51" i="45"/>
  <c r="H625" i="45"/>
  <c r="G707" i="45"/>
  <c r="H871" i="45"/>
  <c r="H707" i="45"/>
  <c r="G871" i="45"/>
  <c r="F625" i="45"/>
  <c r="G379" i="45"/>
  <c r="F297" i="45"/>
  <c r="F789" i="45"/>
  <c r="F133" i="45"/>
  <c r="G215" i="45"/>
  <c r="F871" i="45"/>
  <c r="G133" i="45"/>
  <c r="F379" i="45"/>
  <c r="F707" i="45"/>
  <c r="G297" i="45"/>
  <c r="H297" i="45"/>
  <c r="F461" i="45"/>
  <c r="H379" i="45"/>
  <c r="G461" i="45"/>
  <c r="H133" i="45"/>
  <c r="G789" i="45"/>
  <c r="F543" i="45"/>
  <c r="F51" i="45"/>
  <c r="H461" i="45"/>
  <c r="G51" i="45"/>
  <c r="F215" i="45"/>
  <c r="G198" i="45"/>
  <c r="G772" i="45"/>
  <c r="H198" i="45"/>
  <c r="F280" i="45"/>
  <c r="G608" i="45"/>
  <c r="H608" i="45"/>
  <c r="F116" i="45"/>
  <c r="F772" i="45"/>
  <c r="G362" i="45"/>
  <c r="G34" i="45"/>
  <c r="G280" i="45"/>
  <c r="H772" i="45"/>
  <c r="H116" i="45"/>
  <c r="H526" i="45"/>
  <c r="H690" i="45"/>
  <c r="F198" i="45"/>
  <c r="G690" i="45"/>
  <c r="F690" i="45"/>
  <c r="G444" i="45"/>
  <c r="G526" i="45"/>
  <c r="F34" i="45"/>
  <c r="F608" i="45"/>
  <c r="H34" i="45"/>
  <c r="H362" i="45"/>
  <c r="F444" i="45"/>
  <c r="G116" i="45"/>
  <c r="H280" i="45"/>
  <c r="F854" i="45"/>
  <c r="F362" i="45"/>
  <c r="H444" i="45"/>
  <c r="G854" i="45"/>
  <c r="H854" i="45"/>
  <c r="F526" i="45"/>
  <c r="F471" i="45"/>
  <c r="F717" i="45"/>
  <c r="F389" i="45"/>
  <c r="F307" i="45"/>
  <c r="G717" i="45"/>
  <c r="H553" i="45"/>
  <c r="F225" i="45"/>
  <c r="G881" i="45"/>
  <c r="G799" i="45"/>
  <c r="H61" i="45"/>
  <c r="F799" i="45"/>
  <c r="H225" i="45"/>
  <c r="G389" i="45"/>
  <c r="H471" i="45"/>
  <c r="F143" i="45"/>
  <c r="H307" i="45"/>
  <c r="H717" i="45"/>
  <c r="G61" i="45"/>
  <c r="G143" i="45"/>
  <c r="H635" i="45"/>
  <c r="F881" i="45"/>
  <c r="G471" i="45"/>
  <c r="H799" i="45"/>
  <c r="G307" i="45"/>
  <c r="G225" i="45"/>
  <c r="F553" i="45"/>
  <c r="G635" i="45"/>
  <c r="F61" i="45"/>
  <c r="H389" i="45"/>
  <c r="G553" i="45"/>
  <c r="F635" i="45"/>
  <c r="H143" i="45"/>
  <c r="H881" i="45"/>
  <c r="H130" i="45"/>
  <c r="G622" i="45"/>
  <c r="F540" i="45"/>
  <c r="G704" i="45"/>
  <c r="F704" i="45"/>
  <c r="G48" i="45"/>
  <c r="F212" i="45"/>
  <c r="H376" i="45"/>
  <c r="G786" i="45"/>
  <c r="H212" i="45"/>
  <c r="H294" i="45"/>
  <c r="G868" i="45"/>
  <c r="F458" i="45"/>
  <c r="F622" i="45"/>
  <c r="F376" i="45"/>
  <c r="H786" i="45"/>
  <c r="F130" i="45"/>
  <c r="F294" i="45"/>
  <c r="H622" i="45"/>
  <c r="H868" i="45"/>
  <c r="F786" i="45"/>
  <c r="H458" i="45"/>
  <c r="H704" i="45"/>
  <c r="G294" i="45"/>
  <c r="F48" i="45"/>
  <c r="G540" i="45"/>
  <c r="H48" i="45"/>
  <c r="G212" i="45"/>
  <c r="G376" i="45"/>
  <c r="G130" i="45"/>
  <c r="G458" i="45"/>
  <c r="H540" i="45"/>
  <c r="F868" i="45"/>
  <c r="G534" i="45"/>
  <c r="F124" i="45"/>
  <c r="H862" i="45"/>
  <c r="G780" i="45"/>
  <c r="F206" i="45"/>
  <c r="G42" i="45"/>
  <c r="G616" i="45"/>
  <c r="G370" i="45"/>
  <c r="F534" i="45"/>
  <c r="H370" i="45"/>
  <c r="H206" i="45"/>
  <c r="F780" i="45"/>
  <c r="H288" i="45"/>
  <c r="F42" i="45"/>
  <c r="H616" i="45"/>
  <c r="H780" i="45"/>
  <c r="F288" i="45"/>
  <c r="G288" i="45"/>
  <c r="H124" i="45"/>
  <c r="F862" i="45"/>
  <c r="H534" i="45"/>
  <c r="F370" i="45"/>
  <c r="G206" i="45"/>
  <c r="H698" i="45"/>
  <c r="G698" i="45"/>
  <c r="H452" i="45"/>
  <c r="F452" i="45"/>
  <c r="G124" i="45"/>
  <c r="G862" i="45"/>
  <c r="F698" i="45"/>
  <c r="G452" i="45"/>
  <c r="H42" i="45"/>
  <c r="F616" i="45"/>
  <c r="G646" i="45"/>
  <c r="H810" i="45"/>
  <c r="G236" i="45"/>
  <c r="F318" i="45"/>
  <c r="F646" i="45"/>
  <c r="H564" i="45"/>
  <c r="F564" i="45"/>
  <c r="G318" i="45"/>
  <c r="F810" i="45"/>
  <c r="F236" i="45"/>
  <c r="G564" i="45"/>
  <c r="F400" i="45"/>
  <c r="H236" i="45"/>
  <c r="G810" i="45"/>
  <c r="H318" i="45"/>
  <c r="F72" i="45"/>
  <c r="H482" i="45"/>
  <c r="H154" i="45"/>
  <c r="G728" i="45"/>
  <c r="H728" i="45"/>
  <c r="F728" i="45"/>
  <c r="H400" i="45"/>
  <c r="G72" i="45"/>
  <c r="G482" i="45"/>
  <c r="F892" i="45"/>
  <c r="G154" i="45"/>
  <c r="G400" i="45"/>
  <c r="F482" i="45"/>
  <c r="H72" i="45"/>
  <c r="H892" i="45"/>
  <c r="H646" i="45"/>
  <c r="G892" i="45"/>
  <c r="F154" i="45"/>
  <c r="F514" i="45"/>
  <c r="G268" i="45"/>
  <c r="H760" i="45"/>
  <c r="G596" i="45"/>
  <c r="F678" i="45"/>
  <c r="H186" i="45"/>
  <c r="F760" i="45"/>
  <c r="H22" i="45"/>
  <c r="G678" i="45"/>
  <c r="H432" i="45"/>
  <c r="G186" i="45"/>
  <c r="G432" i="45"/>
  <c r="G104" i="45"/>
  <c r="F104" i="45"/>
  <c r="H596" i="45"/>
  <c r="F22" i="45"/>
  <c r="G842" i="45"/>
  <c r="G514" i="45"/>
  <c r="H514" i="45"/>
  <c r="G350" i="45"/>
  <c r="G22" i="45"/>
  <c r="H678" i="45"/>
  <c r="H842" i="45"/>
  <c r="F842" i="45"/>
  <c r="H268" i="45"/>
  <c r="F268" i="45"/>
  <c r="F350" i="45"/>
  <c r="H350" i="45"/>
  <c r="G760" i="45"/>
  <c r="F186" i="45"/>
  <c r="F596" i="45"/>
  <c r="F432" i="45"/>
  <c r="H104" i="45"/>
  <c r="F159" i="45"/>
  <c r="H77" i="45"/>
  <c r="G77" i="45"/>
  <c r="G159" i="45"/>
  <c r="G405" i="45"/>
  <c r="G487" i="45"/>
  <c r="G569" i="45"/>
  <c r="F323" i="45"/>
  <c r="H323" i="45"/>
  <c r="H405" i="45"/>
  <c r="G733" i="45"/>
  <c r="H569" i="45"/>
  <c r="H897" i="45"/>
  <c r="H487" i="45"/>
  <c r="F897" i="45"/>
  <c r="H651" i="45"/>
  <c r="F651" i="45"/>
  <c r="H815" i="45"/>
  <c r="G897" i="45"/>
  <c r="F405" i="45"/>
  <c r="H159" i="45"/>
  <c r="G815" i="45"/>
  <c r="F569" i="45"/>
  <c r="F487" i="45"/>
  <c r="F241" i="45"/>
  <c r="G323" i="45"/>
  <c r="F733" i="45"/>
  <c r="G241" i="45"/>
  <c r="G651" i="45"/>
  <c r="F815" i="45"/>
  <c r="H733" i="45"/>
  <c r="H241" i="45"/>
  <c r="F77" i="45"/>
  <c r="H26" i="45"/>
  <c r="F354" i="45"/>
  <c r="G846" i="45"/>
  <c r="G26" i="45"/>
  <c r="G600" i="45"/>
  <c r="F108" i="45"/>
  <c r="H682" i="45"/>
  <c r="F518" i="45"/>
  <c r="F190" i="45"/>
  <c r="G682" i="45"/>
  <c r="F600" i="45"/>
  <c r="H272" i="45"/>
  <c r="G354" i="45"/>
  <c r="H846" i="45"/>
  <c r="H764" i="45"/>
  <c r="H108" i="45"/>
  <c r="F272" i="45"/>
  <c r="G518" i="45"/>
  <c r="F26" i="45"/>
  <c r="F764" i="45"/>
  <c r="H354" i="45"/>
  <c r="G108" i="45"/>
  <c r="H436" i="45"/>
  <c r="F436" i="45"/>
  <c r="G764" i="45"/>
  <c r="H190" i="45"/>
  <c r="H518" i="45"/>
  <c r="F682" i="45"/>
  <c r="G436" i="45"/>
  <c r="F846" i="45"/>
  <c r="G190" i="45"/>
  <c r="H600" i="45"/>
  <c r="G272" i="45"/>
  <c r="F673" i="45"/>
  <c r="G17" i="45"/>
  <c r="G837" i="45"/>
  <c r="G509" i="45"/>
  <c r="G755" i="45"/>
  <c r="G427" i="45"/>
  <c r="H181" i="45"/>
  <c r="G591" i="45"/>
  <c r="F591" i="45"/>
  <c r="F17" i="45"/>
  <c r="F755" i="45"/>
  <c r="G99" i="45"/>
  <c r="H591" i="45"/>
  <c r="F99" i="45"/>
  <c r="H17" i="45"/>
  <c r="H755" i="45"/>
  <c r="G263" i="45"/>
  <c r="G181" i="45"/>
  <c r="H427" i="45"/>
  <c r="H99" i="45"/>
  <c r="H263" i="45"/>
  <c r="F509" i="45"/>
  <c r="F427" i="45"/>
  <c r="F837" i="45"/>
  <c r="H673" i="45"/>
  <c r="G345" i="45"/>
  <c r="F345" i="45"/>
  <c r="F181" i="45"/>
  <c r="H837" i="45"/>
  <c r="F263" i="45"/>
  <c r="H509" i="45"/>
  <c r="H345" i="45"/>
  <c r="G673" i="45"/>
  <c r="H193" i="45"/>
  <c r="H521" i="45"/>
  <c r="F767" i="45"/>
  <c r="G603" i="45"/>
  <c r="G29" i="45"/>
  <c r="F521" i="45"/>
  <c r="H357" i="45"/>
  <c r="G849" i="45"/>
  <c r="G521" i="45"/>
  <c r="F275" i="45"/>
  <c r="H767" i="45"/>
  <c r="F193" i="45"/>
  <c r="H29" i="45"/>
  <c r="F29" i="45"/>
  <c r="H275" i="45"/>
  <c r="F439" i="45"/>
  <c r="G111" i="45"/>
  <c r="F603" i="45"/>
  <c r="G685" i="45"/>
  <c r="G275" i="45"/>
  <c r="G439" i="45"/>
  <c r="H439" i="45"/>
  <c r="G767" i="45"/>
  <c r="G357" i="45"/>
  <c r="H685" i="45"/>
  <c r="F111" i="45"/>
  <c r="H603" i="45"/>
  <c r="H849" i="45"/>
  <c r="F357" i="45"/>
  <c r="F685" i="45"/>
  <c r="G193" i="45"/>
  <c r="F849" i="45"/>
  <c r="H111" i="45"/>
  <c r="G298" i="45"/>
  <c r="G790" i="45"/>
  <c r="H544" i="45"/>
  <c r="F52" i="45"/>
  <c r="G708" i="45"/>
  <c r="G462" i="45"/>
  <c r="F544" i="45"/>
  <c r="F298" i="45"/>
  <c r="H626" i="45"/>
  <c r="H298" i="45"/>
  <c r="F216" i="45"/>
  <c r="G216" i="45"/>
  <c r="G544" i="45"/>
  <c r="F790" i="45"/>
  <c r="H790" i="45"/>
  <c r="H216" i="45"/>
  <c r="G52" i="45"/>
  <c r="F134" i="45"/>
  <c r="G380" i="45"/>
  <c r="G872" i="45"/>
  <c r="F872" i="45"/>
  <c r="H872" i="45"/>
  <c r="G626" i="45"/>
  <c r="H708" i="45"/>
  <c r="F462" i="45"/>
  <c r="H52" i="45"/>
  <c r="H380" i="45"/>
  <c r="F626" i="45"/>
  <c r="H134" i="45"/>
  <c r="F380" i="45"/>
  <c r="G134" i="45"/>
  <c r="F708" i="45"/>
  <c r="H462" i="45"/>
  <c r="H129" i="45"/>
  <c r="F457" i="45"/>
  <c r="H211" i="45"/>
  <c r="G867" i="45"/>
  <c r="G621" i="45"/>
  <c r="F539" i="45"/>
  <c r="G785" i="45"/>
  <c r="G539" i="45"/>
  <c r="F703" i="45"/>
  <c r="G293" i="45"/>
  <c r="H375" i="45"/>
  <c r="G211" i="45"/>
  <c r="F47" i="45"/>
  <c r="F621" i="45"/>
  <c r="G47" i="45"/>
  <c r="G703" i="45"/>
  <c r="F293" i="45"/>
  <c r="F375" i="45"/>
  <c r="H867" i="45"/>
  <c r="F867" i="45"/>
  <c r="H539" i="45"/>
  <c r="H621" i="45"/>
  <c r="G129" i="45"/>
  <c r="H785" i="45"/>
  <c r="F129" i="45"/>
  <c r="F211" i="45"/>
  <c r="G375" i="45"/>
  <c r="G457" i="45"/>
  <c r="F785" i="45"/>
  <c r="H703" i="45"/>
  <c r="H47" i="45"/>
  <c r="H293" i="45"/>
  <c r="H457" i="45"/>
  <c r="F330" i="45"/>
  <c r="H904" i="45"/>
  <c r="G740" i="45"/>
  <c r="F740" i="45"/>
  <c r="H166" i="45"/>
  <c r="H658" i="45"/>
  <c r="G412" i="45"/>
  <c r="G330" i="45"/>
  <c r="H330" i="45"/>
  <c r="F576" i="45"/>
  <c r="F412" i="45"/>
  <c r="G576" i="45"/>
  <c r="H822" i="45"/>
  <c r="F248" i="45"/>
  <c r="G904" i="45"/>
  <c r="F904" i="45"/>
  <c r="F494" i="45"/>
  <c r="H84" i="45"/>
  <c r="G494" i="45"/>
  <c r="H412" i="45"/>
  <c r="F658" i="45"/>
  <c r="F166" i="45"/>
  <c r="H576" i="45"/>
  <c r="G658" i="45"/>
  <c r="H494" i="45"/>
  <c r="G822" i="45"/>
  <c r="G248" i="45"/>
  <c r="F822" i="45"/>
  <c r="G166" i="45"/>
  <c r="H248" i="45"/>
  <c r="H740" i="45"/>
  <c r="G84" i="45"/>
  <c r="F84" i="45"/>
  <c r="H78" i="41"/>
  <c r="P78" i="41" s="1"/>
  <c r="G86" i="45"/>
  <c r="G4" i="45"/>
  <c r="H496" i="45"/>
  <c r="G168" i="45"/>
  <c r="F496" i="45"/>
  <c r="F414" i="45"/>
  <c r="G332" i="45"/>
  <c r="F660" i="45"/>
  <c r="F86" i="45"/>
  <c r="F332" i="45"/>
  <c r="H4" i="45"/>
  <c r="H86" i="45"/>
  <c r="G742" i="45"/>
  <c r="F824" i="45"/>
  <c r="H742" i="45"/>
  <c r="H414" i="45"/>
  <c r="G824" i="45"/>
  <c r="H824" i="45"/>
  <c r="G250" i="45"/>
  <c r="G578" i="45"/>
  <c r="H660" i="45"/>
  <c r="H332" i="45"/>
  <c r="F250" i="45"/>
  <c r="G414" i="45"/>
  <c r="F742" i="45"/>
  <c r="F578" i="45"/>
  <c r="H250" i="45"/>
  <c r="F168" i="45"/>
  <c r="G660" i="45"/>
  <c r="H578" i="45"/>
  <c r="F4" i="45"/>
  <c r="G496" i="45"/>
  <c r="H168" i="45"/>
  <c r="G397" i="45"/>
  <c r="F69" i="45"/>
  <c r="G561" i="45"/>
  <c r="G725" i="45"/>
  <c r="F643" i="45"/>
  <c r="H889" i="45"/>
  <c r="H315" i="45"/>
  <c r="F151" i="45"/>
  <c r="H643" i="45"/>
  <c r="H233" i="45"/>
  <c r="F561" i="45"/>
  <c r="H725" i="45"/>
  <c r="H561" i="45"/>
  <c r="F725" i="45"/>
  <c r="H151" i="45"/>
  <c r="F315" i="45"/>
  <c r="H397" i="45"/>
  <c r="F233" i="45"/>
  <c r="G69" i="45"/>
  <c r="G315" i="45"/>
  <c r="F479" i="45"/>
  <c r="H807" i="45"/>
  <c r="H479" i="45"/>
  <c r="H69" i="45"/>
  <c r="G479" i="45"/>
  <c r="G807" i="45"/>
  <c r="F807" i="45"/>
  <c r="F397" i="45"/>
  <c r="G889" i="45"/>
  <c r="G233" i="45"/>
  <c r="G151" i="45"/>
  <c r="G643" i="45"/>
  <c r="F889" i="45"/>
  <c r="G347" i="45"/>
  <c r="F429" i="45"/>
  <c r="G101" i="45"/>
  <c r="F19" i="45"/>
  <c r="F101" i="45"/>
  <c r="G183" i="45"/>
  <c r="H675" i="45"/>
  <c r="G429" i="45"/>
  <c r="H839" i="45"/>
  <c r="G757" i="45"/>
  <c r="F183" i="45"/>
  <c r="H593" i="45"/>
  <c r="H429" i="45"/>
  <c r="G839" i="45"/>
  <c r="F511" i="45"/>
  <c r="F839" i="45"/>
  <c r="G265" i="45"/>
  <c r="G511" i="45"/>
  <c r="F265" i="45"/>
  <c r="G675" i="45"/>
  <c r="H183" i="45"/>
  <c r="G593" i="45"/>
  <c r="F757" i="45"/>
  <c r="H511" i="45"/>
  <c r="H347" i="45"/>
  <c r="H19" i="45"/>
  <c r="H101" i="45"/>
  <c r="G19" i="45"/>
  <c r="F593" i="45"/>
  <c r="H757" i="45"/>
  <c r="H265" i="45"/>
  <c r="F675" i="45"/>
  <c r="F347" i="45"/>
  <c r="H290" i="45"/>
  <c r="F126" i="45"/>
  <c r="H372" i="45"/>
  <c r="F700" i="45"/>
  <c r="H126" i="45"/>
  <c r="H208" i="45"/>
  <c r="G454" i="45"/>
  <c r="F290" i="45"/>
  <c r="F208" i="45"/>
  <c r="F454" i="45"/>
  <c r="H864" i="45"/>
  <c r="G290" i="45"/>
  <c r="H700" i="45"/>
  <c r="G700" i="45"/>
  <c r="G126" i="45"/>
  <c r="H782" i="45"/>
  <c r="F536" i="45"/>
  <c r="H618" i="45"/>
  <c r="F372" i="45"/>
  <c r="G208" i="45"/>
  <c r="G782" i="45"/>
  <c r="H44" i="45"/>
  <c r="F864" i="45"/>
  <c r="G372" i="45"/>
  <c r="G44" i="45"/>
  <c r="F782" i="45"/>
  <c r="G618" i="45"/>
  <c r="F44" i="45"/>
  <c r="H454" i="45"/>
  <c r="H536" i="45"/>
  <c r="F618" i="45"/>
  <c r="G536" i="45"/>
  <c r="G864" i="45"/>
  <c r="G161" i="45"/>
  <c r="F571" i="45"/>
  <c r="G79" i="45"/>
  <c r="G735" i="45"/>
  <c r="F899" i="45"/>
  <c r="G571" i="45"/>
  <c r="F489" i="45"/>
  <c r="G899" i="45"/>
  <c r="H817" i="45"/>
  <c r="F817" i="45"/>
  <c r="H899" i="45"/>
  <c r="F407" i="45"/>
  <c r="H161" i="45"/>
  <c r="F325" i="45"/>
  <c r="H325" i="45"/>
  <c r="H571" i="45"/>
  <c r="H407" i="45"/>
  <c r="H735" i="45"/>
  <c r="F161" i="45"/>
  <c r="G407" i="45"/>
  <c r="F735" i="45"/>
  <c r="H489" i="45"/>
  <c r="G653" i="45"/>
  <c r="F243" i="45"/>
  <c r="G325" i="45"/>
  <c r="G817" i="45"/>
  <c r="F79" i="45"/>
  <c r="H243" i="45"/>
  <c r="H79" i="45"/>
  <c r="G489" i="45"/>
  <c r="G243" i="45"/>
  <c r="F653" i="45"/>
  <c r="H653" i="45"/>
  <c r="G437" i="45"/>
  <c r="H601" i="45"/>
  <c r="H109" i="45"/>
  <c r="F765" i="45"/>
  <c r="G847" i="45"/>
  <c r="F601" i="45"/>
  <c r="H355" i="45"/>
  <c r="F109" i="45"/>
  <c r="G27" i="45"/>
  <c r="H683" i="45"/>
  <c r="H765" i="45"/>
  <c r="G765" i="45"/>
  <c r="F847" i="45"/>
  <c r="G519" i="45"/>
  <c r="G191" i="45"/>
  <c r="F27" i="45"/>
  <c r="H437" i="45"/>
  <c r="H519" i="45"/>
  <c r="H847" i="45"/>
  <c r="G601" i="45"/>
  <c r="F683" i="45"/>
  <c r="F355" i="45"/>
  <c r="F273" i="45"/>
  <c r="F519" i="45"/>
  <c r="G683" i="45"/>
  <c r="F437" i="45"/>
  <c r="H27" i="45"/>
  <c r="H273" i="45"/>
  <c r="H191" i="45"/>
  <c r="G273" i="45"/>
  <c r="G355" i="45"/>
  <c r="G109" i="45"/>
  <c r="F191" i="45"/>
  <c r="F827" i="45"/>
  <c r="F253" i="45"/>
  <c r="H581" i="45"/>
  <c r="H827" i="45"/>
  <c r="G581" i="45"/>
  <c r="H417" i="45"/>
  <c r="H745" i="45"/>
  <c r="G745" i="45"/>
  <c r="F499" i="45"/>
  <c r="G827" i="45"/>
  <c r="F335" i="45"/>
  <c r="H335" i="45"/>
  <c r="F745" i="45"/>
  <c r="G171" i="45"/>
  <c r="G499" i="45"/>
  <c r="G7" i="45"/>
  <c r="F89" i="45"/>
  <c r="H663" i="45"/>
  <c r="G253" i="45"/>
  <c r="G663" i="45"/>
  <c r="H499" i="45"/>
  <c r="G335" i="45"/>
  <c r="G417" i="45"/>
  <c r="H7" i="45"/>
  <c r="F663" i="45"/>
  <c r="F7" i="45"/>
  <c r="F417" i="45"/>
  <c r="G89" i="45"/>
  <c r="H253" i="45"/>
  <c r="H89" i="45"/>
  <c r="F581" i="45"/>
  <c r="H171" i="45"/>
  <c r="F171" i="45"/>
  <c r="H443" i="45"/>
  <c r="G361" i="45"/>
  <c r="F33" i="45"/>
  <c r="F771" i="45"/>
  <c r="G33" i="45"/>
  <c r="F279" i="45"/>
  <c r="F197" i="45"/>
  <c r="G689" i="45"/>
  <c r="G525" i="45"/>
  <c r="F853" i="45"/>
  <c r="F689" i="45"/>
  <c r="H853" i="45"/>
  <c r="H197" i="45"/>
  <c r="H361" i="45"/>
  <c r="G197" i="45"/>
  <c r="F443" i="45"/>
  <c r="G607" i="45"/>
  <c r="F115" i="45"/>
  <c r="H525" i="45"/>
  <c r="G115" i="45"/>
  <c r="G443" i="45"/>
  <c r="F361" i="45"/>
  <c r="H689" i="45"/>
  <c r="H279" i="45"/>
  <c r="H771" i="45"/>
  <c r="H33" i="45"/>
  <c r="F607" i="45"/>
  <c r="G771" i="45"/>
  <c r="F525" i="45"/>
  <c r="G853" i="45"/>
  <c r="H607" i="45"/>
  <c r="G279" i="45"/>
  <c r="H115" i="45"/>
  <c r="G164" i="45"/>
  <c r="G82" i="45"/>
  <c r="F410" i="45"/>
  <c r="G738" i="45"/>
  <c r="H820" i="45"/>
  <c r="G574" i="45"/>
  <c r="F246" i="45"/>
  <c r="F164" i="45"/>
  <c r="H164" i="45"/>
  <c r="H656" i="45"/>
  <c r="F820" i="45"/>
  <c r="H738" i="45"/>
  <c r="H492" i="45"/>
  <c r="G820" i="45"/>
  <c r="F492" i="45"/>
  <c r="F738" i="45"/>
  <c r="G656" i="45"/>
  <c r="H574" i="45"/>
  <c r="F328" i="45"/>
  <c r="F82" i="45"/>
  <c r="G328" i="45"/>
  <c r="F902" i="45"/>
  <c r="F656" i="45"/>
  <c r="G902" i="45"/>
  <c r="H410" i="45"/>
  <c r="F574" i="45"/>
  <c r="G492" i="45"/>
  <c r="G246" i="45"/>
  <c r="H246" i="45"/>
  <c r="G410" i="45"/>
  <c r="H902" i="45"/>
  <c r="H328" i="45"/>
  <c r="H82" i="45"/>
  <c r="F158" i="45"/>
  <c r="F240" i="45"/>
  <c r="F732" i="45"/>
  <c r="F486" i="45"/>
  <c r="G322" i="45"/>
  <c r="F814" i="45"/>
  <c r="H240" i="45"/>
  <c r="G732" i="45"/>
  <c r="F322" i="45"/>
  <c r="H158" i="45"/>
  <c r="G486" i="45"/>
  <c r="G404" i="45"/>
  <c r="G76" i="45"/>
  <c r="H896" i="45"/>
  <c r="H322" i="45"/>
  <c r="H732" i="45"/>
  <c r="F896" i="45"/>
  <c r="G158" i="45"/>
  <c r="H568" i="45"/>
  <c r="G896" i="45"/>
  <c r="F650" i="45"/>
  <c r="F568" i="45"/>
  <c r="G814" i="45"/>
  <c r="H814" i="45"/>
  <c r="G650" i="45"/>
  <c r="H76" i="45"/>
  <c r="H404" i="45"/>
  <c r="G568" i="45"/>
  <c r="H650" i="45"/>
  <c r="H486" i="45"/>
  <c r="F76" i="45"/>
  <c r="G240" i="45"/>
  <c r="F404" i="45"/>
  <c r="F628" i="45"/>
  <c r="H874" i="45"/>
  <c r="G546" i="45"/>
  <c r="H382" i="45"/>
  <c r="H136" i="45"/>
  <c r="H300" i="45"/>
  <c r="G300" i="45"/>
  <c r="H464" i="45"/>
  <c r="F464" i="45"/>
  <c r="H792" i="45"/>
  <c r="G792" i="45"/>
  <c r="H54" i="45"/>
  <c r="G382" i="45"/>
  <c r="H628" i="45"/>
  <c r="F710" i="45"/>
  <c r="H710" i="45"/>
  <c r="H218" i="45"/>
  <c r="G136" i="45"/>
  <c r="G54" i="45"/>
  <c r="F218" i="45"/>
  <c r="F546" i="45"/>
  <c r="F300" i="45"/>
  <c r="G218" i="45"/>
  <c r="G874" i="45"/>
  <c r="G464" i="45"/>
  <c r="F874" i="45"/>
  <c r="F54" i="45"/>
  <c r="G710" i="45"/>
  <c r="F136" i="45"/>
  <c r="F382" i="45"/>
  <c r="F792" i="45"/>
  <c r="G628" i="45"/>
  <c r="H546" i="45"/>
  <c r="G501" i="45"/>
  <c r="H583" i="45"/>
  <c r="F501" i="45"/>
  <c r="H9" i="45"/>
  <c r="F747" i="45"/>
  <c r="G583" i="45"/>
  <c r="H665" i="45"/>
  <c r="F173" i="45"/>
  <c r="H255" i="45"/>
  <c r="F419" i="45"/>
  <c r="F91" i="45"/>
  <c r="G665" i="45"/>
  <c r="G91" i="45"/>
  <c r="F583" i="45"/>
  <c r="H337" i="45"/>
  <c r="G173" i="45"/>
  <c r="H501" i="45"/>
  <c r="H747" i="45"/>
  <c r="F665" i="45"/>
  <c r="G255" i="45"/>
  <c r="G9" i="45"/>
  <c r="G747" i="45"/>
  <c r="G829" i="45"/>
  <c r="F337" i="45"/>
  <c r="F829" i="45"/>
  <c r="F255" i="45"/>
  <c r="H173" i="45"/>
  <c r="H419" i="45"/>
  <c r="F9" i="45"/>
  <c r="H829" i="45"/>
  <c r="H91" i="45"/>
  <c r="G419" i="45"/>
  <c r="G337" i="45"/>
  <c r="F100" i="45"/>
  <c r="G674" i="45"/>
  <c r="F182" i="45"/>
  <c r="H264" i="45"/>
  <c r="H756" i="45"/>
  <c r="H838" i="45"/>
  <c r="H18" i="45"/>
  <c r="H674" i="45"/>
  <c r="H428" i="45"/>
  <c r="F264" i="45"/>
  <c r="G18" i="45"/>
  <c r="H100" i="45"/>
  <c r="F18" i="45"/>
  <c r="G838" i="45"/>
  <c r="H182" i="45"/>
  <c r="G100" i="45"/>
  <c r="G592" i="45"/>
  <c r="F346" i="45"/>
  <c r="G182" i="45"/>
  <c r="H592" i="45"/>
  <c r="F756" i="45"/>
  <c r="F838" i="45"/>
  <c r="G346" i="45"/>
  <c r="F592" i="45"/>
  <c r="G428" i="45"/>
  <c r="G510" i="45"/>
  <c r="F510" i="45"/>
  <c r="G264" i="45"/>
  <c r="F428" i="45"/>
  <c r="G756" i="45"/>
  <c r="F674" i="45"/>
  <c r="H510" i="45"/>
  <c r="H346" i="45"/>
  <c r="G128" i="45"/>
  <c r="F128" i="45"/>
  <c r="G46" i="45"/>
  <c r="G866" i="45"/>
  <c r="F620" i="45"/>
  <c r="F374" i="45"/>
  <c r="G210" i="45"/>
  <c r="H456" i="45"/>
  <c r="H128" i="45"/>
  <c r="G620" i="45"/>
  <c r="H292" i="45"/>
  <c r="G538" i="45"/>
  <c r="F866" i="45"/>
  <c r="G292" i="45"/>
  <c r="H866" i="45"/>
  <c r="F46" i="45"/>
  <c r="H538" i="45"/>
  <c r="H784" i="45"/>
  <c r="G702" i="45"/>
  <c r="F456" i="45"/>
  <c r="F210" i="45"/>
  <c r="H210" i="45"/>
  <c r="H620" i="45"/>
  <c r="F292" i="45"/>
  <c r="F538" i="45"/>
  <c r="H702" i="45"/>
  <c r="H46" i="45"/>
  <c r="G784" i="45"/>
  <c r="F702" i="45"/>
  <c r="G374" i="45"/>
  <c r="G456" i="45"/>
  <c r="F784" i="45"/>
  <c r="H374" i="45"/>
  <c r="H894" i="45"/>
  <c r="F74" i="45"/>
  <c r="H730" i="45"/>
  <c r="H812" i="45"/>
  <c r="G730" i="45"/>
  <c r="G894" i="45"/>
  <c r="G74" i="45"/>
  <c r="H648" i="45"/>
  <c r="G320" i="45"/>
  <c r="G484" i="45"/>
  <c r="G402" i="45"/>
  <c r="G648" i="45"/>
  <c r="F156" i="45"/>
  <c r="H402" i="45"/>
  <c r="F484" i="45"/>
  <c r="H566" i="45"/>
  <c r="H238" i="45"/>
  <c r="H156" i="45"/>
  <c r="G156" i="45"/>
  <c r="G238" i="45"/>
  <c r="F812" i="45"/>
  <c r="G566" i="45"/>
  <c r="F894" i="45"/>
  <c r="F238" i="45"/>
  <c r="F402" i="45"/>
  <c r="H484" i="45"/>
  <c r="H320" i="45"/>
  <c r="F320" i="45"/>
  <c r="F648" i="45"/>
  <c r="F730" i="45"/>
  <c r="F566" i="45"/>
  <c r="G812" i="45"/>
  <c r="H74" i="45"/>
  <c r="F202" i="45"/>
  <c r="F448" i="45"/>
  <c r="F284" i="45"/>
  <c r="G858" i="45"/>
  <c r="F38" i="45"/>
  <c r="F120" i="45"/>
  <c r="H120" i="45"/>
  <c r="G202" i="45"/>
  <c r="F530" i="45"/>
  <c r="G120" i="45"/>
  <c r="H366" i="45"/>
  <c r="H694" i="45"/>
  <c r="F366" i="45"/>
  <c r="H38" i="45"/>
  <c r="H448" i="45"/>
  <c r="F776" i="45"/>
  <c r="G694" i="45"/>
  <c r="H202" i="45"/>
  <c r="H530" i="45"/>
  <c r="G530" i="45"/>
  <c r="F612" i="45"/>
  <c r="G612" i="45"/>
  <c r="G284" i="45"/>
  <c r="G366" i="45"/>
  <c r="H612" i="45"/>
  <c r="G38" i="45"/>
  <c r="G448" i="45"/>
  <c r="F858" i="45"/>
  <c r="H284" i="45"/>
  <c r="H858" i="45"/>
  <c r="G776" i="45"/>
  <c r="F694" i="45"/>
  <c r="H776" i="45"/>
  <c r="G723" i="45"/>
  <c r="H887" i="45"/>
  <c r="F395" i="45"/>
  <c r="H231" i="45"/>
  <c r="H723" i="45"/>
  <c r="G67" i="45"/>
  <c r="H313" i="45"/>
  <c r="G395" i="45"/>
  <c r="G313" i="45"/>
  <c r="F313" i="45"/>
  <c r="F723" i="45"/>
  <c r="G477" i="45"/>
  <c r="F231" i="45"/>
  <c r="H805" i="45"/>
  <c r="G805" i="45"/>
  <c r="F805" i="45"/>
  <c r="F641" i="45"/>
  <c r="G231" i="45"/>
  <c r="G887" i="45"/>
  <c r="F67" i="45"/>
  <c r="H395" i="45"/>
  <c r="F887" i="45"/>
  <c r="H149" i="45"/>
  <c r="G559" i="45"/>
  <c r="F477" i="45"/>
  <c r="G641" i="45"/>
  <c r="H477" i="45"/>
  <c r="H67" i="45"/>
  <c r="F149" i="45"/>
  <c r="H559" i="45"/>
  <c r="H641" i="45"/>
  <c r="F559" i="45"/>
  <c r="G149" i="45"/>
  <c r="H833" i="45"/>
  <c r="G669" i="45"/>
  <c r="F505" i="45"/>
  <c r="F669" i="45"/>
  <c r="F833" i="45"/>
  <c r="H751" i="45"/>
  <c r="F13" i="45"/>
  <c r="H341" i="45"/>
  <c r="F95" i="45"/>
  <c r="G833" i="45"/>
  <c r="G341" i="45"/>
  <c r="G423" i="45"/>
  <c r="H95" i="45"/>
  <c r="G505" i="45"/>
  <c r="G259" i="45"/>
  <c r="H259" i="45"/>
  <c r="F423" i="45"/>
  <c r="H669" i="45"/>
  <c r="H587" i="45"/>
  <c r="F259" i="45"/>
  <c r="F587" i="45"/>
  <c r="H13" i="45"/>
  <c r="H505" i="45"/>
  <c r="F751" i="45"/>
  <c r="G13" i="45"/>
  <c r="G95" i="45"/>
  <c r="F341" i="45"/>
  <c r="G587" i="45"/>
  <c r="G751" i="45"/>
  <c r="H423" i="45"/>
  <c r="H177" i="45"/>
  <c r="F177" i="45"/>
  <c r="G177" i="45"/>
  <c r="F170" i="45"/>
  <c r="H826" i="45"/>
  <c r="H252" i="45"/>
  <c r="H580" i="45"/>
  <c r="G6" i="45"/>
  <c r="G334" i="45"/>
  <c r="G252" i="45"/>
  <c r="H744" i="45"/>
  <c r="G416" i="45"/>
  <c r="H416" i="45"/>
  <c r="G744" i="45"/>
  <c r="F744" i="45"/>
  <c r="F88" i="45"/>
  <c r="F416" i="45"/>
  <c r="F580" i="45"/>
  <c r="F826" i="45"/>
  <c r="F334" i="45"/>
  <c r="G88" i="45"/>
  <c r="G498" i="45"/>
  <c r="H170" i="45"/>
  <c r="F662" i="45"/>
  <c r="G826" i="45"/>
  <c r="H662" i="45"/>
  <c r="G170" i="45"/>
  <c r="H334" i="45"/>
  <c r="F252" i="45"/>
  <c r="H88" i="45"/>
  <c r="H498" i="45"/>
  <c r="G662" i="45"/>
  <c r="F498" i="45"/>
  <c r="F6" i="45"/>
  <c r="G580" i="45"/>
  <c r="H6" i="45"/>
  <c r="F262" i="45"/>
  <c r="G344" i="45"/>
  <c r="F344" i="45"/>
  <c r="G672" i="45"/>
  <c r="H508" i="45"/>
  <c r="G16" i="45"/>
  <c r="G426" i="45"/>
  <c r="H590" i="45"/>
  <c r="F590" i="45"/>
  <c r="G836" i="45"/>
  <c r="H262" i="45"/>
  <c r="G754" i="45"/>
  <c r="G508" i="45"/>
  <c r="F754" i="45"/>
  <c r="H98" i="45"/>
  <c r="H180" i="45"/>
  <c r="H16" i="45"/>
  <c r="F508" i="45"/>
  <c r="G590" i="45"/>
  <c r="H426" i="45"/>
  <c r="H672" i="45"/>
  <c r="H836" i="45"/>
  <c r="G98" i="45"/>
  <c r="F180" i="45"/>
  <c r="G180" i="45"/>
  <c r="H754" i="45"/>
  <c r="F672" i="45"/>
  <c r="H344" i="45"/>
  <c r="F426" i="45"/>
  <c r="F16" i="45"/>
  <c r="F98" i="45"/>
  <c r="G262" i="45"/>
  <c r="F836" i="45"/>
  <c r="G647" i="45"/>
  <c r="F565" i="45"/>
  <c r="H729" i="45"/>
  <c r="G401" i="45"/>
  <c r="F811" i="45"/>
  <c r="H811" i="45"/>
  <c r="G811" i="45"/>
  <c r="H319" i="45"/>
  <c r="H565" i="45"/>
  <c r="H73" i="45"/>
  <c r="G729" i="45"/>
  <c r="F893" i="45"/>
  <c r="G893" i="45"/>
  <c r="F237" i="45"/>
  <c r="H237" i="45"/>
  <c r="H401" i="45"/>
  <c r="F319" i="45"/>
  <c r="G73" i="45"/>
  <c r="H893" i="45"/>
  <c r="F155" i="45"/>
  <c r="G237" i="45"/>
  <c r="G483" i="45"/>
  <c r="H647" i="45"/>
  <c r="F483" i="45"/>
  <c r="F73" i="45"/>
  <c r="F401" i="45"/>
  <c r="H155" i="45"/>
  <c r="H483" i="45"/>
  <c r="G155" i="45"/>
  <c r="G319" i="45"/>
  <c r="F647" i="45"/>
  <c r="F729" i="45"/>
  <c r="G565" i="45"/>
  <c r="G879" i="45"/>
  <c r="H141" i="45"/>
  <c r="G223" i="45"/>
  <c r="G141" i="45"/>
  <c r="H879" i="45"/>
  <c r="F633" i="45"/>
  <c r="F469" i="45"/>
  <c r="H223" i="45"/>
  <c r="G797" i="45"/>
  <c r="F223" i="45"/>
  <c r="H715" i="45"/>
  <c r="G59" i="45"/>
  <c r="F715" i="45"/>
  <c r="F387" i="45"/>
  <c r="F59" i="45"/>
  <c r="G469" i="45"/>
  <c r="H59" i="45"/>
  <c r="F797" i="45"/>
  <c r="F141" i="45"/>
  <c r="F879" i="45"/>
  <c r="H469" i="45"/>
  <c r="H633" i="45"/>
  <c r="G715" i="45"/>
  <c r="G305" i="45"/>
  <c r="F305" i="45"/>
  <c r="G633" i="45"/>
  <c r="G551" i="45"/>
  <c r="H551" i="45"/>
  <c r="G387" i="45"/>
  <c r="F551" i="45"/>
  <c r="H305" i="45"/>
  <c r="H387" i="45"/>
  <c r="H797" i="45"/>
  <c r="H588" i="45"/>
  <c r="F588" i="45"/>
  <c r="G14" i="45"/>
  <c r="G424" i="45"/>
  <c r="F834" i="45"/>
  <c r="G96" i="45"/>
  <c r="F260" i="45"/>
  <c r="F178" i="45"/>
  <c r="H260" i="45"/>
  <c r="F342" i="45"/>
  <c r="H14" i="45"/>
  <c r="H424" i="45"/>
  <c r="G342" i="45"/>
  <c r="F14" i="45"/>
  <c r="H752" i="45"/>
  <c r="H96" i="45"/>
  <c r="F96" i="45"/>
  <c r="F752" i="45"/>
  <c r="H506" i="45"/>
  <c r="F506" i="45"/>
  <c r="G588" i="45"/>
  <c r="G670" i="45"/>
  <c r="G752" i="45"/>
  <c r="G260" i="45"/>
  <c r="H178" i="45"/>
  <c r="G506" i="45"/>
  <c r="G178" i="45"/>
  <c r="G834" i="45"/>
  <c r="F670" i="45"/>
  <c r="H834" i="45"/>
  <c r="H342" i="45"/>
  <c r="F424" i="45"/>
  <c r="H670" i="45"/>
  <c r="F88" i="41"/>
  <c r="G135" i="45"/>
  <c r="G873" i="45"/>
  <c r="F463" i="45"/>
  <c r="H135" i="45"/>
  <c r="F217" i="45"/>
  <c r="F791" i="45"/>
  <c r="G463" i="45"/>
  <c r="H299" i="45"/>
  <c r="G627" i="45"/>
  <c r="H709" i="45"/>
  <c r="H53" i="45"/>
  <c r="F545" i="45"/>
  <c r="H873" i="45"/>
  <c r="F53" i="45"/>
  <c r="H627" i="45"/>
  <c r="F873" i="45"/>
  <c r="F627" i="45"/>
  <c r="H791" i="45"/>
  <c r="H381" i="45"/>
  <c r="F299" i="45"/>
  <c r="G53" i="45"/>
  <c r="G791" i="45"/>
  <c r="F381" i="45"/>
  <c r="G545" i="45"/>
  <c r="H217" i="45"/>
  <c r="G217" i="45"/>
  <c r="F135" i="45"/>
  <c r="H545" i="45"/>
  <c r="G381" i="45"/>
  <c r="G709" i="45"/>
  <c r="H463" i="45"/>
  <c r="G299" i="45"/>
  <c r="F709" i="45"/>
  <c r="H176" i="45"/>
  <c r="H258" i="45"/>
  <c r="F750" i="45"/>
  <c r="F504" i="45"/>
  <c r="G668" i="45"/>
  <c r="F422" i="45"/>
  <c r="F668" i="45"/>
  <c r="F258" i="45"/>
  <c r="F832" i="45"/>
  <c r="H586" i="45"/>
  <c r="G340" i="45"/>
  <c r="G504" i="45"/>
  <c r="G94" i="45"/>
  <c r="F586" i="45"/>
  <c r="G258" i="45"/>
  <c r="H668" i="45"/>
  <c r="F340" i="45"/>
  <c r="G12" i="45"/>
  <c r="H94" i="45"/>
  <c r="H750" i="45"/>
  <c r="F176" i="45"/>
  <c r="G832" i="45"/>
  <c r="H340" i="45"/>
  <c r="G422" i="45"/>
  <c r="G176" i="45"/>
  <c r="G750" i="45"/>
  <c r="G586" i="45"/>
  <c r="H832" i="45"/>
  <c r="F12" i="45"/>
  <c r="H422" i="45"/>
  <c r="H12" i="45"/>
  <c r="H504" i="45"/>
  <c r="F94" i="45"/>
  <c r="H31" i="45"/>
  <c r="G277" i="45"/>
  <c r="G769" i="45"/>
  <c r="G523" i="45"/>
  <c r="F769" i="45"/>
  <c r="G359" i="45"/>
  <c r="H687" i="45"/>
  <c r="F113" i="45"/>
  <c r="G31" i="45"/>
  <c r="F523" i="45"/>
  <c r="H441" i="45"/>
  <c r="H359" i="45"/>
  <c r="H113" i="45"/>
  <c r="F605" i="45"/>
  <c r="H851" i="45"/>
  <c r="G441" i="45"/>
  <c r="H769" i="45"/>
  <c r="H277" i="45"/>
  <c r="G605" i="45"/>
  <c r="F359" i="45"/>
  <c r="G195" i="45"/>
  <c r="H195" i="45"/>
  <c r="F441" i="45"/>
  <c r="F31" i="45"/>
  <c r="F195" i="45"/>
  <c r="G687" i="45"/>
  <c r="G113" i="45"/>
  <c r="F851" i="45"/>
  <c r="G851" i="45"/>
  <c r="H523" i="45"/>
  <c r="F277" i="45"/>
  <c r="H605" i="45"/>
  <c r="F687" i="45"/>
  <c r="F228" i="45"/>
  <c r="G802" i="45"/>
  <c r="H556" i="45"/>
  <c r="F146" i="45"/>
  <c r="F802" i="45"/>
  <c r="H474" i="45"/>
  <c r="F720" i="45"/>
  <c r="H310" i="45"/>
  <c r="G146" i="45"/>
  <c r="H802" i="45"/>
  <c r="H146" i="45"/>
  <c r="F64" i="45"/>
  <c r="G720" i="45"/>
  <c r="G638" i="45"/>
  <c r="H64" i="45"/>
  <c r="G556" i="45"/>
  <c r="H638" i="45"/>
  <c r="G64" i="45"/>
  <c r="H228" i="45"/>
  <c r="H884" i="45"/>
  <c r="F884" i="45"/>
  <c r="F556" i="45"/>
  <c r="G884" i="45"/>
  <c r="H720" i="45"/>
  <c r="G392" i="45"/>
  <c r="F310" i="45"/>
  <c r="F474" i="45"/>
  <c r="G474" i="45"/>
  <c r="G310" i="45"/>
  <c r="G228" i="45"/>
  <c r="F392" i="45"/>
  <c r="H392" i="45"/>
  <c r="F638" i="45"/>
  <c r="H295" i="45"/>
  <c r="F541" i="45"/>
  <c r="G459" i="45"/>
  <c r="H131" i="45"/>
  <c r="F459" i="45"/>
  <c r="G377" i="45"/>
  <c r="H623" i="45"/>
  <c r="F623" i="45"/>
  <c r="F705" i="45"/>
  <c r="F131" i="45"/>
  <c r="H869" i="45"/>
  <c r="G787" i="45"/>
  <c r="G131" i="45"/>
  <c r="F49" i="45"/>
  <c r="F377" i="45"/>
  <c r="F213" i="45"/>
  <c r="H377" i="45"/>
  <c r="F787" i="45"/>
  <c r="F869" i="45"/>
  <c r="G623" i="45"/>
  <c r="H787" i="45"/>
  <c r="F295" i="45"/>
  <c r="G705" i="45"/>
  <c r="H541" i="45"/>
  <c r="G541" i="45"/>
  <c r="H213" i="45"/>
  <c r="G295" i="45"/>
  <c r="G49" i="45"/>
  <c r="H49" i="45"/>
  <c r="G869" i="45"/>
  <c r="H705" i="45"/>
  <c r="H459" i="45"/>
  <c r="G213" i="45"/>
  <c r="E93" i="41"/>
  <c r="H495" i="63" s="1"/>
  <c r="G697" i="45"/>
  <c r="H205" i="45"/>
  <c r="F123" i="45"/>
  <c r="G123" i="45"/>
  <c r="H779" i="45"/>
  <c r="H123" i="45"/>
  <c r="F697" i="45"/>
  <c r="F205" i="45"/>
  <c r="H533" i="45"/>
  <c r="G533" i="45"/>
  <c r="G369" i="45"/>
  <c r="F451" i="45"/>
  <c r="G41" i="45"/>
  <c r="H861" i="45"/>
  <c r="F779" i="45"/>
  <c r="H615" i="45"/>
  <c r="G615" i="45"/>
  <c r="H369" i="45"/>
  <c r="H287" i="45"/>
  <c r="F533" i="45"/>
  <c r="G779" i="45"/>
  <c r="H451" i="45"/>
  <c r="G451" i="45"/>
  <c r="G861" i="45"/>
  <c r="G205" i="45"/>
  <c r="H41" i="45"/>
  <c r="F287" i="45"/>
  <c r="F861" i="45"/>
  <c r="F369" i="45"/>
  <c r="F41" i="45"/>
  <c r="H697" i="45"/>
  <c r="F615" i="45"/>
  <c r="G287" i="45"/>
  <c r="F515" i="45"/>
  <c r="H679" i="45"/>
  <c r="G433" i="45"/>
  <c r="G843" i="45"/>
  <c r="H187" i="45"/>
  <c r="G679" i="45"/>
  <c r="F23" i="45"/>
  <c r="F433" i="45"/>
  <c r="F187" i="45"/>
  <c r="F269" i="45"/>
  <c r="G105" i="45"/>
  <c r="G761" i="45"/>
  <c r="F843" i="45"/>
  <c r="H105" i="45"/>
  <c r="G187" i="45"/>
  <c r="G351" i="45"/>
  <c r="H597" i="45"/>
  <c r="G269" i="45"/>
  <c r="H269" i="45"/>
  <c r="H23" i="45"/>
  <c r="F761" i="45"/>
  <c r="H843" i="45"/>
  <c r="F351" i="45"/>
  <c r="F105" i="45"/>
  <c r="H515" i="45"/>
  <c r="F597" i="45"/>
  <c r="H761" i="45"/>
  <c r="G597" i="45"/>
  <c r="H351" i="45"/>
  <c r="F679" i="45"/>
  <c r="G515" i="45"/>
  <c r="G23" i="45"/>
  <c r="H433" i="45"/>
  <c r="H488" i="45"/>
  <c r="F160" i="45"/>
  <c r="H324" i="45"/>
  <c r="H570" i="45"/>
  <c r="G406" i="45"/>
  <c r="G570" i="45"/>
  <c r="G324" i="45"/>
  <c r="G488" i="45"/>
  <c r="F816" i="45"/>
  <c r="H652" i="45"/>
  <c r="F734" i="45"/>
  <c r="H816" i="45"/>
  <c r="G160" i="45"/>
  <c r="F324" i="45"/>
  <c r="H160" i="45"/>
  <c r="F78" i="45"/>
  <c r="H734" i="45"/>
  <c r="G78" i="45"/>
  <c r="G652" i="45"/>
  <c r="F488" i="45"/>
  <c r="H242" i="45"/>
  <c r="F570" i="45"/>
  <c r="G242" i="45"/>
  <c r="H406" i="45"/>
  <c r="G816" i="45"/>
  <c r="G734" i="45"/>
  <c r="H898" i="45"/>
  <c r="F406" i="45"/>
  <c r="F242" i="45"/>
  <c r="G898" i="45"/>
  <c r="H78" i="45"/>
  <c r="F652" i="45"/>
  <c r="F898" i="45"/>
  <c r="F528" i="45"/>
  <c r="F446" i="45"/>
  <c r="H856" i="45"/>
  <c r="F200" i="45"/>
  <c r="F36" i="45"/>
  <c r="F692" i="45"/>
  <c r="G36" i="45"/>
  <c r="H364" i="45"/>
  <c r="H118" i="45"/>
  <c r="H774" i="45"/>
  <c r="H282" i="45"/>
  <c r="H36" i="45"/>
  <c r="G774" i="45"/>
  <c r="F774" i="45"/>
  <c r="F364" i="45"/>
  <c r="G118" i="45"/>
  <c r="F118" i="45"/>
  <c r="F610" i="45"/>
  <c r="G282" i="45"/>
  <c r="H692" i="45"/>
  <c r="G610" i="45"/>
  <c r="G692" i="45"/>
  <c r="F856" i="45"/>
  <c r="G446" i="45"/>
  <c r="G364" i="45"/>
  <c r="G528" i="45"/>
  <c r="H528" i="45"/>
  <c r="H200" i="45"/>
  <c r="H446" i="45"/>
  <c r="G200" i="45"/>
  <c r="H610" i="45"/>
  <c r="G856" i="45"/>
  <c r="F282" i="45"/>
  <c r="G550" i="45"/>
  <c r="G632" i="45"/>
  <c r="H468" i="45"/>
  <c r="H550" i="45"/>
  <c r="F140" i="45"/>
  <c r="G386" i="45"/>
  <c r="F468" i="45"/>
  <c r="H796" i="45"/>
  <c r="G140" i="45"/>
  <c r="H140" i="45"/>
  <c r="F386" i="45"/>
  <c r="H632" i="45"/>
  <c r="F796" i="45"/>
  <c r="G58" i="45"/>
  <c r="G714" i="45"/>
  <c r="H386" i="45"/>
  <c r="F714" i="45"/>
  <c r="H304" i="45"/>
  <c r="F304" i="45"/>
  <c r="G468" i="45"/>
  <c r="F58" i="45"/>
  <c r="G796" i="45"/>
  <c r="F632" i="45"/>
  <c r="F550" i="45"/>
  <c r="H58" i="45"/>
  <c r="G304" i="45"/>
  <c r="H714" i="45"/>
  <c r="G878" i="45"/>
  <c r="H222" i="45"/>
  <c r="H878" i="45"/>
  <c r="G222" i="45"/>
  <c r="F878" i="45"/>
  <c r="F222" i="45"/>
  <c r="F150" i="45"/>
  <c r="G724" i="45"/>
  <c r="H560" i="45"/>
  <c r="H396" i="45"/>
  <c r="G150" i="45"/>
  <c r="G806" i="45"/>
  <c r="F888" i="45"/>
  <c r="G68" i="45"/>
  <c r="H888" i="45"/>
  <c r="H642" i="45"/>
  <c r="G478" i="45"/>
  <c r="H232" i="45"/>
  <c r="G232" i="45"/>
  <c r="F396" i="45"/>
  <c r="H314" i="45"/>
  <c r="G560" i="45"/>
  <c r="G642" i="45"/>
  <c r="F806" i="45"/>
  <c r="H150" i="45"/>
  <c r="F642" i="45"/>
  <c r="H68" i="45"/>
  <c r="G396" i="45"/>
  <c r="G314" i="45"/>
  <c r="H806" i="45"/>
  <c r="F232" i="45"/>
  <c r="F478" i="45"/>
  <c r="F314" i="45"/>
  <c r="H724" i="45"/>
  <c r="F724" i="45"/>
  <c r="H478" i="45"/>
  <c r="F560" i="45"/>
  <c r="G888" i="45"/>
  <c r="F68" i="45"/>
  <c r="H254" i="45"/>
  <c r="F8" i="45"/>
  <c r="G172" i="45"/>
  <c r="G582" i="45"/>
  <c r="G90" i="45"/>
  <c r="F254" i="45"/>
  <c r="G746" i="45"/>
  <c r="H418" i="45"/>
  <c r="H828" i="45"/>
  <c r="G336" i="45"/>
  <c r="H500" i="45"/>
  <c r="F500" i="45"/>
  <c r="F336" i="45"/>
  <c r="H8" i="45"/>
  <c r="H172" i="45"/>
  <c r="G254" i="45"/>
  <c r="F418" i="45"/>
  <c r="F664" i="45"/>
  <c r="F172" i="45"/>
  <c r="F828" i="45"/>
  <c r="F582" i="45"/>
  <c r="G828" i="45"/>
  <c r="F746" i="45"/>
  <c r="H90" i="45"/>
  <c r="G418" i="45"/>
  <c r="G500" i="45"/>
  <c r="F90" i="45"/>
  <c r="H664" i="45"/>
  <c r="H336" i="45"/>
  <c r="H582" i="45"/>
  <c r="G8" i="45"/>
  <c r="H746" i="45"/>
  <c r="G664" i="45"/>
  <c r="H655" i="45"/>
  <c r="H573" i="45"/>
  <c r="G491" i="45"/>
  <c r="F491" i="45"/>
  <c r="G655" i="45"/>
  <c r="F163" i="45"/>
  <c r="H901" i="45"/>
  <c r="H409" i="45"/>
  <c r="F573" i="45"/>
  <c r="F81" i="45"/>
  <c r="F327" i="45"/>
  <c r="G327" i="45"/>
  <c r="F409" i="45"/>
  <c r="F245" i="45"/>
  <c r="H163" i="45"/>
  <c r="G245" i="45"/>
  <c r="H819" i="45"/>
  <c r="H81" i="45"/>
  <c r="G901" i="45"/>
  <c r="H327" i="45"/>
  <c r="F737" i="45"/>
  <c r="G409" i="45"/>
  <c r="H491" i="45"/>
  <c r="G819" i="45"/>
  <c r="F819" i="45"/>
  <c r="G81" i="45"/>
  <c r="G163" i="45"/>
  <c r="H737" i="45"/>
  <c r="G737" i="45"/>
  <c r="F655" i="45"/>
  <c r="F901" i="45"/>
  <c r="G573" i="45"/>
  <c r="H245" i="45"/>
  <c r="H800" i="45"/>
  <c r="F62" i="45"/>
  <c r="F308" i="45"/>
  <c r="F554" i="45"/>
  <c r="H62" i="45"/>
  <c r="H144" i="45"/>
  <c r="G390" i="45"/>
  <c r="H308" i="45"/>
  <c r="H472" i="45"/>
  <c r="G144" i="45"/>
  <c r="F882" i="45"/>
  <c r="G226" i="45"/>
  <c r="F472" i="45"/>
  <c r="G472" i="45"/>
  <c r="G882" i="45"/>
  <c r="G554" i="45"/>
  <c r="F636" i="45"/>
  <c r="H882" i="45"/>
  <c r="H390" i="45"/>
  <c r="H554" i="45"/>
  <c r="H226" i="45"/>
  <c r="F144" i="45"/>
  <c r="G800" i="45"/>
  <c r="F800" i="45"/>
  <c r="F226" i="45"/>
  <c r="H718" i="45"/>
  <c r="G718" i="45"/>
  <c r="H636" i="45"/>
  <c r="F718" i="45"/>
  <c r="G308" i="45"/>
  <c r="G636" i="45"/>
  <c r="F390" i="45"/>
  <c r="G62" i="45"/>
  <c r="F886" i="45"/>
  <c r="H886" i="45"/>
  <c r="H804" i="45"/>
  <c r="F558" i="45"/>
  <c r="H394" i="45"/>
  <c r="H148" i="45"/>
  <c r="H640" i="45"/>
  <c r="G148" i="45"/>
  <c r="G722" i="45"/>
  <c r="H312" i="45"/>
  <c r="H66" i="45"/>
  <c r="F312" i="45"/>
  <c r="G886" i="45"/>
  <c r="F66" i="45"/>
  <c r="F804" i="45"/>
  <c r="H558" i="45"/>
  <c r="H722" i="45"/>
  <c r="H476" i="45"/>
  <c r="G312" i="45"/>
  <c r="G558" i="45"/>
  <c r="G230" i="45"/>
  <c r="F148" i="45"/>
  <c r="G394" i="45"/>
  <c r="F722" i="45"/>
  <c r="G476" i="45"/>
  <c r="G640" i="45"/>
  <c r="F476" i="45"/>
  <c r="F640" i="45"/>
  <c r="F230" i="45"/>
  <c r="G66" i="45"/>
  <c r="H230" i="45"/>
  <c r="G804" i="45"/>
  <c r="F394" i="45"/>
  <c r="F801" i="45"/>
  <c r="G145" i="45"/>
  <c r="F719" i="45"/>
  <c r="F883" i="45"/>
  <c r="H801" i="45"/>
  <c r="H309" i="45"/>
  <c r="H719" i="45"/>
  <c r="F145" i="45"/>
  <c r="F63" i="45"/>
  <c r="H555" i="45"/>
  <c r="G555" i="45"/>
  <c r="G473" i="45"/>
  <c r="G801" i="45"/>
  <c r="G391" i="45"/>
  <c r="G309" i="45"/>
  <c r="F309" i="45"/>
  <c r="G227" i="45"/>
  <c r="F473" i="45"/>
  <c r="H227" i="45"/>
  <c r="F391" i="45"/>
  <c r="F555" i="45"/>
  <c r="H637" i="45"/>
  <c r="H63" i="45"/>
  <c r="G637" i="45"/>
  <c r="H145" i="45"/>
  <c r="G719" i="45"/>
  <c r="F637" i="45"/>
  <c r="H883" i="45"/>
  <c r="G63" i="45"/>
  <c r="H391" i="45"/>
  <c r="H473" i="45"/>
  <c r="F227" i="45"/>
  <c r="G883" i="45"/>
  <c r="F53" i="41"/>
  <c r="H595" i="45"/>
  <c r="H513" i="45"/>
  <c r="G431" i="45"/>
  <c r="G759" i="45"/>
  <c r="H677" i="45"/>
  <c r="G349" i="45"/>
  <c r="H103" i="45"/>
  <c r="F267" i="45"/>
  <c r="F595" i="45"/>
  <c r="F677" i="45"/>
  <c r="G21" i="45"/>
  <c r="F21" i="45"/>
  <c r="F841" i="45"/>
  <c r="H267" i="45"/>
  <c r="F759" i="45"/>
  <c r="F431" i="45"/>
  <c r="H185" i="45"/>
  <c r="F185" i="45"/>
  <c r="H21" i="45"/>
  <c r="H349" i="45"/>
  <c r="G841" i="45"/>
  <c r="G513" i="45"/>
  <c r="H841" i="45"/>
  <c r="F103" i="45"/>
  <c r="G185" i="45"/>
  <c r="G595" i="45"/>
  <c r="F513" i="45"/>
  <c r="F349" i="45"/>
  <c r="H759" i="45"/>
  <c r="G267" i="45"/>
  <c r="H431" i="45"/>
  <c r="G677" i="45"/>
  <c r="G103" i="45"/>
  <c r="H285" i="45"/>
  <c r="H531" i="45"/>
  <c r="F613" i="45"/>
  <c r="F285" i="45"/>
  <c r="F39" i="45"/>
  <c r="H367" i="45"/>
  <c r="H695" i="45"/>
  <c r="F449" i="45"/>
  <c r="G449" i="45"/>
  <c r="G121" i="45"/>
  <c r="F203" i="45"/>
  <c r="G39" i="45"/>
  <c r="H449" i="45"/>
  <c r="H859" i="45"/>
  <c r="F121" i="45"/>
  <c r="G859" i="45"/>
  <c r="H613" i="45"/>
  <c r="G777" i="45"/>
  <c r="G613" i="45"/>
  <c r="G531" i="45"/>
  <c r="F777" i="45"/>
  <c r="H777" i="45"/>
  <c r="H39" i="45"/>
  <c r="H121" i="45"/>
  <c r="F367" i="45"/>
  <c r="G695" i="45"/>
  <c r="F695" i="45"/>
  <c r="G203" i="45"/>
  <c r="G367" i="45"/>
  <c r="F531" i="45"/>
  <c r="H203" i="45"/>
  <c r="F859" i="45"/>
  <c r="G285" i="45"/>
  <c r="H630" i="45"/>
  <c r="H548" i="45"/>
  <c r="H138" i="45"/>
  <c r="H384" i="45"/>
  <c r="H712" i="45"/>
  <c r="G794" i="45"/>
  <c r="G220" i="45"/>
  <c r="G466" i="45"/>
  <c r="G384" i="45"/>
  <c r="F302" i="45"/>
  <c r="F794" i="45"/>
  <c r="H466" i="45"/>
  <c r="G712" i="45"/>
  <c r="G302" i="45"/>
  <c r="G548" i="45"/>
  <c r="F712" i="45"/>
  <c r="H302" i="45"/>
  <c r="F876" i="45"/>
  <c r="H220" i="45"/>
  <c r="G630" i="45"/>
  <c r="G56" i="45"/>
  <c r="G876" i="45"/>
  <c r="F220" i="45"/>
  <c r="F56" i="45"/>
  <c r="F548" i="45"/>
  <c r="H794" i="45"/>
  <c r="F138" i="45"/>
  <c r="F466" i="45"/>
  <c r="G138" i="45"/>
  <c r="H56" i="45"/>
  <c r="F630" i="45"/>
  <c r="F384" i="45"/>
  <c r="H876" i="45"/>
  <c r="E63" i="41"/>
  <c r="H257" i="45"/>
  <c r="H585" i="45"/>
  <c r="G175" i="45"/>
  <c r="H667" i="45"/>
  <c r="G667" i="45"/>
  <c r="G585" i="45"/>
  <c r="G749" i="45"/>
  <c r="F421" i="45"/>
  <c r="F93" i="45"/>
  <c r="G11" i="45"/>
  <c r="F257" i="45"/>
  <c r="F503" i="45"/>
  <c r="H175" i="45"/>
  <c r="F749" i="45"/>
  <c r="G421" i="45"/>
  <c r="G339" i="45"/>
  <c r="F175" i="45"/>
  <c r="F667" i="45"/>
  <c r="H11" i="45"/>
  <c r="G831" i="45"/>
  <c r="H749" i="45"/>
  <c r="H831" i="45"/>
  <c r="G93" i="45"/>
  <c r="G503" i="45"/>
  <c r="H339" i="45"/>
  <c r="F831" i="45"/>
  <c r="H503" i="45"/>
  <c r="G257" i="45"/>
  <c r="H421" i="45"/>
  <c r="F11" i="45"/>
  <c r="F339" i="45"/>
  <c r="F585" i="45"/>
  <c r="H93" i="45"/>
  <c r="H32" i="45"/>
  <c r="G852" i="45"/>
  <c r="F278" i="45"/>
  <c r="G524" i="45"/>
  <c r="H360" i="45"/>
  <c r="F688" i="45"/>
  <c r="H852" i="45"/>
  <c r="G32" i="45"/>
  <c r="F360" i="45"/>
  <c r="H442" i="45"/>
  <c r="G360" i="45"/>
  <c r="F606" i="45"/>
  <c r="H770" i="45"/>
  <c r="F852" i="45"/>
  <c r="H114" i="45"/>
  <c r="G442" i="45"/>
  <c r="H278" i="45"/>
  <c r="F524" i="45"/>
  <c r="G606" i="45"/>
  <c r="G114" i="45"/>
  <c r="F114" i="45"/>
  <c r="G688" i="45"/>
  <c r="G278" i="45"/>
  <c r="G770" i="45"/>
  <c r="H524" i="45"/>
  <c r="H196" i="45"/>
  <c r="F442" i="45"/>
  <c r="F196" i="45"/>
  <c r="F32" i="45"/>
  <c r="F770" i="45"/>
  <c r="H606" i="45"/>
  <c r="H688" i="45"/>
  <c r="G196" i="45"/>
  <c r="F73" i="41"/>
  <c r="F58" i="41"/>
  <c r="F575" i="45"/>
  <c r="F165" i="45"/>
  <c r="G493" i="45"/>
  <c r="F657" i="45"/>
  <c r="H575" i="45"/>
  <c r="G821" i="45"/>
  <c r="G575" i="45"/>
  <c r="G411" i="45"/>
  <c r="H83" i="45"/>
  <c r="F739" i="45"/>
  <c r="G247" i="45"/>
  <c r="H411" i="45"/>
  <c r="H739" i="45"/>
  <c r="F493" i="45"/>
  <c r="F247" i="45"/>
  <c r="H247" i="45"/>
  <c r="H903" i="45"/>
  <c r="H165" i="45"/>
  <c r="F329" i="45"/>
  <c r="H329" i="45"/>
  <c r="G903" i="45"/>
  <c r="F411" i="45"/>
  <c r="H821" i="45"/>
  <c r="G657" i="45"/>
  <c r="G83" i="45"/>
  <c r="F903" i="45"/>
  <c r="H657" i="45"/>
  <c r="G329" i="45"/>
  <c r="G165" i="45"/>
  <c r="F83" i="45"/>
  <c r="H493" i="45"/>
  <c r="F821" i="45"/>
  <c r="G739" i="45"/>
  <c r="H289" i="45"/>
  <c r="G371" i="45"/>
  <c r="G617" i="45"/>
  <c r="G535" i="45"/>
  <c r="H617" i="45"/>
  <c r="G125" i="45"/>
  <c r="F863" i="45"/>
  <c r="G863" i="45"/>
  <c r="G289" i="45"/>
  <c r="F617" i="45"/>
  <c r="F699" i="45"/>
  <c r="F207" i="45"/>
  <c r="H453" i="45"/>
  <c r="G43" i="45"/>
  <c r="G781" i="45"/>
  <c r="G207" i="45"/>
  <c r="F781" i="45"/>
  <c r="H371" i="45"/>
  <c r="H781" i="45"/>
  <c r="G699" i="45"/>
  <c r="F125" i="45"/>
  <c r="H207" i="45"/>
  <c r="F535" i="45"/>
  <c r="F43" i="45"/>
  <c r="H125" i="45"/>
  <c r="H535" i="45"/>
  <c r="F371" i="45"/>
  <c r="H863" i="45"/>
  <c r="H43" i="45"/>
  <c r="H699" i="45"/>
  <c r="F453" i="45"/>
  <c r="F289" i="45"/>
  <c r="G453" i="45"/>
  <c r="F317" i="45"/>
  <c r="H891" i="45"/>
  <c r="F891" i="45"/>
  <c r="H71" i="45"/>
  <c r="F71" i="45"/>
  <c r="F809" i="45"/>
  <c r="F153" i="45"/>
  <c r="H563" i="45"/>
  <c r="G317" i="45"/>
  <c r="H481" i="45"/>
  <c r="G235" i="45"/>
  <c r="F235" i="45"/>
  <c r="F563" i="45"/>
  <c r="F481" i="45"/>
  <c r="G153" i="45"/>
  <c r="H399" i="45"/>
  <c r="F399" i="45"/>
  <c r="G71" i="45"/>
  <c r="H235" i="45"/>
  <c r="F727" i="45"/>
  <c r="G481" i="45"/>
  <c r="G891" i="45"/>
  <c r="G809" i="45"/>
  <c r="G727" i="45"/>
  <c r="F645" i="45"/>
  <c r="H317" i="45"/>
  <c r="G399" i="45"/>
  <c r="H645" i="45"/>
  <c r="G645" i="45"/>
  <c r="H727" i="45"/>
  <c r="H153" i="45"/>
  <c r="G563" i="45"/>
  <c r="H809" i="45"/>
  <c r="G24" i="45"/>
  <c r="H106" i="45"/>
  <c r="F434" i="45"/>
  <c r="F352" i="45"/>
  <c r="F762" i="45"/>
  <c r="G844" i="45"/>
  <c r="F106" i="45"/>
  <c r="F516" i="45"/>
  <c r="F680" i="45"/>
  <c r="F24" i="45"/>
  <c r="H270" i="45"/>
  <c r="H516" i="45"/>
  <c r="G106" i="45"/>
  <c r="H680" i="45"/>
  <c r="G352" i="45"/>
  <c r="G434" i="45"/>
  <c r="G188" i="45"/>
  <c r="F188" i="45"/>
  <c r="G598" i="45"/>
  <c r="H352" i="45"/>
  <c r="F598" i="45"/>
  <c r="H188" i="45"/>
  <c r="F844" i="45"/>
  <c r="G516" i="45"/>
  <c r="G270" i="45"/>
  <c r="H24" i="45"/>
  <c r="H844" i="45"/>
  <c r="G762" i="45"/>
  <c r="F270" i="45"/>
  <c r="H434" i="45"/>
  <c r="H762" i="45"/>
  <c r="H598" i="45"/>
  <c r="G680" i="45"/>
  <c r="H88" i="41"/>
  <c r="J88" i="41" s="1"/>
  <c r="F693" i="45"/>
  <c r="H857" i="45"/>
  <c r="G529" i="45"/>
  <c r="G365" i="45"/>
  <c r="H775" i="45"/>
  <c r="F447" i="45"/>
  <c r="H693" i="45"/>
  <c r="F611" i="45"/>
  <c r="H611" i="45"/>
  <c r="H37" i="45"/>
  <c r="G283" i="45"/>
  <c r="G611" i="45"/>
  <c r="G37" i="45"/>
  <c r="G693" i="45"/>
  <c r="F529" i="45"/>
  <c r="F119" i="45"/>
  <c r="F283" i="45"/>
  <c r="G447" i="45"/>
  <c r="G857" i="45"/>
  <c r="H201" i="45"/>
  <c r="H529" i="45"/>
  <c r="G119" i="45"/>
  <c r="F201" i="45"/>
  <c r="G775" i="45"/>
  <c r="F775" i="45"/>
  <c r="H283" i="45"/>
  <c r="H447" i="45"/>
  <c r="H365" i="45"/>
  <c r="G201" i="45"/>
  <c r="F365" i="45"/>
  <c r="F857" i="45"/>
  <c r="F37" i="45"/>
  <c r="H119" i="45"/>
  <c r="G385" i="45"/>
  <c r="F385" i="45"/>
  <c r="G221" i="45"/>
  <c r="F57" i="45"/>
  <c r="H139" i="45"/>
  <c r="G467" i="45"/>
  <c r="F877" i="45"/>
  <c r="F467" i="45"/>
  <c r="G303" i="45"/>
  <c r="H385" i="45"/>
  <c r="H795" i="45"/>
  <c r="H57" i="45"/>
  <c r="G713" i="45"/>
  <c r="F139" i="45"/>
  <c r="G795" i="45"/>
  <c r="H221" i="45"/>
  <c r="G139" i="45"/>
  <c r="G631" i="45"/>
  <c r="F631" i="45"/>
  <c r="H549" i="45"/>
  <c r="G549" i="45"/>
  <c r="G877" i="45"/>
  <c r="F713" i="45"/>
  <c r="H467" i="45"/>
  <c r="F549" i="45"/>
  <c r="F221" i="45"/>
  <c r="H303" i="45"/>
  <c r="H631" i="45"/>
  <c r="H877" i="45"/>
  <c r="H713" i="45"/>
  <c r="F795" i="45"/>
  <c r="F303" i="45"/>
  <c r="G57" i="45"/>
  <c r="F110" i="45"/>
  <c r="F356" i="45"/>
  <c r="F438" i="45"/>
  <c r="F848" i="45"/>
  <c r="G520" i="45"/>
  <c r="H274" i="45"/>
  <c r="G766" i="45"/>
  <c r="H766" i="45"/>
  <c r="H684" i="45"/>
  <c r="G274" i="45"/>
  <c r="G356" i="45"/>
  <c r="G28" i="45"/>
  <c r="F602" i="45"/>
  <c r="G602" i="45"/>
  <c r="F28" i="45"/>
  <c r="F274" i="45"/>
  <c r="G110" i="45"/>
  <c r="H356" i="45"/>
  <c r="F766" i="45"/>
  <c r="G192" i="45"/>
  <c r="H192" i="45"/>
  <c r="G438" i="45"/>
  <c r="H602" i="45"/>
  <c r="G848" i="45"/>
  <c r="H110" i="45"/>
  <c r="F192" i="45"/>
  <c r="H438" i="45"/>
  <c r="F684" i="45"/>
  <c r="H520" i="45"/>
  <c r="G684" i="45"/>
  <c r="F520" i="45"/>
  <c r="H28" i="45"/>
  <c r="H848" i="45"/>
  <c r="G62" i="41"/>
  <c r="H62" i="41"/>
  <c r="F62" i="41"/>
  <c r="E62" i="41"/>
  <c r="E56" i="41"/>
  <c r="H212" i="63" s="1"/>
  <c r="G56" i="41"/>
  <c r="F56" i="41"/>
  <c r="H56" i="41"/>
  <c r="E71" i="41"/>
  <c r="F555" i="63" s="1"/>
  <c r="G71" i="41"/>
  <c r="H71" i="41"/>
  <c r="F71" i="41"/>
  <c r="F9" i="41"/>
  <c r="E9" i="41"/>
  <c r="G9" i="41"/>
  <c r="H9" i="41"/>
  <c r="G64" i="41"/>
  <c r="H64" i="41"/>
  <c r="F64" i="41"/>
  <c r="E64" i="41"/>
  <c r="E75" i="41"/>
  <c r="F149" i="63" s="1"/>
  <c r="F75" i="41"/>
  <c r="H75" i="41"/>
  <c r="G75" i="41"/>
  <c r="C69" i="41"/>
  <c r="C71" i="41"/>
  <c r="C72" i="41"/>
  <c r="C70" i="41"/>
  <c r="H60" i="41"/>
  <c r="G60" i="41"/>
  <c r="F60" i="41"/>
  <c r="E60" i="41"/>
  <c r="F52" i="63" s="1"/>
  <c r="H43" i="41"/>
  <c r="E73" i="41"/>
  <c r="H58" i="41"/>
  <c r="G91" i="41"/>
  <c r="I411" i="59" s="1"/>
  <c r="E91" i="41"/>
  <c r="G493" i="63" s="1"/>
  <c r="H91" i="41"/>
  <c r="F91" i="41"/>
  <c r="H53" i="41"/>
  <c r="G11" i="41"/>
  <c r="E11" i="41"/>
  <c r="F11" i="41"/>
  <c r="H11" i="41"/>
  <c r="F83" i="41"/>
  <c r="C75" i="41"/>
  <c r="E86" i="41"/>
  <c r="F324" i="63" s="1"/>
  <c r="F86" i="41"/>
  <c r="H86" i="41"/>
  <c r="G86" i="41"/>
  <c r="I324" i="54" s="1"/>
  <c r="H48" i="41"/>
  <c r="H6" i="41"/>
  <c r="F6" i="41"/>
  <c r="E6" i="41"/>
  <c r="G6" i="41"/>
  <c r="H66" i="41"/>
  <c r="G66" i="41"/>
  <c r="I58" i="57" s="1"/>
  <c r="E66" i="41"/>
  <c r="H550" i="63" s="1"/>
  <c r="F66" i="41"/>
  <c r="G78" i="41"/>
  <c r="I480" i="59" s="1"/>
  <c r="C32" i="41"/>
  <c r="C29" i="41"/>
  <c r="C30" i="41"/>
  <c r="C31" i="41"/>
  <c r="G72" i="41"/>
  <c r="I556" i="50" s="1"/>
  <c r="F72" i="41"/>
  <c r="H72" i="41"/>
  <c r="E72" i="41"/>
  <c r="H474" i="63" s="1"/>
  <c r="H10" i="41"/>
  <c r="G10" i="41"/>
  <c r="E10" i="41"/>
  <c r="F10" i="41"/>
  <c r="E47" i="41"/>
  <c r="H531" i="63" s="1"/>
  <c r="G47" i="41"/>
  <c r="F47" i="41"/>
  <c r="H47" i="41"/>
  <c r="E19" i="41"/>
  <c r="E20" i="41"/>
  <c r="E35" i="41"/>
  <c r="E41" i="41"/>
  <c r="E40" i="41"/>
  <c r="E26" i="41"/>
  <c r="G53" i="41"/>
  <c r="I45" i="55" s="1"/>
  <c r="H82" i="41"/>
  <c r="F82" i="41"/>
  <c r="E82" i="41"/>
  <c r="F320" i="63" s="1"/>
  <c r="G82" i="41"/>
  <c r="H566" i="51" s="1"/>
  <c r="F85" i="41"/>
  <c r="E85" i="41"/>
  <c r="F241" i="63" s="1"/>
  <c r="G85" i="41"/>
  <c r="H85" i="41"/>
  <c r="H7" i="41"/>
  <c r="F7" i="41"/>
  <c r="E7" i="41"/>
  <c r="G7" i="41"/>
  <c r="G77" i="41"/>
  <c r="E77" i="41"/>
  <c r="H561" i="63" s="1"/>
  <c r="F77" i="41"/>
  <c r="H77" i="41"/>
  <c r="C91" i="41"/>
  <c r="C90" i="41"/>
  <c r="C89" i="41"/>
  <c r="F69" i="41"/>
  <c r="G69" i="41"/>
  <c r="H69" i="41"/>
  <c r="E69" i="41"/>
  <c r="F389" i="63" s="1"/>
  <c r="H55" i="41"/>
  <c r="F55" i="41"/>
  <c r="E55" i="41"/>
  <c r="H457" i="63" s="1"/>
  <c r="G55" i="41"/>
  <c r="E53" i="41"/>
  <c r="F373" i="63" s="1"/>
  <c r="C52" i="41"/>
  <c r="C50" i="41"/>
  <c r="C51" i="41"/>
  <c r="C49" i="41"/>
  <c r="F81" i="41"/>
  <c r="E81" i="41"/>
  <c r="F401" i="63" s="1"/>
  <c r="H81" i="41"/>
  <c r="G81" i="41"/>
  <c r="C76" i="41"/>
  <c r="F87" i="41"/>
  <c r="G87" i="41"/>
  <c r="I407" i="53" s="1"/>
  <c r="H87" i="41"/>
  <c r="E87" i="41"/>
  <c r="H489" i="63" s="1"/>
  <c r="E44" i="41"/>
  <c r="H44" i="41"/>
  <c r="F44" i="41"/>
  <c r="G44" i="41"/>
  <c r="F8" i="41"/>
  <c r="H68" i="41"/>
  <c r="E49" i="41"/>
  <c r="H123" i="63" s="1"/>
  <c r="H49" i="41"/>
  <c r="F49" i="41"/>
  <c r="G49" i="41"/>
  <c r="H74" i="41"/>
  <c r="E74" i="41"/>
  <c r="G74" i="41"/>
  <c r="F74" i="41"/>
  <c r="N12" i="41"/>
  <c r="G12" i="41"/>
  <c r="G4" i="57" s="1"/>
  <c r="S12" i="41"/>
  <c r="E3" i="41"/>
  <c r="O12" i="41"/>
  <c r="G3" i="41"/>
  <c r="H12" i="41"/>
  <c r="T12" i="41" s="1"/>
  <c r="G1234" i="42" s="1"/>
  <c r="P12" i="41"/>
  <c r="M12" i="41"/>
  <c r="J12" i="41"/>
  <c r="H3" i="41"/>
  <c r="Q12" i="41"/>
  <c r="F3" i="41"/>
  <c r="R12" i="41"/>
  <c r="F12" i="41"/>
  <c r="E12" i="41"/>
  <c r="E25" i="41" s="1"/>
  <c r="I12" i="41"/>
  <c r="L12" i="41"/>
  <c r="K12" i="41"/>
  <c r="E48" i="41"/>
  <c r="G204" i="63" s="1"/>
  <c r="F68" i="41"/>
  <c r="G63" i="41"/>
  <c r="H93" i="41"/>
  <c r="F61" i="41"/>
  <c r="E61" i="41"/>
  <c r="H61" i="41"/>
  <c r="G61" i="41"/>
  <c r="G53" i="56" s="1"/>
  <c r="F43" i="41"/>
  <c r="H73" i="41"/>
  <c r="C35" i="41"/>
  <c r="C26" i="41"/>
  <c r="C27" i="41"/>
  <c r="C24" i="41"/>
  <c r="C25" i="41"/>
  <c r="E54" i="41"/>
  <c r="F538" i="63" s="1"/>
  <c r="G54" i="41"/>
  <c r="H54" i="41"/>
  <c r="F54" i="41"/>
  <c r="F90" i="41"/>
  <c r="H90" i="41"/>
  <c r="E90" i="41"/>
  <c r="F82" i="63" s="1"/>
  <c r="G90" i="41"/>
  <c r="G164" i="55" s="1"/>
  <c r="H51" i="41"/>
  <c r="G51" i="41"/>
  <c r="F51" i="41"/>
  <c r="E51" i="41"/>
  <c r="G43" i="63" s="1"/>
  <c r="G79" i="41"/>
  <c r="G71" i="52" s="1"/>
  <c r="H79" i="41"/>
  <c r="E79" i="41"/>
  <c r="F317" i="63" s="1"/>
  <c r="F79" i="41"/>
  <c r="C54" i="41"/>
  <c r="C55" i="41"/>
  <c r="C56" i="41"/>
  <c r="C57" i="41"/>
  <c r="G88" i="41"/>
  <c r="H490" i="55" s="1"/>
  <c r="F48" i="41"/>
  <c r="G8" i="41"/>
  <c r="E68" i="41"/>
  <c r="C92" i="41"/>
  <c r="C85" i="41"/>
  <c r="C84" i="41"/>
  <c r="C86" i="41"/>
  <c r="C87" i="41"/>
  <c r="E78" i="41"/>
  <c r="G398" i="63" s="1"/>
  <c r="E65" i="41"/>
  <c r="F65" i="41"/>
  <c r="H65" i="41"/>
  <c r="G65" i="41"/>
  <c r="C36" i="41"/>
  <c r="G57" i="41"/>
  <c r="H57" i="41"/>
  <c r="E57" i="41"/>
  <c r="H541" i="63" s="1"/>
  <c r="F57" i="41"/>
  <c r="C60" i="41"/>
  <c r="C59" i="41"/>
  <c r="C62" i="41"/>
  <c r="C61" i="41"/>
  <c r="E89" i="41"/>
  <c r="H163" i="63" s="1"/>
  <c r="F89" i="41"/>
  <c r="G89" i="41"/>
  <c r="H81" i="54" s="1"/>
  <c r="H89" i="41"/>
  <c r="G50" i="41"/>
  <c r="F50" i="41"/>
  <c r="H50" i="41"/>
  <c r="E50" i="41"/>
  <c r="F124" i="63" s="1"/>
  <c r="G80" i="41"/>
  <c r="H80" i="41"/>
  <c r="E80" i="41"/>
  <c r="F80" i="41"/>
  <c r="C14" i="41"/>
  <c r="C17" i="41"/>
  <c r="C16" i="41"/>
  <c r="C15" i="41"/>
  <c r="F84" i="41"/>
  <c r="G84" i="41"/>
  <c r="G240" i="58" s="1"/>
  <c r="E84" i="41"/>
  <c r="G240" i="63" s="1"/>
  <c r="H84" i="41"/>
  <c r="E45" i="41"/>
  <c r="H45" i="41"/>
  <c r="F45" i="41"/>
  <c r="G45" i="41"/>
  <c r="H4" i="41"/>
  <c r="E4" i="41"/>
  <c r="G4" i="41"/>
  <c r="F4" i="41"/>
  <c r="H67" i="41"/>
  <c r="G67" i="41"/>
  <c r="H305" i="58" s="1"/>
  <c r="F67" i="41"/>
  <c r="E67" i="41"/>
  <c r="C45" i="41"/>
  <c r="C47" i="41"/>
  <c r="C44" i="41"/>
  <c r="C46" i="41"/>
  <c r="F76" i="41"/>
  <c r="G76" i="41"/>
  <c r="E76" i="41"/>
  <c r="H68" i="63" s="1"/>
  <c r="H76" i="41"/>
  <c r="H59" i="41"/>
  <c r="E59" i="41"/>
  <c r="G215" i="63" s="1"/>
  <c r="G59" i="41"/>
  <c r="G543" i="50" s="1"/>
  <c r="F59" i="41"/>
  <c r="C67" i="41"/>
  <c r="C64" i="41"/>
  <c r="C66" i="41"/>
  <c r="C65" i="41"/>
  <c r="G43" i="41"/>
  <c r="G70" i="41"/>
  <c r="H70" i="41"/>
  <c r="F70" i="41"/>
  <c r="E70" i="41"/>
  <c r="C37" i="41"/>
  <c r="G58" i="41"/>
  <c r="I460" i="56" s="1"/>
  <c r="C20" i="41"/>
  <c r="C22" i="41"/>
  <c r="C19" i="41"/>
  <c r="C21" i="41"/>
  <c r="F92" i="41"/>
  <c r="E92" i="41"/>
  <c r="H248" i="63" s="1"/>
  <c r="H92" i="41"/>
  <c r="G92" i="41"/>
  <c r="H84" i="52" s="1"/>
  <c r="E52" i="41"/>
  <c r="G372" i="63" s="1"/>
  <c r="H52" i="41"/>
  <c r="G52" i="41"/>
  <c r="F52" i="41"/>
  <c r="H83" i="41"/>
  <c r="E88" i="41"/>
  <c r="G326" i="63" s="1"/>
  <c r="F46" i="41"/>
  <c r="H46" i="41"/>
  <c r="E46" i="41"/>
  <c r="F366" i="63" s="1"/>
  <c r="G46" i="41"/>
  <c r="H366" i="59" s="1"/>
  <c r="G5" i="41"/>
  <c r="F5" i="41"/>
  <c r="H5" i="41"/>
  <c r="E5" i="41"/>
  <c r="C11" i="41"/>
  <c r="C9" i="41"/>
  <c r="C10" i="41"/>
  <c r="C12" i="41"/>
  <c r="G68" i="41"/>
  <c r="C6" i="41"/>
  <c r="C4" i="41"/>
  <c r="C5" i="41"/>
  <c r="C7" i="41"/>
  <c r="F78" i="41"/>
  <c r="N8" i="41" l="1"/>
  <c r="I63" i="41"/>
  <c r="I137" i="49" s="1"/>
  <c r="T88" i="41"/>
  <c r="H1802" i="42" s="1"/>
  <c r="E21" i="41"/>
  <c r="E31" i="41"/>
  <c r="R8" i="41"/>
  <c r="Q63" i="41"/>
  <c r="O88" i="41"/>
  <c r="Q88" i="41"/>
  <c r="S78" i="41"/>
  <c r="R88" i="41"/>
  <c r="I8" i="41"/>
  <c r="N78" i="41"/>
  <c r="E42" i="41"/>
  <c r="S8" i="41"/>
  <c r="P88" i="41"/>
  <c r="E13" i="41"/>
  <c r="R63" i="41"/>
  <c r="M78" i="41"/>
  <c r="N88" i="41"/>
  <c r="Q8" i="41"/>
  <c r="O78" i="41"/>
  <c r="M88" i="41"/>
  <c r="E37" i="41"/>
  <c r="P8" i="41"/>
  <c r="E34" i="41"/>
  <c r="F108" i="63" s="1"/>
  <c r="O63" i="41"/>
  <c r="M52" i="41"/>
  <c r="T52" i="41"/>
  <c r="H1602" i="42" s="1"/>
  <c r="N52" i="41"/>
  <c r="O52" i="41"/>
  <c r="S52" i="41"/>
  <c r="P52" i="41"/>
  <c r="J52" i="41"/>
  <c r="R52" i="41"/>
  <c r="I52" i="41"/>
  <c r="H536" i="49" s="1"/>
  <c r="Q52" i="41"/>
  <c r="G13" i="41"/>
  <c r="G15" i="41"/>
  <c r="G27" i="41"/>
  <c r="G28" i="41"/>
  <c r="G24" i="41"/>
  <c r="G36" i="41"/>
  <c r="G23" i="41"/>
  <c r="G25" i="41"/>
  <c r="G20" i="41"/>
  <c r="G40" i="41"/>
  <c r="G18" i="41"/>
  <c r="G37" i="41"/>
  <c r="G34" i="41"/>
  <c r="G29" i="41"/>
  <c r="G38" i="41"/>
  <c r="G22" i="41"/>
  <c r="G33" i="41"/>
  <c r="G30" i="41"/>
  <c r="G14" i="41"/>
  <c r="G17" i="41"/>
  <c r="G32" i="41"/>
  <c r="G19" i="41"/>
  <c r="G16" i="41"/>
  <c r="G41" i="41"/>
  <c r="G26" i="41"/>
  <c r="G39" i="41"/>
  <c r="G42" i="41"/>
  <c r="G31" i="41"/>
  <c r="G35" i="41"/>
  <c r="G21" i="41"/>
  <c r="S59" i="41"/>
  <c r="J59" i="41"/>
  <c r="Q59" i="41"/>
  <c r="O59" i="41"/>
  <c r="T59" i="41"/>
  <c r="I1691" i="42" s="1"/>
  <c r="P59" i="41"/>
  <c r="M59" i="41"/>
  <c r="I59" i="41"/>
  <c r="I461" i="49" s="1"/>
  <c r="N59" i="41"/>
  <c r="R59" i="41"/>
  <c r="I4" i="41"/>
  <c r="N4" i="41"/>
  <c r="T4" i="41"/>
  <c r="J4" i="41"/>
  <c r="P4" i="41"/>
  <c r="O4" i="41"/>
  <c r="S4" i="41"/>
  <c r="R4" i="41"/>
  <c r="M4" i="41"/>
  <c r="Q4" i="41"/>
  <c r="N68" i="41"/>
  <c r="S68" i="41"/>
  <c r="R68" i="41"/>
  <c r="P68" i="41"/>
  <c r="J68" i="41"/>
  <c r="Q68" i="41"/>
  <c r="M68" i="41"/>
  <c r="T68" i="41"/>
  <c r="H1864" i="42" s="1"/>
  <c r="I68" i="41"/>
  <c r="I552" i="49" s="1"/>
  <c r="O68" i="41"/>
  <c r="I64" i="41"/>
  <c r="H56" i="47" s="1"/>
  <c r="S64" i="41"/>
  <c r="J64" i="41"/>
  <c r="M64" i="41"/>
  <c r="T64" i="41"/>
  <c r="H1532" i="42" s="1"/>
  <c r="Q64" i="41"/>
  <c r="N64" i="41"/>
  <c r="R64" i="41"/>
  <c r="O64" i="41"/>
  <c r="P64" i="41"/>
  <c r="Q76" i="41"/>
  <c r="N76" i="41"/>
  <c r="J76" i="41"/>
  <c r="I76" i="41"/>
  <c r="I560" i="49" s="1"/>
  <c r="R76" i="41"/>
  <c r="O76" i="41"/>
  <c r="S76" i="41"/>
  <c r="T76" i="41"/>
  <c r="H1708" i="42" s="1"/>
  <c r="P76" i="41"/>
  <c r="M76" i="41"/>
  <c r="O54" i="41"/>
  <c r="P54" i="41"/>
  <c r="I54" i="41"/>
  <c r="H374" i="47" s="1"/>
  <c r="M54" i="41"/>
  <c r="T54" i="41"/>
  <c r="G1932" i="42" s="1"/>
  <c r="Q54" i="41"/>
  <c r="N54" i="41"/>
  <c r="J54" i="41"/>
  <c r="R54" i="41"/>
  <c r="S54" i="41"/>
  <c r="O73" i="41"/>
  <c r="R73" i="41"/>
  <c r="I73" i="41"/>
  <c r="H311" i="49" s="1"/>
  <c r="P73" i="41"/>
  <c r="T73" i="41"/>
  <c r="Q73" i="41"/>
  <c r="M73" i="41"/>
  <c r="J73" i="41"/>
  <c r="S73" i="41"/>
  <c r="N73" i="41"/>
  <c r="S74" i="41"/>
  <c r="O74" i="41"/>
  <c r="R74" i="41"/>
  <c r="T74" i="41"/>
  <c r="G1378" i="42" s="1"/>
  <c r="Q74" i="41"/>
  <c r="I74" i="41"/>
  <c r="I148" i="49" s="1"/>
  <c r="J74" i="41"/>
  <c r="N74" i="41"/>
  <c r="M74" i="41"/>
  <c r="P74" i="41"/>
  <c r="J69" i="41"/>
  <c r="Q69" i="41"/>
  <c r="I69" i="41"/>
  <c r="T69" i="41"/>
  <c r="I1455" i="42" s="1"/>
  <c r="M69" i="41"/>
  <c r="P69" i="41"/>
  <c r="R69" i="41"/>
  <c r="O69" i="41"/>
  <c r="S69" i="41"/>
  <c r="N69" i="41"/>
  <c r="E24" i="41"/>
  <c r="H426" i="63" s="1"/>
  <c r="E38" i="41"/>
  <c r="F112" i="63" s="1"/>
  <c r="E22" i="41"/>
  <c r="E29" i="41"/>
  <c r="G513" i="63" s="1"/>
  <c r="O86" i="41"/>
  <c r="S86" i="41"/>
  <c r="P86" i="41"/>
  <c r="N86" i="41"/>
  <c r="I86" i="41"/>
  <c r="M86" i="41"/>
  <c r="Q86" i="41"/>
  <c r="R86" i="41"/>
  <c r="J86" i="41"/>
  <c r="T86" i="41"/>
  <c r="S43" i="41"/>
  <c r="H39" i="41"/>
  <c r="H15" i="41"/>
  <c r="H32" i="41"/>
  <c r="H34" i="41"/>
  <c r="H14" i="41"/>
  <c r="H16" i="41"/>
  <c r="H26" i="41"/>
  <c r="H17" i="41"/>
  <c r="P43" i="41"/>
  <c r="H21" i="41"/>
  <c r="H41" i="41"/>
  <c r="H30" i="41"/>
  <c r="H24" i="41"/>
  <c r="H35" i="41"/>
  <c r="H38" i="41"/>
  <c r="H36" i="41"/>
  <c r="H37" i="41"/>
  <c r="H23" i="41"/>
  <c r="H13" i="41"/>
  <c r="H18" i="41"/>
  <c r="H40" i="41"/>
  <c r="N43" i="41"/>
  <c r="H27" i="41"/>
  <c r="T43" i="41"/>
  <c r="H33" i="41"/>
  <c r="H25" i="41"/>
  <c r="H31" i="41"/>
  <c r="H19" i="41"/>
  <c r="H28" i="41"/>
  <c r="H29" i="41"/>
  <c r="H42" i="41"/>
  <c r="H20" i="41"/>
  <c r="I43" i="41"/>
  <c r="H22" i="41"/>
  <c r="J43" i="41"/>
  <c r="R43" i="41"/>
  <c r="O43" i="41"/>
  <c r="Q43" i="41"/>
  <c r="M43" i="41"/>
  <c r="M8" i="41"/>
  <c r="M71" i="41"/>
  <c r="P71" i="41"/>
  <c r="Q71" i="41"/>
  <c r="T71" i="41"/>
  <c r="G1293" i="42" s="1"/>
  <c r="I71" i="41"/>
  <c r="G473" i="49" s="1"/>
  <c r="S71" i="41"/>
  <c r="N71" i="41"/>
  <c r="R71" i="41"/>
  <c r="J71" i="41"/>
  <c r="O71" i="41"/>
  <c r="P63" i="41"/>
  <c r="R78" i="41"/>
  <c r="R50" i="41"/>
  <c r="J50" i="41"/>
  <c r="M50" i="41"/>
  <c r="I50" i="41"/>
  <c r="Q50" i="41"/>
  <c r="S50" i="41"/>
  <c r="P50" i="41"/>
  <c r="O50" i="41"/>
  <c r="N50" i="41"/>
  <c r="T50" i="41"/>
  <c r="M51" i="41"/>
  <c r="J51" i="41"/>
  <c r="R51" i="41"/>
  <c r="T51" i="41"/>
  <c r="G1765" i="42" s="1"/>
  <c r="S51" i="41"/>
  <c r="P51" i="41"/>
  <c r="I51" i="41"/>
  <c r="Q51" i="41"/>
  <c r="O51" i="41"/>
  <c r="N51" i="41"/>
  <c r="N3" i="41"/>
  <c r="P3" i="41"/>
  <c r="Q3" i="41"/>
  <c r="T3" i="41"/>
  <c r="J3" i="41"/>
  <c r="M3" i="41"/>
  <c r="I3" i="41"/>
  <c r="S3" i="41"/>
  <c r="O3" i="41"/>
  <c r="R3" i="41"/>
  <c r="P75" i="41"/>
  <c r="N75" i="41"/>
  <c r="R75" i="41"/>
  <c r="Q75" i="41"/>
  <c r="M75" i="41"/>
  <c r="O75" i="41"/>
  <c r="T75" i="41"/>
  <c r="I1625" i="42" s="1"/>
  <c r="I75" i="41"/>
  <c r="S75" i="41"/>
  <c r="J75" i="41"/>
  <c r="T67" i="41"/>
  <c r="H1945" i="42" s="1"/>
  <c r="I67" i="41"/>
  <c r="H469" i="47" s="1"/>
  <c r="N67" i="41"/>
  <c r="P67" i="41"/>
  <c r="J67" i="41"/>
  <c r="R67" i="41"/>
  <c r="S67" i="41"/>
  <c r="M67" i="41"/>
  <c r="Q67" i="41"/>
  <c r="O67" i="41"/>
  <c r="G545" i="61"/>
  <c r="S61" i="41"/>
  <c r="R61" i="41"/>
  <c r="N61" i="41"/>
  <c r="T61" i="41"/>
  <c r="Q61" i="41"/>
  <c r="J61" i="41"/>
  <c r="P61" i="41"/>
  <c r="M61" i="41"/>
  <c r="I61" i="41"/>
  <c r="O61" i="41"/>
  <c r="O44" i="41"/>
  <c r="M44" i="41"/>
  <c r="P44" i="41"/>
  <c r="J44" i="41"/>
  <c r="R44" i="41"/>
  <c r="S44" i="41"/>
  <c r="N44" i="41"/>
  <c r="T44" i="41"/>
  <c r="G1840" i="42" s="1"/>
  <c r="Q44" i="41"/>
  <c r="I44" i="41"/>
  <c r="J81" i="41"/>
  <c r="O81" i="41"/>
  <c r="M81" i="41"/>
  <c r="T81" i="41"/>
  <c r="G1877" i="42" s="1"/>
  <c r="R81" i="41"/>
  <c r="Q81" i="41"/>
  <c r="S81" i="41"/>
  <c r="I81" i="41"/>
  <c r="N81" i="41"/>
  <c r="P81" i="41"/>
  <c r="E18" i="41"/>
  <c r="E15" i="41"/>
  <c r="E32" i="41"/>
  <c r="E30" i="41"/>
  <c r="M91" i="41"/>
  <c r="J91" i="41"/>
  <c r="T91" i="41"/>
  <c r="G1887" i="42" s="1"/>
  <c r="N91" i="41"/>
  <c r="Q91" i="41"/>
  <c r="I91" i="41"/>
  <c r="I575" i="47" s="1"/>
  <c r="S91" i="41"/>
  <c r="R91" i="41"/>
  <c r="P91" i="41"/>
  <c r="O91" i="41"/>
  <c r="T8" i="41"/>
  <c r="R9" i="41"/>
  <c r="M9" i="41"/>
  <c r="T9" i="41"/>
  <c r="S9" i="41"/>
  <c r="P9" i="41"/>
  <c r="J9" i="41"/>
  <c r="I9" i="41"/>
  <c r="N9" i="41"/>
  <c r="Q9" i="41"/>
  <c r="O9" i="41"/>
  <c r="M63" i="41"/>
  <c r="N63" i="41"/>
  <c r="M62" i="41"/>
  <c r="J62" i="41"/>
  <c r="T62" i="41"/>
  <c r="G1530" i="42" s="1"/>
  <c r="N62" i="41"/>
  <c r="Q62" i="41"/>
  <c r="R62" i="41"/>
  <c r="S62" i="41"/>
  <c r="I62" i="41"/>
  <c r="H136" i="47" s="1"/>
  <c r="P62" i="41"/>
  <c r="O62" i="41"/>
  <c r="T78" i="41"/>
  <c r="I1464" i="42" s="1"/>
  <c r="N53" i="41"/>
  <c r="R53" i="41"/>
  <c r="O53" i="41"/>
  <c r="J53" i="41"/>
  <c r="I53" i="41"/>
  <c r="S53" i="41"/>
  <c r="Q53" i="41"/>
  <c r="M53" i="41"/>
  <c r="T53" i="41"/>
  <c r="P53" i="41"/>
  <c r="O5" i="41"/>
  <c r="N5" i="41"/>
  <c r="R5" i="41"/>
  <c r="T5" i="41"/>
  <c r="S5" i="41"/>
  <c r="J5" i="41"/>
  <c r="Q5" i="41"/>
  <c r="M5" i="41"/>
  <c r="P5" i="41"/>
  <c r="I5" i="41"/>
  <c r="S83" i="41"/>
  <c r="J83" i="41"/>
  <c r="O83" i="41"/>
  <c r="N83" i="41"/>
  <c r="Q83" i="41"/>
  <c r="P83" i="41"/>
  <c r="R83" i="41"/>
  <c r="M83" i="41"/>
  <c r="I83" i="41"/>
  <c r="I239" i="47" s="1"/>
  <c r="T83" i="41"/>
  <c r="H2043" i="42" s="1"/>
  <c r="N84" i="41"/>
  <c r="O84" i="41"/>
  <c r="P84" i="41"/>
  <c r="Q84" i="41"/>
  <c r="R84" i="41"/>
  <c r="S84" i="41"/>
  <c r="M84" i="41"/>
  <c r="I84" i="41"/>
  <c r="T84" i="41"/>
  <c r="J84" i="41"/>
  <c r="R89" i="41"/>
  <c r="J89" i="41"/>
  <c r="N89" i="41"/>
  <c r="I89" i="41"/>
  <c r="I327" i="47" s="1"/>
  <c r="O89" i="41"/>
  <c r="S89" i="41"/>
  <c r="T89" i="41"/>
  <c r="P89" i="41"/>
  <c r="M89" i="41"/>
  <c r="Q89" i="41"/>
  <c r="I88" i="41"/>
  <c r="E27" i="41"/>
  <c r="E36" i="41"/>
  <c r="E23" i="41"/>
  <c r="E39" i="41"/>
  <c r="N10" i="41"/>
  <c r="T10" i="41"/>
  <c r="O10" i="41"/>
  <c r="R10" i="41"/>
  <c r="J10" i="41"/>
  <c r="S10" i="41"/>
  <c r="P10" i="41"/>
  <c r="I10" i="41"/>
  <c r="M10" i="41"/>
  <c r="Q10" i="41"/>
  <c r="J60" i="41"/>
  <c r="Q60" i="41"/>
  <c r="P60" i="41"/>
  <c r="T60" i="41"/>
  <c r="G1774" i="42" s="1"/>
  <c r="R60" i="41"/>
  <c r="M60" i="41"/>
  <c r="N60" i="41"/>
  <c r="S60" i="41"/>
  <c r="I60" i="41"/>
  <c r="I134" i="49" s="1"/>
  <c r="O60" i="41"/>
  <c r="J8" i="41"/>
  <c r="J63" i="41"/>
  <c r="S63" i="41"/>
  <c r="I78" i="41"/>
  <c r="I480" i="47" s="1"/>
  <c r="M46" i="41"/>
  <c r="Q46" i="41"/>
  <c r="O46" i="41"/>
  <c r="N46" i="41"/>
  <c r="I46" i="41"/>
  <c r="T46" i="41"/>
  <c r="H1842" i="42" s="1"/>
  <c r="J46" i="41"/>
  <c r="S46" i="41"/>
  <c r="R46" i="41"/>
  <c r="P46" i="41"/>
  <c r="T66" i="41"/>
  <c r="I1862" i="42" s="1"/>
  <c r="J66" i="41"/>
  <c r="I66" i="41"/>
  <c r="G468" i="47" s="1"/>
  <c r="Q66" i="41"/>
  <c r="P66" i="41"/>
  <c r="O66" i="41"/>
  <c r="S66" i="41"/>
  <c r="M66" i="41"/>
  <c r="N66" i="41"/>
  <c r="R66" i="41"/>
  <c r="M92" i="41"/>
  <c r="O92" i="41"/>
  <c r="R92" i="41"/>
  <c r="P92" i="41"/>
  <c r="N92" i="41"/>
  <c r="J92" i="41"/>
  <c r="Q92" i="41"/>
  <c r="S92" i="41"/>
  <c r="I92" i="41"/>
  <c r="T92" i="41"/>
  <c r="H1724" i="42" s="1"/>
  <c r="Q45" i="41"/>
  <c r="M45" i="41"/>
  <c r="R45" i="41"/>
  <c r="O45" i="41"/>
  <c r="T45" i="41"/>
  <c r="I1513" i="42" s="1"/>
  <c r="I45" i="41"/>
  <c r="P45" i="41"/>
  <c r="J45" i="41"/>
  <c r="N45" i="41"/>
  <c r="S45" i="41"/>
  <c r="R65" i="41"/>
  <c r="S65" i="41"/>
  <c r="O65" i="41"/>
  <c r="Q65" i="41"/>
  <c r="M65" i="41"/>
  <c r="N65" i="41"/>
  <c r="P65" i="41"/>
  <c r="I65" i="41"/>
  <c r="J65" i="41"/>
  <c r="T65" i="41"/>
  <c r="R90" i="41"/>
  <c r="J90" i="41"/>
  <c r="I90" i="41"/>
  <c r="G164" i="47" s="1"/>
  <c r="O90" i="41"/>
  <c r="N90" i="41"/>
  <c r="Q90" i="41"/>
  <c r="S90" i="41"/>
  <c r="T90" i="41"/>
  <c r="H1312" i="42" s="1"/>
  <c r="M90" i="41"/>
  <c r="P90" i="41"/>
  <c r="K88" i="41"/>
  <c r="L88" i="41"/>
  <c r="M49" i="41"/>
  <c r="J49" i="41"/>
  <c r="P49" i="41"/>
  <c r="S49" i="41"/>
  <c r="R49" i="41"/>
  <c r="O49" i="41"/>
  <c r="N49" i="41"/>
  <c r="I49" i="41"/>
  <c r="Q49" i="41"/>
  <c r="T49" i="41"/>
  <c r="T7" i="41"/>
  <c r="J7" i="41"/>
  <c r="O7" i="41"/>
  <c r="Q7" i="41"/>
  <c r="P7" i="41"/>
  <c r="S7" i="41"/>
  <c r="R7" i="41"/>
  <c r="N7" i="41"/>
  <c r="I7" i="41"/>
  <c r="M7" i="41"/>
  <c r="O82" i="41"/>
  <c r="N82" i="41"/>
  <c r="P82" i="41"/>
  <c r="Q82" i="41"/>
  <c r="J82" i="41"/>
  <c r="S82" i="41"/>
  <c r="M82" i="41"/>
  <c r="I82" i="41"/>
  <c r="G566" i="49" s="1"/>
  <c r="R82" i="41"/>
  <c r="T82" i="41"/>
  <c r="H1468" i="42" s="1"/>
  <c r="E16" i="41"/>
  <c r="E28" i="41"/>
  <c r="S47" i="41"/>
  <c r="M47" i="41"/>
  <c r="O47" i="41"/>
  <c r="I47" i="41"/>
  <c r="R47" i="41"/>
  <c r="J47" i="41"/>
  <c r="Q47" i="41"/>
  <c r="N47" i="41"/>
  <c r="P47" i="41"/>
  <c r="T47" i="41"/>
  <c r="G1597" i="42" s="1"/>
  <c r="T6" i="41"/>
  <c r="I6" i="41"/>
  <c r="J6" i="41"/>
  <c r="S6" i="41"/>
  <c r="O6" i="41"/>
  <c r="M6" i="41"/>
  <c r="Q6" i="41"/>
  <c r="R6" i="41"/>
  <c r="N6" i="41"/>
  <c r="P6" i="41"/>
  <c r="R11" i="41"/>
  <c r="M11" i="41"/>
  <c r="I11" i="41"/>
  <c r="T11" i="41"/>
  <c r="Q11" i="41"/>
  <c r="O11" i="41"/>
  <c r="J11" i="41"/>
  <c r="P11" i="41"/>
  <c r="N11" i="41"/>
  <c r="S11" i="41"/>
  <c r="I56" i="41"/>
  <c r="S56" i="41"/>
  <c r="Q56" i="41"/>
  <c r="O56" i="41"/>
  <c r="N56" i="41"/>
  <c r="M56" i="41"/>
  <c r="J56" i="41"/>
  <c r="T56" i="41"/>
  <c r="H2016" i="42" s="1"/>
  <c r="R56" i="41"/>
  <c r="P56" i="41"/>
  <c r="F22" i="41"/>
  <c r="F32" i="41"/>
  <c r="F26" i="41"/>
  <c r="F14" i="41"/>
  <c r="F28" i="41"/>
  <c r="F39" i="41"/>
  <c r="F42" i="41"/>
  <c r="F13" i="41"/>
  <c r="F40" i="41"/>
  <c r="F18" i="41"/>
  <c r="F33" i="41"/>
  <c r="F19" i="41"/>
  <c r="F21" i="41"/>
  <c r="F29" i="41"/>
  <c r="F17" i="41"/>
  <c r="F31" i="41"/>
  <c r="F38" i="41"/>
  <c r="F37" i="41"/>
  <c r="F30" i="41"/>
  <c r="F15" i="41"/>
  <c r="F23" i="41"/>
  <c r="F36" i="41"/>
  <c r="F25" i="41"/>
  <c r="F24" i="41"/>
  <c r="F20" i="41"/>
  <c r="F34" i="41"/>
  <c r="F41" i="41"/>
  <c r="F27" i="41"/>
  <c r="F16" i="41"/>
  <c r="F35" i="41"/>
  <c r="O70" i="41"/>
  <c r="P70" i="41"/>
  <c r="J70" i="41"/>
  <c r="Q70" i="41"/>
  <c r="R70" i="41"/>
  <c r="M70" i="41"/>
  <c r="N70" i="41"/>
  <c r="S70" i="41"/>
  <c r="T70" i="41"/>
  <c r="H1374" i="42" s="1"/>
  <c r="I70" i="41"/>
  <c r="G144" i="49" s="1"/>
  <c r="M79" i="41"/>
  <c r="T79" i="41"/>
  <c r="H1301" i="42" s="1"/>
  <c r="O79" i="41"/>
  <c r="S79" i="41"/>
  <c r="R79" i="41"/>
  <c r="P79" i="41"/>
  <c r="I79" i="41"/>
  <c r="G235" i="49" s="1"/>
  <c r="Q79" i="41"/>
  <c r="N79" i="41"/>
  <c r="J79" i="41"/>
  <c r="E17" i="41"/>
  <c r="F419" i="63" s="1"/>
  <c r="M80" i="41"/>
  <c r="J80" i="41"/>
  <c r="N80" i="41"/>
  <c r="T80" i="41"/>
  <c r="G1466" i="42" s="1"/>
  <c r="Q80" i="41"/>
  <c r="P80" i="41"/>
  <c r="I80" i="41"/>
  <c r="G236" i="49" s="1"/>
  <c r="S80" i="41"/>
  <c r="R80" i="41"/>
  <c r="O80" i="41"/>
  <c r="T57" i="41"/>
  <c r="I2017" i="42" s="1"/>
  <c r="R57" i="41"/>
  <c r="N57" i="41"/>
  <c r="J57" i="41"/>
  <c r="P57" i="41"/>
  <c r="M57" i="41"/>
  <c r="Q57" i="41"/>
  <c r="O57" i="41"/>
  <c r="I57" i="41"/>
  <c r="I295" i="47" s="1"/>
  <c r="S57" i="41"/>
  <c r="S93" i="41"/>
  <c r="T93" i="41"/>
  <c r="H1725" i="42" s="1"/>
  <c r="R93" i="41"/>
  <c r="M93" i="41"/>
  <c r="P93" i="41"/>
  <c r="O93" i="41"/>
  <c r="J93" i="41"/>
  <c r="Q93" i="41"/>
  <c r="N93" i="41"/>
  <c r="I93" i="41"/>
  <c r="G85" i="47" s="1"/>
  <c r="S88" i="41"/>
  <c r="Q87" i="41"/>
  <c r="T87" i="41"/>
  <c r="H1637" i="42" s="1"/>
  <c r="P87" i="41"/>
  <c r="M87" i="41"/>
  <c r="N87" i="41"/>
  <c r="I87" i="41"/>
  <c r="R87" i="41"/>
  <c r="S87" i="41"/>
  <c r="O87" i="41"/>
  <c r="J87" i="41"/>
  <c r="P55" i="41"/>
  <c r="M55" i="41"/>
  <c r="T55" i="41"/>
  <c r="I1769" i="42" s="1"/>
  <c r="O55" i="41"/>
  <c r="J55" i="41"/>
  <c r="N55" i="41"/>
  <c r="Q55" i="41"/>
  <c r="I55" i="41"/>
  <c r="G211" i="47" s="1"/>
  <c r="R55" i="41"/>
  <c r="S55" i="41"/>
  <c r="O77" i="41"/>
  <c r="S77" i="41"/>
  <c r="N77" i="41"/>
  <c r="P77" i="41"/>
  <c r="M77" i="41"/>
  <c r="R77" i="41"/>
  <c r="T77" i="41"/>
  <c r="G1955" i="42" s="1"/>
  <c r="J77" i="41"/>
  <c r="Q77" i="41"/>
  <c r="I77" i="41"/>
  <c r="Q85" i="41"/>
  <c r="I85" i="41"/>
  <c r="H487" i="49" s="1"/>
  <c r="M85" i="41"/>
  <c r="P85" i="41"/>
  <c r="S85" i="41"/>
  <c r="J85" i="41"/>
  <c r="T85" i="41"/>
  <c r="G1717" i="42" s="1"/>
  <c r="N85" i="41"/>
  <c r="R85" i="41"/>
  <c r="O85" i="41"/>
  <c r="E14" i="41"/>
  <c r="E33" i="41"/>
  <c r="R72" i="41"/>
  <c r="Q72" i="41"/>
  <c r="N72" i="41"/>
  <c r="O72" i="41"/>
  <c r="M72" i="41"/>
  <c r="T72" i="41"/>
  <c r="G1950" i="42" s="1"/>
  <c r="P72" i="41"/>
  <c r="S72" i="41"/>
  <c r="J72" i="41"/>
  <c r="I72" i="41"/>
  <c r="G474" i="49" s="1"/>
  <c r="S48" i="41"/>
  <c r="R48" i="41"/>
  <c r="M48" i="41"/>
  <c r="O48" i="41"/>
  <c r="T48" i="41"/>
  <c r="H1926" i="42" s="1"/>
  <c r="J48" i="41"/>
  <c r="Q48" i="41"/>
  <c r="I48" i="41"/>
  <c r="H40" i="49" s="1"/>
  <c r="N48" i="41"/>
  <c r="P48" i="41"/>
  <c r="M58" i="41"/>
  <c r="S58" i="41"/>
  <c r="R58" i="41"/>
  <c r="P58" i="41"/>
  <c r="T58" i="41"/>
  <c r="I1854" i="42" s="1"/>
  <c r="J58" i="41"/>
  <c r="Q58" i="41"/>
  <c r="O58" i="41"/>
  <c r="I58" i="41"/>
  <c r="N58" i="41"/>
  <c r="O8" i="41"/>
  <c r="T63" i="41"/>
  <c r="H1449" i="42" s="1"/>
  <c r="J78" i="41"/>
  <c r="Q78" i="41"/>
  <c r="K90" i="41" l="1"/>
  <c r="L90" i="41"/>
  <c r="L66" i="41"/>
  <c r="K66" i="41"/>
  <c r="G288" i="48"/>
  <c r="L50" i="41"/>
  <c r="K50" i="41"/>
  <c r="Q27" i="41"/>
  <c r="Q17" i="41"/>
  <c r="Q36" i="41"/>
  <c r="Q28" i="41"/>
  <c r="Q31" i="41"/>
  <c r="Q41" i="41"/>
  <c r="Q39" i="41"/>
  <c r="Q26" i="41"/>
  <c r="Q15" i="41"/>
  <c r="Q32" i="41"/>
  <c r="Q18" i="41"/>
  <c r="Q33" i="41"/>
  <c r="Q22" i="41"/>
  <c r="Q25" i="41"/>
  <c r="Q16" i="41"/>
  <c r="Q37" i="41"/>
  <c r="Q24" i="41"/>
  <c r="Q23" i="41"/>
  <c r="Q40" i="41"/>
  <c r="Q19" i="41"/>
  <c r="Q30" i="41"/>
  <c r="Q38" i="41"/>
  <c r="Q42" i="41"/>
  <c r="Q34" i="41"/>
  <c r="Q21" i="41"/>
  <c r="Q14" i="41"/>
  <c r="Q20" i="41"/>
  <c r="Q29" i="41"/>
  <c r="Q35" i="41"/>
  <c r="Q13" i="41"/>
  <c r="N29" i="41"/>
  <c r="N39" i="41"/>
  <c r="N24" i="41"/>
  <c r="N13" i="41"/>
  <c r="N14" i="41"/>
  <c r="N28" i="41"/>
  <c r="N37" i="41"/>
  <c r="N26" i="41"/>
  <c r="N36" i="41"/>
  <c r="N18" i="41"/>
  <c r="N42" i="41"/>
  <c r="N34" i="41"/>
  <c r="N20" i="41"/>
  <c r="N21" i="41"/>
  <c r="N33" i="41"/>
  <c r="N15" i="41"/>
  <c r="N41" i="41"/>
  <c r="N22" i="41"/>
  <c r="N40" i="41"/>
  <c r="N31" i="41"/>
  <c r="N19" i="41"/>
  <c r="N30" i="41"/>
  <c r="N27" i="41"/>
  <c r="N23" i="41"/>
  <c r="N16" i="41"/>
  <c r="N38" i="41"/>
  <c r="N32" i="41"/>
  <c r="N25" i="41"/>
  <c r="N35" i="41"/>
  <c r="N17" i="41"/>
  <c r="K86" i="41"/>
  <c r="L86" i="41"/>
  <c r="K52" i="41"/>
  <c r="L52" i="41"/>
  <c r="I398" i="48"/>
  <c r="L78" i="41"/>
  <c r="K78" i="41"/>
  <c r="G228" i="48"/>
  <c r="K72" i="41"/>
  <c r="L72" i="41"/>
  <c r="L80" i="41"/>
  <c r="K80" i="41"/>
  <c r="I540" i="48"/>
  <c r="L56" i="41"/>
  <c r="K56" i="41"/>
  <c r="L6" i="41"/>
  <c r="K6" i="41"/>
  <c r="G462" i="48"/>
  <c r="K60" i="41"/>
  <c r="L60" i="41"/>
  <c r="K89" i="41"/>
  <c r="L89" i="41"/>
  <c r="L44" i="41"/>
  <c r="K44" i="41"/>
  <c r="L61" i="41"/>
  <c r="K61" i="41"/>
  <c r="L3" i="41"/>
  <c r="K3" i="41"/>
  <c r="O33" i="41"/>
  <c r="O35" i="41"/>
  <c r="O24" i="41"/>
  <c r="O38" i="41"/>
  <c r="O37" i="41"/>
  <c r="O36" i="41"/>
  <c r="O22" i="41"/>
  <c r="O31" i="41"/>
  <c r="O25" i="41"/>
  <c r="O30" i="41"/>
  <c r="O26" i="41"/>
  <c r="O27" i="41"/>
  <c r="O34" i="41"/>
  <c r="O21" i="41"/>
  <c r="O32" i="41"/>
  <c r="O23" i="41"/>
  <c r="O28" i="41"/>
  <c r="O15" i="41"/>
  <c r="O39" i="41"/>
  <c r="O40" i="41"/>
  <c r="O14" i="41"/>
  <c r="O41" i="41"/>
  <c r="O16" i="41"/>
  <c r="O19" i="41"/>
  <c r="O13" i="41"/>
  <c r="O18" i="41"/>
  <c r="O29" i="41"/>
  <c r="O42" i="41"/>
  <c r="O20" i="41"/>
  <c r="O17" i="41"/>
  <c r="L4" i="41"/>
  <c r="K4" i="41"/>
  <c r="L8" i="41"/>
  <c r="K8" i="41"/>
  <c r="H413" i="48"/>
  <c r="L93" i="41"/>
  <c r="K93" i="41"/>
  <c r="H203" i="48"/>
  <c r="K47" i="41"/>
  <c r="L47" i="41"/>
  <c r="H286" i="48"/>
  <c r="K48" i="41"/>
  <c r="L48" i="41"/>
  <c r="L7" i="41"/>
  <c r="K7" i="41"/>
  <c r="K11" i="41"/>
  <c r="L11" i="41"/>
  <c r="L65" i="41"/>
  <c r="K65" i="41"/>
  <c r="K84" i="41"/>
  <c r="L84" i="41"/>
  <c r="L5" i="41"/>
  <c r="K5" i="41"/>
  <c r="K91" i="41"/>
  <c r="L91" i="41"/>
  <c r="J31" i="41"/>
  <c r="J26" i="41"/>
  <c r="J35" i="41"/>
  <c r="J21" i="41"/>
  <c r="J38" i="41"/>
  <c r="J37" i="41"/>
  <c r="J36" i="41"/>
  <c r="J19" i="41"/>
  <c r="J25" i="41"/>
  <c r="J28" i="41"/>
  <c r="J14" i="41"/>
  <c r="J29" i="41"/>
  <c r="J33" i="41"/>
  <c r="J15" i="41"/>
  <c r="J42" i="41"/>
  <c r="J40" i="41"/>
  <c r="J16" i="41"/>
  <c r="J23" i="41"/>
  <c r="J24" i="41"/>
  <c r="J41" i="41"/>
  <c r="J17" i="41"/>
  <c r="J13" i="41"/>
  <c r="J34" i="41"/>
  <c r="J39" i="41"/>
  <c r="J20" i="41"/>
  <c r="L43" i="41"/>
  <c r="J18" i="41"/>
  <c r="J22" i="41"/>
  <c r="J30" i="41"/>
  <c r="K43" i="41"/>
  <c r="J32" i="41"/>
  <c r="J27" i="41"/>
  <c r="K73" i="41"/>
  <c r="L73" i="41"/>
  <c r="L87" i="41"/>
  <c r="K87" i="41"/>
  <c r="K79" i="41"/>
  <c r="L79" i="41"/>
  <c r="K49" i="41"/>
  <c r="L49" i="41"/>
  <c r="K62" i="41"/>
  <c r="L62" i="41"/>
  <c r="L9" i="41"/>
  <c r="K9" i="41"/>
  <c r="G150" i="48"/>
  <c r="K76" i="41"/>
  <c r="L76" i="41"/>
  <c r="L53" i="41"/>
  <c r="K53" i="41"/>
  <c r="M30" i="41"/>
  <c r="M40" i="41"/>
  <c r="M23" i="41"/>
  <c r="M31" i="41"/>
  <c r="M17" i="41"/>
  <c r="M38" i="41"/>
  <c r="M35" i="41"/>
  <c r="M20" i="41"/>
  <c r="M36" i="41"/>
  <c r="M18" i="41"/>
  <c r="M16" i="41"/>
  <c r="M28" i="41"/>
  <c r="M22" i="41"/>
  <c r="M26" i="41"/>
  <c r="M24" i="41"/>
  <c r="M19" i="41"/>
  <c r="M37" i="41"/>
  <c r="M42" i="41"/>
  <c r="M29" i="41"/>
  <c r="M21" i="41"/>
  <c r="M15" i="41"/>
  <c r="M27" i="41"/>
  <c r="M33" i="41"/>
  <c r="M14" i="41"/>
  <c r="M13" i="41"/>
  <c r="M39" i="41"/>
  <c r="M32" i="41"/>
  <c r="M34" i="41"/>
  <c r="M41" i="41"/>
  <c r="M25" i="41"/>
  <c r="G542" i="48"/>
  <c r="K58" i="41"/>
  <c r="L58" i="41"/>
  <c r="K85" i="41"/>
  <c r="L85" i="41"/>
  <c r="K92" i="41"/>
  <c r="L92" i="41"/>
  <c r="K75" i="41"/>
  <c r="L75" i="41"/>
  <c r="I394" i="48"/>
  <c r="K74" i="41"/>
  <c r="L74" i="41"/>
  <c r="L57" i="41"/>
  <c r="K57" i="41"/>
  <c r="I144" i="48"/>
  <c r="L70" i="41"/>
  <c r="K70" i="41"/>
  <c r="H156" i="48"/>
  <c r="K82" i="41"/>
  <c r="L82" i="41"/>
  <c r="K46" i="41"/>
  <c r="L46" i="41"/>
  <c r="I239" i="48"/>
  <c r="K83" i="41"/>
  <c r="L83" i="41"/>
  <c r="G469" i="48"/>
  <c r="K67" i="41"/>
  <c r="L67" i="41"/>
  <c r="L71" i="41"/>
  <c r="K71" i="41"/>
  <c r="I27" i="41"/>
  <c r="I101" i="47" s="1"/>
  <c r="I24" i="41"/>
  <c r="H344" i="49" s="1"/>
  <c r="I36" i="41"/>
  <c r="G520" i="47" s="1"/>
  <c r="I32" i="41"/>
  <c r="I106" i="49" s="1"/>
  <c r="I25" i="41"/>
  <c r="I181" i="47" s="1"/>
  <c r="I14" i="41"/>
  <c r="G252" i="49" s="1"/>
  <c r="I34" i="41"/>
  <c r="G190" i="47" s="1"/>
  <c r="I31" i="41"/>
  <c r="I433" i="47" s="1"/>
  <c r="I19" i="41"/>
  <c r="I15" i="41"/>
  <c r="I22" i="41"/>
  <c r="I21" i="41"/>
  <c r="I23" i="41"/>
  <c r="I40" i="41"/>
  <c r="I38" i="41"/>
  <c r="I29" i="41"/>
  <c r="I18" i="41"/>
  <c r="G420" i="49" s="1"/>
  <c r="I26" i="41"/>
  <c r="H346" i="49" s="1"/>
  <c r="I28" i="41"/>
  <c r="I348" i="49" s="1"/>
  <c r="I16" i="41"/>
  <c r="H500" i="49" s="1"/>
  <c r="I37" i="41"/>
  <c r="I41" i="41"/>
  <c r="I42" i="41"/>
  <c r="I35" i="41"/>
  <c r="I33" i="41"/>
  <c r="I13" i="41"/>
  <c r="I30" i="41"/>
  <c r="I17" i="41"/>
  <c r="G501" i="49" s="1"/>
  <c r="I20" i="41"/>
  <c r="H422" i="47" s="1"/>
  <c r="I39" i="41"/>
  <c r="P20" i="41"/>
  <c r="P30" i="41"/>
  <c r="P38" i="41"/>
  <c r="P17" i="41"/>
  <c r="P19" i="41"/>
  <c r="P21" i="41"/>
  <c r="P23" i="41"/>
  <c r="P15" i="41"/>
  <c r="P16" i="41"/>
  <c r="P41" i="41"/>
  <c r="P29" i="41"/>
  <c r="P40" i="41"/>
  <c r="P33" i="41"/>
  <c r="P25" i="41"/>
  <c r="P36" i="41"/>
  <c r="P18" i="41"/>
  <c r="P34" i="41"/>
  <c r="P28" i="41"/>
  <c r="P32" i="41"/>
  <c r="P26" i="41"/>
  <c r="P27" i="41"/>
  <c r="P14" i="41"/>
  <c r="P42" i="41"/>
  <c r="P37" i="41"/>
  <c r="P13" i="41"/>
  <c r="P35" i="41"/>
  <c r="P31" i="41"/>
  <c r="P24" i="41"/>
  <c r="P39" i="41"/>
  <c r="P22" i="41"/>
  <c r="G128" i="48"/>
  <c r="L54" i="41"/>
  <c r="K54" i="41"/>
  <c r="G379" i="48"/>
  <c r="K59" i="41"/>
  <c r="L59" i="41"/>
  <c r="L10" i="41"/>
  <c r="K10" i="41"/>
  <c r="K77" i="41"/>
  <c r="L77" i="41"/>
  <c r="L81" i="41"/>
  <c r="K81" i="41"/>
  <c r="R27" i="41"/>
  <c r="R30" i="41"/>
  <c r="R16" i="41"/>
  <c r="R37" i="41"/>
  <c r="R34" i="41"/>
  <c r="R24" i="41"/>
  <c r="R18" i="41"/>
  <c r="R15" i="41"/>
  <c r="R17" i="41"/>
  <c r="R39" i="41"/>
  <c r="R41" i="41"/>
  <c r="R13" i="41"/>
  <c r="R36" i="41"/>
  <c r="R38" i="41"/>
  <c r="R33" i="41"/>
  <c r="R28" i="41"/>
  <c r="R21" i="41"/>
  <c r="R19" i="41"/>
  <c r="R42" i="41"/>
  <c r="R20" i="41"/>
  <c r="R23" i="41"/>
  <c r="R22" i="41"/>
  <c r="R32" i="41"/>
  <c r="R14" i="41"/>
  <c r="R31" i="41"/>
  <c r="R29" i="41"/>
  <c r="R26" i="41"/>
  <c r="R25" i="41"/>
  <c r="R35" i="41"/>
  <c r="R40" i="41"/>
  <c r="I375" i="48"/>
  <c r="K55" i="41"/>
  <c r="L55" i="41"/>
  <c r="L45" i="41"/>
  <c r="K45" i="41"/>
  <c r="I55" i="48"/>
  <c r="K63" i="41"/>
  <c r="L63" i="41"/>
  <c r="I535" i="48"/>
  <c r="L51" i="41"/>
  <c r="K51" i="41"/>
  <c r="T28" i="41"/>
  <c r="G1660" i="42" s="1"/>
  <c r="T18" i="41"/>
  <c r="I1650" i="42" s="1"/>
  <c r="T14" i="41"/>
  <c r="I1318" i="42" s="1"/>
  <c r="T41" i="41"/>
  <c r="H1427" i="42" s="1"/>
  <c r="T37" i="41"/>
  <c r="G1341" i="42" s="1"/>
  <c r="T34" i="41"/>
  <c r="G1830" i="42" s="1"/>
  <c r="T17" i="41"/>
  <c r="G1567" i="42" s="1"/>
  <c r="T36" i="41"/>
  <c r="I1258" i="42" s="1"/>
  <c r="T26" i="41"/>
  <c r="I1740" i="42" s="1"/>
  <c r="T38" i="41"/>
  <c r="H1752" i="42" s="1"/>
  <c r="T42" i="41"/>
  <c r="G1592" i="42" s="1"/>
  <c r="T20" i="41"/>
  <c r="T22" i="41"/>
  <c r="T19" i="41"/>
  <c r="H1979" i="42" s="1"/>
  <c r="T40" i="41"/>
  <c r="G1672" i="42" s="1"/>
  <c r="T25" i="41"/>
  <c r="H1657" i="42" s="1"/>
  <c r="T27" i="41"/>
  <c r="G1413" i="42" s="1"/>
  <c r="T33" i="41"/>
  <c r="H1419" i="42" s="1"/>
  <c r="T32" i="41"/>
  <c r="T13" i="41"/>
  <c r="G1645" i="42" s="1"/>
  <c r="T23" i="41"/>
  <c r="H1983" i="42" s="1"/>
  <c r="T39" i="41"/>
  <c r="G1835" i="42" s="1"/>
  <c r="T35" i="41"/>
  <c r="G1339" i="42" s="1"/>
  <c r="T21" i="41"/>
  <c r="H1653" i="42" s="1"/>
  <c r="T30" i="41"/>
  <c r="T31" i="41"/>
  <c r="G1417" i="42" s="1"/>
  <c r="T15" i="41"/>
  <c r="T29" i="41"/>
  <c r="H1333" i="42" s="1"/>
  <c r="T24" i="41"/>
  <c r="T16" i="41"/>
  <c r="S18" i="41"/>
  <c r="S32" i="41"/>
  <c r="S39" i="41"/>
  <c r="S30" i="41"/>
  <c r="S16" i="41"/>
  <c r="S14" i="41"/>
  <c r="S25" i="41"/>
  <c r="S36" i="41"/>
  <c r="S23" i="41"/>
  <c r="S33" i="41"/>
  <c r="S37" i="41"/>
  <c r="S26" i="41"/>
  <c r="S20" i="41"/>
  <c r="S41" i="41"/>
  <c r="S21" i="41"/>
  <c r="S24" i="41"/>
  <c r="S19" i="41"/>
  <c r="S42" i="41"/>
  <c r="S28" i="41"/>
  <c r="S13" i="41"/>
  <c r="S38" i="41"/>
  <c r="S40" i="41"/>
  <c r="S35" i="41"/>
  <c r="S31" i="41"/>
  <c r="S22" i="41"/>
  <c r="S15" i="41"/>
  <c r="S29" i="41"/>
  <c r="S17" i="41"/>
  <c r="S34" i="41"/>
  <c r="S27" i="41"/>
  <c r="K69" i="41"/>
  <c r="L69" i="41"/>
  <c r="G466" i="48"/>
  <c r="L64" i="41"/>
  <c r="K64" i="41"/>
  <c r="L68" i="41"/>
  <c r="K68" i="41"/>
  <c r="L19" i="41" l="1"/>
  <c r="L25" i="41"/>
  <c r="L35" i="41"/>
  <c r="L28" i="41"/>
  <c r="L16" i="41"/>
  <c r="L40" i="41"/>
  <c r="L26" i="41"/>
  <c r="L24" i="41"/>
  <c r="L32" i="41"/>
  <c r="L42" i="41"/>
  <c r="L21" i="41"/>
  <c r="L18" i="41"/>
  <c r="L13" i="41"/>
  <c r="L15" i="41"/>
  <c r="L29" i="41"/>
  <c r="L34" i="41"/>
  <c r="L17" i="41"/>
  <c r="L41" i="41"/>
  <c r="L22" i="41"/>
  <c r="L36" i="41"/>
  <c r="L38" i="41"/>
  <c r="L20" i="41"/>
  <c r="L37" i="41"/>
  <c r="L39" i="41"/>
  <c r="L33" i="41"/>
  <c r="L31" i="41"/>
  <c r="L23" i="41"/>
  <c r="L14" i="41"/>
  <c r="L27" i="41"/>
  <c r="L30" i="41"/>
  <c r="K25" i="41"/>
  <c r="K41" i="41"/>
  <c r="K16" i="41"/>
  <c r="K31" i="41"/>
  <c r="K35" i="41"/>
  <c r="K19" i="41"/>
  <c r="K21" i="41"/>
  <c r="K22" i="41"/>
  <c r="K14" i="41"/>
  <c r="K40" i="41"/>
  <c r="K15" i="41"/>
  <c r="K26" i="41"/>
  <c r="K20" i="41"/>
  <c r="K38" i="41"/>
  <c r="K39" i="41"/>
  <c r="K27" i="41"/>
  <c r="K24" i="41"/>
  <c r="K34" i="41"/>
  <c r="K37" i="41"/>
  <c r="K18" i="41"/>
  <c r="K29" i="41"/>
  <c r="K28" i="41"/>
  <c r="K32" i="41"/>
  <c r="K33" i="41"/>
  <c r="K23" i="41"/>
  <c r="K36" i="41"/>
  <c r="K17" i="41"/>
  <c r="K13" i="41"/>
  <c r="K42" i="41"/>
  <c r="K30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<sst xmlns="http://schemas.openxmlformats.org/spreadsheetml/2006/main" count="30485" uniqueCount="3114">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</sst>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6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158751</xdr:colOff>
      <xdr:row>7</xdr:row>
      <xdr:rowOff>71082</xdr:rowOff>
    </xdr:from>
    <xdr:to>
      <xdr:col>49</xdr:col>
      <xdr:colOff>274096</xdr:colOff>
      <xdr:row>20</xdr:row>
      <xdr:rowOff>40159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H93"/>
  <sheetViews>
    <sheetView tabSelected="1" topLeftCell="I1" zoomScale="60" zoomScaleNormal="60" workbookViewId="0">
      <selection activeCell="AG15" sqref="AG15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29" max="29" width="12.21875" bestFit="1" customWidth="1"/>
    <col min="31" max="31" width="10.6640625" bestFit="1" customWidth="1"/>
    <col min="33" max="33" width="17.77734375" customWidth="1"/>
    <col min="36" max="36" width="12.21875" bestFit="1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6" ht="15" thickBot="1">
      <c r="C2" s="38" t="s">
        <v>40</v>
      </c>
      <c r="D2" s="38" t="s">
        <v>46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2967</v>
      </c>
      <c r="AB2" s="34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</row>
    <row r="3" spans="2:86" ht="15" thickBot="1">
      <c r="B3" s="16">
        <v>2010</v>
      </c>
      <c r="C3" s="19">
        <f>AD17/$AD$19</f>
        <v>1.0047889066983913</v>
      </c>
      <c r="D3" s="19">
        <f>AK14/$AK$14</f>
        <v>1</v>
      </c>
      <c r="E3" s="19">
        <f>$Y$4*D3/($D$12*$Y$4)</f>
        <v>0.86937311383614302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45</v>
      </c>
      <c r="AD3" s="61"/>
      <c r="AE3" s="61"/>
    </row>
    <row r="4" spans="2:86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9" si="12">$Y$4*D4/($D$12*$Y$4)</f>
        <v>0.88579237003706657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3104</v>
      </c>
      <c r="AD4" s="53" t="s">
        <v>3103</v>
      </c>
      <c r="AE4" s="53" t="s">
        <v>3101</v>
      </c>
      <c r="AF4" s="41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</row>
    <row r="5" spans="2:86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0.90221162623799012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53"/>
      <c r="AE5" s="53"/>
      <c r="AF5" s="36"/>
      <c r="AG5" s="18"/>
      <c r="AH5" s="36"/>
      <c r="AI5" s="3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</row>
    <row r="6" spans="2:86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0.91863088243891355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53"/>
      <c r="AE6" s="53"/>
      <c r="AF6" s="36"/>
      <c r="AG6" s="18"/>
      <c r="AH6" s="36"/>
      <c r="AI6" s="16"/>
      <c r="AJ6" s="61" t="s">
        <v>3108</v>
      </c>
      <c r="AK6" s="61"/>
      <c r="AL6" s="61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2:86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0.9350501386398371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 cm="1">
        <f t="array" ref="AC7">TRANSPOSE(data_Pop!$F$9)*1000</f>
        <v>72814.899000000005</v>
      </c>
      <c r="AD7" s="54">
        <v>72814.899000000005</v>
      </c>
      <c r="AE7" s="54">
        <v>72814.899000000005</v>
      </c>
      <c r="AF7" s="36"/>
      <c r="AG7" s="18"/>
      <c r="AH7" s="36"/>
      <c r="AI7" s="16" t="s">
        <v>0</v>
      </c>
      <c r="AJ7" s="53" t="s">
        <v>3104</v>
      </c>
      <c r="AK7" s="53" t="s">
        <v>3103</v>
      </c>
      <c r="AL7" s="53" t="s">
        <v>3101</v>
      </c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2:86" ht="15" thickBot="1">
      <c r="B8" s="16">
        <v>2015</v>
      </c>
      <c r="C8" s="19">
        <f>AD18/$AD$19</f>
        <v>1.0026047435148318</v>
      </c>
      <c r="D8" s="19">
        <f>AK15/$AK$14</f>
        <v>1.0944315848949648</v>
      </c>
      <c r="E8" s="19">
        <f t="shared" si="12"/>
        <v>0.95146939484076065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v>1</v>
      </c>
      <c r="AB8">
        <v>1965</v>
      </c>
      <c r="AC8" s="54" cm="1">
        <f t="array" ref="AC8">TRANSPOSE(data_Pop!G9)*1000</f>
        <v>75963.7</v>
      </c>
      <c r="AD8" s="54">
        <v>75963.7</v>
      </c>
      <c r="AE8" s="54">
        <v>75963.7</v>
      </c>
      <c r="AF8" s="36"/>
      <c r="AG8" s="18"/>
      <c r="AH8" s="36"/>
      <c r="AI8" s="36">
        <v>1980</v>
      </c>
      <c r="AJ8" s="56" cm="1">
        <f t="array" ref="AJ8:AJ13">TRANSPOSE(data_GDP!J6:O6)</f>
        <v>1633.1525713613885</v>
      </c>
      <c r="AK8" s="56">
        <v>1633.1525713613885</v>
      </c>
      <c r="AL8" s="56">
        <v>1633.1525713613885</v>
      </c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2:86" ht="173.4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0.96360204613057066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AB9">
        <v>1970</v>
      </c>
      <c r="AC9" s="54" cm="1">
        <f t="array" ref="AC9">TRANSPOSE(data_Pop!H9)*1000</f>
        <v>78169.286999999997</v>
      </c>
      <c r="AD9" s="54">
        <v>78169.286999999997</v>
      </c>
      <c r="AE9" s="54">
        <v>78169.286999999997</v>
      </c>
      <c r="AF9" s="36"/>
      <c r="AG9" s="18"/>
      <c r="AH9" s="37"/>
      <c r="AI9" s="36">
        <v>1985</v>
      </c>
      <c r="AJ9" s="57">
        <v>1747.6763690355797</v>
      </c>
      <c r="AK9" s="57">
        <v>1747.6763690355797</v>
      </c>
      <c r="AL9" s="57">
        <v>1747.6763690355797</v>
      </c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 t="s">
        <v>3113</v>
      </c>
      <c r="AZ9" s="37"/>
      <c r="BA9" s="37"/>
      <c r="BB9" s="37"/>
      <c r="BC9" s="37"/>
      <c r="BD9" s="37"/>
      <c r="BE9" s="37"/>
      <c r="BF9" s="37"/>
    </row>
    <row r="10" spans="2:86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>$Y$4*D10/($D$12*$Y$4)</f>
        <v>0.97573469742038055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 cm="1">
        <f t="array" ref="AC10">TRANSPOSE(data_Pop!I9)*1000</f>
        <v>78673.558999999994</v>
      </c>
      <c r="AD10" s="54">
        <v>78673.558999999994</v>
      </c>
      <c r="AE10" s="54">
        <v>78673.558999999994</v>
      </c>
      <c r="AF10" s="36"/>
      <c r="AG10" s="18"/>
      <c r="AI10" s="36">
        <v>1990</v>
      </c>
      <c r="AJ10" s="53">
        <v>2055.8102095702898</v>
      </c>
      <c r="AK10" s="53">
        <v>2055.8102095702898</v>
      </c>
      <c r="AL10" s="53">
        <v>2055.8102095702898</v>
      </c>
    </row>
    <row r="11" spans="2:86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ref="E11" si="17">$Y$4*D11/($D$12*$Y$4)</f>
        <v>0.98786734871019022</v>
      </c>
      <c r="F11" s="19">
        <f t="shared" ref="F11" si="18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X11" s="22" t="s">
        <v>27</v>
      </c>
      <c r="Y11" s="23">
        <v>2015</v>
      </c>
      <c r="Z11" s="23">
        <v>2050</v>
      </c>
      <c r="AB11">
        <v>1980</v>
      </c>
      <c r="AC11" s="54" cm="1">
        <f t="array" ref="AC11">TRANSPOSE(data_Pop!J9)*1000</f>
        <v>78288.577000000005</v>
      </c>
      <c r="AD11" s="54">
        <v>78288.577000000005</v>
      </c>
      <c r="AE11" s="54">
        <v>78288.577000000005</v>
      </c>
      <c r="AF11" s="36"/>
      <c r="AG11" s="18"/>
      <c r="AI11" s="36">
        <v>1995</v>
      </c>
      <c r="AJ11" s="53">
        <v>2271.4208571382392</v>
      </c>
      <c r="AK11" s="53">
        <v>2271.4208571382392</v>
      </c>
      <c r="AL11" s="53">
        <v>2271.4208571382392</v>
      </c>
    </row>
    <row r="12" spans="2:86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X12" s="24" t="s">
        <v>28</v>
      </c>
      <c r="Y12" s="25">
        <v>9.9000000000000008E-3</v>
      </c>
      <c r="Z12" s="25">
        <f>Y12</f>
        <v>9.9000000000000008E-3</v>
      </c>
      <c r="AB12">
        <v>1985</v>
      </c>
      <c r="AC12" s="54" cm="1">
        <f t="array" ref="AC12">TRANSPOSE(data_Pop!K9)*1000</f>
        <v>77684.875</v>
      </c>
      <c r="AD12" s="54">
        <v>77684.875</v>
      </c>
      <c r="AE12" s="54">
        <v>77684.875</v>
      </c>
      <c r="AF12" s="36"/>
      <c r="AG12" s="18"/>
      <c r="AI12" s="36">
        <v>2000</v>
      </c>
      <c r="AJ12" s="53">
        <v>2490.8136308451076</v>
      </c>
      <c r="AK12" s="53">
        <v>2490.8136308451076</v>
      </c>
      <c r="AL12" s="53">
        <v>2490.8136308451076</v>
      </c>
    </row>
    <row r="13" spans="2:86" ht="15" thickBot="1">
      <c r="B13" s="16">
        <v>2020</v>
      </c>
      <c r="C13" s="19">
        <f>$AD$19/$AD$19</f>
        <v>1</v>
      </c>
      <c r="D13" s="19">
        <f>AK16/$AK$14</f>
        <v>1.1642097451389253</v>
      </c>
      <c r="E13" s="19">
        <f>(E$43-E$12)/($B$43-$B$12)*($B13-$B$12)+E$12</f>
        <v>1.0129000797128962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9">(J$43-J$12)/($B$43-$B$12)*($B13-$B$12)+J$12</f>
        <v>1.0129000797128962</v>
      </c>
      <c r="K13" s="19">
        <f t="shared" si="19"/>
        <v>1.0129000797128962</v>
      </c>
      <c r="L13" s="19">
        <f t="shared" si="19"/>
        <v>1.0129000797128962</v>
      </c>
      <c r="M13" s="19">
        <f t="shared" si="19"/>
        <v>1.0129000797128962</v>
      </c>
      <c r="N13" s="19">
        <f t="shared" si="19"/>
        <v>1.0129000797128962</v>
      </c>
      <c r="O13" s="19">
        <f t="shared" si="19"/>
        <v>1.0129000797128962</v>
      </c>
      <c r="P13" s="19">
        <f t="shared" si="19"/>
        <v>1.0129000797128962</v>
      </c>
      <c r="Q13" s="19">
        <f t="shared" si="19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X13" s="29" t="s">
        <v>29</v>
      </c>
      <c r="Y13" s="25">
        <v>1.9800000000000002E-2</v>
      </c>
      <c r="Z13" s="25">
        <f t="shared" ref="Z13:Z20" si="20">Y13</f>
        <v>1.9800000000000002E-2</v>
      </c>
      <c r="AB13">
        <v>1990</v>
      </c>
      <c r="AC13" s="54" cm="1">
        <f t="array" ref="AC13">TRANSPOSE(data_Pop!L9)*1000</f>
        <v>79098.093999999997</v>
      </c>
      <c r="AD13" s="54">
        <v>79098.093999999997</v>
      </c>
      <c r="AE13" s="54">
        <v>79098.093999999997</v>
      </c>
      <c r="AF13" s="36"/>
      <c r="AG13" s="18"/>
      <c r="AI13" s="36">
        <v>2005</v>
      </c>
      <c r="AJ13" s="53">
        <v>2565.9973532967006</v>
      </c>
      <c r="AK13" s="53">
        <v>2565.9973532967006</v>
      </c>
      <c r="AL13" s="53">
        <v>2565.9973532967006</v>
      </c>
    </row>
    <row r="14" spans="2:86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ref="E14:T42" si="21">(E$43-E$12)/($B$43-$B$12)*($B14-$B$12)+E$12</f>
        <v>1.0258001594257922</v>
      </c>
      <c r="F14" s="19">
        <f t="shared" si="21"/>
        <v>1.0258001594257922</v>
      </c>
      <c r="G14" s="19">
        <f>(G$43-G$12)/($B$43-$B$12)*($B14-$B$12)+G$12</f>
        <v>1.0258001594257922</v>
      </c>
      <c r="H14" s="19">
        <f t="shared" ref="H14:H26" si="22">(H$43-H$12)/($B$43-$B$12)*($B14-$B$12)+H$12</f>
        <v>1.0258001594257922</v>
      </c>
      <c r="I14" s="19">
        <f t="shared" si="21"/>
        <v>1.0258001594257922</v>
      </c>
      <c r="J14" s="19">
        <f t="shared" si="21"/>
        <v>1.0258001594257922</v>
      </c>
      <c r="K14" s="19">
        <f t="shared" si="21"/>
        <v>1.0258001594257922</v>
      </c>
      <c r="L14" s="19">
        <f t="shared" si="21"/>
        <v>1.0258001594257922</v>
      </c>
      <c r="M14" s="19">
        <f t="shared" si="21"/>
        <v>1.0258001594257922</v>
      </c>
      <c r="N14" s="19">
        <f t="shared" si="21"/>
        <v>1.0258001594257922</v>
      </c>
      <c r="O14" s="19">
        <f t="shared" si="21"/>
        <v>1.0258001594257922</v>
      </c>
      <c r="P14" s="19">
        <f t="shared" si="21"/>
        <v>1.0258001594257922</v>
      </c>
      <c r="Q14" s="19">
        <f t="shared" si="21"/>
        <v>1.0258001594257922</v>
      </c>
      <c r="R14" s="19">
        <f t="shared" si="21"/>
        <v>1.0258001594257922</v>
      </c>
      <c r="S14" s="19">
        <f t="shared" si="21"/>
        <v>1.0258001594257922</v>
      </c>
      <c r="T14" s="19">
        <f t="shared" si="21"/>
        <v>1.0258001594257922</v>
      </c>
      <c r="X14" s="24" t="s">
        <v>30</v>
      </c>
      <c r="Y14" s="25">
        <v>1.9699999999999999E-2</v>
      </c>
      <c r="Z14" s="25">
        <f t="shared" si="20"/>
        <v>1.9699999999999999E-2</v>
      </c>
      <c r="AB14">
        <v>1995</v>
      </c>
      <c r="AC14" s="54" cm="1">
        <f t="array" ref="AC14">TRANSPOSE(data_Pop!M9)*1000</f>
        <v>81929.441000000006</v>
      </c>
      <c r="AD14" s="54">
        <v>81929.441000000006</v>
      </c>
      <c r="AE14" s="54">
        <v>81929.441000000006</v>
      </c>
      <c r="AF14" s="36"/>
      <c r="AG14" s="18"/>
      <c r="AI14" s="36">
        <v>2010</v>
      </c>
      <c r="AJ14" s="53" cm="1">
        <f t="array" ref="AJ14:AJ32">TRANSPOSE(data_GDP!F2:X2)</f>
        <v>2727.3290000000002</v>
      </c>
      <c r="AK14" s="53" cm="1">
        <f t="array" ref="AK14:AK32">TRANSPOSE(data_GDP!F3:X3)</f>
        <v>2727.3290000000002</v>
      </c>
      <c r="AL14" s="53" cm="1">
        <f t="array" ref="AL14:AL32">TRANSPOSE(data_GDP!F4:X4)</f>
        <v>2727.3290000000002</v>
      </c>
    </row>
    <row r="15" spans="2:86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21"/>
        <v>1.0387002391386884</v>
      </c>
      <c r="F15" s="19">
        <f t="shared" si="21"/>
        <v>1.0387002391386884</v>
      </c>
      <c r="G15" s="19">
        <f>(G$43-G$12)/($B$43-$B$12)*($B15-$B$12)+G$12</f>
        <v>1.0387002391386884</v>
      </c>
      <c r="H15" s="19">
        <f t="shared" si="22"/>
        <v>1.0387002391386884</v>
      </c>
      <c r="I15" s="19">
        <f>(I$43-I$12)/($B$43-$B$12)*($B15-$B$12)+I$12</f>
        <v>1.0387002391386884</v>
      </c>
      <c r="J15" s="19">
        <f t="shared" si="21"/>
        <v>1.0387002391386884</v>
      </c>
      <c r="K15" s="19">
        <f t="shared" si="21"/>
        <v>1.0387002391386884</v>
      </c>
      <c r="L15" s="19">
        <f t="shared" si="21"/>
        <v>1.0387002391386884</v>
      </c>
      <c r="M15" s="19">
        <f t="shared" si="21"/>
        <v>1.0387002391386884</v>
      </c>
      <c r="N15" s="19">
        <f t="shared" si="21"/>
        <v>1.0387002391386884</v>
      </c>
      <c r="O15" s="19">
        <f t="shared" si="21"/>
        <v>1.0387002391386884</v>
      </c>
      <c r="P15" s="19">
        <f t="shared" si="21"/>
        <v>1.0387002391386884</v>
      </c>
      <c r="Q15" s="19">
        <f t="shared" si="21"/>
        <v>1.0387002391386884</v>
      </c>
      <c r="R15" s="19">
        <f t="shared" si="21"/>
        <v>1.0387002391386884</v>
      </c>
      <c r="S15" s="19">
        <f t="shared" si="21"/>
        <v>1.0387002391386884</v>
      </c>
      <c r="T15" s="19">
        <f t="shared" si="21"/>
        <v>1.0387002391386884</v>
      </c>
      <c r="X15" s="24" t="s">
        <v>31</v>
      </c>
      <c r="Y15" s="25">
        <v>3.3E-3</v>
      </c>
      <c r="Z15" s="25">
        <f t="shared" si="20"/>
        <v>3.3E-3</v>
      </c>
      <c r="AB15">
        <v>2000</v>
      </c>
      <c r="AC15" s="54" cm="1">
        <f t="array" ref="AC15">TRANSPOSE(data_Pop!N9)*1000</f>
        <v>82349.027000000002</v>
      </c>
      <c r="AD15" s="54">
        <v>82349.027000000002</v>
      </c>
      <c r="AE15" s="54">
        <v>82349.027000000002</v>
      </c>
      <c r="AF15" s="36"/>
      <c r="AG15" s="18"/>
      <c r="AI15" s="36">
        <v>2015</v>
      </c>
      <c r="AJ15" s="53">
        <v>2990.49</v>
      </c>
      <c r="AK15" s="53">
        <v>2984.875</v>
      </c>
      <c r="AL15" s="53">
        <v>3001.15</v>
      </c>
    </row>
    <row r="16" spans="2:86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21"/>
        <v>1.0516003188515846</v>
      </c>
      <c r="F16" s="19">
        <f t="shared" si="21"/>
        <v>1.0516003188515843</v>
      </c>
      <c r="G16" s="19">
        <f>(G$43-G$12)/($B$43-$B$12)*($B16-$B$12)+G$12</f>
        <v>1.0516003188515843</v>
      </c>
      <c r="H16" s="19">
        <f t="shared" si="22"/>
        <v>1.0516003188515846</v>
      </c>
      <c r="I16" s="19">
        <f t="shared" si="21"/>
        <v>1.0516003188515846</v>
      </c>
      <c r="J16" s="19">
        <f t="shared" si="21"/>
        <v>1.0516003188515846</v>
      </c>
      <c r="K16" s="19">
        <f t="shared" si="21"/>
        <v>1.0516003188515846</v>
      </c>
      <c r="L16" s="19">
        <f t="shared" si="21"/>
        <v>1.0516003188515846</v>
      </c>
      <c r="M16" s="19">
        <f t="shared" si="21"/>
        <v>1.0516003188515846</v>
      </c>
      <c r="N16" s="19">
        <f t="shared" si="21"/>
        <v>1.0516003188515846</v>
      </c>
      <c r="O16" s="19">
        <f t="shared" si="21"/>
        <v>1.0516003188515846</v>
      </c>
      <c r="P16" s="19">
        <f t="shared" si="21"/>
        <v>1.0516003188515846</v>
      </c>
      <c r="Q16" s="19">
        <f t="shared" si="21"/>
        <v>1.0516003188515846</v>
      </c>
      <c r="R16" s="19">
        <f t="shared" si="21"/>
        <v>1.0516003188515846</v>
      </c>
      <c r="S16" s="19">
        <f t="shared" si="21"/>
        <v>1.0516003188515846</v>
      </c>
      <c r="T16" s="19">
        <f t="shared" si="21"/>
        <v>1.0516003188515846</v>
      </c>
      <c r="X16" s="24" t="s">
        <v>32</v>
      </c>
      <c r="Y16" s="25">
        <v>3.7199999999999997E-2</v>
      </c>
      <c r="Z16" s="25">
        <f t="shared" si="20"/>
        <v>3.7199999999999997E-2</v>
      </c>
      <c r="AB16">
        <v>2005</v>
      </c>
      <c r="AC16" s="54" cm="1">
        <f t="array" ref="AC16">TRANSPOSE(data_Pop!O9)*1000</f>
        <v>82540.739000000001</v>
      </c>
      <c r="AD16" s="54">
        <v>82540.739000000001</v>
      </c>
      <c r="AE16" s="54">
        <v>82540.739000000001</v>
      </c>
      <c r="AI16" s="36">
        <v>2020</v>
      </c>
      <c r="AJ16" s="53">
        <v>3195.69</v>
      </c>
      <c r="AK16" s="53">
        <v>3175.183</v>
      </c>
      <c r="AL16" s="53">
        <v>3243.2869999999998</v>
      </c>
    </row>
    <row r="17" spans="2:42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21"/>
        <v>1.0645003985644805</v>
      </c>
      <c r="F17" s="19">
        <f t="shared" ref="F17:F26" si="23">(F$43-F$12)/($B$43-$B$12)*($B17-$B$12)+F$12</f>
        <v>1.0645003985644805</v>
      </c>
      <c r="G17" s="19">
        <f>(G$43-G$12)/($B$43-$B$12)*($B17-$B$12)+G$12</f>
        <v>1.0645003985644805</v>
      </c>
      <c r="H17" s="19">
        <f t="shared" si="22"/>
        <v>1.0645003985644805</v>
      </c>
      <c r="I17" s="19">
        <f t="shared" si="21"/>
        <v>1.0645003985644805</v>
      </c>
      <c r="J17" s="19">
        <f t="shared" si="21"/>
        <v>1.0645003985644805</v>
      </c>
      <c r="K17" s="19">
        <f t="shared" si="21"/>
        <v>1.0645003985644805</v>
      </c>
      <c r="L17" s="19">
        <f t="shared" si="21"/>
        <v>1.0645003985644805</v>
      </c>
      <c r="M17" s="19">
        <f t="shared" si="21"/>
        <v>1.0645003985644805</v>
      </c>
      <c r="N17" s="19">
        <f t="shared" si="21"/>
        <v>1.0645003985644805</v>
      </c>
      <c r="O17" s="19">
        <f t="shared" si="21"/>
        <v>1.0645003985644805</v>
      </c>
      <c r="P17" s="19">
        <f t="shared" si="21"/>
        <v>1.0645003985644805</v>
      </c>
      <c r="Q17" s="19">
        <f t="shared" si="21"/>
        <v>1.0645003985644805</v>
      </c>
      <c r="R17" s="19">
        <f t="shared" si="21"/>
        <v>1.0645003985644805</v>
      </c>
      <c r="S17" s="19">
        <f t="shared" si="21"/>
        <v>1.0645003985644805</v>
      </c>
      <c r="T17" s="19">
        <f t="shared" si="21"/>
        <v>1.0645003985644805</v>
      </c>
      <c r="X17" s="24" t="s">
        <v>33</v>
      </c>
      <c r="Y17" s="25">
        <v>3.3E-3</v>
      </c>
      <c r="Z17" s="25">
        <f t="shared" si="20"/>
        <v>3.3E-3</v>
      </c>
      <c r="AB17">
        <v>2010</v>
      </c>
      <c r="AC17" s="55" cm="1">
        <f t="array" ref="AC17:AC35">TRANSPOSE(data_Pop!F2:X2)*1000</f>
        <v>82302.463161787222</v>
      </c>
      <c r="AD17" s="55" cm="1">
        <f t="array" ref="AD17:AD35">TRANSPOSE(data_Pop!F3:X3)*1000</f>
        <v>82302.463161787222</v>
      </c>
      <c r="AE17" s="55" cm="1">
        <f t="array" ref="AE17:AE35">TRANSPOSE(data_Pop!F4:X4)*1000</f>
        <v>82302.463161787222</v>
      </c>
      <c r="AI17" s="36">
        <v>2025</v>
      </c>
      <c r="AJ17" s="53">
        <v>3394.9029999999998</v>
      </c>
      <c r="AK17" s="53">
        <v>3337.9650000000001</v>
      </c>
      <c r="AL17" s="53">
        <v>3531.0569999999998</v>
      </c>
    </row>
    <row r="18" spans="2:42" ht="15" thickBot="1">
      <c r="B18" s="16">
        <v>2025</v>
      </c>
      <c r="C18" s="19">
        <f>$AD$20/$AD$19</f>
        <v>0.9972322540123022</v>
      </c>
      <c r="D18" s="19">
        <f>AK17/$AK$14</f>
        <v>1.2238952469614044</v>
      </c>
      <c r="E18" s="19">
        <f t="shared" si="21"/>
        <v>1.0774004782773767</v>
      </c>
      <c r="F18" s="19">
        <f t="shared" si="23"/>
        <v>1.0774004782773767</v>
      </c>
      <c r="G18" s="19">
        <f>(G$43-G$12)/($B$43-$B$12)*($B18-$B$12)+G$12</f>
        <v>1.0774004782773767</v>
      </c>
      <c r="H18" s="19">
        <f t="shared" si="22"/>
        <v>1.0774004782773767</v>
      </c>
      <c r="I18" s="19">
        <f t="shared" si="21"/>
        <v>1.0774004782773767</v>
      </c>
      <c r="J18" s="19">
        <f t="shared" si="21"/>
        <v>1.0774004782773767</v>
      </c>
      <c r="K18" s="19">
        <f t="shared" si="21"/>
        <v>1.0774004782773767</v>
      </c>
      <c r="L18" s="19">
        <f t="shared" si="21"/>
        <v>1.0774004782773767</v>
      </c>
      <c r="M18" s="19">
        <f t="shared" si="21"/>
        <v>1.0774004782773767</v>
      </c>
      <c r="N18" s="19">
        <f t="shared" si="21"/>
        <v>1.0774004782773767</v>
      </c>
      <c r="O18" s="19">
        <f t="shared" si="21"/>
        <v>1.0774004782773767</v>
      </c>
      <c r="P18" s="19">
        <f t="shared" si="21"/>
        <v>1.0774004782773767</v>
      </c>
      <c r="Q18" s="19">
        <f t="shared" si="21"/>
        <v>1.0774004782773767</v>
      </c>
      <c r="R18" s="19">
        <f t="shared" si="21"/>
        <v>1.0774004782773767</v>
      </c>
      <c r="S18" s="19">
        <f t="shared" si="21"/>
        <v>1.0774004782773767</v>
      </c>
      <c r="T18" s="19">
        <f t="shared" si="21"/>
        <v>1.0774004782773767</v>
      </c>
      <c r="X18" s="24" t="s">
        <v>34</v>
      </c>
      <c r="Y18" s="25">
        <v>2.7900000000000001E-2</v>
      </c>
      <c r="Z18" s="25">
        <f t="shared" si="20"/>
        <v>2.7900000000000001E-2</v>
      </c>
      <c r="AB18">
        <v>2015</v>
      </c>
      <c r="AC18" s="55">
        <v>82278.057647601338</v>
      </c>
      <c r="AD18" s="55">
        <v>82123.557912380245</v>
      </c>
      <c r="AE18" s="55">
        <v>82571.347283937488</v>
      </c>
      <c r="AF18" s="50"/>
      <c r="AG18" s="50"/>
      <c r="AH18" s="50"/>
      <c r="AI18" s="36">
        <v>2030</v>
      </c>
      <c r="AJ18" s="58">
        <v>3608.1950000000002</v>
      </c>
      <c r="AK18" s="58">
        <v>3487.7719999999999</v>
      </c>
      <c r="AL18" s="58">
        <v>3889.7220000000002</v>
      </c>
      <c r="AM18" s="50"/>
      <c r="AN18" s="50"/>
      <c r="AO18" s="50"/>
      <c r="AP18" s="50"/>
    </row>
    <row r="19" spans="2:42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21"/>
        <v>1.0903005579902729</v>
      </c>
      <c r="F19" s="19">
        <f t="shared" si="23"/>
        <v>1.0903005579902727</v>
      </c>
      <c r="G19" s="19">
        <f t="shared" si="21"/>
        <v>1.0903005579902727</v>
      </c>
      <c r="H19" s="19">
        <f t="shared" si="22"/>
        <v>1.0903005579902729</v>
      </c>
      <c r="I19" s="19">
        <f t="shared" si="21"/>
        <v>1.0903005579902729</v>
      </c>
      <c r="J19" s="19">
        <f t="shared" si="21"/>
        <v>1.0903005579902729</v>
      </c>
      <c r="K19" s="19">
        <f t="shared" si="21"/>
        <v>1.0903005579902729</v>
      </c>
      <c r="L19" s="19">
        <f t="shared" si="21"/>
        <v>1.0903005579902729</v>
      </c>
      <c r="M19" s="19">
        <f t="shared" si="21"/>
        <v>1.0903005579902729</v>
      </c>
      <c r="N19" s="19">
        <f t="shared" si="21"/>
        <v>1.0903005579902729</v>
      </c>
      <c r="O19" s="19">
        <f t="shared" si="21"/>
        <v>1.0903005579902729</v>
      </c>
      <c r="P19" s="19">
        <f t="shared" si="21"/>
        <v>1.0903005579902729</v>
      </c>
      <c r="Q19" s="19">
        <f t="shared" si="21"/>
        <v>1.0903005579902729</v>
      </c>
      <c r="R19" s="19">
        <f t="shared" si="21"/>
        <v>1.0903005579902729</v>
      </c>
      <c r="S19" s="19">
        <f t="shared" si="21"/>
        <v>1.0903005579902729</v>
      </c>
      <c r="T19" s="19">
        <f t="shared" si="21"/>
        <v>1.0903005579902729</v>
      </c>
      <c r="X19" s="24" t="s">
        <v>35</v>
      </c>
      <c r="Y19" s="25">
        <v>0.12180000000000001</v>
      </c>
      <c r="Z19" s="25">
        <f t="shared" si="20"/>
        <v>0.12180000000000001</v>
      </c>
      <c r="AB19">
        <v>2020</v>
      </c>
      <c r="AC19" s="55">
        <v>82377.007145576441</v>
      </c>
      <c r="AD19" s="55">
        <v>81910.2028427271</v>
      </c>
      <c r="AE19" s="55">
        <v>83307.275332267251</v>
      </c>
      <c r="AI19" s="36">
        <v>2035</v>
      </c>
      <c r="AJ19" s="53">
        <v>3869.5740000000001</v>
      </c>
      <c r="AK19" s="53">
        <v>3668.52</v>
      </c>
      <c r="AL19" s="53">
        <v>4344.9430000000002</v>
      </c>
    </row>
    <row r="20" spans="2:42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21"/>
        <v>1.1032006377031689</v>
      </c>
      <c r="F20" s="19">
        <f t="shared" si="23"/>
        <v>1.1032006377031689</v>
      </c>
      <c r="G20" s="19">
        <f t="shared" si="21"/>
        <v>1.1032006377031689</v>
      </c>
      <c r="H20" s="19">
        <f t="shared" si="22"/>
        <v>1.1032006377031689</v>
      </c>
      <c r="I20" s="19">
        <f t="shared" si="21"/>
        <v>1.1032006377031689</v>
      </c>
      <c r="J20" s="19">
        <f t="shared" si="21"/>
        <v>1.1032006377031689</v>
      </c>
      <c r="K20" s="19">
        <f t="shared" si="21"/>
        <v>1.1032006377031689</v>
      </c>
      <c r="L20" s="19">
        <f t="shared" si="21"/>
        <v>1.1032006377031689</v>
      </c>
      <c r="M20" s="19">
        <f t="shared" si="21"/>
        <v>1.1032006377031689</v>
      </c>
      <c r="N20" s="19">
        <f t="shared" si="21"/>
        <v>1.1032006377031689</v>
      </c>
      <c r="O20" s="19">
        <f t="shared" si="21"/>
        <v>1.1032006377031689</v>
      </c>
      <c r="P20" s="19">
        <f t="shared" si="21"/>
        <v>1.1032006377031689</v>
      </c>
      <c r="Q20" s="19">
        <f t="shared" si="21"/>
        <v>1.1032006377031689</v>
      </c>
      <c r="R20" s="19">
        <f t="shared" si="21"/>
        <v>1.1032006377031689</v>
      </c>
      <c r="S20" s="19">
        <f t="shared" si="21"/>
        <v>1.1032006377031689</v>
      </c>
      <c r="T20" s="19">
        <f t="shared" si="21"/>
        <v>1.1032006377031689</v>
      </c>
      <c r="X20" s="24" t="s">
        <v>36</v>
      </c>
      <c r="Y20" s="25">
        <v>0.75700000000000001</v>
      </c>
      <c r="Z20" s="25">
        <f t="shared" si="20"/>
        <v>0.75700000000000001</v>
      </c>
      <c r="AB20">
        <v>2025</v>
      </c>
      <c r="AC20" s="55">
        <v>82509.670584570529</v>
      </c>
      <c r="AD20" s="55">
        <v>81683.496207457632</v>
      </c>
      <c r="AE20" s="55">
        <v>84460.315701601154</v>
      </c>
      <c r="AI20" s="36">
        <v>2040</v>
      </c>
      <c r="AJ20" s="53">
        <v>4183.7299999999996</v>
      </c>
      <c r="AK20" s="53">
        <v>3907.28</v>
      </c>
      <c r="AL20" s="53">
        <v>4894.5479999999998</v>
      </c>
    </row>
    <row r="21" spans="2:42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21"/>
        <v>1.1161007174160651</v>
      </c>
      <c r="F21" s="19">
        <f t="shared" si="23"/>
        <v>1.1161007174160651</v>
      </c>
      <c r="G21" s="19">
        <f t="shared" si="21"/>
        <v>1.1161007174160651</v>
      </c>
      <c r="H21" s="19">
        <f t="shared" si="22"/>
        <v>1.1161007174160651</v>
      </c>
      <c r="I21" s="19">
        <f t="shared" si="21"/>
        <v>1.1161007174160651</v>
      </c>
      <c r="J21" s="19">
        <f t="shared" si="21"/>
        <v>1.1161007174160651</v>
      </c>
      <c r="K21" s="19">
        <f t="shared" si="21"/>
        <v>1.1161007174160651</v>
      </c>
      <c r="L21" s="19">
        <f t="shared" si="21"/>
        <v>1.1161007174160651</v>
      </c>
      <c r="M21" s="19">
        <f t="shared" si="21"/>
        <v>1.1161007174160651</v>
      </c>
      <c r="N21" s="19">
        <f t="shared" si="21"/>
        <v>1.1161007174160651</v>
      </c>
      <c r="O21" s="19">
        <f t="shared" si="21"/>
        <v>1.1161007174160651</v>
      </c>
      <c r="P21" s="19">
        <f t="shared" si="21"/>
        <v>1.1161007174160651</v>
      </c>
      <c r="Q21" s="19">
        <f t="shared" si="21"/>
        <v>1.1161007174160651</v>
      </c>
      <c r="R21" s="19">
        <f t="shared" si="21"/>
        <v>1.1161007174160651</v>
      </c>
      <c r="S21" s="19">
        <f t="shared" si="21"/>
        <v>1.1161007174160651</v>
      </c>
      <c r="T21" s="19">
        <f t="shared" si="21"/>
        <v>1.1161007174160651</v>
      </c>
      <c r="X21" s="27" t="s">
        <v>20</v>
      </c>
      <c r="Y21" s="28">
        <v>1</v>
      </c>
      <c r="Z21" s="28">
        <v>1</v>
      </c>
      <c r="AB21">
        <v>2030</v>
      </c>
      <c r="AC21" s="55">
        <v>82578.161349344155</v>
      </c>
      <c r="AD21" s="55">
        <v>81357.388618524114</v>
      </c>
      <c r="AE21" s="55">
        <v>85773.5207662967</v>
      </c>
      <c r="AI21" s="36">
        <v>2045</v>
      </c>
      <c r="AJ21" s="53">
        <v>4492.942</v>
      </c>
      <c r="AK21" s="53">
        <v>4154.085</v>
      </c>
      <c r="AL21" s="53">
        <v>5494.4480000000003</v>
      </c>
    </row>
    <row r="22" spans="2:42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21"/>
        <v>1.1290007971289611</v>
      </c>
      <c r="F22" s="19">
        <f t="shared" si="23"/>
        <v>1.1290007971289611</v>
      </c>
      <c r="G22" s="19">
        <f t="shared" si="21"/>
        <v>1.1290007971289611</v>
      </c>
      <c r="H22" s="19">
        <f t="shared" si="22"/>
        <v>1.1290007971289611</v>
      </c>
      <c r="I22" s="19">
        <f t="shared" si="21"/>
        <v>1.1290007971289611</v>
      </c>
      <c r="J22" s="19">
        <f t="shared" si="21"/>
        <v>1.1290007971289611</v>
      </c>
      <c r="K22" s="19">
        <f t="shared" si="21"/>
        <v>1.1290007971289611</v>
      </c>
      <c r="L22" s="19">
        <f t="shared" si="21"/>
        <v>1.1290007971289611</v>
      </c>
      <c r="M22" s="19">
        <f t="shared" si="21"/>
        <v>1.1290007971289611</v>
      </c>
      <c r="N22" s="19">
        <f t="shared" si="21"/>
        <v>1.1290007971289611</v>
      </c>
      <c r="O22" s="19">
        <f t="shared" si="21"/>
        <v>1.1290007971289611</v>
      </c>
      <c r="P22" s="19">
        <f t="shared" si="21"/>
        <v>1.1290007971289611</v>
      </c>
      <c r="Q22" s="19">
        <f t="shared" si="21"/>
        <v>1.1290007971289611</v>
      </c>
      <c r="R22" s="19">
        <f t="shared" si="21"/>
        <v>1.1290007971289611</v>
      </c>
      <c r="S22" s="19">
        <f t="shared" si="21"/>
        <v>1.1290007971289611</v>
      </c>
      <c r="T22" s="19">
        <f t="shared" si="21"/>
        <v>1.1290007971289611</v>
      </c>
      <c r="AB22">
        <v>2035</v>
      </c>
      <c r="AC22" s="55">
        <v>82576.713250698158</v>
      </c>
      <c r="AD22" s="55">
        <v>80913.665416623437</v>
      </c>
      <c r="AE22" s="55">
        <v>87110.611796928162</v>
      </c>
      <c r="AI22" s="36">
        <v>2050</v>
      </c>
      <c r="AJ22" s="53">
        <v>4775.8019999999997</v>
      </c>
      <c r="AK22" s="53">
        <v>4391.6639999999998</v>
      </c>
      <c r="AL22" s="53">
        <v>6130.0259999999998</v>
      </c>
    </row>
    <row r="23" spans="2:42" ht="15" thickBot="1">
      <c r="B23" s="16">
        <v>2030</v>
      </c>
      <c r="C23" s="19">
        <f>$AD$21/$AD$19</f>
        <v>0.99325097234511284</v>
      </c>
      <c r="D23" s="19">
        <f>AK18/$AK$14</f>
        <v>1.2788233469449413</v>
      </c>
      <c r="E23" s="19">
        <f t="shared" si="21"/>
        <v>1.1419008768418573</v>
      </c>
      <c r="F23" s="19">
        <f t="shared" si="23"/>
        <v>1.1419008768418573</v>
      </c>
      <c r="G23" s="19">
        <f t="shared" si="21"/>
        <v>1.1419008768418573</v>
      </c>
      <c r="H23" s="19">
        <f t="shared" si="22"/>
        <v>1.1419008768418573</v>
      </c>
      <c r="I23" s="19">
        <f t="shared" si="21"/>
        <v>1.1419008768418573</v>
      </c>
      <c r="J23" s="19">
        <f t="shared" si="21"/>
        <v>1.1419008768418573</v>
      </c>
      <c r="K23" s="19">
        <f t="shared" si="21"/>
        <v>1.1419008768418573</v>
      </c>
      <c r="L23" s="19">
        <f t="shared" si="21"/>
        <v>1.1419008768418573</v>
      </c>
      <c r="M23" s="19">
        <f t="shared" si="21"/>
        <v>1.1419008768418573</v>
      </c>
      <c r="N23" s="19">
        <f t="shared" si="21"/>
        <v>1.1419008768418573</v>
      </c>
      <c r="O23" s="19">
        <f t="shared" si="21"/>
        <v>1.1419008768418573</v>
      </c>
      <c r="P23" s="19">
        <f t="shared" si="21"/>
        <v>1.1419008768418573</v>
      </c>
      <c r="Q23" s="19">
        <f t="shared" si="21"/>
        <v>1.1419008768418573</v>
      </c>
      <c r="R23" s="19">
        <f t="shared" si="21"/>
        <v>1.1419008768418573</v>
      </c>
      <c r="S23" s="19">
        <f t="shared" si="21"/>
        <v>1.1419008768418573</v>
      </c>
      <c r="T23" s="19">
        <f t="shared" si="21"/>
        <v>1.1419008768418573</v>
      </c>
      <c r="AB23">
        <v>2040</v>
      </c>
      <c r="AC23" s="55">
        <v>82543.677741556196</v>
      </c>
      <c r="AD23" s="55">
        <v>80366.927335579836</v>
      </c>
      <c r="AE23" s="55">
        <v>88560.939338572993</v>
      </c>
      <c r="AI23" s="36">
        <v>2055</v>
      </c>
      <c r="AJ23" s="53">
        <v>5044.2700000000004</v>
      </c>
      <c r="AK23" s="53">
        <v>4629.7849999999999</v>
      </c>
      <c r="AL23" s="53">
        <v>6819.9449999999997</v>
      </c>
    </row>
    <row r="24" spans="2:42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21"/>
        <v>1.1548009565547535</v>
      </c>
      <c r="F24" s="19">
        <f t="shared" si="23"/>
        <v>1.1548009565547532</v>
      </c>
      <c r="G24" s="19">
        <f t="shared" si="21"/>
        <v>1.1548009565547532</v>
      </c>
      <c r="H24" s="19">
        <f t="shared" si="22"/>
        <v>1.1548009565547535</v>
      </c>
      <c r="I24" s="19">
        <f t="shared" si="21"/>
        <v>1.1548009565547535</v>
      </c>
      <c r="J24" s="19">
        <f t="shared" si="21"/>
        <v>1.1548009565547535</v>
      </c>
      <c r="K24" s="19">
        <f t="shared" si="21"/>
        <v>1.1548009565547535</v>
      </c>
      <c r="L24" s="19">
        <f t="shared" si="21"/>
        <v>1.1548009565547535</v>
      </c>
      <c r="M24" s="19">
        <f t="shared" si="21"/>
        <v>1.1548009565547535</v>
      </c>
      <c r="N24" s="19">
        <f t="shared" si="21"/>
        <v>1.1548009565547535</v>
      </c>
      <c r="O24" s="19">
        <f t="shared" si="21"/>
        <v>1.1548009565547535</v>
      </c>
      <c r="P24" s="19">
        <f t="shared" si="21"/>
        <v>1.1548009565547535</v>
      </c>
      <c r="Q24" s="19">
        <f t="shared" si="21"/>
        <v>1.1548009565547535</v>
      </c>
      <c r="R24" s="19">
        <f t="shared" si="21"/>
        <v>1.1548009565547535</v>
      </c>
      <c r="S24" s="19">
        <f t="shared" si="21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D24" s="54">
        <v>79714.987486182989</v>
      </c>
      <c r="AE24" s="54">
        <v>90176.893567931969</v>
      </c>
      <c r="AI24" s="36">
        <v>2060</v>
      </c>
      <c r="AJ24" s="53">
        <v>5331.66</v>
      </c>
      <c r="AK24" s="53">
        <v>4896.4189999999999</v>
      </c>
      <c r="AL24" s="53">
        <v>7610.5609999999997</v>
      </c>
    </row>
    <row r="25" spans="2:42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21"/>
        <v>1.1677010362676494</v>
      </c>
      <c r="F25" s="19">
        <f t="shared" si="23"/>
        <v>1.1677010362676494</v>
      </c>
      <c r="G25" s="19">
        <f t="shared" si="21"/>
        <v>1.1677010362676494</v>
      </c>
      <c r="H25" s="19">
        <f t="shared" si="22"/>
        <v>1.1677010362676494</v>
      </c>
      <c r="I25" s="19">
        <f t="shared" si="21"/>
        <v>1.1677010362676494</v>
      </c>
      <c r="J25" s="19">
        <f t="shared" si="21"/>
        <v>1.1677010362676494</v>
      </c>
      <c r="K25" s="19">
        <f t="shared" si="21"/>
        <v>1.1677010362676494</v>
      </c>
      <c r="L25" s="19">
        <f t="shared" si="21"/>
        <v>1.1677010362676494</v>
      </c>
      <c r="M25" s="19">
        <f t="shared" si="21"/>
        <v>1.1677010362676494</v>
      </c>
      <c r="N25" s="19">
        <f t="shared" si="21"/>
        <v>1.1677010362676494</v>
      </c>
      <c r="O25" s="19">
        <f t="shared" si="21"/>
        <v>1.1677010362676494</v>
      </c>
      <c r="P25" s="19">
        <f t="shared" si="21"/>
        <v>1.1677010362676494</v>
      </c>
      <c r="Q25" s="19">
        <f t="shared" si="21"/>
        <v>1.1677010362676494</v>
      </c>
      <c r="R25" s="19">
        <f t="shared" si="21"/>
        <v>1.1677010362676494</v>
      </c>
      <c r="S25" s="19">
        <f t="shared" si="21"/>
        <v>1.1677010362676494</v>
      </c>
      <c r="T25" s="19">
        <f t="shared" si="21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D25" s="54">
        <v>78932.245186994362</v>
      </c>
      <c r="AE25" s="54">
        <v>91933.538020627762</v>
      </c>
      <c r="AI25" s="36">
        <v>2065</v>
      </c>
      <c r="AJ25" s="53">
        <v>5617.2070000000003</v>
      </c>
      <c r="AK25" s="53">
        <v>5169.7539999999999</v>
      </c>
      <c r="AL25" s="53">
        <v>8482.4330000000009</v>
      </c>
    </row>
    <row r="26" spans="2:42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21"/>
        <v>1.1806011159805456</v>
      </c>
      <c r="F26" s="19">
        <f t="shared" si="23"/>
        <v>1.1806011159805454</v>
      </c>
      <c r="G26" s="19">
        <f t="shared" si="21"/>
        <v>1.1806011159805454</v>
      </c>
      <c r="H26" s="19">
        <f t="shared" si="22"/>
        <v>1.1806011159805456</v>
      </c>
      <c r="I26" s="19">
        <f t="shared" si="21"/>
        <v>1.1806011159805456</v>
      </c>
      <c r="J26" s="19">
        <f t="shared" si="21"/>
        <v>1.1806011159805456</v>
      </c>
      <c r="K26" s="19">
        <f t="shared" si="21"/>
        <v>1.1806011159805456</v>
      </c>
      <c r="L26" s="19">
        <f t="shared" si="21"/>
        <v>1.1806011159805456</v>
      </c>
      <c r="M26" s="19">
        <f t="shared" si="21"/>
        <v>1.1806011159805456</v>
      </c>
      <c r="N26" s="19">
        <f t="shared" si="21"/>
        <v>1.1806011159805456</v>
      </c>
      <c r="O26" s="19">
        <f t="shared" si="21"/>
        <v>1.1806011159805456</v>
      </c>
      <c r="P26" s="19">
        <f t="shared" ref="H26:T41" si="24">(P$43-P$12)/($B$43-$B$12)*($B26-$B$12)+P$12</f>
        <v>1.1806011159805456</v>
      </c>
      <c r="Q26" s="19">
        <f t="shared" si="24"/>
        <v>1.1806011159805456</v>
      </c>
      <c r="R26" s="19">
        <f t="shared" si="24"/>
        <v>1.1806011159805456</v>
      </c>
      <c r="S26" s="19">
        <f t="shared" si="24"/>
        <v>1.1806011159805456</v>
      </c>
      <c r="T26" s="19">
        <f t="shared" si="24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D26" s="54">
        <v>78020.094953077481</v>
      </c>
      <c r="AE26" s="54">
        <v>93716.203600528257</v>
      </c>
      <c r="AI26" s="36">
        <v>2070</v>
      </c>
      <c r="AJ26" s="53">
        <v>5899.7749999999996</v>
      </c>
      <c r="AK26" s="53">
        <v>5452.625</v>
      </c>
      <c r="AL26" s="53">
        <v>9444.6350000000002</v>
      </c>
    </row>
    <row r="27" spans="2:42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21"/>
        <v>1.1935011956934418</v>
      </c>
      <c r="F27" s="19">
        <f t="shared" si="21"/>
        <v>1.1935011956934416</v>
      </c>
      <c r="G27" s="19">
        <f t="shared" si="21"/>
        <v>1.1935011956934416</v>
      </c>
      <c r="H27" s="19">
        <f t="shared" si="24"/>
        <v>1.1935011956934418</v>
      </c>
      <c r="I27" s="19">
        <f t="shared" si="24"/>
        <v>1.1935011956934418</v>
      </c>
      <c r="J27" s="19">
        <f t="shared" si="24"/>
        <v>1.1935011956934418</v>
      </c>
      <c r="K27" s="19">
        <f t="shared" si="24"/>
        <v>1.1935011956934418</v>
      </c>
      <c r="L27" s="19">
        <f t="shared" si="24"/>
        <v>1.1935011956934418</v>
      </c>
      <c r="M27" s="19">
        <f t="shared" si="24"/>
        <v>1.1935011956934418</v>
      </c>
      <c r="N27" s="19">
        <f t="shared" si="24"/>
        <v>1.1935011956934418</v>
      </c>
      <c r="O27" s="19">
        <f t="shared" si="24"/>
        <v>1.1935011956934418</v>
      </c>
      <c r="P27" s="19">
        <f t="shared" si="24"/>
        <v>1.1935011956934418</v>
      </c>
      <c r="Q27" s="19">
        <f t="shared" si="24"/>
        <v>1.1935011956934418</v>
      </c>
      <c r="R27" s="19">
        <f t="shared" si="24"/>
        <v>1.1935011956934418</v>
      </c>
      <c r="S27" s="19">
        <f t="shared" si="24"/>
        <v>1.1935011956934418</v>
      </c>
      <c r="T27" s="19">
        <f t="shared" si="24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D27" s="54">
        <v>77068.528524204405</v>
      </c>
      <c r="AE27" s="54">
        <v>95495.93111325895</v>
      </c>
      <c r="AI27" s="36">
        <v>2075</v>
      </c>
      <c r="AJ27" s="53">
        <v>6167.3959999999997</v>
      </c>
      <c r="AK27" s="53">
        <v>5734.9679999999998</v>
      </c>
      <c r="AL27" s="53">
        <v>10487.243</v>
      </c>
    </row>
    <row r="28" spans="2:42" ht="15" thickTop="1">
      <c r="B28" s="16">
        <v>2035</v>
      </c>
      <c r="C28" s="19">
        <f>$AD$22/$AD$19</f>
        <v>0.98783378148852741</v>
      </c>
      <c r="D28" s="19">
        <f>AK19/$AK$14</f>
        <v>1.3450962461807869</v>
      </c>
      <c r="E28" s="19">
        <f t="shared" si="21"/>
        <v>1.2064012754063378</v>
      </c>
      <c r="F28" s="19">
        <f t="shared" si="21"/>
        <v>1.2064012754063378</v>
      </c>
      <c r="G28" s="19">
        <f t="shared" si="21"/>
        <v>1.2064012754063378</v>
      </c>
      <c r="H28" s="19">
        <f t="shared" si="24"/>
        <v>1.2064012754063378</v>
      </c>
      <c r="I28" s="19">
        <f t="shared" si="24"/>
        <v>1.2064012754063378</v>
      </c>
      <c r="J28" s="19">
        <f t="shared" si="24"/>
        <v>1.2064012754063378</v>
      </c>
      <c r="K28" s="19">
        <f t="shared" si="24"/>
        <v>1.2064012754063378</v>
      </c>
      <c r="L28" s="19">
        <f t="shared" si="24"/>
        <v>1.2064012754063378</v>
      </c>
      <c r="M28" s="19">
        <f t="shared" si="24"/>
        <v>1.2064012754063378</v>
      </c>
      <c r="N28" s="19">
        <f t="shared" si="24"/>
        <v>1.2064012754063378</v>
      </c>
      <c r="O28" s="19">
        <f t="shared" si="24"/>
        <v>1.2064012754063378</v>
      </c>
      <c r="P28" s="19">
        <f t="shared" si="24"/>
        <v>1.2064012754063378</v>
      </c>
      <c r="Q28" s="19">
        <f t="shared" si="24"/>
        <v>1.2064012754063378</v>
      </c>
      <c r="R28" s="19">
        <f t="shared" si="24"/>
        <v>1.2064012754063378</v>
      </c>
      <c r="S28" s="19">
        <f t="shared" si="24"/>
        <v>1.2064012754063378</v>
      </c>
      <c r="T28" s="19">
        <f t="shared" si="24"/>
        <v>1.2064012754063378</v>
      </c>
      <c r="AB28">
        <v>2065</v>
      </c>
      <c r="AC28" s="54">
        <v>80599.937937997573</v>
      </c>
      <c r="AD28" s="54">
        <v>76013.288841700851</v>
      </c>
      <c r="AE28" s="54">
        <v>97039.82090172173</v>
      </c>
      <c r="AI28" s="36">
        <v>2080</v>
      </c>
      <c r="AJ28" s="53">
        <v>6418.6980000000003</v>
      </c>
      <c r="AK28" s="53">
        <v>6012.6660000000002</v>
      </c>
      <c r="AL28" s="53">
        <v>11595.97</v>
      </c>
    </row>
    <row r="29" spans="2:42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21"/>
        <v>1.219301355119234</v>
      </c>
      <c r="F29" s="19">
        <f t="shared" si="21"/>
        <v>1.2193013551192338</v>
      </c>
      <c r="G29" s="19">
        <f t="shared" si="21"/>
        <v>1.2193013551192338</v>
      </c>
      <c r="H29" s="19">
        <f t="shared" si="24"/>
        <v>1.219301355119234</v>
      </c>
      <c r="I29" s="19">
        <f t="shared" si="24"/>
        <v>1.219301355119234</v>
      </c>
      <c r="J29" s="19">
        <f t="shared" si="24"/>
        <v>1.219301355119234</v>
      </c>
      <c r="K29" s="19">
        <f t="shared" si="24"/>
        <v>1.219301355119234</v>
      </c>
      <c r="L29" s="19">
        <f t="shared" si="24"/>
        <v>1.219301355119234</v>
      </c>
      <c r="M29" s="19">
        <f t="shared" si="24"/>
        <v>1.219301355119234</v>
      </c>
      <c r="N29" s="19">
        <f t="shared" si="24"/>
        <v>1.219301355119234</v>
      </c>
      <c r="O29" s="19">
        <f t="shared" si="24"/>
        <v>1.219301355119234</v>
      </c>
      <c r="P29" s="19">
        <f t="shared" si="24"/>
        <v>1.219301355119234</v>
      </c>
      <c r="Q29" s="19">
        <f t="shared" si="24"/>
        <v>1.219301355119234</v>
      </c>
      <c r="R29" s="19">
        <f t="shared" si="24"/>
        <v>1.219301355119234</v>
      </c>
      <c r="S29" s="19">
        <f t="shared" si="24"/>
        <v>1.219301355119234</v>
      </c>
      <c r="T29" s="19">
        <f t="shared" si="24"/>
        <v>1.219301355119234</v>
      </c>
      <c r="AB29">
        <v>2070</v>
      </c>
      <c r="AC29" s="54">
        <v>79586.297230693657</v>
      </c>
      <c r="AD29" s="54">
        <v>74934.380184460155</v>
      </c>
      <c r="AE29" s="54">
        <v>98290.57611123618</v>
      </c>
      <c r="AI29" s="36">
        <v>2085</v>
      </c>
      <c r="AJ29" s="53">
        <v>6639.4459999999999</v>
      </c>
      <c r="AK29" s="53">
        <v>6278.9989999999998</v>
      </c>
      <c r="AL29" s="53">
        <v>12749.624</v>
      </c>
    </row>
    <row r="30" spans="2:42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21"/>
        <v>1.2322014348321302</v>
      </c>
      <c r="F30" s="19">
        <f t="shared" si="21"/>
        <v>1.23220143483213</v>
      </c>
      <c r="G30" s="19">
        <f t="shared" si="21"/>
        <v>1.23220143483213</v>
      </c>
      <c r="H30" s="19">
        <f t="shared" si="24"/>
        <v>1.2322014348321302</v>
      </c>
      <c r="I30" s="19">
        <f t="shared" si="24"/>
        <v>1.2322014348321302</v>
      </c>
      <c r="J30" s="19">
        <f t="shared" si="24"/>
        <v>1.2322014348321302</v>
      </c>
      <c r="K30" s="19">
        <f t="shared" si="24"/>
        <v>1.2322014348321302</v>
      </c>
      <c r="L30" s="19">
        <f t="shared" si="24"/>
        <v>1.2322014348321302</v>
      </c>
      <c r="M30" s="19">
        <f t="shared" si="24"/>
        <v>1.2322014348321302</v>
      </c>
      <c r="N30" s="19">
        <f t="shared" si="24"/>
        <v>1.2322014348321302</v>
      </c>
      <c r="O30" s="19">
        <f t="shared" si="24"/>
        <v>1.2322014348321302</v>
      </c>
      <c r="P30" s="19">
        <f t="shared" si="24"/>
        <v>1.2322014348321302</v>
      </c>
      <c r="Q30" s="19">
        <f t="shared" si="24"/>
        <v>1.2322014348321302</v>
      </c>
      <c r="R30" s="19">
        <f t="shared" si="24"/>
        <v>1.2322014348321302</v>
      </c>
      <c r="S30" s="19">
        <f t="shared" si="24"/>
        <v>1.2322014348321302</v>
      </c>
      <c r="T30" s="19">
        <f t="shared" si="24"/>
        <v>1.2322014348321302</v>
      </c>
      <c r="AB30">
        <v>2075</v>
      </c>
      <c r="AC30" s="54">
        <v>78287.215927501165</v>
      </c>
      <c r="AD30" s="54">
        <v>73815.744951937901</v>
      </c>
      <c r="AE30" s="54">
        <v>99248.112708286237</v>
      </c>
      <c r="AI30" s="36">
        <v>2090</v>
      </c>
      <c r="AJ30" s="53">
        <v>6833.4040000000005</v>
      </c>
      <c r="AK30" s="53">
        <v>6534.7939999999999</v>
      </c>
      <c r="AL30" s="53">
        <v>13950.1</v>
      </c>
    </row>
    <row r="31" spans="2:42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21"/>
        <v>1.2451015145450262</v>
      </c>
      <c r="F31" s="19">
        <f t="shared" si="21"/>
        <v>1.2451015145450262</v>
      </c>
      <c r="G31" s="19">
        <f t="shared" si="21"/>
        <v>1.2451015145450262</v>
      </c>
      <c r="H31" s="19">
        <f t="shared" si="24"/>
        <v>1.2451015145450262</v>
      </c>
      <c r="I31" s="19">
        <f t="shared" si="24"/>
        <v>1.2451015145450262</v>
      </c>
      <c r="J31" s="19">
        <f t="shared" si="24"/>
        <v>1.2451015145450262</v>
      </c>
      <c r="K31" s="19">
        <f t="shared" si="24"/>
        <v>1.2451015145450262</v>
      </c>
      <c r="L31" s="19">
        <f t="shared" si="24"/>
        <v>1.2451015145450262</v>
      </c>
      <c r="M31" s="19">
        <f t="shared" si="24"/>
        <v>1.2451015145450262</v>
      </c>
      <c r="N31" s="19">
        <f t="shared" si="24"/>
        <v>1.2451015145450262</v>
      </c>
      <c r="O31" s="19">
        <f t="shared" si="24"/>
        <v>1.2451015145450262</v>
      </c>
      <c r="P31" s="19">
        <f t="shared" si="24"/>
        <v>1.2451015145450262</v>
      </c>
      <c r="Q31" s="19">
        <f t="shared" si="24"/>
        <v>1.2451015145450262</v>
      </c>
      <c r="R31" s="19">
        <f t="shared" si="24"/>
        <v>1.2451015145450262</v>
      </c>
      <c r="S31" s="19">
        <f t="shared" si="24"/>
        <v>1.2451015145450262</v>
      </c>
      <c r="T31" s="19">
        <f t="shared" si="24"/>
        <v>1.2451015145450262</v>
      </c>
      <c r="AB31">
        <v>2080</v>
      </c>
      <c r="AC31" s="54">
        <v>76777.701507311591</v>
      </c>
      <c r="AD31" s="54">
        <v>72604.195826598763</v>
      </c>
      <c r="AE31" s="54">
        <v>100005.17383932813</v>
      </c>
      <c r="AI31" s="36">
        <v>2095</v>
      </c>
      <c r="AJ31" s="53">
        <v>7008.2209999999995</v>
      </c>
      <c r="AK31" s="53">
        <v>6784.6570000000002</v>
      </c>
      <c r="AL31" s="53">
        <v>15212.538</v>
      </c>
    </row>
    <row r="32" spans="2:42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21"/>
        <v>1.2580015942579224</v>
      </c>
      <c r="F32" s="19">
        <f t="shared" si="21"/>
        <v>1.2580015942579221</v>
      </c>
      <c r="G32" s="19">
        <f t="shared" si="21"/>
        <v>1.2580015942579221</v>
      </c>
      <c r="H32" s="19">
        <f t="shared" si="24"/>
        <v>1.2580015942579224</v>
      </c>
      <c r="I32" s="19">
        <f t="shared" si="24"/>
        <v>1.2580015942579224</v>
      </c>
      <c r="J32" s="19">
        <f t="shared" si="24"/>
        <v>1.2580015942579224</v>
      </c>
      <c r="K32" s="19">
        <f t="shared" si="24"/>
        <v>1.2580015942579224</v>
      </c>
      <c r="L32" s="19">
        <f t="shared" si="24"/>
        <v>1.2580015942579224</v>
      </c>
      <c r="M32" s="19">
        <f t="shared" si="24"/>
        <v>1.2580015942579224</v>
      </c>
      <c r="N32" s="19">
        <f t="shared" si="24"/>
        <v>1.2580015942579224</v>
      </c>
      <c r="O32" s="19">
        <f t="shared" si="24"/>
        <v>1.2580015942579224</v>
      </c>
      <c r="P32" s="19">
        <f t="shared" si="24"/>
        <v>1.2580015942579224</v>
      </c>
      <c r="Q32" s="19">
        <f t="shared" si="24"/>
        <v>1.2580015942579224</v>
      </c>
      <c r="R32" s="19">
        <f t="shared" si="24"/>
        <v>1.2580015942579224</v>
      </c>
      <c r="S32" s="19">
        <f t="shared" si="24"/>
        <v>1.2580015942579224</v>
      </c>
      <c r="T32" s="19">
        <f t="shared" si="24"/>
        <v>1.2580015942579224</v>
      </c>
      <c r="AB32">
        <v>2085</v>
      </c>
      <c r="AC32" s="54">
        <v>74862.752502825024</v>
      </c>
      <c r="AD32" s="54">
        <v>71267.273296086889</v>
      </c>
      <c r="AE32" s="54">
        <v>100333.38023179052</v>
      </c>
      <c r="AI32" s="36">
        <v>2100</v>
      </c>
      <c r="AJ32" s="53">
        <v>7167.723</v>
      </c>
      <c r="AK32" s="53">
        <v>7026.1769999999997</v>
      </c>
      <c r="AL32" s="53">
        <v>16564.026000000002</v>
      </c>
    </row>
    <row r="33" spans="2:31">
      <c r="B33" s="16">
        <v>2040</v>
      </c>
      <c r="C33" s="19">
        <f>$AD$23/$AD$19</f>
        <v>0.98115893437462909</v>
      </c>
      <c r="D33" s="19">
        <f>AK20/$AK$14</f>
        <v>1.4326397731993463</v>
      </c>
      <c r="E33" s="19">
        <f t="shared" si="21"/>
        <v>1.2709016739708185</v>
      </c>
      <c r="F33" s="19">
        <f t="shared" si="21"/>
        <v>1.2709016739708183</v>
      </c>
      <c r="G33" s="19">
        <f t="shared" si="21"/>
        <v>1.2709016739708183</v>
      </c>
      <c r="H33" s="19">
        <f t="shared" si="24"/>
        <v>1.2709016739708185</v>
      </c>
      <c r="I33" s="19">
        <f t="shared" si="24"/>
        <v>1.2709016739708185</v>
      </c>
      <c r="J33" s="19">
        <f t="shared" si="24"/>
        <v>1.2709016739708185</v>
      </c>
      <c r="K33" s="19">
        <f t="shared" si="24"/>
        <v>1.2709016739708185</v>
      </c>
      <c r="L33" s="19">
        <f t="shared" si="24"/>
        <v>1.2709016739708185</v>
      </c>
      <c r="M33" s="19">
        <f t="shared" si="24"/>
        <v>1.2709016739708185</v>
      </c>
      <c r="N33" s="19">
        <f t="shared" si="24"/>
        <v>1.2709016739708185</v>
      </c>
      <c r="O33" s="19">
        <f t="shared" si="24"/>
        <v>1.2709016739708185</v>
      </c>
      <c r="P33" s="19">
        <f t="shared" si="24"/>
        <v>1.2709016739708185</v>
      </c>
      <c r="Q33" s="19">
        <f t="shared" si="24"/>
        <v>1.2709016739708185</v>
      </c>
      <c r="R33" s="19">
        <f t="shared" si="24"/>
        <v>1.2709016739708185</v>
      </c>
      <c r="S33" s="19">
        <f t="shared" si="24"/>
        <v>1.2709016739708185</v>
      </c>
      <c r="T33" s="19">
        <f t="shared" si="24"/>
        <v>1.2709016739708185</v>
      </c>
      <c r="AB33">
        <v>2090</v>
      </c>
      <c r="AC33" s="54">
        <v>72572.437644215926</v>
      </c>
      <c r="AD33" s="54">
        <v>69827.268805696862</v>
      </c>
      <c r="AE33" s="54">
        <v>100213.51962769362</v>
      </c>
    </row>
    <row r="34" spans="2:31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21"/>
        <v>1.2838017536837145</v>
      </c>
      <c r="F34" s="19">
        <f t="shared" si="21"/>
        <v>1.2838017536837145</v>
      </c>
      <c r="G34" s="19">
        <f t="shared" si="21"/>
        <v>1.2838017536837145</v>
      </c>
      <c r="H34" s="19">
        <f t="shared" si="24"/>
        <v>1.2838017536837145</v>
      </c>
      <c r="I34" s="19">
        <f t="shared" si="24"/>
        <v>1.2838017536837145</v>
      </c>
      <c r="J34" s="19">
        <f t="shared" si="24"/>
        <v>1.2838017536837145</v>
      </c>
      <c r="K34" s="19">
        <f t="shared" si="24"/>
        <v>1.2838017536837145</v>
      </c>
      <c r="L34" s="19">
        <f t="shared" si="24"/>
        <v>1.2838017536837145</v>
      </c>
      <c r="M34" s="19">
        <f t="shared" si="24"/>
        <v>1.2838017536837145</v>
      </c>
      <c r="N34" s="19">
        <f t="shared" si="24"/>
        <v>1.2838017536837145</v>
      </c>
      <c r="O34" s="19">
        <f t="shared" si="24"/>
        <v>1.2838017536837145</v>
      </c>
      <c r="P34" s="19">
        <f t="shared" si="24"/>
        <v>1.2838017536837145</v>
      </c>
      <c r="Q34" s="19">
        <f t="shared" si="24"/>
        <v>1.2838017536837145</v>
      </c>
      <c r="R34" s="19">
        <f t="shared" si="24"/>
        <v>1.2838017536837145</v>
      </c>
      <c r="S34" s="19">
        <f t="shared" si="24"/>
        <v>1.2838017536837145</v>
      </c>
      <c r="T34" s="19">
        <f t="shared" si="24"/>
        <v>1.2838017536837145</v>
      </c>
      <c r="AB34">
        <v>2095</v>
      </c>
      <c r="AC34" s="54">
        <v>70048.446280399599</v>
      </c>
      <c r="AD34" s="54">
        <v>68303.032967186737</v>
      </c>
      <c r="AE34" s="54">
        <v>99754.588093242506</v>
      </c>
    </row>
    <row r="35" spans="2:31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21"/>
        <v>1.2967018333966107</v>
      </c>
      <c r="F35" s="19">
        <f t="shared" si="21"/>
        <v>1.2967018333966105</v>
      </c>
      <c r="G35" s="19">
        <f t="shared" si="21"/>
        <v>1.2967018333966105</v>
      </c>
      <c r="H35" s="19">
        <f t="shared" si="24"/>
        <v>1.2967018333966107</v>
      </c>
      <c r="I35" s="19">
        <f t="shared" si="24"/>
        <v>1.2967018333966107</v>
      </c>
      <c r="J35" s="19">
        <f t="shared" si="24"/>
        <v>1.2967018333966107</v>
      </c>
      <c r="K35" s="19">
        <f t="shared" si="24"/>
        <v>1.2967018333966107</v>
      </c>
      <c r="L35" s="19">
        <f t="shared" si="24"/>
        <v>1.2967018333966107</v>
      </c>
      <c r="M35" s="19">
        <f t="shared" si="24"/>
        <v>1.2967018333966107</v>
      </c>
      <c r="N35" s="19">
        <f t="shared" si="24"/>
        <v>1.2967018333966107</v>
      </c>
      <c r="O35" s="19">
        <f t="shared" si="24"/>
        <v>1.2967018333966107</v>
      </c>
      <c r="P35" s="19">
        <f t="shared" si="24"/>
        <v>1.2967018333966107</v>
      </c>
      <c r="Q35" s="19">
        <f t="shared" si="24"/>
        <v>1.2967018333966107</v>
      </c>
      <c r="R35" s="19">
        <f t="shared" si="24"/>
        <v>1.2967018333966107</v>
      </c>
      <c r="S35" s="19">
        <f t="shared" si="24"/>
        <v>1.2967018333966107</v>
      </c>
      <c r="T35" s="19">
        <f t="shared" si="24"/>
        <v>1.2967018333966107</v>
      </c>
      <c r="AB35">
        <v>2100</v>
      </c>
      <c r="AC35" s="54">
        <v>67404.945445959922</v>
      </c>
      <c r="AD35" s="54">
        <v>66527.605049117949</v>
      </c>
      <c r="AE35" s="54">
        <v>99064.669619067776</v>
      </c>
    </row>
    <row r="36" spans="2:31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21"/>
        <v>1.3096019131095069</v>
      </c>
      <c r="F36" s="19">
        <f t="shared" si="21"/>
        <v>1.3096019131095065</v>
      </c>
      <c r="G36" s="19">
        <f t="shared" si="21"/>
        <v>1.3096019131095065</v>
      </c>
      <c r="H36" s="19">
        <f t="shared" si="24"/>
        <v>1.3096019131095069</v>
      </c>
      <c r="I36" s="19">
        <f t="shared" si="24"/>
        <v>1.3096019131095069</v>
      </c>
      <c r="J36" s="19">
        <f t="shared" si="24"/>
        <v>1.3096019131095069</v>
      </c>
      <c r="K36" s="19">
        <f t="shared" si="24"/>
        <v>1.3096019131095069</v>
      </c>
      <c r="L36" s="19">
        <f t="shared" si="24"/>
        <v>1.3096019131095069</v>
      </c>
      <c r="M36" s="19">
        <f t="shared" si="24"/>
        <v>1.3096019131095069</v>
      </c>
      <c r="N36" s="19">
        <f t="shared" si="24"/>
        <v>1.3096019131095069</v>
      </c>
      <c r="O36" s="19">
        <f t="shared" si="24"/>
        <v>1.3096019131095069</v>
      </c>
      <c r="P36" s="19">
        <f t="shared" si="24"/>
        <v>1.3096019131095069</v>
      </c>
      <c r="Q36" s="19">
        <f t="shared" si="24"/>
        <v>1.3096019131095069</v>
      </c>
      <c r="R36" s="19">
        <f t="shared" si="24"/>
        <v>1.3096019131095069</v>
      </c>
      <c r="S36" s="19">
        <f t="shared" si="24"/>
        <v>1.3096019131095069</v>
      </c>
      <c r="T36" s="19">
        <f t="shared" si="24"/>
        <v>1.3096019131095069</v>
      </c>
    </row>
    <row r="37" spans="2:31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21"/>
        <v>1.3225019928224029</v>
      </c>
      <c r="F37" s="19">
        <f t="shared" si="21"/>
        <v>1.3225019928224027</v>
      </c>
      <c r="G37" s="19">
        <f t="shared" si="21"/>
        <v>1.3225019928224027</v>
      </c>
      <c r="H37" s="19">
        <f t="shared" si="24"/>
        <v>1.3225019928224029</v>
      </c>
      <c r="I37" s="19">
        <f t="shared" si="24"/>
        <v>1.3225019928224029</v>
      </c>
      <c r="J37" s="19">
        <f t="shared" si="24"/>
        <v>1.3225019928224029</v>
      </c>
      <c r="K37" s="19">
        <f t="shared" si="24"/>
        <v>1.3225019928224029</v>
      </c>
      <c r="L37" s="19">
        <f t="shared" si="24"/>
        <v>1.3225019928224029</v>
      </c>
      <c r="M37" s="19">
        <f t="shared" si="24"/>
        <v>1.3225019928224029</v>
      </c>
      <c r="N37" s="19">
        <f t="shared" si="24"/>
        <v>1.3225019928224029</v>
      </c>
      <c r="O37" s="19">
        <f t="shared" si="24"/>
        <v>1.3225019928224029</v>
      </c>
      <c r="P37" s="19">
        <f t="shared" si="24"/>
        <v>1.3225019928224029</v>
      </c>
      <c r="Q37" s="19">
        <f t="shared" si="24"/>
        <v>1.3225019928224029</v>
      </c>
      <c r="R37" s="19">
        <f t="shared" si="24"/>
        <v>1.3225019928224029</v>
      </c>
      <c r="S37" s="19">
        <f t="shared" si="24"/>
        <v>1.3225019928224029</v>
      </c>
      <c r="T37" s="19">
        <f t="shared" si="24"/>
        <v>1.3225019928224029</v>
      </c>
    </row>
    <row r="38" spans="2:31">
      <c r="B38" s="16">
        <v>2045</v>
      </c>
      <c r="C38" s="19">
        <f>$AD$24/$AD$19</f>
        <v>0.97319973238548718</v>
      </c>
      <c r="D38" s="19">
        <f>AK21/$AK$14</f>
        <v>1.5231330726876002</v>
      </c>
      <c r="E38" s="19">
        <f t="shared" si="21"/>
        <v>1.3354020725352991</v>
      </c>
      <c r="F38" s="19">
        <f t="shared" si="21"/>
        <v>1.3354020725352989</v>
      </c>
      <c r="G38" s="19">
        <f t="shared" si="21"/>
        <v>1.3354020725352989</v>
      </c>
      <c r="H38" s="19">
        <f t="shared" si="24"/>
        <v>1.3354020725352991</v>
      </c>
      <c r="I38" s="19">
        <f t="shared" si="24"/>
        <v>1.3354020725352991</v>
      </c>
      <c r="J38" s="19">
        <f t="shared" si="24"/>
        <v>1.3354020725352991</v>
      </c>
      <c r="K38" s="19">
        <f t="shared" si="24"/>
        <v>1.3354020725352991</v>
      </c>
      <c r="L38" s="19">
        <f t="shared" si="24"/>
        <v>1.3354020725352991</v>
      </c>
      <c r="M38" s="19">
        <f t="shared" si="24"/>
        <v>1.3354020725352991</v>
      </c>
      <c r="N38" s="19">
        <f t="shared" si="24"/>
        <v>1.3354020725352991</v>
      </c>
      <c r="O38" s="19">
        <f t="shared" si="24"/>
        <v>1.3354020725352991</v>
      </c>
      <c r="P38" s="19">
        <f t="shared" si="24"/>
        <v>1.3354020725352991</v>
      </c>
      <c r="Q38" s="19">
        <f t="shared" si="24"/>
        <v>1.3354020725352991</v>
      </c>
      <c r="R38" s="19">
        <f t="shared" si="24"/>
        <v>1.3354020725352991</v>
      </c>
      <c r="S38" s="19">
        <f t="shared" si="24"/>
        <v>1.3354020725352991</v>
      </c>
      <c r="T38" s="19">
        <f t="shared" si="24"/>
        <v>1.3354020725352991</v>
      </c>
    </row>
    <row r="39" spans="2:31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21"/>
        <v>1.3483021522481953</v>
      </c>
      <c r="F39" s="19">
        <f t="shared" si="21"/>
        <v>1.3483021522481948</v>
      </c>
      <c r="G39" s="19">
        <f t="shared" si="21"/>
        <v>1.3483021522481948</v>
      </c>
      <c r="H39" s="19">
        <f t="shared" si="24"/>
        <v>1.3483021522481953</v>
      </c>
      <c r="I39" s="19">
        <f t="shared" si="24"/>
        <v>1.3483021522481953</v>
      </c>
      <c r="J39" s="19">
        <f t="shared" si="24"/>
        <v>1.3483021522481953</v>
      </c>
      <c r="K39" s="19">
        <f t="shared" si="24"/>
        <v>1.3483021522481953</v>
      </c>
      <c r="L39" s="19">
        <f t="shared" si="24"/>
        <v>1.3483021522481953</v>
      </c>
      <c r="M39" s="19">
        <f t="shared" si="24"/>
        <v>1.3483021522481953</v>
      </c>
      <c r="N39" s="19">
        <f t="shared" si="24"/>
        <v>1.3483021522481953</v>
      </c>
      <c r="O39" s="19">
        <f t="shared" si="24"/>
        <v>1.3483021522481953</v>
      </c>
      <c r="P39" s="19">
        <f t="shared" si="24"/>
        <v>1.3483021522481953</v>
      </c>
      <c r="Q39" s="19">
        <f t="shared" si="24"/>
        <v>1.3483021522481953</v>
      </c>
      <c r="R39" s="19">
        <f t="shared" si="24"/>
        <v>1.3483021522481953</v>
      </c>
      <c r="S39" s="19">
        <f t="shared" si="24"/>
        <v>1.3483021522481953</v>
      </c>
      <c r="T39" s="19">
        <f t="shared" si="24"/>
        <v>1.3483021522481953</v>
      </c>
    </row>
    <row r="40" spans="2:31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21"/>
        <v>1.3612022319610912</v>
      </c>
      <c r="F40" s="19">
        <f t="shared" si="21"/>
        <v>1.361202231961091</v>
      </c>
      <c r="G40" s="19">
        <f t="shared" si="21"/>
        <v>1.361202231961091</v>
      </c>
      <c r="H40" s="19">
        <f t="shared" si="24"/>
        <v>1.3612022319610912</v>
      </c>
      <c r="I40" s="19">
        <f t="shared" si="24"/>
        <v>1.3612022319610912</v>
      </c>
      <c r="J40" s="19">
        <f t="shared" si="24"/>
        <v>1.3612022319610912</v>
      </c>
      <c r="K40" s="19">
        <f t="shared" si="24"/>
        <v>1.3612022319610912</v>
      </c>
      <c r="L40" s="19">
        <f t="shared" si="24"/>
        <v>1.3612022319610912</v>
      </c>
      <c r="M40" s="19">
        <f t="shared" si="24"/>
        <v>1.3612022319610912</v>
      </c>
      <c r="N40" s="19">
        <f t="shared" si="24"/>
        <v>1.3612022319610912</v>
      </c>
      <c r="O40" s="19">
        <f t="shared" si="24"/>
        <v>1.3612022319610912</v>
      </c>
      <c r="P40" s="19">
        <f t="shared" si="24"/>
        <v>1.3612022319610912</v>
      </c>
      <c r="Q40" s="19">
        <f t="shared" si="24"/>
        <v>1.3612022319610912</v>
      </c>
      <c r="R40" s="19">
        <f t="shared" si="24"/>
        <v>1.3612022319610912</v>
      </c>
      <c r="S40" s="19">
        <f t="shared" si="24"/>
        <v>1.3612022319610912</v>
      </c>
      <c r="T40" s="19">
        <f t="shared" si="24"/>
        <v>1.3612022319610912</v>
      </c>
    </row>
    <row r="41" spans="2:31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21"/>
        <v>1.3741023116739874</v>
      </c>
      <c r="F41" s="19">
        <f t="shared" si="21"/>
        <v>1.3741023116739872</v>
      </c>
      <c r="G41" s="19">
        <f t="shared" si="21"/>
        <v>1.3741023116739872</v>
      </c>
      <c r="H41" s="19">
        <f t="shared" si="24"/>
        <v>1.3741023116739874</v>
      </c>
      <c r="I41" s="19">
        <f t="shared" si="24"/>
        <v>1.3741023116739874</v>
      </c>
      <c r="J41" s="19">
        <f t="shared" si="24"/>
        <v>1.3741023116739874</v>
      </c>
      <c r="K41" s="19">
        <f t="shared" si="24"/>
        <v>1.3741023116739874</v>
      </c>
      <c r="L41" s="19">
        <f t="shared" si="24"/>
        <v>1.3741023116739874</v>
      </c>
      <c r="M41" s="19">
        <f t="shared" si="24"/>
        <v>1.3741023116739874</v>
      </c>
      <c r="N41" s="19">
        <f t="shared" si="24"/>
        <v>1.3741023116739874</v>
      </c>
      <c r="O41" s="19">
        <f t="shared" si="24"/>
        <v>1.3741023116739874</v>
      </c>
      <c r="P41" s="19">
        <f t="shared" si="24"/>
        <v>1.3741023116739874</v>
      </c>
      <c r="Q41" s="19">
        <f t="shared" si="24"/>
        <v>1.3741023116739874</v>
      </c>
      <c r="R41" s="19">
        <f t="shared" si="24"/>
        <v>1.3741023116739874</v>
      </c>
      <c r="S41" s="19">
        <f t="shared" si="24"/>
        <v>1.3741023116739874</v>
      </c>
      <c r="T41" s="19">
        <f t="shared" si="24"/>
        <v>1.3741023116739874</v>
      </c>
    </row>
    <row r="42" spans="2:31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21"/>
        <v>1.3870023913868836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5">(J$43-J$12)/($B$43-$B$12)*($B42-$B$12)+J$12</f>
        <v>1.3870023913868836</v>
      </c>
      <c r="K42" s="19">
        <f t="shared" si="25"/>
        <v>1.3870023913868836</v>
      </c>
      <c r="L42" s="19">
        <f t="shared" si="25"/>
        <v>1.3870023913868836</v>
      </c>
      <c r="M42" s="19">
        <f t="shared" si="25"/>
        <v>1.3870023913868836</v>
      </c>
      <c r="N42" s="19">
        <f t="shared" si="25"/>
        <v>1.3870023913868836</v>
      </c>
      <c r="O42" s="19">
        <f t="shared" si="25"/>
        <v>1.3870023913868836</v>
      </c>
      <c r="P42" s="19">
        <f t="shared" si="25"/>
        <v>1.3870023913868836</v>
      </c>
      <c r="Q42" s="19">
        <f t="shared" si="25"/>
        <v>1.3870023913868836</v>
      </c>
      <c r="R42" s="19">
        <f t="shared" si="25"/>
        <v>1.3870023913868836</v>
      </c>
      <c r="S42" s="19">
        <f t="shared" si="25"/>
        <v>1.3870023913868836</v>
      </c>
      <c r="T42" s="19">
        <f t="shared" si="25"/>
        <v>1.3870023913868836</v>
      </c>
    </row>
    <row r="43" spans="2:31">
      <c r="B43" s="16">
        <v>2050</v>
      </c>
      <c r="C43" s="19">
        <f>$AD$25/$AD$19</f>
        <v>0.96364362982410612</v>
      </c>
      <c r="D43" s="19">
        <f>AK22/$AK$14</f>
        <v>1.6102435753075626</v>
      </c>
      <c r="E43" s="19">
        <f>$Z$4*D43/($D$12*$Y$4)</f>
        <v>1.3999024710997796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31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ref="E44:E93" si="26">$Z$4*D44/($D$12*$Y$4)</f>
        <v>1.4150833308522901</v>
      </c>
      <c r="F44" s="19">
        <f t="shared" ref="F44:F93" si="27">$Z$5*D44/($D$12*$Y$5)</f>
        <v>1.4150833308522901</v>
      </c>
      <c r="G44" s="19">
        <f t="shared" ref="G44:G93" si="28">$Z$6*$D44/($D$12*$Y$6)</f>
        <v>1.4150833308522901</v>
      </c>
      <c r="H44" s="19">
        <f t="shared" ref="H44:H93" si="29">$Z$7*$D44/($D$12*$Y$7)</f>
        <v>1.4150833308522901</v>
      </c>
      <c r="I44" s="19">
        <f t="shared" ref="I44:I75" si="30">$Z$12*$H44/($H$12*$Y$12)</f>
        <v>1.4150833308522901</v>
      </c>
      <c r="J44" s="19">
        <f t="shared" ref="J44:J93" si="31">$Z$13*$H44/($H$12*$Y$13)</f>
        <v>1.4150833308522901</v>
      </c>
      <c r="K44" s="19">
        <f t="shared" ref="K44:K93" si="32">$Z$25*$J44/($J$12*$Y$25)</f>
        <v>1.4150833308522901</v>
      </c>
      <c r="L44" s="19">
        <f t="shared" ref="L44:L93" si="33">$Z$26*$J44/($J$12*$Y$26)</f>
        <v>1.4150833308522901</v>
      </c>
      <c r="M44" s="19">
        <f t="shared" ref="M44:M93" si="34">$Z$14*$H44/($H$12*$Y$14)</f>
        <v>1.4150833308522901</v>
      </c>
      <c r="N44" s="19">
        <f t="shared" ref="N44:N93" si="35">$Z$15*$H44/($H$12*$Y$15)</f>
        <v>1.4150833308522901</v>
      </c>
      <c r="O44" s="19">
        <f t="shared" ref="O44:O93" si="36">$Z$16*$H44/($H$12*$Y$16)</f>
        <v>1.4150833308522901</v>
      </c>
      <c r="P44" s="19">
        <f t="shared" ref="P44:P93" si="37">$Z$17*$H44/($H$12*$Y$17)</f>
        <v>1.4150833308522901</v>
      </c>
      <c r="Q44" s="19">
        <f t="shared" ref="Q44:Q93" si="38">$Z$18*$H44/($H$12*$Y$18)</f>
        <v>1.4150833308522901</v>
      </c>
      <c r="R44" s="19">
        <f t="shared" ref="R44:R93" si="39">$Z$19*$H44/($H$12*$Y$19)</f>
        <v>1.4150833308522901</v>
      </c>
      <c r="S44" s="19">
        <f t="shared" ref="S44:S93" si="40">$Z$20*$H44/($H$12*$Y$20)</f>
        <v>1.4150833308522903</v>
      </c>
      <c r="T44" s="19">
        <f t="shared" ref="T44:T93" si="41">SUM($Z$12:$Z$19)*$H44/($H$12*SUM($Y$12:$Y$19))</f>
        <v>1.4150833308522901</v>
      </c>
    </row>
    <row r="45" spans="2:31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26"/>
        <v>1.430264190604801</v>
      </c>
      <c r="F45" s="19">
        <f t="shared" si="27"/>
        <v>1.4302641906048008</v>
      </c>
      <c r="G45" s="19">
        <f t="shared" si="28"/>
        <v>1.4302641906048008</v>
      </c>
      <c r="H45" s="19">
        <f t="shared" si="29"/>
        <v>1.430264190604801</v>
      </c>
      <c r="I45" s="19">
        <f t="shared" si="30"/>
        <v>1.430264190604801</v>
      </c>
      <c r="J45" s="19">
        <f t="shared" si="31"/>
        <v>1.430264190604801</v>
      </c>
      <c r="K45" s="19">
        <f t="shared" si="32"/>
        <v>1.430264190604801</v>
      </c>
      <c r="L45" s="19">
        <f t="shared" si="33"/>
        <v>1.4302641906048013</v>
      </c>
      <c r="M45" s="19">
        <f t="shared" si="34"/>
        <v>1.430264190604801</v>
      </c>
      <c r="N45" s="19">
        <f t="shared" si="35"/>
        <v>1.4302641906048013</v>
      </c>
      <c r="O45" s="19">
        <f t="shared" si="36"/>
        <v>1.430264190604801</v>
      </c>
      <c r="P45" s="19">
        <f t="shared" si="37"/>
        <v>1.4302641906048013</v>
      </c>
      <c r="Q45" s="19">
        <f t="shared" si="38"/>
        <v>1.430264190604801</v>
      </c>
      <c r="R45" s="19">
        <f t="shared" si="39"/>
        <v>1.430264190604801</v>
      </c>
      <c r="S45" s="19">
        <f t="shared" si="40"/>
        <v>1.4302641906048013</v>
      </c>
      <c r="T45" s="19">
        <f t="shared" si="41"/>
        <v>1.430264190604801</v>
      </c>
    </row>
    <row r="46" spans="2:31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26"/>
        <v>1.4454450503573115</v>
      </c>
      <c r="F46" s="19">
        <f t="shared" si="27"/>
        <v>1.4454450503573115</v>
      </c>
      <c r="G46" s="19">
        <f t="shared" si="28"/>
        <v>1.4454450503573115</v>
      </c>
      <c r="H46" s="19">
        <f t="shared" si="29"/>
        <v>1.4454450503573115</v>
      </c>
      <c r="I46" s="19">
        <f t="shared" si="30"/>
        <v>1.4454450503573115</v>
      </c>
      <c r="J46" s="19">
        <f t="shared" si="31"/>
        <v>1.4454450503573115</v>
      </c>
      <c r="K46" s="19">
        <f t="shared" si="32"/>
        <v>1.4454450503573115</v>
      </c>
      <c r="L46" s="19">
        <f t="shared" si="33"/>
        <v>1.4454450503573115</v>
      </c>
      <c r="M46" s="19">
        <f t="shared" si="34"/>
        <v>1.4454450503573115</v>
      </c>
      <c r="N46" s="19">
        <f t="shared" si="35"/>
        <v>1.4454450503573115</v>
      </c>
      <c r="O46" s="19">
        <f t="shared" si="36"/>
        <v>1.4454450503573115</v>
      </c>
      <c r="P46" s="19">
        <f t="shared" si="37"/>
        <v>1.4454450503573115</v>
      </c>
      <c r="Q46" s="19">
        <f t="shared" si="38"/>
        <v>1.4454450503573115</v>
      </c>
      <c r="R46" s="19">
        <f t="shared" si="39"/>
        <v>1.4454450503573115</v>
      </c>
      <c r="S46" s="19">
        <f t="shared" si="40"/>
        <v>1.4454450503573115</v>
      </c>
      <c r="T46" s="19">
        <f t="shared" si="41"/>
        <v>1.4454450503573115</v>
      </c>
    </row>
    <row r="47" spans="2:31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26"/>
        <v>1.4606259101098222</v>
      </c>
      <c r="F47" s="19">
        <f t="shared" si="27"/>
        <v>1.4606259101098222</v>
      </c>
      <c r="G47" s="19">
        <f t="shared" si="28"/>
        <v>1.4606259101098222</v>
      </c>
      <c r="H47" s="19">
        <f t="shared" si="29"/>
        <v>1.4606259101098225</v>
      </c>
      <c r="I47" s="19">
        <f t="shared" si="30"/>
        <v>1.4606259101098225</v>
      </c>
      <c r="J47" s="19">
        <f t="shared" si="31"/>
        <v>1.4606259101098225</v>
      </c>
      <c r="K47" s="19">
        <f t="shared" si="32"/>
        <v>1.4606259101098225</v>
      </c>
      <c r="L47" s="19">
        <f t="shared" si="33"/>
        <v>1.4606259101098222</v>
      </c>
      <c r="M47" s="19">
        <f t="shared" si="34"/>
        <v>1.4606259101098225</v>
      </c>
      <c r="N47" s="19">
        <f t="shared" si="35"/>
        <v>1.4606259101098225</v>
      </c>
      <c r="O47" s="19">
        <f t="shared" si="36"/>
        <v>1.4606259101098225</v>
      </c>
      <c r="P47" s="19">
        <f t="shared" si="37"/>
        <v>1.4606259101098225</v>
      </c>
      <c r="Q47" s="19">
        <f t="shared" si="38"/>
        <v>1.4606259101098225</v>
      </c>
      <c r="R47" s="19">
        <f t="shared" si="39"/>
        <v>1.4606259101098225</v>
      </c>
      <c r="S47" s="19">
        <f t="shared" si="40"/>
        <v>1.4606259101098225</v>
      </c>
      <c r="T47" s="19">
        <f t="shared" si="41"/>
        <v>1.4606259101098225</v>
      </c>
    </row>
    <row r="48" spans="2:31">
      <c r="B48" s="16">
        <v>2055</v>
      </c>
      <c r="C48" s="19">
        <f>$AD$26/$AD$19</f>
        <v>0.95250765161552731</v>
      </c>
      <c r="D48" s="19">
        <f>AK23/$AK$14</f>
        <v>1.697552807160412</v>
      </c>
      <c r="E48" s="19">
        <f t="shared" si="26"/>
        <v>1.4758067698623332</v>
      </c>
      <c r="F48" s="19">
        <f t="shared" si="27"/>
        <v>1.4758067698623329</v>
      </c>
      <c r="G48" s="19">
        <f t="shared" si="28"/>
        <v>1.4758067698623329</v>
      </c>
      <c r="H48" s="19">
        <f t="shared" si="29"/>
        <v>1.4758067698623329</v>
      </c>
      <c r="I48" s="19">
        <f t="shared" si="30"/>
        <v>1.4758067698623329</v>
      </c>
      <c r="J48" s="19">
        <f t="shared" si="31"/>
        <v>1.4758067698623329</v>
      </c>
      <c r="K48" s="19">
        <f t="shared" si="32"/>
        <v>1.4758067698623329</v>
      </c>
      <c r="L48" s="19">
        <f t="shared" si="33"/>
        <v>1.4758067698623329</v>
      </c>
      <c r="M48" s="19">
        <f t="shared" si="34"/>
        <v>1.4758067698623329</v>
      </c>
      <c r="N48" s="19">
        <f t="shared" si="35"/>
        <v>1.4758067698623329</v>
      </c>
      <c r="O48" s="19">
        <f t="shared" si="36"/>
        <v>1.4758067698623329</v>
      </c>
      <c r="P48" s="19">
        <f t="shared" si="37"/>
        <v>1.4758067698623329</v>
      </c>
      <c r="Q48" s="19">
        <f t="shared" si="38"/>
        <v>1.4758067698623329</v>
      </c>
      <c r="R48" s="19">
        <f t="shared" si="39"/>
        <v>1.4758067698623329</v>
      </c>
      <c r="S48" s="19">
        <f t="shared" si="40"/>
        <v>1.4758067698623332</v>
      </c>
      <c r="T48" s="19">
        <f t="shared" si="41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26"/>
        <v>1.4928054107182465</v>
      </c>
      <c r="F49" s="19">
        <f t="shared" si="27"/>
        <v>1.4928054107182462</v>
      </c>
      <c r="G49" s="19">
        <f t="shared" si="28"/>
        <v>1.4928054107182462</v>
      </c>
      <c r="H49" s="19">
        <f t="shared" si="29"/>
        <v>1.4928054107182465</v>
      </c>
      <c r="I49" s="19">
        <f t="shared" si="30"/>
        <v>1.4928054107182465</v>
      </c>
      <c r="J49" s="19">
        <f t="shared" si="31"/>
        <v>1.4928054107182465</v>
      </c>
      <c r="K49" s="19">
        <f t="shared" si="32"/>
        <v>1.4928054107182465</v>
      </c>
      <c r="L49" s="19">
        <f t="shared" si="33"/>
        <v>1.4928054107182467</v>
      </c>
      <c r="M49" s="19">
        <f t="shared" si="34"/>
        <v>1.4928054107182465</v>
      </c>
      <c r="N49" s="19">
        <f t="shared" si="35"/>
        <v>1.4928054107182462</v>
      </c>
      <c r="O49" s="19">
        <f t="shared" si="36"/>
        <v>1.4928054107182465</v>
      </c>
      <c r="P49" s="19">
        <f t="shared" si="37"/>
        <v>1.4928054107182462</v>
      </c>
      <c r="Q49" s="19">
        <f t="shared" si="38"/>
        <v>1.4928054107182465</v>
      </c>
      <c r="R49" s="19">
        <f t="shared" si="39"/>
        <v>1.4928054107182465</v>
      </c>
      <c r="S49" s="19">
        <f t="shared" si="40"/>
        <v>1.4928054107182465</v>
      </c>
      <c r="T49" s="19">
        <f t="shared" si="41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26"/>
        <v>1.5098040515741595</v>
      </c>
      <c r="F50" s="19">
        <f t="shared" si="27"/>
        <v>1.5098040515741595</v>
      </c>
      <c r="G50" s="19">
        <f t="shared" si="28"/>
        <v>1.5098040515741593</v>
      </c>
      <c r="H50" s="19">
        <f t="shared" si="29"/>
        <v>1.5098040515741595</v>
      </c>
      <c r="I50" s="19">
        <f t="shared" si="30"/>
        <v>1.5098040515741595</v>
      </c>
      <c r="J50" s="19">
        <f t="shared" si="31"/>
        <v>1.5098040515741595</v>
      </c>
      <c r="K50" s="19">
        <f t="shared" si="32"/>
        <v>1.5098040515741595</v>
      </c>
      <c r="L50" s="19">
        <f t="shared" si="33"/>
        <v>1.5098040515741595</v>
      </c>
      <c r="M50" s="19">
        <f t="shared" si="34"/>
        <v>1.5098040515741595</v>
      </c>
      <c r="N50" s="19">
        <f t="shared" si="35"/>
        <v>1.5098040515741595</v>
      </c>
      <c r="O50" s="19">
        <f t="shared" si="36"/>
        <v>1.5098040515741595</v>
      </c>
      <c r="P50" s="19">
        <f t="shared" si="37"/>
        <v>1.5098040515741595</v>
      </c>
      <c r="Q50" s="19">
        <f t="shared" si="38"/>
        <v>1.5098040515741595</v>
      </c>
      <c r="R50" s="19">
        <f t="shared" si="39"/>
        <v>1.5098040515741595</v>
      </c>
      <c r="S50" s="19">
        <f t="shared" si="40"/>
        <v>1.5098040515741593</v>
      </c>
      <c r="T50" s="19">
        <f t="shared" si="41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26"/>
        <v>1.526802692430073</v>
      </c>
      <c r="F51" s="19">
        <f t="shared" si="27"/>
        <v>1.5268026924300728</v>
      </c>
      <c r="G51" s="19">
        <f t="shared" si="28"/>
        <v>1.526802692430073</v>
      </c>
      <c r="H51" s="19">
        <f t="shared" si="29"/>
        <v>1.526802692430073</v>
      </c>
      <c r="I51" s="19">
        <f t="shared" si="30"/>
        <v>1.526802692430073</v>
      </c>
      <c r="J51" s="19">
        <f t="shared" si="31"/>
        <v>1.526802692430073</v>
      </c>
      <c r="K51" s="19">
        <f t="shared" si="32"/>
        <v>1.526802692430073</v>
      </c>
      <c r="L51" s="19">
        <f t="shared" si="33"/>
        <v>1.526802692430073</v>
      </c>
      <c r="M51" s="19">
        <f t="shared" si="34"/>
        <v>1.526802692430073</v>
      </c>
      <c r="N51" s="19">
        <f t="shared" si="35"/>
        <v>1.526802692430073</v>
      </c>
      <c r="O51" s="19">
        <f t="shared" si="36"/>
        <v>1.526802692430073</v>
      </c>
      <c r="P51" s="19">
        <f t="shared" si="37"/>
        <v>1.526802692430073</v>
      </c>
      <c r="Q51" s="19">
        <f t="shared" si="38"/>
        <v>1.526802692430073</v>
      </c>
      <c r="R51" s="19">
        <f t="shared" si="39"/>
        <v>1.526802692430073</v>
      </c>
      <c r="S51" s="19">
        <f t="shared" si="40"/>
        <v>1.526802692430073</v>
      </c>
      <c r="T51" s="19">
        <f t="shared" si="41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26"/>
        <v>1.5438013332859861</v>
      </c>
      <c r="F52" s="19">
        <f t="shared" si="27"/>
        <v>1.5438013332859861</v>
      </c>
      <c r="G52" s="19">
        <f t="shared" si="28"/>
        <v>1.5438013332859861</v>
      </c>
      <c r="H52" s="19">
        <f t="shared" si="29"/>
        <v>1.5438013332859863</v>
      </c>
      <c r="I52" s="19">
        <f t="shared" si="30"/>
        <v>1.5438013332859863</v>
      </c>
      <c r="J52" s="19">
        <f t="shared" si="31"/>
        <v>1.5438013332859863</v>
      </c>
      <c r="K52" s="19">
        <f t="shared" si="32"/>
        <v>1.5438013332859863</v>
      </c>
      <c r="L52" s="19">
        <f t="shared" si="33"/>
        <v>1.5438013332859863</v>
      </c>
      <c r="M52" s="19">
        <f t="shared" si="34"/>
        <v>1.5438013332859863</v>
      </c>
      <c r="N52" s="19">
        <f t="shared" si="35"/>
        <v>1.5438013332859863</v>
      </c>
      <c r="O52" s="19">
        <f t="shared" si="36"/>
        <v>1.5438013332859863</v>
      </c>
      <c r="P52" s="19">
        <f t="shared" si="37"/>
        <v>1.5438013332859863</v>
      </c>
      <c r="Q52" s="19">
        <f t="shared" si="38"/>
        <v>1.5438013332859863</v>
      </c>
      <c r="R52" s="19">
        <f t="shared" si="39"/>
        <v>1.5438013332859863</v>
      </c>
      <c r="S52" s="19">
        <f t="shared" si="40"/>
        <v>1.5438013332859863</v>
      </c>
      <c r="T52" s="19">
        <f t="shared" si="41"/>
        <v>1.5438013332859863</v>
      </c>
    </row>
    <row r="53" spans="2:20">
      <c r="B53" s="16">
        <v>2060</v>
      </c>
      <c r="C53" s="19">
        <f>$AD$27/$AD$19</f>
        <v>0.94089046113316277</v>
      </c>
      <c r="D53" s="19">
        <f>AK24/$AK$14</f>
        <v>1.7953165899676935</v>
      </c>
      <c r="E53" s="19">
        <f t="shared" si="26"/>
        <v>1.5607999741418996</v>
      </c>
      <c r="F53" s="19">
        <f t="shared" si="27"/>
        <v>1.5607999741418994</v>
      </c>
      <c r="G53" s="19">
        <f t="shared" si="28"/>
        <v>1.5607999741418994</v>
      </c>
      <c r="H53" s="19">
        <f t="shared" si="29"/>
        <v>1.5607999741418999</v>
      </c>
      <c r="I53" s="19">
        <f t="shared" si="30"/>
        <v>1.5607999741418999</v>
      </c>
      <c r="J53" s="19">
        <f t="shared" si="31"/>
        <v>1.5607999741418999</v>
      </c>
      <c r="K53" s="19">
        <f t="shared" si="32"/>
        <v>1.5607999741418999</v>
      </c>
      <c r="L53" s="19">
        <f t="shared" si="33"/>
        <v>1.5607999741418999</v>
      </c>
      <c r="M53" s="19">
        <f t="shared" si="34"/>
        <v>1.5607999741418999</v>
      </c>
      <c r="N53" s="19">
        <f t="shared" si="35"/>
        <v>1.5607999741418999</v>
      </c>
      <c r="O53" s="19">
        <f t="shared" si="36"/>
        <v>1.5607999741418999</v>
      </c>
      <c r="P53" s="19">
        <f t="shared" si="37"/>
        <v>1.5607999741418999</v>
      </c>
      <c r="Q53" s="19">
        <f t="shared" si="38"/>
        <v>1.5607999741418999</v>
      </c>
      <c r="R53" s="19">
        <f t="shared" si="39"/>
        <v>1.5607999741418999</v>
      </c>
      <c r="S53" s="19">
        <f t="shared" si="40"/>
        <v>1.5607999741418996</v>
      </c>
      <c r="T53" s="19">
        <f t="shared" si="41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26"/>
        <v>1.5782258219270699</v>
      </c>
      <c r="F54" s="19">
        <f t="shared" si="27"/>
        <v>1.5782258219270699</v>
      </c>
      <c r="G54" s="19">
        <f t="shared" si="28"/>
        <v>1.5782258219270695</v>
      </c>
      <c r="H54" s="19">
        <f t="shared" si="29"/>
        <v>1.5782258219270699</v>
      </c>
      <c r="I54" s="19">
        <f t="shared" si="30"/>
        <v>1.5782258219270699</v>
      </c>
      <c r="J54" s="19">
        <f t="shared" si="31"/>
        <v>1.5782258219270699</v>
      </c>
      <c r="K54" s="19">
        <f t="shared" si="32"/>
        <v>1.5782258219270702</v>
      </c>
      <c r="L54" s="19">
        <f t="shared" si="33"/>
        <v>1.5782258219270702</v>
      </c>
      <c r="M54" s="19">
        <f t="shared" si="34"/>
        <v>1.5782258219270699</v>
      </c>
      <c r="N54" s="19">
        <f t="shared" si="35"/>
        <v>1.5782258219270699</v>
      </c>
      <c r="O54" s="19">
        <f t="shared" si="36"/>
        <v>1.5782258219270699</v>
      </c>
      <c r="P54" s="19">
        <f t="shared" si="37"/>
        <v>1.5782258219270699</v>
      </c>
      <c r="Q54" s="19">
        <f t="shared" si="38"/>
        <v>1.5782258219270699</v>
      </c>
      <c r="R54" s="19">
        <f t="shared" si="39"/>
        <v>1.5782258219270699</v>
      </c>
      <c r="S54" s="19">
        <f t="shared" si="40"/>
        <v>1.5782258219270699</v>
      </c>
      <c r="T54" s="19">
        <f t="shared" si="41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26"/>
        <v>1.5956516697122403</v>
      </c>
      <c r="F55" s="19">
        <f t="shared" si="27"/>
        <v>1.59565166971224</v>
      </c>
      <c r="G55" s="19">
        <f t="shared" si="28"/>
        <v>1.59565166971224</v>
      </c>
      <c r="H55" s="19">
        <f t="shared" si="29"/>
        <v>1.5956516697122403</v>
      </c>
      <c r="I55" s="19">
        <f t="shared" si="30"/>
        <v>1.5956516697122403</v>
      </c>
      <c r="J55" s="19">
        <f t="shared" si="31"/>
        <v>1.5956516697122403</v>
      </c>
      <c r="K55" s="19">
        <f t="shared" si="32"/>
        <v>1.5956516697122403</v>
      </c>
      <c r="L55" s="19">
        <f t="shared" si="33"/>
        <v>1.5956516697122403</v>
      </c>
      <c r="M55" s="19">
        <f t="shared" si="34"/>
        <v>1.5956516697122403</v>
      </c>
      <c r="N55" s="19">
        <f t="shared" si="35"/>
        <v>1.5956516697122403</v>
      </c>
      <c r="O55" s="19">
        <f t="shared" si="36"/>
        <v>1.5956516697122403</v>
      </c>
      <c r="P55" s="19">
        <f t="shared" si="37"/>
        <v>1.5956516697122403</v>
      </c>
      <c r="Q55" s="19">
        <f t="shared" si="38"/>
        <v>1.5956516697122403</v>
      </c>
      <c r="R55" s="19">
        <f t="shared" si="39"/>
        <v>1.5956516697122403</v>
      </c>
      <c r="S55" s="19">
        <f t="shared" si="40"/>
        <v>1.59565166971224</v>
      </c>
      <c r="T55" s="19">
        <f t="shared" si="41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26"/>
        <v>1.6130775174974104</v>
      </c>
      <c r="F56" s="19">
        <f t="shared" si="27"/>
        <v>1.6130775174974104</v>
      </c>
      <c r="G56" s="19">
        <f t="shared" si="28"/>
        <v>1.6130775174974101</v>
      </c>
      <c r="H56" s="19">
        <f t="shared" si="29"/>
        <v>1.6130775174974106</v>
      </c>
      <c r="I56" s="19">
        <f t="shared" si="30"/>
        <v>1.6130775174974106</v>
      </c>
      <c r="J56" s="19">
        <f t="shared" si="31"/>
        <v>1.6130775174974106</v>
      </c>
      <c r="K56" s="19">
        <f t="shared" si="32"/>
        <v>1.6130775174974106</v>
      </c>
      <c r="L56" s="19">
        <f t="shared" si="33"/>
        <v>1.6130775174974106</v>
      </c>
      <c r="M56" s="19">
        <f t="shared" si="34"/>
        <v>1.6130775174974106</v>
      </c>
      <c r="N56" s="19">
        <f t="shared" si="35"/>
        <v>1.6130775174974106</v>
      </c>
      <c r="O56" s="19">
        <f t="shared" si="36"/>
        <v>1.6130775174974106</v>
      </c>
      <c r="P56" s="19">
        <f t="shared" si="37"/>
        <v>1.6130775174974106</v>
      </c>
      <c r="Q56" s="19">
        <f t="shared" si="38"/>
        <v>1.6130775174974106</v>
      </c>
      <c r="R56" s="19">
        <f t="shared" si="39"/>
        <v>1.6130775174974106</v>
      </c>
      <c r="S56" s="19">
        <f t="shared" si="40"/>
        <v>1.6130775174974106</v>
      </c>
      <c r="T56" s="19">
        <f t="shared" si="41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26"/>
        <v>1.6305033652825807</v>
      </c>
      <c r="F57" s="19">
        <f t="shared" si="27"/>
        <v>1.6305033652825804</v>
      </c>
      <c r="G57" s="19">
        <f t="shared" si="28"/>
        <v>1.6305033652825804</v>
      </c>
      <c r="H57" s="19">
        <f t="shared" si="29"/>
        <v>1.6305033652825807</v>
      </c>
      <c r="I57" s="19">
        <f t="shared" si="30"/>
        <v>1.6305033652825807</v>
      </c>
      <c r="J57" s="19">
        <f t="shared" si="31"/>
        <v>1.6305033652825807</v>
      </c>
      <c r="K57" s="19">
        <f t="shared" si="32"/>
        <v>1.6305033652825807</v>
      </c>
      <c r="L57" s="19">
        <f t="shared" si="33"/>
        <v>1.6305033652825809</v>
      </c>
      <c r="M57" s="19">
        <f t="shared" si="34"/>
        <v>1.6305033652825807</v>
      </c>
      <c r="N57" s="19">
        <f t="shared" si="35"/>
        <v>1.6305033652825807</v>
      </c>
      <c r="O57" s="19">
        <f t="shared" si="36"/>
        <v>1.6305033652825807</v>
      </c>
      <c r="P57" s="19">
        <f t="shared" si="37"/>
        <v>1.6305033652825807</v>
      </c>
      <c r="Q57" s="19">
        <f t="shared" si="38"/>
        <v>1.6305033652825807</v>
      </c>
      <c r="R57" s="19">
        <f t="shared" si="39"/>
        <v>1.6305033652825807</v>
      </c>
      <c r="S57" s="19">
        <f t="shared" si="40"/>
        <v>1.6305033652825807</v>
      </c>
      <c r="T57" s="19">
        <f t="shared" si="41"/>
        <v>1.6305033652825807</v>
      </c>
    </row>
    <row r="58" spans="2:20">
      <c r="B58" s="16">
        <v>2065</v>
      </c>
      <c r="C58" s="19">
        <f>$AD$28/$AD$19</f>
        <v>0.92800757663427225</v>
      </c>
      <c r="D58" s="19">
        <f>AK25/$AK$14</f>
        <v>1.8955373554125665</v>
      </c>
      <c r="E58" s="19">
        <f t="shared" si="26"/>
        <v>1.6479292130677505</v>
      </c>
      <c r="F58" s="19">
        <f t="shared" si="27"/>
        <v>1.6479292130677505</v>
      </c>
      <c r="G58" s="19">
        <f t="shared" si="28"/>
        <v>1.6479292130677505</v>
      </c>
      <c r="H58" s="19">
        <f t="shared" si="29"/>
        <v>1.6479292130677508</v>
      </c>
      <c r="I58" s="19">
        <f t="shared" si="30"/>
        <v>1.6479292130677505</v>
      </c>
      <c r="J58" s="19">
        <f t="shared" si="31"/>
        <v>1.6479292130677505</v>
      </c>
      <c r="K58" s="19">
        <f t="shared" si="32"/>
        <v>1.6479292130677505</v>
      </c>
      <c r="L58" s="19">
        <f t="shared" si="33"/>
        <v>1.6479292130677503</v>
      </c>
      <c r="M58" s="19">
        <f t="shared" si="34"/>
        <v>1.6479292130677508</v>
      </c>
      <c r="N58" s="19">
        <f t="shared" si="35"/>
        <v>1.6479292130677508</v>
      </c>
      <c r="O58" s="19">
        <f t="shared" si="36"/>
        <v>1.6479292130677508</v>
      </c>
      <c r="P58" s="19">
        <f t="shared" si="37"/>
        <v>1.6479292130677508</v>
      </c>
      <c r="Q58" s="19">
        <f t="shared" si="38"/>
        <v>1.6479292130677505</v>
      </c>
      <c r="R58" s="19">
        <f t="shared" si="39"/>
        <v>1.6479292130677508</v>
      </c>
      <c r="S58" s="19">
        <f t="shared" si="40"/>
        <v>1.6479292130677508</v>
      </c>
      <c r="T58" s="19">
        <f t="shared" si="41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26"/>
        <v>1.6659630067232976</v>
      </c>
      <c r="F59" s="19">
        <f t="shared" si="27"/>
        <v>1.6659630067232976</v>
      </c>
      <c r="G59" s="19">
        <f t="shared" si="28"/>
        <v>1.6659630067232973</v>
      </c>
      <c r="H59" s="19">
        <f t="shared" si="29"/>
        <v>1.6659630067232978</v>
      </c>
      <c r="I59" s="19">
        <f t="shared" si="30"/>
        <v>1.6659630067232978</v>
      </c>
      <c r="J59" s="19">
        <f t="shared" si="31"/>
        <v>1.6659630067232978</v>
      </c>
      <c r="K59" s="19">
        <f t="shared" si="32"/>
        <v>1.6659630067232978</v>
      </c>
      <c r="L59" s="19">
        <f t="shared" si="33"/>
        <v>1.6659630067232976</v>
      </c>
      <c r="M59" s="19">
        <f t="shared" si="34"/>
        <v>1.6659630067232978</v>
      </c>
      <c r="N59" s="19">
        <f t="shared" si="35"/>
        <v>1.6659630067232978</v>
      </c>
      <c r="O59" s="19">
        <f t="shared" si="36"/>
        <v>1.6659630067232978</v>
      </c>
      <c r="P59" s="19">
        <f t="shared" si="37"/>
        <v>1.6659630067232978</v>
      </c>
      <c r="Q59" s="19">
        <f t="shared" si="38"/>
        <v>1.6659630067232978</v>
      </c>
      <c r="R59" s="19">
        <f t="shared" si="39"/>
        <v>1.6659630067232978</v>
      </c>
      <c r="S59" s="19">
        <f t="shared" si="40"/>
        <v>1.6659630067232978</v>
      </c>
      <c r="T59" s="19">
        <f t="shared" si="41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26"/>
        <v>1.6839968003788444</v>
      </c>
      <c r="F60" s="19">
        <f t="shared" si="27"/>
        <v>1.6839968003788441</v>
      </c>
      <c r="G60" s="19">
        <f t="shared" si="28"/>
        <v>1.6839968003788441</v>
      </c>
      <c r="H60" s="19">
        <f t="shared" si="29"/>
        <v>1.6839968003788444</v>
      </c>
      <c r="I60" s="19">
        <f t="shared" si="30"/>
        <v>1.6839968003788446</v>
      </c>
      <c r="J60" s="19">
        <f t="shared" si="31"/>
        <v>1.6839968003788446</v>
      </c>
      <c r="K60" s="19">
        <f t="shared" si="32"/>
        <v>1.6839968003788446</v>
      </c>
      <c r="L60" s="19">
        <f t="shared" si="33"/>
        <v>1.6839968003788446</v>
      </c>
      <c r="M60" s="19">
        <f t="shared" si="34"/>
        <v>1.6839968003788444</v>
      </c>
      <c r="N60" s="19">
        <f t="shared" si="35"/>
        <v>1.6839968003788444</v>
      </c>
      <c r="O60" s="19">
        <f t="shared" si="36"/>
        <v>1.6839968003788444</v>
      </c>
      <c r="P60" s="19">
        <f t="shared" si="37"/>
        <v>1.6839968003788444</v>
      </c>
      <c r="Q60" s="19">
        <f t="shared" si="38"/>
        <v>1.6839968003788444</v>
      </c>
      <c r="R60" s="19">
        <f t="shared" si="39"/>
        <v>1.6839968003788444</v>
      </c>
      <c r="S60" s="19">
        <f t="shared" si="40"/>
        <v>1.6839968003788444</v>
      </c>
      <c r="T60" s="19">
        <f t="shared" si="41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26"/>
        <v>1.7020305940343909</v>
      </c>
      <c r="F61" s="19">
        <f t="shared" si="27"/>
        <v>1.7020305940343909</v>
      </c>
      <c r="G61" s="19">
        <f t="shared" si="28"/>
        <v>1.7020305940343909</v>
      </c>
      <c r="H61" s="19">
        <f t="shared" si="29"/>
        <v>1.7020305940343912</v>
      </c>
      <c r="I61" s="19">
        <f t="shared" si="30"/>
        <v>1.7020305940343914</v>
      </c>
      <c r="J61" s="19">
        <f t="shared" si="31"/>
        <v>1.7020305940343914</v>
      </c>
      <c r="K61" s="19">
        <f t="shared" si="32"/>
        <v>1.7020305940343914</v>
      </c>
      <c r="L61" s="19">
        <f t="shared" si="33"/>
        <v>1.7020305940343914</v>
      </c>
      <c r="M61" s="19">
        <f t="shared" si="34"/>
        <v>1.7020305940343912</v>
      </c>
      <c r="N61" s="19">
        <f t="shared" si="35"/>
        <v>1.7020305940343912</v>
      </c>
      <c r="O61" s="19">
        <f t="shared" si="36"/>
        <v>1.7020305940343909</v>
      </c>
      <c r="P61" s="19">
        <f t="shared" si="37"/>
        <v>1.7020305940343912</v>
      </c>
      <c r="Q61" s="19">
        <f t="shared" si="38"/>
        <v>1.7020305940343912</v>
      </c>
      <c r="R61" s="19">
        <f t="shared" si="39"/>
        <v>1.7020305940343912</v>
      </c>
      <c r="S61" s="19">
        <f t="shared" si="40"/>
        <v>1.7020305940343912</v>
      </c>
      <c r="T61" s="19">
        <f t="shared" si="41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26"/>
        <v>1.7200643876899375</v>
      </c>
      <c r="F62" s="19">
        <f t="shared" si="27"/>
        <v>1.7200643876899375</v>
      </c>
      <c r="G62" s="19">
        <f t="shared" si="28"/>
        <v>1.7200643876899375</v>
      </c>
      <c r="H62" s="19">
        <f t="shared" si="29"/>
        <v>1.7200643876899377</v>
      </c>
      <c r="I62" s="19">
        <f t="shared" si="30"/>
        <v>1.7200643876899377</v>
      </c>
      <c r="J62" s="19">
        <f t="shared" si="31"/>
        <v>1.7200643876899377</v>
      </c>
      <c r="K62" s="19">
        <f t="shared" si="32"/>
        <v>1.7200643876899377</v>
      </c>
      <c r="L62" s="19">
        <f t="shared" si="33"/>
        <v>1.7200643876899377</v>
      </c>
      <c r="M62" s="19">
        <f t="shared" si="34"/>
        <v>1.7200643876899375</v>
      </c>
      <c r="N62" s="19">
        <f t="shared" si="35"/>
        <v>1.7200643876899377</v>
      </c>
      <c r="O62" s="19">
        <f t="shared" si="36"/>
        <v>1.7200643876899375</v>
      </c>
      <c r="P62" s="19">
        <f t="shared" si="37"/>
        <v>1.7200643876899377</v>
      </c>
      <c r="Q62" s="19">
        <f t="shared" si="38"/>
        <v>1.720064387689938</v>
      </c>
      <c r="R62" s="19">
        <f t="shared" si="39"/>
        <v>1.7200643876899377</v>
      </c>
      <c r="S62" s="19">
        <f t="shared" si="40"/>
        <v>1.7200643876899377</v>
      </c>
      <c r="T62" s="19">
        <f t="shared" si="41"/>
        <v>1.7200643876899377</v>
      </c>
    </row>
    <row r="63" spans="2:20">
      <c r="B63" s="16">
        <v>2070</v>
      </c>
      <c r="C63" s="19">
        <f>$AD$29/$AD$19</f>
        <v>0.91483572966287263</v>
      </c>
      <c r="D63" s="19">
        <f>AK26/$AK$14</f>
        <v>1.9992545820471237</v>
      </c>
      <c r="E63" s="19">
        <f t="shared" si="26"/>
        <v>1.7380981813454845</v>
      </c>
      <c r="F63" s="19">
        <f t="shared" si="27"/>
        <v>1.7380981813454843</v>
      </c>
      <c r="G63" s="19">
        <f t="shared" si="28"/>
        <v>1.7380981813454843</v>
      </c>
      <c r="H63" s="19">
        <f t="shared" si="29"/>
        <v>1.7380981813454848</v>
      </c>
      <c r="I63" s="19">
        <f t="shared" si="30"/>
        <v>1.738098181345485</v>
      </c>
      <c r="J63" s="19">
        <f t="shared" si="31"/>
        <v>1.738098181345485</v>
      </c>
      <c r="K63" s="19">
        <f t="shared" si="32"/>
        <v>1.738098181345485</v>
      </c>
      <c r="L63" s="19">
        <f t="shared" si="33"/>
        <v>1.738098181345485</v>
      </c>
      <c r="M63" s="19">
        <f t="shared" si="34"/>
        <v>1.7380981813454848</v>
      </c>
      <c r="N63" s="19">
        <f t="shared" si="35"/>
        <v>1.7380981813454848</v>
      </c>
      <c r="O63" s="19">
        <f t="shared" si="36"/>
        <v>1.738098181345485</v>
      </c>
      <c r="P63" s="19">
        <f t="shared" si="37"/>
        <v>1.7380981813454848</v>
      </c>
      <c r="Q63" s="19">
        <f t="shared" si="38"/>
        <v>1.7380981813454848</v>
      </c>
      <c r="R63" s="19">
        <f t="shared" si="39"/>
        <v>1.7380981813454848</v>
      </c>
      <c r="S63" s="19">
        <f t="shared" si="40"/>
        <v>1.738098181345485</v>
      </c>
      <c r="T63" s="19">
        <f t="shared" si="41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26"/>
        <v>1.7560983135686115</v>
      </c>
      <c r="F64" s="19">
        <f t="shared" si="27"/>
        <v>1.7560983135686112</v>
      </c>
      <c r="G64" s="19">
        <f t="shared" si="28"/>
        <v>1.7560983135686112</v>
      </c>
      <c r="H64" s="19">
        <f t="shared" si="29"/>
        <v>1.7560983135686115</v>
      </c>
      <c r="I64" s="19">
        <f t="shared" si="30"/>
        <v>1.7560983135686115</v>
      </c>
      <c r="J64" s="19">
        <f t="shared" si="31"/>
        <v>1.7560983135686115</v>
      </c>
      <c r="K64" s="19">
        <f t="shared" si="32"/>
        <v>1.7560983135686115</v>
      </c>
      <c r="L64" s="19">
        <f t="shared" si="33"/>
        <v>1.7560983135686112</v>
      </c>
      <c r="M64" s="19">
        <f t="shared" si="34"/>
        <v>1.7560983135686115</v>
      </c>
      <c r="N64" s="19">
        <f t="shared" si="35"/>
        <v>1.7560983135686115</v>
      </c>
      <c r="O64" s="19">
        <f t="shared" si="36"/>
        <v>1.7560983135686117</v>
      </c>
      <c r="P64" s="19">
        <f t="shared" si="37"/>
        <v>1.7560983135686115</v>
      </c>
      <c r="Q64" s="19">
        <f t="shared" si="38"/>
        <v>1.7560983135686115</v>
      </c>
      <c r="R64" s="19">
        <f t="shared" si="39"/>
        <v>1.7560983135686115</v>
      </c>
      <c r="S64" s="19">
        <f t="shared" si="40"/>
        <v>1.7560983135686115</v>
      </c>
      <c r="T64" s="19">
        <f t="shared" si="41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26"/>
        <v>1.7740984457917379</v>
      </c>
      <c r="F65" s="19">
        <f t="shared" si="27"/>
        <v>1.7740984457917377</v>
      </c>
      <c r="G65" s="19">
        <f t="shared" si="28"/>
        <v>1.7740984457917377</v>
      </c>
      <c r="H65" s="19">
        <f t="shared" si="29"/>
        <v>1.7740984457917379</v>
      </c>
      <c r="I65" s="19">
        <f t="shared" si="30"/>
        <v>1.7740984457917381</v>
      </c>
      <c r="J65" s="19">
        <f t="shared" si="31"/>
        <v>1.7740984457917381</v>
      </c>
      <c r="K65" s="19">
        <f t="shared" si="32"/>
        <v>1.7740984457917381</v>
      </c>
      <c r="L65" s="19">
        <f t="shared" si="33"/>
        <v>1.7740984457917381</v>
      </c>
      <c r="M65" s="19">
        <f t="shared" si="34"/>
        <v>1.7740984457917379</v>
      </c>
      <c r="N65" s="19">
        <f t="shared" si="35"/>
        <v>1.7740984457917377</v>
      </c>
      <c r="O65" s="19">
        <f t="shared" si="36"/>
        <v>1.7740984457917379</v>
      </c>
      <c r="P65" s="19">
        <f t="shared" si="37"/>
        <v>1.7740984457917377</v>
      </c>
      <c r="Q65" s="19">
        <f t="shared" si="38"/>
        <v>1.7740984457917379</v>
      </c>
      <c r="R65" s="19">
        <f t="shared" si="39"/>
        <v>1.7740984457917379</v>
      </c>
      <c r="S65" s="19">
        <f t="shared" si="40"/>
        <v>1.7740984457917379</v>
      </c>
      <c r="T65" s="19">
        <f t="shared" si="41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26"/>
        <v>1.7920985780148646</v>
      </c>
      <c r="F66" s="19">
        <f t="shared" si="27"/>
        <v>1.7920985780148644</v>
      </c>
      <c r="G66" s="19">
        <f t="shared" si="28"/>
        <v>1.7920985780148644</v>
      </c>
      <c r="H66" s="19">
        <f t="shared" si="29"/>
        <v>1.7920985780148644</v>
      </c>
      <c r="I66" s="19">
        <f t="shared" si="30"/>
        <v>1.7920985780148644</v>
      </c>
      <c r="J66" s="19">
        <f t="shared" si="31"/>
        <v>1.7920985780148644</v>
      </c>
      <c r="K66" s="19">
        <f t="shared" si="32"/>
        <v>1.7920985780148644</v>
      </c>
      <c r="L66" s="19">
        <f t="shared" si="33"/>
        <v>1.7920985780148644</v>
      </c>
      <c r="M66" s="19">
        <f t="shared" si="34"/>
        <v>1.7920985780148644</v>
      </c>
      <c r="N66" s="19">
        <f t="shared" si="35"/>
        <v>1.7920985780148644</v>
      </c>
      <c r="O66" s="19">
        <f t="shared" si="36"/>
        <v>1.7920985780148644</v>
      </c>
      <c r="P66" s="19">
        <f t="shared" si="37"/>
        <v>1.7920985780148644</v>
      </c>
      <c r="Q66" s="19">
        <f t="shared" si="38"/>
        <v>1.7920985780148644</v>
      </c>
      <c r="R66" s="19">
        <f t="shared" si="39"/>
        <v>1.7920985780148644</v>
      </c>
      <c r="S66" s="19">
        <f t="shared" si="40"/>
        <v>1.7920985780148644</v>
      </c>
      <c r="T66" s="19">
        <f t="shared" si="41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26"/>
        <v>1.8100987102379911</v>
      </c>
      <c r="F67" s="19">
        <f t="shared" si="27"/>
        <v>1.8100987102379906</v>
      </c>
      <c r="G67" s="19">
        <f t="shared" si="28"/>
        <v>1.8100987102379908</v>
      </c>
      <c r="H67" s="19">
        <f t="shared" si="29"/>
        <v>1.8100987102379911</v>
      </c>
      <c r="I67" s="19">
        <f t="shared" si="30"/>
        <v>1.8100987102379908</v>
      </c>
      <c r="J67" s="19">
        <f t="shared" si="31"/>
        <v>1.8100987102379908</v>
      </c>
      <c r="K67" s="19">
        <f t="shared" si="32"/>
        <v>1.8100987102379908</v>
      </c>
      <c r="L67" s="19">
        <f t="shared" si="33"/>
        <v>1.8100987102379908</v>
      </c>
      <c r="M67" s="19">
        <f t="shared" si="34"/>
        <v>1.8100987102379908</v>
      </c>
      <c r="N67" s="19">
        <f t="shared" si="35"/>
        <v>1.8100987102379911</v>
      </c>
      <c r="O67" s="19">
        <f t="shared" si="36"/>
        <v>1.8100987102379911</v>
      </c>
      <c r="P67" s="19">
        <f t="shared" si="37"/>
        <v>1.8100987102379911</v>
      </c>
      <c r="Q67" s="19">
        <f t="shared" si="38"/>
        <v>1.8100987102379911</v>
      </c>
      <c r="R67" s="19">
        <f t="shared" si="39"/>
        <v>1.8100987102379911</v>
      </c>
      <c r="S67" s="19">
        <f t="shared" si="40"/>
        <v>1.8100987102379908</v>
      </c>
      <c r="T67" s="19">
        <f t="shared" si="41"/>
        <v>1.8100987102379911</v>
      </c>
    </row>
    <row r="68" spans="2:20">
      <c r="B68" s="16">
        <v>2075</v>
      </c>
      <c r="C68" s="19">
        <f>$AD$30/$AD$19</f>
        <v>0.90117888114218103</v>
      </c>
      <c r="D68" s="19">
        <f>AK27/$AK$14</f>
        <v>2.1027782126762116</v>
      </c>
      <c r="E68" s="19">
        <f t="shared" si="26"/>
        <v>1.8280988424611175</v>
      </c>
      <c r="F68" s="19">
        <f t="shared" si="27"/>
        <v>1.8280988424611173</v>
      </c>
      <c r="G68" s="19">
        <f t="shared" si="28"/>
        <v>1.8280988424611173</v>
      </c>
      <c r="H68" s="19">
        <f t="shared" si="29"/>
        <v>1.8280988424611175</v>
      </c>
      <c r="I68" s="19">
        <f t="shared" si="30"/>
        <v>1.8280988424611175</v>
      </c>
      <c r="J68" s="19">
        <f t="shared" si="31"/>
        <v>1.8280988424611175</v>
      </c>
      <c r="K68" s="19">
        <f t="shared" si="32"/>
        <v>1.8280988424611175</v>
      </c>
      <c r="L68" s="19">
        <f t="shared" si="33"/>
        <v>1.8280988424611175</v>
      </c>
      <c r="M68" s="19">
        <f t="shared" si="34"/>
        <v>1.8280988424611178</v>
      </c>
      <c r="N68" s="19">
        <f t="shared" si="35"/>
        <v>1.8280988424611175</v>
      </c>
      <c r="O68" s="19">
        <f t="shared" si="36"/>
        <v>1.8280988424611175</v>
      </c>
      <c r="P68" s="19">
        <f t="shared" si="37"/>
        <v>1.8280988424611175</v>
      </c>
      <c r="Q68" s="19">
        <f t="shared" si="38"/>
        <v>1.8280988424611175</v>
      </c>
      <c r="R68" s="19">
        <f t="shared" si="39"/>
        <v>1.8280988424611175</v>
      </c>
      <c r="S68" s="19">
        <f t="shared" si="40"/>
        <v>1.8280988424611175</v>
      </c>
      <c r="T68" s="19">
        <f t="shared" si="41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26"/>
        <v>1.8458028433327447</v>
      </c>
      <c r="F69" s="19">
        <f t="shared" si="27"/>
        <v>1.8458028433327442</v>
      </c>
      <c r="G69" s="19">
        <f t="shared" si="28"/>
        <v>1.8458028433327442</v>
      </c>
      <c r="H69" s="19">
        <f t="shared" si="29"/>
        <v>1.8458028433327447</v>
      </c>
      <c r="I69" s="19">
        <f t="shared" si="30"/>
        <v>1.8458028433327445</v>
      </c>
      <c r="J69" s="19">
        <f t="shared" si="31"/>
        <v>1.8458028433327445</v>
      </c>
      <c r="K69" s="19">
        <f t="shared" si="32"/>
        <v>1.8458028433327445</v>
      </c>
      <c r="L69" s="19">
        <f t="shared" si="33"/>
        <v>1.8458028433327445</v>
      </c>
      <c r="M69" s="19">
        <f t="shared" si="34"/>
        <v>1.8458028433327447</v>
      </c>
      <c r="N69" s="19">
        <f t="shared" si="35"/>
        <v>1.8458028433327447</v>
      </c>
      <c r="O69" s="19">
        <f t="shared" si="36"/>
        <v>1.8458028433327447</v>
      </c>
      <c r="P69" s="19">
        <f t="shared" si="37"/>
        <v>1.8458028433327447</v>
      </c>
      <c r="Q69" s="19">
        <f t="shared" si="38"/>
        <v>1.8458028433327447</v>
      </c>
      <c r="R69" s="19">
        <f t="shared" si="39"/>
        <v>1.8458028433327447</v>
      </c>
      <c r="S69" s="19">
        <f t="shared" si="40"/>
        <v>1.8458028433327449</v>
      </c>
      <c r="T69" s="19">
        <f t="shared" si="41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26"/>
        <v>1.8635068442043716</v>
      </c>
      <c r="F70" s="19">
        <f t="shared" si="27"/>
        <v>1.8635068442043714</v>
      </c>
      <c r="G70" s="19">
        <f t="shared" si="28"/>
        <v>1.8635068442043716</v>
      </c>
      <c r="H70" s="19">
        <f t="shared" si="29"/>
        <v>1.8635068442043718</v>
      </c>
      <c r="I70" s="19">
        <f t="shared" si="30"/>
        <v>1.8635068442043718</v>
      </c>
      <c r="J70" s="19">
        <f t="shared" si="31"/>
        <v>1.8635068442043718</v>
      </c>
      <c r="K70" s="19">
        <f t="shared" si="32"/>
        <v>1.8635068442043718</v>
      </c>
      <c r="L70" s="19">
        <f t="shared" si="33"/>
        <v>1.8635068442043718</v>
      </c>
      <c r="M70" s="19">
        <f t="shared" si="34"/>
        <v>1.8635068442043718</v>
      </c>
      <c r="N70" s="19">
        <f t="shared" si="35"/>
        <v>1.8635068442043718</v>
      </c>
      <c r="O70" s="19">
        <f t="shared" si="36"/>
        <v>1.8635068442043718</v>
      </c>
      <c r="P70" s="19">
        <f t="shared" si="37"/>
        <v>1.8635068442043718</v>
      </c>
      <c r="Q70" s="19">
        <f t="shared" si="38"/>
        <v>1.8635068442043718</v>
      </c>
      <c r="R70" s="19">
        <f t="shared" si="39"/>
        <v>1.8635068442043718</v>
      </c>
      <c r="S70" s="19">
        <f t="shared" si="40"/>
        <v>1.8635068442043718</v>
      </c>
      <c r="T70" s="19">
        <f t="shared" si="41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26"/>
        <v>1.8812108450759988</v>
      </c>
      <c r="F71" s="19">
        <f t="shared" si="27"/>
        <v>1.8812108450759988</v>
      </c>
      <c r="G71" s="19">
        <f t="shared" si="28"/>
        <v>1.8812108450759986</v>
      </c>
      <c r="H71" s="19">
        <f t="shared" si="29"/>
        <v>1.8812108450759988</v>
      </c>
      <c r="I71" s="19">
        <f t="shared" si="30"/>
        <v>1.881210845075999</v>
      </c>
      <c r="J71" s="19">
        <f t="shared" si="31"/>
        <v>1.881210845075999</v>
      </c>
      <c r="K71" s="19">
        <f t="shared" si="32"/>
        <v>1.881210845075999</v>
      </c>
      <c r="L71" s="19">
        <f t="shared" si="33"/>
        <v>1.8812108450759992</v>
      </c>
      <c r="M71" s="19">
        <f t="shared" si="34"/>
        <v>1.8812108450759988</v>
      </c>
      <c r="N71" s="19">
        <f t="shared" si="35"/>
        <v>1.8812108450759988</v>
      </c>
      <c r="O71" s="19">
        <f t="shared" si="36"/>
        <v>1.8812108450759988</v>
      </c>
      <c r="P71" s="19">
        <f t="shared" si="37"/>
        <v>1.8812108450759988</v>
      </c>
      <c r="Q71" s="19">
        <f t="shared" si="38"/>
        <v>1.8812108450759988</v>
      </c>
      <c r="R71" s="19">
        <f t="shared" si="39"/>
        <v>1.881210845075999</v>
      </c>
      <c r="S71" s="19">
        <f t="shared" si="40"/>
        <v>1.8812108450759988</v>
      </c>
      <c r="T71" s="19">
        <f t="shared" si="41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26"/>
        <v>1.8989148459476259</v>
      </c>
      <c r="F72" s="19">
        <f t="shared" si="27"/>
        <v>1.8989148459476259</v>
      </c>
      <c r="G72" s="19">
        <f t="shared" si="28"/>
        <v>1.8989148459476257</v>
      </c>
      <c r="H72" s="19">
        <f t="shared" si="29"/>
        <v>1.8989148459476262</v>
      </c>
      <c r="I72" s="19">
        <f t="shared" si="30"/>
        <v>1.8989148459476264</v>
      </c>
      <c r="J72" s="19">
        <f t="shared" si="31"/>
        <v>1.8989148459476264</v>
      </c>
      <c r="K72" s="19">
        <f t="shared" si="32"/>
        <v>1.8989148459476264</v>
      </c>
      <c r="L72" s="19">
        <f t="shared" si="33"/>
        <v>1.8989148459476264</v>
      </c>
      <c r="M72" s="19">
        <f t="shared" si="34"/>
        <v>1.8989148459476262</v>
      </c>
      <c r="N72" s="19">
        <f t="shared" si="35"/>
        <v>1.8989148459476262</v>
      </c>
      <c r="O72" s="19">
        <f t="shared" si="36"/>
        <v>1.8989148459476262</v>
      </c>
      <c r="P72" s="19">
        <f t="shared" si="37"/>
        <v>1.8989148459476262</v>
      </c>
      <c r="Q72" s="19">
        <f t="shared" si="38"/>
        <v>1.8989148459476262</v>
      </c>
      <c r="R72" s="19">
        <f t="shared" si="39"/>
        <v>1.8989148459476262</v>
      </c>
      <c r="S72" s="19">
        <f t="shared" si="40"/>
        <v>1.8989148459476262</v>
      </c>
      <c r="T72" s="19">
        <f t="shared" si="41"/>
        <v>1.8989148459476262</v>
      </c>
    </row>
    <row r="73" spans="2:20">
      <c r="B73" s="16">
        <v>2080</v>
      </c>
      <c r="C73" s="19">
        <f>$AD$31/$AD$19</f>
        <v>0.88638769416800889</v>
      </c>
      <c r="D73" s="19">
        <f>AK28/$AK$14</f>
        <v>2.2045987117799135</v>
      </c>
      <c r="E73" s="19">
        <f t="shared" si="26"/>
        <v>1.9166188468192529</v>
      </c>
      <c r="F73" s="19">
        <f t="shared" si="27"/>
        <v>1.9166188468192529</v>
      </c>
      <c r="G73" s="19">
        <f t="shared" si="28"/>
        <v>1.9166188468192527</v>
      </c>
      <c r="H73" s="19">
        <f t="shared" si="29"/>
        <v>1.9166188468192531</v>
      </c>
      <c r="I73" s="19">
        <f t="shared" si="30"/>
        <v>1.9166188468192531</v>
      </c>
      <c r="J73" s="19">
        <f t="shared" si="31"/>
        <v>1.9166188468192531</v>
      </c>
      <c r="K73" s="19">
        <f t="shared" si="32"/>
        <v>1.9166188468192531</v>
      </c>
      <c r="L73" s="19">
        <f t="shared" si="33"/>
        <v>1.9166188468192531</v>
      </c>
      <c r="M73" s="19">
        <f t="shared" si="34"/>
        <v>1.9166188468192531</v>
      </c>
      <c r="N73" s="19">
        <f t="shared" si="35"/>
        <v>1.9166188468192531</v>
      </c>
      <c r="O73" s="19">
        <f t="shared" si="36"/>
        <v>1.9166188468192529</v>
      </c>
      <c r="P73" s="19">
        <f t="shared" si="37"/>
        <v>1.9166188468192531</v>
      </c>
      <c r="Q73" s="19">
        <f t="shared" si="38"/>
        <v>1.9166188468192531</v>
      </c>
      <c r="R73" s="19">
        <f t="shared" si="39"/>
        <v>1.9166188468192531</v>
      </c>
      <c r="S73" s="19">
        <f t="shared" si="40"/>
        <v>1.9166188468192531</v>
      </c>
      <c r="T73" s="19">
        <f t="shared" si="41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26"/>
        <v>1.9335982981085784</v>
      </c>
      <c r="F74" s="19">
        <f t="shared" si="27"/>
        <v>1.9335982981085782</v>
      </c>
      <c r="G74" s="19">
        <f t="shared" si="28"/>
        <v>1.9335982981085782</v>
      </c>
      <c r="H74" s="19">
        <f t="shared" si="29"/>
        <v>1.9335982981085786</v>
      </c>
      <c r="I74" s="19">
        <f t="shared" si="30"/>
        <v>1.9335982981085786</v>
      </c>
      <c r="J74" s="19">
        <f t="shared" si="31"/>
        <v>1.9335982981085786</v>
      </c>
      <c r="K74" s="19">
        <f t="shared" si="32"/>
        <v>1.9335982981085786</v>
      </c>
      <c r="L74" s="19">
        <f t="shared" si="33"/>
        <v>1.9335982981085786</v>
      </c>
      <c r="M74" s="19">
        <f t="shared" si="34"/>
        <v>1.9335982981085789</v>
      </c>
      <c r="N74" s="19">
        <f t="shared" si="35"/>
        <v>1.9335982981085786</v>
      </c>
      <c r="O74" s="19">
        <f t="shared" si="36"/>
        <v>1.9335982981085789</v>
      </c>
      <c r="P74" s="19">
        <f t="shared" si="37"/>
        <v>1.9335982981085786</v>
      </c>
      <c r="Q74" s="19">
        <f t="shared" si="38"/>
        <v>1.9335982981085786</v>
      </c>
      <c r="R74" s="19">
        <f t="shared" si="39"/>
        <v>1.9335982981085786</v>
      </c>
      <c r="S74" s="19">
        <f>$Z$20*$H74/($H$12*$Y$20)</f>
        <v>1.9335982981085786</v>
      </c>
      <c r="T74" s="19">
        <f t="shared" si="41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26"/>
        <v>1.9505777493979037</v>
      </c>
      <c r="F75" s="19">
        <f t="shared" si="27"/>
        <v>1.9505777493979035</v>
      </c>
      <c r="G75" s="19">
        <f t="shared" si="28"/>
        <v>1.9505777493979035</v>
      </c>
      <c r="H75" s="19">
        <f t="shared" si="29"/>
        <v>1.950577749397904</v>
      </c>
      <c r="I75" s="19">
        <f t="shared" si="30"/>
        <v>1.9505777493979042</v>
      </c>
      <c r="J75" s="19">
        <f t="shared" si="31"/>
        <v>1.9505777493979042</v>
      </c>
      <c r="K75" s="19">
        <f t="shared" si="32"/>
        <v>1.9505777493979042</v>
      </c>
      <c r="L75" s="19">
        <f t="shared" si="33"/>
        <v>1.950577749397904</v>
      </c>
      <c r="M75" s="19">
        <f t="shared" si="34"/>
        <v>1.950577749397904</v>
      </c>
      <c r="N75" s="19">
        <f t="shared" si="35"/>
        <v>1.950577749397904</v>
      </c>
      <c r="O75" s="19">
        <f t="shared" si="36"/>
        <v>1.9505777493979037</v>
      </c>
      <c r="P75" s="19">
        <f t="shared" si="37"/>
        <v>1.950577749397904</v>
      </c>
      <c r="Q75" s="19">
        <f t="shared" si="38"/>
        <v>1.950577749397904</v>
      </c>
      <c r="R75" s="19">
        <f t="shared" si="39"/>
        <v>1.9505777493979042</v>
      </c>
      <c r="S75" s="19">
        <f t="shared" si="40"/>
        <v>1.950577749397904</v>
      </c>
      <c r="T75" s="19">
        <f t="shared" si="41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26"/>
        <v>1.9675572006872286</v>
      </c>
      <c r="F76" s="19">
        <f t="shared" si="27"/>
        <v>1.9675572006872286</v>
      </c>
      <c r="G76" s="19">
        <f t="shared" si="28"/>
        <v>1.9675572006872286</v>
      </c>
      <c r="H76" s="19">
        <f t="shared" si="29"/>
        <v>1.9675572006872286</v>
      </c>
      <c r="I76" s="19">
        <f t="shared" ref="I76:I93" si="42">$Z$12*$H76/($H$12*$Y$12)</f>
        <v>1.9675572006872288</v>
      </c>
      <c r="J76" s="19">
        <f t="shared" si="31"/>
        <v>1.9675572006872288</v>
      </c>
      <c r="K76" s="19">
        <f t="shared" si="32"/>
        <v>1.9675572006872288</v>
      </c>
      <c r="L76" s="19">
        <f t="shared" si="33"/>
        <v>1.9675572006872288</v>
      </c>
      <c r="M76" s="19">
        <f t="shared" si="34"/>
        <v>1.9675572006872286</v>
      </c>
      <c r="N76" s="19">
        <f t="shared" si="35"/>
        <v>1.9675572006872286</v>
      </c>
      <c r="O76" s="19">
        <f t="shared" si="36"/>
        <v>1.9675572006872284</v>
      </c>
      <c r="P76" s="19">
        <f t="shared" si="37"/>
        <v>1.9675572006872286</v>
      </c>
      <c r="Q76" s="19">
        <f t="shared" si="38"/>
        <v>1.9675572006872286</v>
      </c>
      <c r="R76" s="19">
        <f t="shared" si="39"/>
        <v>1.9675572006872286</v>
      </c>
      <c r="S76" s="19">
        <f t="shared" si="40"/>
        <v>1.9675572006872286</v>
      </c>
      <c r="T76" s="19">
        <f t="shared" si="41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26"/>
        <v>1.9845366519765542</v>
      </c>
      <c r="F77" s="19">
        <f t="shared" si="27"/>
        <v>1.9845366519765539</v>
      </c>
      <c r="G77" s="19">
        <f t="shared" si="28"/>
        <v>1.9845366519765537</v>
      </c>
      <c r="H77" s="19">
        <f t="shared" si="29"/>
        <v>1.9845366519765539</v>
      </c>
      <c r="I77" s="19">
        <f t="shared" si="42"/>
        <v>1.9845366519765537</v>
      </c>
      <c r="J77" s="19">
        <f t="shared" si="31"/>
        <v>1.9845366519765537</v>
      </c>
      <c r="K77" s="19">
        <f t="shared" si="32"/>
        <v>1.9845366519765537</v>
      </c>
      <c r="L77" s="19">
        <f t="shared" si="33"/>
        <v>1.9845366519765537</v>
      </c>
      <c r="M77" s="19">
        <f t="shared" si="34"/>
        <v>1.9845366519765542</v>
      </c>
      <c r="N77" s="19">
        <f t="shared" si="35"/>
        <v>1.9845366519765542</v>
      </c>
      <c r="O77" s="19">
        <f t="shared" si="36"/>
        <v>1.9845366519765539</v>
      </c>
      <c r="P77" s="19">
        <f t="shared" si="37"/>
        <v>1.9845366519765542</v>
      </c>
      <c r="Q77" s="19">
        <f t="shared" si="38"/>
        <v>1.9845366519765537</v>
      </c>
      <c r="R77" s="19">
        <f t="shared" si="39"/>
        <v>1.9845366519765539</v>
      </c>
      <c r="S77" s="19">
        <f t="shared" si="40"/>
        <v>1.9845366519765539</v>
      </c>
      <c r="T77" s="19">
        <f t="shared" si="41"/>
        <v>1.9845366519765539</v>
      </c>
    </row>
    <row r="78" spans="2:20">
      <c r="B78" s="16">
        <v>2085</v>
      </c>
      <c r="C78" s="19">
        <f>$AD$32/$AD$19</f>
        <v>0.870065887065677</v>
      </c>
      <c r="D78" s="19">
        <f>AK29/$AK$14</f>
        <v>2.3022521301977132</v>
      </c>
      <c r="E78" s="19">
        <f t="shared" si="26"/>
        <v>2.001516103265879</v>
      </c>
      <c r="F78" s="19">
        <f t="shared" si="27"/>
        <v>2.001516103265879</v>
      </c>
      <c r="G78" s="19">
        <f t="shared" si="28"/>
        <v>2.001516103265879</v>
      </c>
      <c r="H78" s="19">
        <f t="shared" si="29"/>
        <v>2.0015161032658795</v>
      </c>
      <c r="I78" s="19">
        <f t="shared" si="42"/>
        <v>2.0015161032658795</v>
      </c>
      <c r="J78" s="19">
        <f t="shared" si="31"/>
        <v>2.0015161032658795</v>
      </c>
      <c r="K78" s="19">
        <f t="shared" si="32"/>
        <v>2.0015161032658795</v>
      </c>
      <c r="L78" s="19">
        <f t="shared" si="33"/>
        <v>2.0015161032658795</v>
      </c>
      <c r="M78" s="19">
        <f t="shared" si="34"/>
        <v>2.0015161032658795</v>
      </c>
      <c r="N78" s="19">
        <f t="shared" si="35"/>
        <v>2.0015161032658795</v>
      </c>
      <c r="O78" s="19">
        <f t="shared" si="36"/>
        <v>2.0015161032658795</v>
      </c>
      <c r="P78" s="19">
        <f t="shared" si="37"/>
        <v>2.0015161032658795</v>
      </c>
      <c r="Q78" s="19">
        <f t="shared" si="38"/>
        <v>2.0015161032658795</v>
      </c>
      <c r="R78" s="19">
        <f t="shared" si="39"/>
        <v>2.0015161032658795</v>
      </c>
      <c r="S78" s="19">
        <f t="shared" si="40"/>
        <v>2.0015161032658795</v>
      </c>
      <c r="T78" s="19">
        <f t="shared" si="41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26"/>
        <v>2.0178237284664853</v>
      </c>
      <c r="F79" s="19">
        <f t="shared" si="27"/>
        <v>2.0178237284664853</v>
      </c>
      <c r="G79" s="19">
        <f t="shared" si="28"/>
        <v>2.0178237284664848</v>
      </c>
      <c r="H79" s="19">
        <f t="shared" si="29"/>
        <v>2.0178237284664853</v>
      </c>
      <c r="I79" s="19">
        <f t="shared" si="42"/>
        <v>2.0178237284664853</v>
      </c>
      <c r="J79" s="19">
        <f t="shared" si="31"/>
        <v>2.0178237284664853</v>
      </c>
      <c r="K79" s="19">
        <f t="shared" si="32"/>
        <v>2.0178237284664853</v>
      </c>
      <c r="L79" s="19">
        <f t="shared" si="33"/>
        <v>2.0178237284664853</v>
      </c>
      <c r="M79" s="19">
        <f t="shared" si="34"/>
        <v>2.0178237284664853</v>
      </c>
      <c r="N79" s="19">
        <f t="shared" si="35"/>
        <v>2.0178237284664853</v>
      </c>
      <c r="O79" s="19">
        <f t="shared" si="36"/>
        <v>2.0178237284664853</v>
      </c>
      <c r="P79" s="19">
        <f t="shared" si="37"/>
        <v>2.0178237284664853</v>
      </c>
      <c r="Q79" s="19">
        <f t="shared" si="38"/>
        <v>2.0178237284664853</v>
      </c>
      <c r="R79" s="19">
        <f t="shared" si="39"/>
        <v>2.0178237284664853</v>
      </c>
      <c r="S79" s="19">
        <f t="shared" si="40"/>
        <v>2.0178237284664853</v>
      </c>
      <c r="T79" s="19">
        <f t="shared" si="41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26"/>
        <v>2.0341313536670911</v>
      </c>
      <c r="F80" s="19">
        <f t="shared" si="27"/>
        <v>2.0341313536670911</v>
      </c>
      <c r="G80" s="19">
        <f t="shared" si="28"/>
        <v>2.0341313536670906</v>
      </c>
      <c r="H80" s="19">
        <f t="shared" si="29"/>
        <v>2.0341313536670915</v>
      </c>
      <c r="I80" s="19">
        <f t="shared" si="42"/>
        <v>2.0341313536670915</v>
      </c>
      <c r="J80" s="19">
        <f t="shared" si="31"/>
        <v>2.0341313536670915</v>
      </c>
      <c r="K80" s="19">
        <f t="shared" si="32"/>
        <v>2.0341313536670915</v>
      </c>
      <c r="L80" s="19">
        <f t="shared" si="33"/>
        <v>2.0341313536670915</v>
      </c>
      <c r="M80" s="19">
        <f t="shared" si="34"/>
        <v>2.0341313536670915</v>
      </c>
      <c r="N80" s="19">
        <f t="shared" si="35"/>
        <v>2.0341313536670915</v>
      </c>
      <c r="O80" s="19">
        <f t="shared" si="36"/>
        <v>2.0341313536670915</v>
      </c>
      <c r="P80" s="19">
        <f t="shared" si="37"/>
        <v>2.0341313536670915</v>
      </c>
      <c r="Q80" s="19">
        <f t="shared" si="38"/>
        <v>2.0341313536670915</v>
      </c>
      <c r="R80" s="19">
        <f t="shared" si="39"/>
        <v>2.0341313536670915</v>
      </c>
      <c r="S80" s="19">
        <f t="shared" si="40"/>
        <v>2.0341313536670915</v>
      </c>
      <c r="T80" s="19">
        <f t="shared" si="41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26"/>
        <v>2.0504389788676969</v>
      </c>
      <c r="F81" s="19">
        <f t="shared" si="27"/>
        <v>2.0504389788676969</v>
      </c>
      <c r="G81" s="19">
        <f t="shared" si="28"/>
        <v>2.0504389788676969</v>
      </c>
      <c r="H81" s="19">
        <f t="shared" si="29"/>
        <v>2.0504389788676973</v>
      </c>
      <c r="I81" s="19">
        <f t="shared" si="42"/>
        <v>2.0504389788676973</v>
      </c>
      <c r="J81" s="19">
        <f t="shared" si="31"/>
        <v>2.0504389788676973</v>
      </c>
      <c r="K81" s="19">
        <f t="shared" si="32"/>
        <v>2.0504389788676973</v>
      </c>
      <c r="L81" s="19">
        <f t="shared" si="33"/>
        <v>2.0504389788676973</v>
      </c>
      <c r="M81" s="19">
        <f t="shared" si="34"/>
        <v>2.0504389788676973</v>
      </c>
      <c r="N81" s="19">
        <f t="shared" si="35"/>
        <v>2.0504389788676973</v>
      </c>
      <c r="O81" s="19">
        <f t="shared" si="36"/>
        <v>2.0504389788676973</v>
      </c>
      <c r="P81" s="19">
        <f t="shared" si="37"/>
        <v>2.0504389788676973</v>
      </c>
      <c r="Q81" s="19">
        <f t="shared" si="38"/>
        <v>2.0504389788676973</v>
      </c>
      <c r="R81" s="19">
        <f t="shared" si="39"/>
        <v>2.0504389788676973</v>
      </c>
      <c r="S81" s="19">
        <f t="shared" si="40"/>
        <v>2.0504389788676973</v>
      </c>
      <c r="T81" s="19">
        <f t="shared" si="41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26"/>
        <v>2.0667466040683031</v>
      </c>
      <c r="F82" s="19">
        <f t="shared" si="27"/>
        <v>2.0667466040683027</v>
      </c>
      <c r="G82" s="19">
        <f t="shared" si="28"/>
        <v>2.0667466040683027</v>
      </c>
      <c r="H82" s="19">
        <f t="shared" si="29"/>
        <v>2.0667466040683031</v>
      </c>
      <c r="I82" s="19">
        <f t="shared" si="42"/>
        <v>2.0667466040683031</v>
      </c>
      <c r="J82" s="19">
        <f t="shared" si="31"/>
        <v>2.0667466040683031</v>
      </c>
      <c r="K82" s="19">
        <f t="shared" si="32"/>
        <v>2.0667466040683031</v>
      </c>
      <c r="L82" s="19">
        <f t="shared" si="33"/>
        <v>2.0667466040683031</v>
      </c>
      <c r="M82" s="19">
        <f t="shared" si="34"/>
        <v>2.0667466040683031</v>
      </c>
      <c r="N82" s="19">
        <f t="shared" si="35"/>
        <v>2.0667466040683031</v>
      </c>
      <c r="O82" s="19">
        <f t="shared" si="36"/>
        <v>2.0667466040683031</v>
      </c>
      <c r="P82" s="19">
        <f t="shared" si="37"/>
        <v>2.0667466040683031</v>
      </c>
      <c r="Q82" s="19">
        <f t="shared" si="38"/>
        <v>2.0667466040683031</v>
      </c>
      <c r="R82" s="19">
        <f t="shared" si="39"/>
        <v>2.0667466040683031</v>
      </c>
      <c r="S82" s="19">
        <f t="shared" si="40"/>
        <v>2.0667466040683031</v>
      </c>
      <c r="T82" s="19">
        <f t="shared" si="41"/>
        <v>2.0667466040683031</v>
      </c>
    </row>
    <row r="83" spans="2:20">
      <c r="B83" s="16">
        <v>2090</v>
      </c>
      <c r="C83" s="19">
        <f>$AD$33/$AD$19</f>
        <v>0.85248560475145874</v>
      </c>
      <c r="D83" s="19">
        <f>AK30/$AK$14</f>
        <v>2.3960416950063594</v>
      </c>
      <c r="E83" s="19">
        <f t="shared" si="26"/>
        <v>2.0830542292689089</v>
      </c>
      <c r="F83" s="19">
        <f t="shared" si="27"/>
        <v>2.0830542292689085</v>
      </c>
      <c r="G83" s="19">
        <f t="shared" si="28"/>
        <v>2.0830542292689085</v>
      </c>
      <c r="H83" s="19">
        <f t="shared" si="29"/>
        <v>2.0830542292689089</v>
      </c>
      <c r="I83" s="19">
        <f t="shared" si="42"/>
        <v>2.0830542292689089</v>
      </c>
      <c r="J83" s="19">
        <f t="shared" si="31"/>
        <v>2.0830542292689089</v>
      </c>
      <c r="K83" s="19">
        <f t="shared" si="32"/>
        <v>2.0830542292689089</v>
      </c>
      <c r="L83" s="19">
        <f t="shared" si="33"/>
        <v>2.0830542292689089</v>
      </c>
      <c r="M83" s="19">
        <f t="shared" si="34"/>
        <v>2.0830542292689089</v>
      </c>
      <c r="N83" s="19">
        <f t="shared" si="35"/>
        <v>2.0830542292689089</v>
      </c>
      <c r="O83" s="19">
        <f t="shared" si="36"/>
        <v>2.0830542292689089</v>
      </c>
      <c r="P83" s="19">
        <f t="shared" si="37"/>
        <v>2.0830542292689089</v>
      </c>
      <c r="Q83" s="19">
        <f t="shared" si="38"/>
        <v>2.0830542292689089</v>
      </c>
      <c r="R83" s="19">
        <f t="shared" si="39"/>
        <v>2.0830542292689089</v>
      </c>
      <c r="S83" s="19">
        <f t="shared" si="40"/>
        <v>2.0830542292689089</v>
      </c>
      <c r="T83" s="19">
        <f t="shared" si="41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26"/>
        <v>2.0989836733764911</v>
      </c>
      <c r="F84" s="19">
        <f t="shared" si="27"/>
        <v>2.0989836733764911</v>
      </c>
      <c r="G84" s="19">
        <f t="shared" si="28"/>
        <v>2.0989836733764911</v>
      </c>
      <c r="H84" s="19">
        <f t="shared" si="29"/>
        <v>2.0989836733764911</v>
      </c>
      <c r="I84" s="19">
        <f t="shared" si="42"/>
        <v>2.0989836733764911</v>
      </c>
      <c r="J84" s="19">
        <f t="shared" si="31"/>
        <v>2.0989836733764911</v>
      </c>
      <c r="K84" s="19">
        <f t="shared" si="32"/>
        <v>2.0989836733764911</v>
      </c>
      <c r="L84" s="19">
        <f t="shared" si="33"/>
        <v>2.0989836733764911</v>
      </c>
      <c r="M84" s="19">
        <f t="shared" si="34"/>
        <v>2.0989836733764911</v>
      </c>
      <c r="N84" s="19">
        <f t="shared" si="35"/>
        <v>2.0989836733764911</v>
      </c>
      <c r="O84" s="19">
        <f t="shared" si="36"/>
        <v>2.0989836733764911</v>
      </c>
      <c r="P84" s="19">
        <f t="shared" si="37"/>
        <v>2.0989836733764911</v>
      </c>
      <c r="Q84" s="19">
        <f t="shared" si="38"/>
        <v>2.0989836733764911</v>
      </c>
      <c r="R84" s="19">
        <f t="shared" si="39"/>
        <v>2.0989836733764911</v>
      </c>
      <c r="S84" s="19">
        <f t="shared" si="40"/>
        <v>2.0989836733764911</v>
      </c>
      <c r="T84" s="19">
        <f t="shared" si="41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26"/>
        <v>2.1149131174840732</v>
      </c>
      <c r="F85" s="19">
        <f t="shared" si="27"/>
        <v>2.1149131174840732</v>
      </c>
      <c r="G85" s="19">
        <f t="shared" si="28"/>
        <v>2.1149131174840732</v>
      </c>
      <c r="H85" s="19">
        <f t="shared" si="29"/>
        <v>2.1149131174840732</v>
      </c>
      <c r="I85" s="19">
        <f t="shared" si="42"/>
        <v>2.1149131174840732</v>
      </c>
      <c r="J85" s="19">
        <f t="shared" si="31"/>
        <v>2.1149131174840732</v>
      </c>
      <c r="K85" s="19">
        <f t="shared" si="32"/>
        <v>2.1149131174840732</v>
      </c>
      <c r="L85" s="19">
        <f t="shared" si="33"/>
        <v>2.1149131174840732</v>
      </c>
      <c r="M85" s="19">
        <f t="shared" si="34"/>
        <v>2.1149131174840732</v>
      </c>
      <c r="N85" s="19">
        <f t="shared" si="35"/>
        <v>2.1149131174840732</v>
      </c>
      <c r="O85" s="19">
        <f t="shared" si="36"/>
        <v>2.1149131174840732</v>
      </c>
      <c r="P85" s="19">
        <f t="shared" si="37"/>
        <v>2.1149131174840732</v>
      </c>
      <c r="Q85" s="19">
        <f t="shared" si="38"/>
        <v>2.1149131174840732</v>
      </c>
      <c r="R85" s="19">
        <f t="shared" si="39"/>
        <v>2.1149131174840732</v>
      </c>
      <c r="S85" s="19">
        <f t="shared" si="40"/>
        <v>2.1149131174840732</v>
      </c>
      <c r="T85" s="19">
        <f t="shared" si="41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26"/>
        <v>2.1308425615916557</v>
      </c>
      <c r="F86" s="19">
        <f t="shared" si="27"/>
        <v>2.1308425615916557</v>
      </c>
      <c r="G86" s="19">
        <f t="shared" si="28"/>
        <v>2.1308425615916557</v>
      </c>
      <c r="H86" s="19">
        <f t="shared" si="29"/>
        <v>2.1308425615916557</v>
      </c>
      <c r="I86" s="19">
        <f t="shared" si="42"/>
        <v>2.1308425615916557</v>
      </c>
      <c r="J86" s="19">
        <f t="shared" si="31"/>
        <v>2.1308425615916557</v>
      </c>
      <c r="K86" s="19">
        <f t="shared" si="32"/>
        <v>2.1308425615916557</v>
      </c>
      <c r="L86" s="19">
        <f t="shared" si="33"/>
        <v>2.1308425615916557</v>
      </c>
      <c r="M86" s="19">
        <f t="shared" si="34"/>
        <v>2.1308425615916557</v>
      </c>
      <c r="N86" s="19">
        <f t="shared" si="35"/>
        <v>2.1308425615916557</v>
      </c>
      <c r="O86" s="19">
        <f t="shared" si="36"/>
        <v>2.1308425615916557</v>
      </c>
      <c r="P86" s="19">
        <f t="shared" si="37"/>
        <v>2.1308425615916557</v>
      </c>
      <c r="Q86" s="19">
        <f t="shared" si="38"/>
        <v>2.1308425615916557</v>
      </c>
      <c r="R86" s="19">
        <f t="shared" si="39"/>
        <v>2.1308425615916557</v>
      </c>
      <c r="S86" s="19">
        <f t="shared" si="40"/>
        <v>2.1308425615916557</v>
      </c>
      <c r="T86" s="19">
        <f t="shared" si="41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26"/>
        <v>2.1467720056992379</v>
      </c>
      <c r="F87" s="19">
        <f t="shared" si="27"/>
        <v>2.1467720056992374</v>
      </c>
      <c r="G87" s="19">
        <f t="shared" si="28"/>
        <v>2.1467720056992379</v>
      </c>
      <c r="H87" s="19">
        <f t="shared" si="29"/>
        <v>2.1467720056992379</v>
      </c>
      <c r="I87" s="19">
        <f t="shared" si="42"/>
        <v>2.1467720056992379</v>
      </c>
      <c r="J87" s="19">
        <f t="shared" si="31"/>
        <v>2.1467720056992379</v>
      </c>
      <c r="K87" s="19">
        <f t="shared" si="32"/>
        <v>2.1467720056992379</v>
      </c>
      <c r="L87" s="19">
        <f t="shared" si="33"/>
        <v>2.1467720056992379</v>
      </c>
      <c r="M87" s="19">
        <f t="shared" si="34"/>
        <v>2.1467720056992379</v>
      </c>
      <c r="N87" s="19">
        <f t="shared" si="35"/>
        <v>2.1467720056992379</v>
      </c>
      <c r="O87" s="19">
        <f t="shared" si="36"/>
        <v>2.1467720056992379</v>
      </c>
      <c r="P87" s="19">
        <f t="shared" si="37"/>
        <v>2.1467720056992379</v>
      </c>
      <c r="Q87" s="19">
        <f t="shared" si="38"/>
        <v>2.1467720056992379</v>
      </c>
      <c r="R87" s="19">
        <f t="shared" si="39"/>
        <v>2.1467720056992379</v>
      </c>
      <c r="S87" s="19">
        <f t="shared" si="40"/>
        <v>2.1467720056992379</v>
      </c>
      <c r="T87" s="19">
        <f t="shared" si="41"/>
        <v>2.1467720056992379</v>
      </c>
    </row>
    <row r="88" spans="2:20">
      <c r="B88" s="16">
        <v>2095</v>
      </c>
      <c r="C88" s="19">
        <f>$AD$34/$AD$19</f>
        <v>0.83387698475528116</v>
      </c>
      <c r="D88" s="19">
        <f>AK31/$AK$14</f>
        <v>2.4876562380262888</v>
      </c>
      <c r="E88" s="19">
        <f t="shared" si="26"/>
        <v>2.16270144980682</v>
      </c>
      <c r="F88" s="19">
        <f t="shared" si="27"/>
        <v>2.1627014498068196</v>
      </c>
      <c r="G88" s="19">
        <f t="shared" si="28"/>
        <v>2.16270144980682</v>
      </c>
      <c r="H88" s="19">
        <f t="shared" si="29"/>
        <v>2.16270144980682</v>
      </c>
      <c r="I88" s="19">
        <f t="shared" si="42"/>
        <v>2.16270144980682</v>
      </c>
      <c r="J88" s="19">
        <f t="shared" si="31"/>
        <v>2.16270144980682</v>
      </c>
      <c r="K88" s="19">
        <f t="shared" si="32"/>
        <v>2.16270144980682</v>
      </c>
      <c r="L88" s="19">
        <f t="shared" si="33"/>
        <v>2.16270144980682</v>
      </c>
      <c r="M88" s="19">
        <f t="shared" si="34"/>
        <v>2.16270144980682</v>
      </c>
      <c r="N88" s="19">
        <f t="shared" si="35"/>
        <v>2.16270144980682</v>
      </c>
      <c r="O88" s="19">
        <f t="shared" si="36"/>
        <v>2.16270144980682</v>
      </c>
      <c r="P88" s="19">
        <f t="shared" si="37"/>
        <v>2.16270144980682</v>
      </c>
      <c r="Q88" s="19">
        <f t="shared" si="38"/>
        <v>2.16270144980682</v>
      </c>
      <c r="R88" s="19">
        <f t="shared" si="39"/>
        <v>2.16270144980682</v>
      </c>
      <c r="S88" s="19">
        <f t="shared" si="40"/>
        <v>2.16270144980682</v>
      </c>
      <c r="T88" s="19">
        <f t="shared" si="41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26"/>
        <v>2.1780990050305356</v>
      </c>
      <c r="F89" s="19">
        <f t="shared" si="27"/>
        <v>2.1780990050305356</v>
      </c>
      <c r="G89" s="19">
        <f t="shared" si="28"/>
        <v>2.1780990050305356</v>
      </c>
      <c r="H89" s="19">
        <f t="shared" si="29"/>
        <v>2.1780990050305356</v>
      </c>
      <c r="I89" s="19">
        <f t="shared" si="42"/>
        <v>2.1780990050305356</v>
      </c>
      <c r="J89" s="19">
        <f t="shared" si="31"/>
        <v>2.1780990050305356</v>
      </c>
      <c r="K89" s="19">
        <f t="shared" si="32"/>
        <v>2.1780990050305356</v>
      </c>
      <c r="L89" s="19">
        <f t="shared" si="33"/>
        <v>2.1780990050305356</v>
      </c>
      <c r="M89" s="19">
        <f t="shared" si="34"/>
        <v>2.1780990050305356</v>
      </c>
      <c r="N89" s="19">
        <f t="shared" si="35"/>
        <v>2.1780990050305356</v>
      </c>
      <c r="O89" s="19">
        <f t="shared" si="36"/>
        <v>2.1780990050305356</v>
      </c>
      <c r="P89" s="19">
        <f t="shared" si="37"/>
        <v>2.1780990050305356</v>
      </c>
      <c r="Q89" s="19">
        <f t="shared" si="38"/>
        <v>2.1780990050305356</v>
      </c>
      <c r="R89" s="19">
        <f t="shared" si="39"/>
        <v>2.1780990050305356</v>
      </c>
      <c r="S89" s="19">
        <f t="shared" si="40"/>
        <v>2.1780990050305356</v>
      </c>
      <c r="T89" s="19">
        <f t="shared" si="41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26"/>
        <v>2.1934965602542511</v>
      </c>
      <c r="F90" s="19">
        <f t="shared" si="27"/>
        <v>2.1934965602542511</v>
      </c>
      <c r="G90" s="19">
        <f t="shared" si="28"/>
        <v>2.1934965602542511</v>
      </c>
      <c r="H90" s="19">
        <f t="shared" si="29"/>
        <v>2.1934965602542511</v>
      </c>
      <c r="I90" s="19">
        <f t="shared" si="42"/>
        <v>2.1934965602542511</v>
      </c>
      <c r="J90" s="19">
        <f t="shared" si="31"/>
        <v>2.1934965602542511</v>
      </c>
      <c r="K90" s="19">
        <f t="shared" si="32"/>
        <v>2.1934965602542511</v>
      </c>
      <c r="L90" s="19">
        <f t="shared" si="33"/>
        <v>2.1934965602542511</v>
      </c>
      <c r="M90" s="19">
        <f t="shared" si="34"/>
        <v>2.1934965602542511</v>
      </c>
      <c r="N90" s="19">
        <f t="shared" si="35"/>
        <v>2.1934965602542511</v>
      </c>
      <c r="O90" s="19">
        <f t="shared" si="36"/>
        <v>2.1934965602542511</v>
      </c>
      <c r="P90" s="19">
        <f t="shared" si="37"/>
        <v>2.1934965602542511</v>
      </c>
      <c r="Q90" s="19">
        <f t="shared" si="38"/>
        <v>2.1934965602542511</v>
      </c>
      <c r="R90" s="19">
        <f t="shared" si="39"/>
        <v>2.1934965602542507</v>
      </c>
      <c r="S90" s="19">
        <f t="shared" si="40"/>
        <v>2.1934965602542511</v>
      </c>
      <c r="T90" s="19">
        <f t="shared" si="41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26"/>
        <v>2.2088941154779667</v>
      </c>
      <c r="F91" s="19">
        <f t="shared" si="27"/>
        <v>2.2088941154779667</v>
      </c>
      <c r="G91" s="19">
        <f t="shared" si="28"/>
        <v>2.2088941154779667</v>
      </c>
      <c r="H91" s="19">
        <f t="shared" si="29"/>
        <v>2.2088941154779667</v>
      </c>
      <c r="I91" s="19">
        <f t="shared" si="42"/>
        <v>2.2088941154779667</v>
      </c>
      <c r="J91" s="19">
        <f t="shared" si="31"/>
        <v>2.2088941154779667</v>
      </c>
      <c r="K91" s="19">
        <f t="shared" si="32"/>
        <v>2.2088941154779667</v>
      </c>
      <c r="L91" s="19">
        <f t="shared" si="33"/>
        <v>2.2088941154779667</v>
      </c>
      <c r="M91" s="19">
        <f t="shared" si="34"/>
        <v>2.2088941154779667</v>
      </c>
      <c r="N91" s="19">
        <f t="shared" si="35"/>
        <v>2.2088941154779667</v>
      </c>
      <c r="O91" s="19">
        <f t="shared" si="36"/>
        <v>2.2088941154779667</v>
      </c>
      <c r="P91" s="19">
        <f t="shared" si="37"/>
        <v>2.2088941154779667</v>
      </c>
      <c r="Q91" s="19">
        <f t="shared" si="38"/>
        <v>2.2088941154779667</v>
      </c>
      <c r="R91" s="19">
        <f t="shared" si="39"/>
        <v>2.2088941154779667</v>
      </c>
      <c r="S91" s="19">
        <f t="shared" si="40"/>
        <v>2.2088941154779667</v>
      </c>
      <c r="T91" s="19">
        <f t="shared" si="41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26"/>
        <v>2.2242916707016822</v>
      </c>
      <c r="F92" s="19">
        <f t="shared" si="27"/>
        <v>2.2242916707016818</v>
      </c>
      <c r="G92" s="19">
        <f t="shared" si="28"/>
        <v>2.2242916707016818</v>
      </c>
      <c r="H92" s="19">
        <f t="shared" si="29"/>
        <v>2.2242916707016822</v>
      </c>
      <c r="I92" s="19">
        <f t="shared" si="42"/>
        <v>2.2242916707016822</v>
      </c>
      <c r="J92" s="19">
        <f t="shared" si="31"/>
        <v>2.2242916707016822</v>
      </c>
      <c r="K92" s="19">
        <f t="shared" si="32"/>
        <v>2.2242916707016822</v>
      </c>
      <c r="L92" s="19">
        <f t="shared" si="33"/>
        <v>2.2242916707016822</v>
      </c>
      <c r="M92" s="19">
        <f t="shared" si="34"/>
        <v>2.2242916707016822</v>
      </c>
      <c r="N92" s="19">
        <f t="shared" si="35"/>
        <v>2.2242916707016822</v>
      </c>
      <c r="O92" s="19">
        <f t="shared" si="36"/>
        <v>2.2242916707016822</v>
      </c>
      <c r="P92" s="19">
        <f t="shared" si="37"/>
        <v>2.2242916707016822</v>
      </c>
      <c r="Q92" s="19">
        <f t="shared" si="38"/>
        <v>2.2242916707016822</v>
      </c>
      <c r="R92" s="19">
        <f t="shared" si="39"/>
        <v>2.2242916707016822</v>
      </c>
      <c r="S92" s="19">
        <f t="shared" si="40"/>
        <v>2.2242916707016822</v>
      </c>
      <c r="T92" s="19">
        <f t="shared" si="41"/>
        <v>2.2242916707016827</v>
      </c>
    </row>
    <row r="93" spans="2:20">
      <c r="B93" s="16">
        <v>2100</v>
      </c>
      <c r="C93" s="19">
        <f>$AD$35/$AD$19</f>
        <v>0.81220168843746199</v>
      </c>
      <c r="D93" s="19">
        <f>AK32/$AK$14</f>
        <v>2.5762117441643451</v>
      </c>
      <c r="E93" s="19">
        <f t="shared" si="26"/>
        <v>2.2396892259253978</v>
      </c>
      <c r="F93" s="19">
        <f t="shared" si="27"/>
        <v>2.2396892259253978</v>
      </c>
      <c r="G93" s="19">
        <f t="shared" si="28"/>
        <v>2.2396892259253973</v>
      </c>
      <c r="H93" s="19">
        <f t="shared" si="29"/>
        <v>2.2396892259253978</v>
      </c>
      <c r="I93" s="19">
        <f t="shared" si="42"/>
        <v>2.2396892259253978</v>
      </c>
      <c r="J93" s="19">
        <f t="shared" si="31"/>
        <v>2.2396892259253978</v>
      </c>
      <c r="K93" s="19">
        <f t="shared" si="32"/>
        <v>2.2396892259253978</v>
      </c>
      <c r="L93" s="19">
        <f t="shared" si="33"/>
        <v>2.2396892259253978</v>
      </c>
      <c r="M93" s="19">
        <f t="shared" si="34"/>
        <v>2.2396892259253978</v>
      </c>
      <c r="N93" s="19">
        <f t="shared" si="35"/>
        <v>2.2396892259253978</v>
      </c>
      <c r="O93" s="19">
        <f t="shared" si="36"/>
        <v>2.2396892259253978</v>
      </c>
      <c r="P93" s="19">
        <f t="shared" si="37"/>
        <v>2.2396892259253978</v>
      </c>
      <c r="Q93" s="19">
        <f t="shared" si="38"/>
        <v>2.2396892259253978</v>
      </c>
      <c r="R93" s="19">
        <f t="shared" si="39"/>
        <v>2.2396892259253978</v>
      </c>
      <c r="S93" s="19">
        <f t="shared" si="40"/>
        <v>2.2396892259253978</v>
      </c>
      <c r="T93" s="19">
        <f t="shared" si="41"/>
        <v>2.2396892259253978</v>
      </c>
    </row>
  </sheetData>
  <mergeCells count="2">
    <mergeCell ref="AC3:AE3"/>
    <mergeCell ref="AJ6:AL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3085</v>
      </c>
      <c r="H4" s="8" t="s">
        <v>3086</v>
      </c>
      <c r="I4" s="8" t="s">
        <v>3087</v>
      </c>
      <c r="J4" s="7" t="s">
        <v>1</v>
      </c>
    </row>
    <row r="5" spans="1:10">
      <c r="A5" s="16" t="s">
        <v>2968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2969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2970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2971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2972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2973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2974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2975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2976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2977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2978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423" workbookViewId="0">
      <selection activeCell="F440" sqref="F440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3085</v>
      </c>
      <c r="G3" s="4" t="s">
        <v>3086</v>
      </c>
      <c r="H3" s="4" t="s">
        <v>3087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1712.6315675351755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1733.4103291320002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1751.183666933114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1768.9570047342272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1786.7303425353409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1804.5036803364542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1822.2770181375679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1838.6336817488479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1854.990345360128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1871.3470089714085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1887.7036725826886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1904.0603361939686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1923.7952900640259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1943.5302439340833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1963.2651978041404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1983.0001516741979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2002.735105544255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2028.8040943353617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2054.8730831264679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2080.9420719175741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2107.0110607086804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2133.080049499787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2160.027430881044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2186.9748122623014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2213.9221936435588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2240.8695750248162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2267.8169564060736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2293.7569978200549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2319.6970392340363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2345.6370806480177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2371.5771220619995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2397.5171634759809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2423.5163831104546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2449.5156027449289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2475.5148223794031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2501.5140420138773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2527.5132616483511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2556.6256705833816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2585.7380795184117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2614.8504884534423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2643.9628973884724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2673.0753063235029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2702.919363331448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2732.7634203393936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2762.6074773473392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2792.4515343552844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2822.29559136323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2853.180835660135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2884.0660799570396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2914.9513242539447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2945.8365685508497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2976.7218128477548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3007.5494075128886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3038.3770021780224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3069.2045968431557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3100.0321915082895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3130.8597861734229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3161.180216937842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3191.5006477022607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3221.8210784666799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3252.1415092310986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3282.4619399955172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3311.541484273042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3340.6210285505663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3369.7005728280901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3398.7801171056144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3427.8596613831387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3455.7886150932286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3483.7175688033185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3511.6465225134084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3539.5754762234978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3567.5044299335877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3594.78569876552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3622.0669675974527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3649.3482364293859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3676.6295052613182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3703.9107740932504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3730.2811132322522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3756.6514523712531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3783.0217915102548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3809.3921306492557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3835.7624697882575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1303.9188605660704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1319.7388534115246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1333.2706548879144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1346.8024563643037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1360.3342578406935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1373.8660593170828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1387.3978607934725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1399.8510717367799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1412.3042826800875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1424.757493623395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1437.2107045667026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1449.6639155100099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1464.6892011881221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1479.7144868662344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1494.7397725443464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1509.7650582224587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1524.7903439005709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1544.6380722765755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1564.4858006525799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1584.3335290285845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1604.1812574045889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1624.0289857805935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1644.5454818512912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1665.0619779219892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1685.5784739926867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1706.0949700633846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1726.6114661340823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1746.3610199112759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1766.1105736884697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1785.8601274656633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1805.6096812428568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1825.3592350200506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1845.1538443709576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1864.9484537218648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1884.7430630727717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1904.5376724236789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1924.3322817745859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1946.4971301906005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1968.6619786066146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1990.826827022629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2012.9916754386434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2035.1565238546577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2057.8784154430946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2080.6003070315314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2103.3221986199687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2126.0440902084056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2148.7659817968424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2172.2805854718667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2195.7951891468906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2219.3097928219149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2242.8243964969388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2266.3390001719631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2289.8097120703815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2313.2804239687989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2336.7511358672168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2360.2218477656343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2383.6925596640522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2406.7771403080451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2429.8617209520376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2452.9463015960305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2476.0308822400234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2499.1154628840159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2521.2552896622301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2543.3951164404443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2565.5349432186581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2587.6747699968723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2609.8145967750866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2631.0784168451992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2652.3422369153113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2673.6060569854239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2694.8698770555366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2716.1336971256492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2736.9043997358585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2757.6751023460683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2778.4458049562782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2799.2165075664875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2819.9872101766969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2840.0643728395075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2860.1415355023173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2880.218698165128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2900.2958608279382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2920.3730234907484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1200.9621009221319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1215.5329553048975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1227.9962927270519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1240.4596301492063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1252.9229675713607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1265.3863049935148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1277.8496424156695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1289.3195542560491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1300.7894660964287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1312.2593779368083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1323.7292897771879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1335.1992016175675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1349.0380985003897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1362.8769953832118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1376.715892266034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1390.5547891488561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1404.3936860316783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1422.6742480281741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1440.9548100246698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1459.2353720211656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1477.5159340176615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1495.7964960141574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1514.6930201536493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1533.5895442931417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1552.4860684326336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1571.382592572126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1590.2791167116179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1608.4692559249095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1626.659395138201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1644.8495343514921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1663.0396735647837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1681.229812778075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1699.4614500002544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1717.6930872224341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1735.9247244446135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1754.1563616667931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1772.3879988889726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1792.8027223241111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1813.2174457592494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1833.6321691943879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1854.0468926295262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1874.4616160646649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1895.389398831092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1916.3171815975193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1937.2449643639468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1958.1727471303739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1979.1005298968012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2000.7584326129629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2022.4163353291244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2044.0742380452862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2065.7321407614477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2087.3900434776097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2109.007520089172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2130.6249967007343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2152.2424733122966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2173.8599499238585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2195.4774265354208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2216.7392606169374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2238.0010946984539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2259.2629287799705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2280.524762861487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2301.7865969430036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2322.1782744359366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2342.5699519288701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2362.9616294218026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2383.3533069147356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2403.7449844076691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2423.3298242296391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2442.9146640516096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2462.4995038735801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2482.0843436955502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2501.6691835175207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2520.7998421794841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2539.9305008414476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2559.061159503412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2578.1918181653755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2597.322476827339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2615.8143570978773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2634.3062373684147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2652.798117638953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2671.2899979094905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2689.7818781800288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67.184042237368502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67.999162794074351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68.696384952163825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69.393607110253285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70.090829268342773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70.788051426432233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71.485273584521707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72.126921677289388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72.76856977005707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73.410217862824766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74.051865955592447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74.693514048360129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75.467687548073584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76.24186104778704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77.016034547500496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77.790208047213952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78.564381546927407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79.587030012147409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80.60967847736741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81.632326942587412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82.654975407807413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83.677623873027429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84.734730400329397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85.791836927631394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86.848943454933377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87.906049982235373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88.963156509537356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89.980746556942705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90.998336604348069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92.015926651753404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93.033516699158767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94.051106746564116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95.071018269376353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96.090929792188618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97.110841315000854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98.130752837813105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99.150664360625342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100.29270176586689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101.43473917110842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102.57677657634997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103.7188139815915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104.86085138683305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106.03159028045387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107.20232917407469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108.37306806769554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109.54380696131636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110.71454585493719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111.92612900959143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113.13771216424567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114.34929531889992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115.56087847355415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116.7724616282084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117.98178327176517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119.19110491532192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120.40042655887866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121.60974820243541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122.81906984599217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124.00849618832197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125.19792253065178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126.38734887298158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127.57677521531139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128.76620155764118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129.90694973023056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131.04769790281995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132.1884460754093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133.32919424799866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134.46994242058804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135.56555460085673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136.66116678112539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137.75677896139408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138.85239114166276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139.94800332193145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141.01820776767303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142.08841221341464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143.15861665915628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144.22882110489789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145.29902555063947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146.33349555114179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147.36796555164412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148.40243555214644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149.43690555264874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150.47137555315106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409.399870556709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414.36697642426691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418.61564399122574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422.86431155818451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427.1129791251434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431.36164669210217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435.610314259061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439.52032975342399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443.43034524778699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447.34036074215004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451.25037623651303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455.16039173087603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459.87797822933817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464.59556472780042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469.31315122626256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474.03073772472476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478.74832422318696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484.98004436599814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491.21176450880927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497.44348465162051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503.67520479443164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509.90692493724282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516.34862241523956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522.79031989323641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529.23201737123316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535.67371484923001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542.11541232722675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548.31630795383478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554.51720358044281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560.71809920705073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566.91899483365876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573.11989046026679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579.33493247788419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585.54997449550171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591.76501651311912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597.98005853073653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604.19510054835393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611.15434191440488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618.11358328045583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625.07282464650666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632.03206601255761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638.99130737860855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646.12544720619803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653.25958703378762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660.39372686137733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667.52786668896692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674.66200651655652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682.0450393047837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689.428072093011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696.81110488123829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704.19413766946548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711.57717045769277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718.94642225984444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726.31567406199611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733.68492586414777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741.05417766629944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748.4234294684511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755.6714451336311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762.91946079881109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770.16747646399108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777.41549212917107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784.66350779435106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791.61489295432477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798.5662781142986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805.51766327427208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812.46904843424591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819.42043359421962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826.09677324043503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832.77311288665032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839.44945253286573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846.12579217908115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852.80213182529656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859.32364418098098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865.84515653666551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872.36666889235005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878.88818124803458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885.40969360371901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891.71345071919802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898.01720783467681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904.32096495015583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910.62472206563461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916.92847918111363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270.94378213586674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274.23104856366342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277.04284735115317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279.85464613864292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282.66644492613267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285.47824371362242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288.29004250111217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290.87771890856186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293.4653953160115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296.05307172346124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298.64074813091094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301.22842453836063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304.35055725107571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307.47268996379091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310.594822676506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313.7169553892212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316.83908810193628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320.96328536269647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325.08748262345654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329.21167988421666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333.33587714497673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337.46007440573686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341.72323617882239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345.98639795190792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350.24955972499345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354.51272149807897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358.77588327116445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362.87968064515559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366.98347801914673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371.08727539313782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375.19107276712896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379.2948701411201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383.40802969853951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387.52118925595892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391.63434881337832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395.74750837079779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399.86066792821714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404.46634397288761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409.07202001755797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413.67769606222845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418.28337210689881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422.88904815156928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427.61047325740719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432.3318983632451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437.05332346908307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441.77474857492103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446.49617368075894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451.3823179400506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456.2684621993422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461.15460645863385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466.0407507179255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470.92689497721716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475.80391888069681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480.68094278417635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485.55796668765595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490.43499059113554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495.31201449461514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500.10880344971048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504.90559240480582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509.70238135990115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514.49917031499649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519.29595927009177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523.8964360210133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528.49691277193483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533.09738952285625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537.69786627377778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542.29834302469931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546.71679267420564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551.13524232371196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555.55369197321829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559.97214162272462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564.39059127223095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568.70657510606122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573.02255893989138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577.33854277372177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581.65452660755193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585.97051044138209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590.14238228934153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594.31425413730085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598.48612598526029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602.6579978332195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606.82986968117893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156.70920705017099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158.61050521321332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160.23680109975703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161.86309698630069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163.48939287284441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165.11568875938809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166.74198464593178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168.2386520162519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169.73531938657203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171.23198675689216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172.72865412721228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174.22532149753241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176.03110917000845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177.83689684248455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179.64268451496059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181.44847218743666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183.25425985991274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185.63962437116811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188.02498888242349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190.41035339367886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192.79571790493421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195.18108241618961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197.64682160282211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200.11256078945468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202.57829997608718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205.04403916271971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207.50977834935225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209.88334391820607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212.25690948705989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214.63047505591368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217.0040406247675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219.37760619362135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221.75658668777714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224.13556718193297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226.51454767608874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228.89352817024456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231.27250866440036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233.93635219386121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236.600195723322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239.26403925278282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241.92788278224364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244.59172631170446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247.32251710029544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250.05330788888645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252.78409867747746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255.51488946606847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258.24568025465948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261.07174175852663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263.89780326239372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266.72386476626087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269.54992627012803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272.37598777399518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275.19677422147959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278.01756066896399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280.83834711644835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283.65913356393276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286.47992001141716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289.25429994962536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292.02867988783356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294.80305982604182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297.57743976425002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300.35181970245827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303.01265605015544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305.67349239785261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308.33432874554973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310.9951650932469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313.65600144094407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316.21155645500238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318.76711146906075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321.32266648311906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323.87822149717744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326.43377651123575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328.93006706608497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331.4263576209342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333.92264817578348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336.4189387306327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338.91522928548193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341.32816795510161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343.74110662472128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346.15404529434096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348.56698396396058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350.97992263358032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3100</v>
      </c>
      <c r="B1" s="52" t="s">
        <v>3107</v>
      </c>
      <c r="C1" s="52" t="s">
        <v>3098</v>
      </c>
      <c r="D1" s="52" t="s">
        <v>3097</v>
      </c>
      <c r="E1" s="52" t="s">
        <v>3096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3106</v>
      </c>
    </row>
    <row r="2" spans="1:25">
      <c r="A2" s="51" t="s">
        <v>3102</v>
      </c>
      <c r="B2" s="51" t="s">
        <v>3104</v>
      </c>
      <c r="C2" s="51" t="s">
        <v>3091</v>
      </c>
      <c r="D2" s="51" t="s">
        <v>3111</v>
      </c>
      <c r="E2" s="51" t="s">
        <v>3110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3102</v>
      </c>
      <c r="B3" s="51" t="s">
        <v>3103</v>
      </c>
      <c r="C3" s="51" t="s">
        <v>3091</v>
      </c>
      <c r="D3" s="51" t="s">
        <v>3111</v>
      </c>
      <c r="E3" s="51" t="s">
        <v>3110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3102</v>
      </c>
      <c r="B4" s="51" t="s">
        <v>3101</v>
      </c>
      <c r="C4" s="51" t="s">
        <v>3091</v>
      </c>
      <c r="D4" s="51" t="s">
        <v>3111</v>
      </c>
      <c r="E4" s="51" t="s">
        <v>3110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3100</v>
      </c>
      <c r="B5" s="52" t="s">
        <v>3099</v>
      </c>
      <c r="C5" s="52" t="s">
        <v>3098</v>
      </c>
      <c r="D5" s="52" t="s">
        <v>3097</v>
      </c>
      <c r="E5" s="52" t="s">
        <v>3096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3093</v>
      </c>
      <c r="B6" s="51" t="s">
        <v>3092</v>
      </c>
      <c r="C6" s="51" t="s">
        <v>3091</v>
      </c>
      <c r="D6" s="51" t="s">
        <v>3111</v>
      </c>
      <c r="E6" s="51" t="s">
        <v>3110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2" t="s">
        <v>3109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8">
      <c r="A8" s="64" t="s">
        <v>3088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11" spans="1:25" ht="28.8">
      <c r="A11" s="59" t="s">
        <v>3112</v>
      </c>
    </row>
    <row r="12" spans="1:25" ht="18">
      <c r="A12" s="60" t="s">
        <v>3088</v>
      </c>
    </row>
    <row r="13" spans="1:25" ht="100.8">
      <c r="A13" s="59" t="s">
        <v>3109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3100</v>
      </c>
      <c r="B1" s="52" t="s">
        <v>3107</v>
      </c>
      <c r="C1" s="52" t="s">
        <v>3098</v>
      </c>
      <c r="D1" s="52" t="s">
        <v>3097</v>
      </c>
      <c r="E1" s="52" t="s">
        <v>3096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3106</v>
      </c>
    </row>
    <row r="2" spans="1:25">
      <c r="A2" s="51" t="s">
        <v>3105</v>
      </c>
      <c r="B2" s="51" t="s">
        <v>3104</v>
      </c>
      <c r="C2" s="51" t="s">
        <v>3091</v>
      </c>
      <c r="D2" s="51" t="s">
        <v>40</v>
      </c>
      <c r="E2" s="51" t="s">
        <v>3090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3105</v>
      </c>
      <c r="B3" s="51" t="s">
        <v>3103</v>
      </c>
      <c r="C3" s="51" t="s">
        <v>3091</v>
      </c>
      <c r="D3" s="51" t="s">
        <v>40</v>
      </c>
      <c r="E3" s="51" t="s">
        <v>3090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3105</v>
      </c>
      <c r="B4" s="51" t="s">
        <v>3101</v>
      </c>
      <c r="C4" s="51" t="s">
        <v>3091</v>
      </c>
      <c r="D4" s="51" t="s">
        <v>40</v>
      </c>
      <c r="E4" s="51" t="s">
        <v>3090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3102</v>
      </c>
      <c r="B5" s="51" t="s">
        <v>3104</v>
      </c>
      <c r="C5" s="51" t="s">
        <v>3091</v>
      </c>
      <c r="D5" s="51" t="s">
        <v>40</v>
      </c>
      <c r="E5" s="51" t="s">
        <v>3090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3102</v>
      </c>
      <c r="B6" s="51" t="s">
        <v>3103</v>
      </c>
      <c r="C6" s="51" t="s">
        <v>3091</v>
      </c>
      <c r="D6" s="51" t="s">
        <v>40</v>
      </c>
      <c r="E6" s="51" t="s">
        <v>3090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3102</v>
      </c>
      <c r="B7" s="51" t="s">
        <v>3101</v>
      </c>
      <c r="C7" s="51" t="s">
        <v>3091</v>
      </c>
      <c r="D7" s="51" t="s">
        <v>40</v>
      </c>
      <c r="E7" s="51" t="s">
        <v>3090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3100</v>
      </c>
      <c r="B8" s="52" t="s">
        <v>3099</v>
      </c>
      <c r="C8" s="52" t="s">
        <v>3098</v>
      </c>
      <c r="D8" s="52" t="s">
        <v>3097</v>
      </c>
      <c r="E8" s="52" t="s">
        <v>3096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3093</v>
      </c>
      <c r="B9" s="51" t="s">
        <v>3095</v>
      </c>
      <c r="C9" s="51" t="s">
        <v>3091</v>
      </c>
      <c r="D9" s="51" t="s">
        <v>40</v>
      </c>
      <c r="E9" s="51" t="s">
        <v>3090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3093</v>
      </c>
      <c r="B10" s="51" t="s">
        <v>3094</v>
      </c>
      <c r="C10" s="51" t="s">
        <v>3091</v>
      </c>
      <c r="D10" s="51" t="s">
        <v>40</v>
      </c>
      <c r="E10" s="51" t="s">
        <v>3090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3093</v>
      </c>
      <c r="B11" s="51" t="s">
        <v>3092</v>
      </c>
      <c r="C11" s="51" t="s">
        <v>3091</v>
      </c>
      <c r="D11" s="51" t="s">
        <v>40</v>
      </c>
      <c r="E11" s="51" t="s">
        <v>3090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2" t="s">
        <v>3089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8">
      <c r="A13" s="65" t="s">
        <v>3088</v>
      </c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5" spans="1:25" ht="28.8">
      <c r="A15" s="59" t="s">
        <v>3112</v>
      </c>
    </row>
    <row r="16" spans="1:25" ht="18">
      <c r="A16" s="60" t="s">
        <v>3088</v>
      </c>
    </row>
    <row r="17" spans="1:1" ht="100.8">
      <c r="A17" s="59" t="s">
        <v>3109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47</v>
      </c>
      <c r="B1" s="16" t="s">
        <v>48</v>
      </c>
    </row>
    <row r="3" spans="1:65">
      <c r="A3" s="16" t="s">
        <v>49</v>
      </c>
      <c r="B3" s="39">
        <v>44377</v>
      </c>
    </row>
    <row r="5" spans="1:65">
      <c r="A5" s="16" t="s">
        <v>50</v>
      </c>
      <c r="B5" s="16" t="s">
        <v>51</v>
      </c>
      <c r="C5" s="16" t="s">
        <v>52</v>
      </c>
      <c r="D5" s="16" t="s">
        <v>53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54</v>
      </c>
      <c r="B6" s="16" t="s">
        <v>55</v>
      </c>
      <c r="C6" s="16" t="s">
        <v>56</v>
      </c>
      <c r="D6" s="16" t="s">
        <v>57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54</v>
      </c>
      <c r="B7" s="16" t="s">
        <v>55</v>
      </c>
      <c r="C7" s="16" t="s">
        <v>58</v>
      </c>
      <c r="D7" s="16" t="s">
        <v>59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54</v>
      </c>
      <c r="B8" s="16" t="s">
        <v>55</v>
      </c>
      <c r="C8" s="16" t="s">
        <v>60</v>
      </c>
      <c r="D8" s="16" t="s">
        <v>61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54</v>
      </c>
      <c r="B9" s="16" t="s">
        <v>55</v>
      </c>
      <c r="C9" s="16" t="s">
        <v>62</v>
      </c>
      <c r="D9" s="16" t="s">
        <v>63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54</v>
      </c>
      <c r="B10" s="16" t="s">
        <v>55</v>
      </c>
      <c r="C10" s="16" t="s">
        <v>64</v>
      </c>
      <c r="D10" s="16" t="s">
        <v>65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54</v>
      </c>
      <c r="B11" s="16" t="s">
        <v>55</v>
      </c>
      <c r="C11" s="16" t="s">
        <v>66</v>
      </c>
      <c r="D11" s="16" t="s">
        <v>67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54</v>
      </c>
      <c r="B12" s="16" t="s">
        <v>55</v>
      </c>
      <c r="C12" s="16" t="s">
        <v>68</v>
      </c>
      <c r="D12" s="16" t="s">
        <v>69</v>
      </c>
      <c r="AT12" s="16">
        <v>11.5</v>
      </c>
      <c r="AY12" s="16">
        <v>15.4</v>
      </c>
    </row>
    <row r="13" spans="1:65">
      <c r="A13" s="16" t="s">
        <v>54</v>
      </c>
      <c r="B13" s="16" t="s">
        <v>55</v>
      </c>
      <c r="C13" s="16" t="s">
        <v>70</v>
      </c>
      <c r="D13" s="16" t="s">
        <v>71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54</v>
      </c>
      <c r="B14" s="16" t="s">
        <v>55</v>
      </c>
      <c r="C14" s="16" t="s">
        <v>72</v>
      </c>
      <c r="D14" s="16" t="s">
        <v>73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54</v>
      </c>
      <c r="B15" s="16" t="s">
        <v>55</v>
      </c>
      <c r="C15" s="16" t="s">
        <v>74</v>
      </c>
      <c r="D15" s="16" t="s">
        <v>75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54</v>
      </c>
      <c r="B16" s="16" t="s">
        <v>55</v>
      </c>
      <c r="C16" s="16" t="s">
        <v>76</v>
      </c>
      <c r="D16" s="16" t="s">
        <v>77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54</v>
      </c>
      <c r="B17" s="16" t="s">
        <v>55</v>
      </c>
      <c r="C17" s="16" t="s">
        <v>78</v>
      </c>
      <c r="D17" s="16" t="s">
        <v>79</v>
      </c>
      <c r="AY17" s="16">
        <v>24.7</v>
      </c>
    </row>
    <row r="18" spans="1:65">
      <c r="A18" s="16" t="s">
        <v>54</v>
      </c>
      <c r="B18" s="16" t="s">
        <v>55</v>
      </c>
      <c r="C18" s="16" t="s">
        <v>80</v>
      </c>
      <c r="D18" s="16" t="s">
        <v>81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54</v>
      </c>
      <c r="B19" s="16" t="s">
        <v>55</v>
      </c>
      <c r="C19" s="16" t="s">
        <v>82</v>
      </c>
      <c r="D19" s="16" t="s">
        <v>83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54</v>
      </c>
      <c r="B20" s="16" t="s">
        <v>55</v>
      </c>
      <c r="C20" s="16" t="s">
        <v>84</v>
      </c>
      <c r="D20" s="16" t="s">
        <v>85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54</v>
      </c>
      <c r="B21" s="16" t="s">
        <v>55</v>
      </c>
      <c r="C21" s="16" t="s">
        <v>86</v>
      </c>
      <c r="D21" s="16" t="s">
        <v>87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54</v>
      </c>
      <c r="B22" s="16" t="s">
        <v>55</v>
      </c>
      <c r="C22" s="16" t="s">
        <v>88</v>
      </c>
      <c r="D22" s="16" t="s">
        <v>89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54</v>
      </c>
      <c r="B23" s="16" t="s">
        <v>55</v>
      </c>
      <c r="C23" s="16" t="s">
        <v>90</v>
      </c>
      <c r="D23" s="16" t="s">
        <v>91</v>
      </c>
      <c r="AX23" s="16">
        <v>14.4</v>
      </c>
    </row>
    <row r="24" spans="1:65">
      <c r="A24" s="16" t="s">
        <v>54</v>
      </c>
      <c r="B24" s="16" t="s">
        <v>55</v>
      </c>
      <c r="C24" s="16" t="s">
        <v>92</v>
      </c>
      <c r="D24" s="16" t="s">
        <v>93</v>
      </c>
      <c r="AX24" s="16">
        <v>0.6</v>
      </c>
    </row>
    <row r="25" spans="1:65">
      <c r="A25" s="16" t="s">
        <v>54</v>
      </c>
      <c r="B25" s="16" t="s">
        <v>55</v>
      </c>
      <c r="C25" s="16" t="s">
        <v>94</v>
      </c>
      <c r="D25" s="16" t="s">
        <v>95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54</v>
      </c>
      <c r="B26" s="16" t="s">
        <v>55</v>
      </c>
      <c r="C26" s="16" t="s">
        <v>96</v>
      </c>
      <c r="D26" s="16" t="s">
        <v>97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54</v>
      </c>
      <c r="B27" s="16" t="s">
        <v>55</v>
      </c>
      <c r="C27" s="16" t="s">
        <v>98</v>
      </c>
      <c r="D27" s="16" t="s">
        <v>99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54</v>
      </c>
      <c r="B28" s="16" t="s">
        <v>55</v>
      </c>
      <c r="C28" s="16" t="s">
        <v>100</v>
      </c>
      <c r="D28" s="16" t="s">
        <v>101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54</v>
      </c>
      <c r="B29" s="16" t="s">
        <v>55</v>
      </c>
      <c r="C29" s="16" t="s">
        <v>102</v>
      </c>
      <c r="D29" s="16" t="s">
        <v>103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54</v>
      </c>
      <c r="B30" s="16" t="s">
        <v>55</v>
      </c>
      <c r="C30" s="16" t="s">
        <v>104</v>
      </c>
      <c r="D30" s="16" t="s">
        <v>105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54</v>
      </c>
      <c r="B31" s="16" t="s">
        <v>55</v>
      </c>
      <c r="C31" s="16" t="s">
        <v>106</v>
      </c>
      <c r="D31" s="16" t="s">
        <v>107</v>
      </c>
      <c r="BI31" s="16">
        <v>1.1000000000000001</v>
      </c>
    </row>
    <row r="32" spans="1:65">
      <c r="A32" s="16" t="s">
        <v>54</v>
      </c>
      <c r="B32" s="16" t="s">
        <v>55</v>
      </c>
      <c r="C32" s="16" t="s">
        <v>108</v>
      </c>
      <c r="D32" s="16" t="s">
        <v>109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54</v>
      </c>
      <c r="B33" s="16" t="s">
        <v>55</v>
      </c>
      <c r="C33" s="16" t="s">
        <v>110</v>
      </c>
      <c r="D33" s="16" t="s">
        <v>111</v>
      </c>
    </row>
    <row r="34" spans="1:65">
      <c r="A34" s="16" t="s">
        <v>54</v>
      </c>
      <c r="B34" s="16" t="s">
        <v>55</v>
      </c>
      <c r="C34" s="16" t="s">
        <v>112</v>
      </c>
      <c r="D34" s="16" t="s">
        <v>113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54</v>
      </c>
      <c r="B35" s="16" t="s">
        <v>55</v>
      </c>
      <c r="C35" s="16" t="s">
        <v>114</v>
      </c>
      <c r="D35" s="16" t="s">
        <v>115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54</v>
      </c>
      <c r="B36" s="16" t="s">
        <v>55</v>
      </c>
      <c r="C36" s="16" t="s">
        <v>116</v>
      </c>
      <c r="D36" s="16" t="s">
        <v>117</v>
      </c>
    </row>
    <row r="37" spans="1:65">
      <c r="A37" s="16" t="s">
        <v>54</v>
      </c>
      <c r="B37" s="16" t="s">
        <v>55</v>
      </c>
      <c r="C37" s="16" t="s">
        <v>118</v>
      </c>
      <c r="D37" s="16" t="s">
        <v>119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54</v>
      </c>
      <c r="B38" s="16" t="s">
        <v>55</v>
      </c>
      <c r="C38" s="16" t="s">
        <v>120</v>
      </c>
      <c r="D38" s="16" t="s">
        <v>121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54</v>
      </c>
      <c r="B39" s="16" t="s">
        <v>55</v>
      </c>
      <c r="C39" s="16" t="s">
        <v>122</v>
      </c>
      <c r="D39" s="16" t="s">
        <v>123</v>
      </c>
      <c r="AY39" s="16">
        <v>45.1</v>
      </c>
    </row>
    <row r="40" spans="1:65">
      <c r="A40" s="16" t="s">
        <v>54</v>
      </c>
      <c r="B40" s="16" t="s">
        <v>55</v>
      </c>
      <c r="C40" s="16" t="s">
        <v>124</v>
      </c>
      <c r="D40" s="16" t="s">
        <v>125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54</v>
      </c>
      <c r="B41" s="16" t="s">
        <v>55</v>
      </c>
      <c r="C41" s="16" t="s">
        <v>126</v>
      </c>
      <c r="D41" s="16" t="s">
        <v>127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54</v>
      </c>
      <c r="B42" s="16" t="s">
        <v>55</v>
      </c>
      <c r="C42" s="16" t="s">
        <v>128</v>
      </c>
      <c r="D42" s="16" t="s">
        <v>129</v>
      </c>
      <c r="BK42" s="16">
        <v>12.8905696868896</v>
      </c>
      <c r="BL42" s="16">
        <v>12.285030364990201</v>
      </c>
    </row>
    <row r="43" spans="1:65">
      <c r="A43" s="16" t="s">
        <v>54</v>
      </c>
      <c r="B43" s="16" t="s">
        <v>55</v>
      </c>
      <c r="C43" s="16" t="s">
        <v>130</v>
      </c>
      <c r="D43" s="16" t="s">
        <v>131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54</v>
      </c>
      <c r="B44" s="16" t="s">
        <v>55</v>
      </c>
      <c r="C44" s="16" t="s">
        <v>132</v>
      </c>
      <c r="D44" s="16" t="s">
        <v>133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54</v>
      </c>
      <c r="B45" s="16" t="s">
        <v>55</v>
      </c>
      <c r="C45" s="16" t="s">
        <v>134</v>
      </c>
      <c r="D45" s="16" t="s">
        <v>135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54</v>
      </c>
      <c r="B46" s="16" t="s">
        <v>55</v>
      </c>
      <c r="C46" s="16" t="s">
        <v>136</v>
      </c>
      <c r="D46" s="16" t="s">
        <v>137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54</v>
      </c>
      <c r="B47" s="16" t="s">
        <v>55</v>
      </c>
      <c r="C47" s="16" t="s">
        <v>138</v>
      </c>
      <c r="D47" s="16" t="s">
        <v>139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54</v>
      </c>
      <c r="B48" s="16" t="s">
        <v>55</v>
      </c>
      <c r="C48" s="16" t="s">
        <v>140</v>
      </c>
      <c r="D48" s="16" t="s">
        <v>141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54</v>
      </c>
      <c r="B49" s="16" t="s">
        <v>55</v>
      </c>
      <c r="C49" s="16" t="s">
        <v>142</v>
      </c>
      <c r="D49" s="16" t="s">
        <v>143</v>
      </c>
      <c r="BH49" s="16">
        <v>25.117728855720301</v>
      </c>
    </row>
    <row r="50" spans="1:65">
      <c r="A50" s="16" t="s">
        <v>54</v>
      </c>
      <c r="B50" s="16" t="s">
        <v>55</v>
      </c>
      <c r="C50" s="16" t="s">
        <v>144</v>
      </c>
      <c r="D50" s="16" t="s">
        <v>145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54</v>
      </c>
      <c r="B51" s="16" t="s">
        <v>55</v>
      </c>
      <c r="C51" s="16" t="s">
        <v>146</v>
      </c>
      <c r="D51" s="16" t="s">
        <v>147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54</v>
      </c>
      <c r="B52" s="16" t="s">
        <v>55</v>
      </c>
      <c r="C52" s="16" t="s">
        <v>148</v>
      </c>
      <c r="D52" s="16" t="s">
        <v>149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54</v>
      </c>
      <c r="B53" s="16" t="s">
        <v>55</v>
      </c>
      <c r="C53" s="16" t="s">
        <v>150</v>
      </c>
      <c r="D53" s="16" t="s">
        <v>151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54</v>
      </c>
      <c r="B54" s="16" t="s">
        <v>55</v>
      </c>
      <c r="C54" s="16" t="s">
        <v>152</v>
      </c>
      <c r="D54" s="16" t="s">
        <v>153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54</v>
      </c>
      <c r="B55" s="16" t="s">
        <v>55</v>
      </c>
      <c r="C55" s="16" t="s">
        <v>154</v>
      </c>
      <c r="D55" s="16" t="s">
        <v>155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54</v>
      </c>
      <c r="B56" s="16" t="s">
        <v>55</v>
      </c>
      <c r="C56" s="16" t="s">
        <v>156</v>
      </c>
      <c r="D56" s="16" t="s">
        <v>157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54</v>
      </c>
      <c r="B57" s="16" t="s">
        <v>55</v>
      </c>
      <c r="C57" s="16" t="s">
        <v>158</v>
      </c>
      <c r="D57" s="16" t="s">
        <v>159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54</v>
      </c>
      <c r="B58" s="16" t="s">
        <v>55</v>
      </c>
      <c r="C58" s="16" t="s">
        <v>160</v>
      </c>
      <c r="D58" s="16" t="s">
        <v>161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54</v>
      </c>
      <c r="B59" s="16" t="s">
        <v>55</v>
      </c>
      <c r="C59" s="16" t="s">
        <v>162</v>
      </c>
      <c r="D59" s="16" t="s">
        <v>163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54</v>
      </c>
      <c r="B60" s="16" t="s">
        <v>55</v>
      </c>
      <c r="C60" s="16" t="s">
        <v>164</v>
      </c>
      <c r="D60" s="16" t="s">
        <v>165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54</v>
      </c>
      <c r="B61" s="16" t="s">
        <v>55</v>
      </c>
      <c r="C61" s="16" t="s">
        <v>166</v>
      </c>
      <c r="D61" s="16" t="s">
        <v>167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54</v>
      </c>
      <c r="B62" s="16" t="s">
        <v>55</v>
      </c>
      <c r="C62" s="16" t="s">
        <v>168</v>
      </c>
      <c r="D62" s="16" t="s">
        <v>169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54</v>
      </c>
      <c r="B63" s="16" t="s">
        <v>55</v>
      </c>
      <c r="C63" s="16" t="s">
        <v>170</v>
      </c>
      <c r="D63" s="16" t="s">
        <v>171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54</v>
      </c>
      <c r="B64" s="16" t="s">
        <v>55</v>
      </c>
      <c r="C64" s="16" t="s">
        <v>172</v>
      </c>
      <c r="D64" s="16" t="s">
        <v>173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54</v>
      </c>
      <c r="B65" s="16" t="s">
        <v>55</v>
      </c>
      <c r="C65" s="16" t="s">
        <v>174</v>
      </c>
      <c r="D65" s="16" t="s">
        <v>175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54</v>
      </c>
      <c r="B66" s="16" t="s">
        <v>55</v>
      </c>
      <c r="C66" s="16" t="s">
        <v>176</v>
      </c>
      <c r="D66" s="16" t="s">
        <v>177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54</v>
      </c>
      <c r="B67" s="16" t="s">
        <v>55</v>
      </c>
      <c r="C67" s="16" t="s">
        <v>178</v>
      </c>
      <c r="D67" s="16" t="s">
        <v>179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54</v>
      </c>
      <c r="B68" s="16" t="s">
        <v>55</v>
      </c>
      <c r="C68" s="16" t="s">
        <v>180</v>
      </c>
      <c r="D68" s="16" t="s">
        <v>181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54</v>
      </c>
      <c r="B69" s="16" t="s">
        <v>55</v>
      </c>
      <c r="C69" s="16" t="s">
        <v>182</v>
      </c>
      <c r="D69" s="16" t="s">
        <v>183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54</v>
      </c>
      <c r="B70" s="16" t="s">
        <v>55</v>
      </c>
      <c r="C70" s="16" t="s">
        <v>184</v>
      </c>
      <c r="D70" s="16" t="s">
        <v>185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54</v>
      </c>
      <c r="B71" s="16" t="s">
        <v>55</v>
      </c>
      <c r="C71" s="16" t="s">
        <v>186</v>
      </c>
      <c r="D71" s="16" t="s">
        <v>187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54</v>
      </c>
      <c r="B72" s="16" t="s">
        <v>55</v>
      </c>
      <c r="C72" s="16" t="s">
        <v>188</v>
      </c>
      <c r="D72" s="16" t="s">
        <v>189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54</v>
      </c>
      <c r="B73" s="16" t="s">
        <v>55</v>
      </c>
      <c r="C73" s="16" t="s">
        <v>190</v>
      </c>
      <c r="D73" s="16" t="s">
        <v>191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54</v>
      </c>
      <c r="B74" s="16" t="s">
        <v>55</v>
      </c>
      <c r="C74" s="16" t="s">
        <v>192</v>
      </c>
      <c r="D74" s="16" t="s">
        <v>193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54</v>
      </c>
      <c r="B75" s="16" t="s">
        <v>55</v>
      </c>
      <c r="C75" s="16" t="s">
        <v>194</v>
      </c>
      <c r="D75" s="16" t="s">
        <v>195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54</v>
      </c>
      <c r="B76" s="16" t="s">
        <v>55</v>
      </c>
      <c r="C76" s="16" t="s">
        <v>196</v>
      </c>
      <c r="D76" s="16" t="s">
        <v>197</v>
      </c>
    </row>
    <row r="77" spans="1:65">
      <c r="A77" s="16" t="s">
        <v>54</v>
      </c>
      <c r="B77" s="16" t="s">
        <v>55</v>
      </c>
      <c r="C77" s="16" t="s">
        <v>198</v>
      </c>
      <c r="D77" s="16" t="s">
        <v>199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54</v>
      </c>
      <c r="B78" s="16" t="s">
        <v>55</v>
      </c>
      <c r="C78" s="16" t="s">
        <v>200</v>
      </c>
      <c r="D78" s="16" t="s">
        <v>201</v>
      </c>
    </row>
    <row r="79" spans="1:65">
      <c r="A79" s="16" t="s">
        <v>54</v>
      </c>
      <c r="B79" s="16" t="s">
        <v>55</v>
      </c>
      <c r="C79" s="16" t="s">
        <v>202</v>
      </c>
      <c r="D79" s="16" t="s">
        <v>203</v>
      </c>
      <c r="AS79" s="16">
        <v>4.1753650000000002</v>
      </c>
      <c r="AX79" s="16">
        <v>6.3</v>
      </c>
    </row>
    <row r="80" spans="1:65">
      <c r="A80" s="16" t="s">
        <v>54</v>
      </c>
      <c r="B80" s="16" t="s">
        <v>55</v>
      </c>
      <c r="C80" s="16" t="s">
        <v>204</v>
      </c>
      <c r="D80" s="16" t="s">
        <v>205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54</v>
      </c>
      <c r="B81" s="16" t="s">
        <v>55</v>
      </c>
      <c r="C81" s="16" t="s">
        <v>206</v>
      </c>
      <c r="D81" s="16" t="s">
        <v>207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54</v>
      </c>
      <c r="B82" s="16" t="s">
        <v>55</v>
      </c>
      <c r="C82" s="16" t="s">
        <v>208</v>
      </c>
      <c r="D82" s="16" t="s">
        <v>209</v>
      </c>
    </row>
    <row r="83" spans="1:64">
      <c r="A83" s="16" t="s">
        <v>54</v>
      </c>
      <c r="B83" s="16" t="s">
        <v>55</v>
      </c>
      <c r="C83" s="16" t="s">
        <v>210</v>
      </c>
      <c r="D83" s="16" t="s">
        <v>211</v>
      </c>
      <c r="AX83" s="16">
        <v>91.7</v>
      </c>
    </row>
    <row r="84" spans="1:64">
      <c r="A84" s="16" t="s">
        <v>54</v>
      </c>
      <c r="B84" s="16" t="s">
        <v>55</v>
      </c>
      <c r="C84" s="16" t="s">
        <v>212</v>
      </c>
      <c r="D84" s="16" t="s">
        <v>213</v>
      </c>
    </row>
    <row r="85" spans="1:64">
      <c r="A85" s="16" t="s">
        <v>54</v>
      </c>
      <c r="B85" s="16" t="s">
        <v>55</v>
      </c>
      <c r="C85" s="16" t="s">
        <v>214</v>
      </c>
      <c r="D85" s="16" t="s">
        <v>215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54</v>
      </c>
      <c r="B86" s="16" t="s">
        <v>55</v>
      </c>
      <c r="C86" s="16" t="s">
        <v>216</v>
      </c>
      <c r="D86" s="16" t="s">
        <v>217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54</v>
      </c>
      <c r="B87" s="16" t="s">
        <v>55</v>
      </c>
      <c r="C87" s="16" t="s">
        <v>218</v>
      </c>
      <c r="D87" s="16" t="s">
        <v>219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54</v>
      </c>
      <c r="B88" s="16" t="s">
        <v>55</v>
      </c>
      <c r="C88" s="16" t="s">
        <v>220</v>
      </c>
      <c r="D88" s="16" t="s">
        <v>221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54</v>
      </c>
      <c r="B89" s="16" t="s">
        <v>55</v>
      </c>
      <c r="C89" s="16" t="s">
        <v>222</v>
      </c>
      <c r="D89" s="16" t="s">
        <v>223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54</v>
      </c>
      <c r="B90" s="16" t="s">
        <v>55</v>
      </c>
      <c r="C90" s="16" t="s">
        <v>224</v>
      </c>
      <c r="D90" s="16" t="s">
        <v>225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54</v>
      </c>
      <c r="B91" s="16" t="s">
        <v>55</v>
      </c>
      <c r="C91" s="16" t="s">
        <v>226</v>
      </c>
      <c r="D91" s="16" t="s">
        <v>227</v>
      </c>
      <c r="AS91" s="16">
        <v>1</v>
      </c>
      <c r="AY91" s="16">
        <v>0</v>
      </c>
    </row>
    <row r="92" spans="1:64">
      <c r="A92" s="16" t="s">
        <v>54</v>
      </c>
      <c r="B92" s="16" t="s">
        <v>55</v>
      </c>
      <c r="C92" s="16" t="s">
        <v>228</v>
      </c>
      <c r="D92" s="16" t="s">
        <v>229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54</v>
      </c>
      <c r="B93" s="16" t="s">
        <v>55</v>
      </c>
      <c r="C93" s="16" t="s">
        <v>230</v>
      </c>
      <c r="D93" s="16" t="s">
        <v>231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54</v>
      </c>
      <c r="B94" s="16" t="s">
        <v>55</v>
      </c>
      <c r="C94" s="16" t="s">
        <v>232</v>
      </c>
      <c r="D94" s="16" t="s">
        <v>233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54</v>
      </c>
      <c r="B95" s="16" t="s">
        <v>55</v>
      </c>
      <c r="C95" s="16" t="s">
        <v>234</v>
      </c>
      <c r="D95" s="16" t="s">
        <v>235</v>
      </c>
      <c r="AY95" s="16">
        <v>42.5</v>
      </c>
    </row>
    <row r="96" spans="1:64">
      <c r="A96" s="16" t="s">
        <v>54</v>
      </c>
      <c r="B96" s="16" t="s">
        <v>55</v>
      </c>
      <c r="C96" s="16" t="s">
        <v>236</v>
      </c>
      <c r="D96" s="16" t="s">
        <v>237</v>
      </c>
    </row>
    <row r="97" spans="1:65">
      <c r="A97" s="16" t="s">
        <v>54</v>
      </c>
      <c r="B97" s="16" t="s">
        <v>55</v>
      </c>
      <c r="C97" s="16" t="s">
        <v>238</v>
      </c>
      <c r="D97" s="16" t="s">
        <v>239</v>
      </c>
    </row>
    <row r="98" spans="1:65">
      <c r="A98" s="16" t="s">
        <v>54</v>
      </c>
      <c r="B98" s="16" t="s">
        <v>55</v>
      </c>
      <c r="C98" s="16" t="s">
        <v>240</v>
      </c>
      <c r="D98" s="16" t="s">
        <v>241</v>
      </c>
      <c r="BK98" s="16">
        <v>74.290992736816406</v>
      </c>
      <c r="BL98" s="16">
        <v>73.523979187011705</v>
      </c>
    </row>
    <row r="99" spans="1:65">
      <c r="A99" s="16" t="s">
        <v>54</v>
      </c>
      <c r="B99" s="16" t="s">
        <v>55</v>
      </c>
      <c r="C99" s="16" t="s">
        <v>242</v>
      </c>
      <c r="D99" s="16" t="s">
        <v>243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54</v>
      </c>
      <c r="B100" s="16" t="s">
        <v>55</v>
      </c>
      <c r="C100" s="16" t="s">
        <v>244</v>
      </c>
      <c r="D100" s="16" t="s">
        <v>245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54</v>
      </c>
      <c r="B101" s="16" t="s">
        <v>55</v>
      </c>
      <c r="C101" s="16" t="s">
        <v>246</v>
      </c>
      <c r="D101" s="16" t="s">
        <v>247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54</v>
      </c>
      <c r="B102" s="16" t="s">
        <v>55</v>
      </c>
      <c r="C102" s="16" t="s">
        <v>248</v>
      </c>
      <c r="D102" s="16" t="s">
        <v>249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54</v>
      </c>
      <c r="B103" s="16" t="s">
        <v>55</v>
      </c>
      <c r="C103" s="16" t="s">
        <v>250</v>
      </c>
      <c r="D103" s="16" t="s">
        <v>251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54</v>
      </c>
      <c r="B104" s="16" t="s">
        <v>55</v>
      </c>
      <c r="C104" s="16" t="s">
        <v>252</v>
      </c>
      <c r="D104" s="16" t="s">
        <v>253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54</v>
      </c>
      <c r="B105" s="16" t="s">
        <v>55</v>
      </c>
      <c r="C105" s="16" t="s">
        <v>254</v>
      </c>
      <c r="D105" s="16" t="s">
        <v>255</v>
      </c>
      <c r="BH105" s="16">
        <v>49.5804406283509</v>
      </c>
    </row>
    <row r="106" spans="1:65">
      <c r="A106" s="16" t="s">
        <v>54</v>
      </c>
      <c r="B106" s="16" t="s">
        <v>55</v>
      </c>
      <c r="C106" s="16" t="s">
        <v>256</v>
      </c>
      <c r="D106" s="16" t="s">
        <v>257</v>
      </c>
      <c r="BH106" s="16">
        <v>3.7665821554463901</v>
      </c>
    </row>
    <row r="107" spans="1:65">
      <c r="A107" s="16" t="s">
        <v>54</v>
      </c>
      <c r="B107" s="16" t="s">
        <v>55</v>
      </c>
      <c r="C107" s="16" t="s">
        <v>258</v>
      </c>
      <c r="D107" s="16" t="s">
        <v>259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54</v>
      </c>
      <c r="B108" s="16" t="s">
        <v>55</v>
      </c>
      <c r="C108" s="16" t="s">
        <v>260</v>
      </c>
      <c r="D108" s="16" t="s">
        <v>261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54</v>
      </c>
      <c r="B109" s="16" t="s">
        <v>55</v>
      </c>
      <c r="C109" s="16" t="s">
        <v>262</v>
      </c>
      <c r="D109" s="16" t="s">
        <v>263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54</v>
      </c>
      <c r="B110" s="16" t="s">
        <v>55</v>
      </c>
      <c r="C110" s="16" t="s">
        <v>264</v>
      </c>
      <c r="D110" s="16" t="s">
        <v>265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54</v>
      </c>
      <c r="B111" s="16" t="s">
        <v>55</v>
      </c>
      <c r="C111" s="16" t="s">
        <v>266</v>
      </c>
      <c r="D111" s="16" t="s">
        <v>267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54</v>
      </c>
      <c r="B112" s="16" t="s">
        <v>55</v>
      </c>
      <c r="C112" s="16" t="s">
        <v>268</v>
      </c>
      <c r="D112" s="16" t="s">
        <v>269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54</v>
      </c>
      <c r="B113" s="16" t="s">
        <v>55</v>
      </c>
      <c r="C113" s="16" t="s">
        <v>270</v>
      </c>
      <c r="D113" s="16" t="s">
        <v>271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54</v>
      </c>
      <c r="B114" s="16" t="s">
        <v>55</v>
      </c>
      <c r="C114" s="16" t="s">
        <v>272</v>
      </c>
      <c r="D114" s="16" t="s">
        <v>273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54</v>
      </c>
      <c r="B115" s="16" t="s">
        <v>55</v>
      </c>
      <c r="C115" s="16" t="s">
        <v>274</v>
      </c>
      <c r="D115" s="16" t="s">
        <v>275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54</v>
      </c>
      <c r="B116" s="16" t="s">
        <v>55</v>
      </c>
      <c r="C116" s="16" t="s">
        <v>276</v>
      </c>
      <c r="D116" s="16" t="s">
        <v>277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54</v>
      </c>
      <c r="B117" s="16" t="s">
        <v>55</v>
      </c>
      <c r="C117" s="16" t="s">
        <v>278</v>
      </c>
      <c r="D117" s="16" t="s">
        <v>279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54</v>
      </c>
      <c r="B118" s="16" t="s">
        <v>55</v>
      </c>
      <c r="C118" s="16" t="s">
        <v>280</v>
      </c>
      <c r="D118" s="16" t="s">
        <v>281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54</v>
      </c>
      <c r="B119" s="16" t="s">
        <v>55</v>
      </c>
      <c r="C119" s="16" t="s">
        <v>282</v>
      </c>
      <c r="D119" s="16" t="s">
        <v>283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54</v>
      </c>
      <c r="B120" s="16" t="s">
        <v>55</v>
      </c>
      <c r="C120" s="16" t="s">
        <v>284</v>
      </c>
      <c r="D120" s="16" t="s">
        <v>285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54</v>
      </c>
      <c r="B121" s="16" t="s">
        <v>55</v>
      </c>
      <c r="C121" s="16" t="s">
        <v>286</v>
      </c>
      <c r="D121" s="16" t="s">
        <v>287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54</v>
      </c>
      <c r="B122" s="16" t="s">
        <v>55</v>
      </c>
      <c r="C122" s="16" t="s">
        <v>288</v>
      </c>
      <c r="D122" s="16" t="s">
        <v>289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54</v>
      </c>
      <c r="B123" s="16" t="s">
        <v>55</v>
      </c>
      <c r="C123" s="16" t="s">
        <v>290</v>
      </c>
      <c r="D123" s="16" t="s">
        <v>291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54</v>
      </c>
      <c r="B124" s="16" t="s">
        <v>55</v>
      </c>
      <c r="C124" s="16" t="s">
        <v>292</v>
      </c>
      <c r="D124" s="16" t="s">
        <v>293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54</v>
      </c>
      <c r="B125" s="16" t="s">
        <v>55</v>
      </c>
      <c r="C125" s="16" t="s">
        <v>294</v>
      </c>
      <c r="D125" s="16" t="s">
        <v>295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54</v>
      </c>
      <c r="B126" s="16" t="s">
        <v>55</v>
      </c>
      <c r="C126" s="16" t="s">
        <v>296</v>
      </c>
      <c r="D126" s="16" t="s">
        <v>297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54</v>
      </c>
      <c r="B127" s="16" t="s">
        <v>55</v>
      </c>
      <c r="C127" s="16" t="s">
        <v>298</v>
      </c>
      <c r="D127" s="16" t="s">
        <v>299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54</v>
      </c>
      <c r="B128" s="16" t="s">
        <v>55</v>
      </c>
      <c r="C128" s="16" t="s">
        <v>300</v>
      </c>
      <c r="D128" s="16" t="s">
        <v>301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54</v>
      </c>
      <c r="B129" s="16" t="s">
        <v>55</v>
      </c>
      <c r="C129" s="16" t="s">
        <v>302</v>
      </c>
      <c r="D129" s="16" t="s">
        <v>303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54</v>
      </c>
      <c r="B130" s="16" t="s">
        <v>55</v>
      </c>
      <c r="C130" s="16" t="s">
        <v>304</v>
      </c>
      <c r="D130" s="16" t="s">
        <v>305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54</v>
      </c>
      <c r="B131" s="16" t="s">
        <v>55</v>
      </c>
      <c r="C131" s="16" t="s">
        <v>306</v>
      </c>
      <c r="D131" s="16" t="s">
        <v>307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54</v>
      </c>
      <c r="B132" s="16" t="s">
        <v>55</v>
      </c>
      <c r="C132" s="16" t="s">
        <v>308</v>
      </c>
      <c r="D132" s="16" t="s">
        <v>309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54</v>
      </c>
      <c r="B133" s="16" t="s">
        <v>55</v>
      </c>
      <c r="C133" s="16" t="s">
        <v>310</v>
      </c>
      <c r="D133" s="16" t="s">
        <v>311</v>
      </c>
      <c r="AS133" s="16">
        <v>63.6</v>
      </c>
      <c r="AY133" s="16">
        <v>94.3</v>
      </c>
      <c r="BF133" s="16">
        <v>93.4</v>
      </c>
    </row>
    <row r="134" spans="1:65">
      <c r="A134" s="16" t="s">
        <v>54</v>
      </c>
      <c r="B134" s="16" t="s">
        <v>55</v>
      </c>
      <c r="C134" s="16" t="s">
        <v>312</v>
      </c>
      <c r="D134" s="16" t="s">
        <v>313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54</v>
      </c>
      <c r="B135" s="16" t="s">
        <v>55</v>
      </c>
      <c r="C135" s="16" t="s">
        <v>314</v>
      </c>
      <c r="D135" s="16" t="s">
        <v>315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54</v>
      </c>
      <c r="B136" s="16" t="s">
        <v>55</v>
      </c>
      <c r="C136" s="16" t="s">
        <v>316</v>
      </c>
      <c r="D136" s="16" t="s">
        <v>317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54</v>
      </c>
      <c r="B137" s="16" t="s">
        <v>55</v>
      </c>
      <c r="C137" s="16" t="s">
        <v>318</v>
      </c>
      <c r="D137" s="16" t="s">
        <v>319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54</v>
      </c>
      <c r="B138" s="16" t="s">
        <v>55</v>
      </c>
      <c r="C138" s="16" t="s">
        <v>320</v>
      </c>
      <c r="D138" s="16" t="s">
        <v>321</v>
      </c>
      <c r="AS138" s="16">
        <v>7.330279</v>
      </c>
      <c r="AX138" s="16">
        <v>4.5</v>
      </c>
    </row>
    <row r="139" spans="1:65">
      <c r="A139" s="16" t="s">
        <v>54</v>
      </c>
      <c r="B139" s="16" t="s">
        <v>55</v>
      </c>
      <c r="C139" s="16" t="s">
        <v>322</v>
      </c>
      <c r="D139" s="16" t="s">
        <v>323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54</v>
      </c>
      <c r="B140" s="16" t="s">
        <v>55</v>
      </c>
      <c r="C140" s="16" t="s">
        <v>324</v>
      </c>
      <c r="D140" s="16" t="s">
        <v>325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54</v>
      </c>
      <c r="B141" s="16" t="s">
        <v>55</v>
      </c>
      <c r="C141" s="16" t="s">
        <v>326</v>
      </c>
      <c r="D141" s="16" t="s">
        <v>327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54</v>
      </c>
      <c r="B142" s="16" t="s">
        <v>55</v>
      </c>
      <c r="C142" s="16" t="s">
        <v>328</v>
      </c>
      <c r="D142" s="16" t="s">
        <v>329</v>
      </c>
    </row>
    <row r="143" spans="1:65">
      <c r="A143" s="16" t="s">
        <v>54</v>
      </c>
      <c r="B143" s="16" t="s">
        <v>55</v>
      </c>
      <c r="C143" s="16" t="s">
        <v>330</v>
      </c>
      <c r="D143" s="16" t="s">
        <v>331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54</v>
      </c>
      <c r="B144" s="16" t="s">
        <v>55</v>
      </c>
      <c r="C144" s="16" t="s">
        <v>332</v>
      </c>
      <c r="D144" s="16" t="s">
        <v>333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54</v>
      </c>
      <c r="B145" s="16" t="s">
        <v>55</v>
      </c>
      <c r="C145" s="16" t="s">
        <v>334</v>
      </c>
      <c r="D145" s="16" t="s">
        <v>335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54</v>
      </c>
      <c r="B146" s="16" t="s">
        <v>55</v>
      </c>
      <c r="C146" s="16" t="s">
        <v>336</v>
      </c>
      <c r="D146" s="16" t="s">
        <v>337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54</v>
      </c>
      <c r="B147" s="16" t="s">
        <v>55</v>
      </c>
      <c r="C147" s="16" t="s">
        <v>338</v>
      </c>
      <c r="D147" s="16" t="s">
        <v>339</v>
      </c>
      <c r="AS147" s="16">
        <v>40</v>
      </c>
      <c r="AY147" s="16">
        <v>31.4</v>
      </c>
      <c r="BD147" s="16">
        <v>62</v>
      </c>
    </row>
    <row r="148" spans="1:64">
      <c r="A148" s="16" t="s">
        <v>54</v>
      </c>
      <c r="B148" s="16" t="s">
        <v>55</v>
      </c>
      <c r="C148" s="16" t="s">
        <v>340</v>
      </c>
      <c r="D148" s="16" t="s">
        <v>341</v>
      </c>
      <c r="AS148" s="16">
        <v>6.5</v>
      </c>
      <c r="AY148" s="16">
        <v>10.8</v>
      </c>
      <c r="BF148" s="16">
        <v>12.1</v>
      </c>
    </row>
    <row r="149" spans="1:64">
      <c r="A149" s="16" t="s">
        <v>54</v>
      </c>
      <c r="B149" s="16" t="s">
        <v>55</v>
      </c>
      <c r="C149" s="16" t="s">
        <v>342</v>
      </c>
      <c r="D149" s="16" t="s">
        <v>343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54</v>
      </c>
      <c r="B150" s="16" t="s">
        <v>55</v>
      </c>
      <c r="C150" s="16" t="s">
        <v>344</v>
      </c>
      <c r="D150" s="16" t="s">
        <v>345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54</v>
      </c>
      <c r="B151" s="16" t="s">
        <v>55</v>
      </c>
      <c r="C151" s="16" t="s">
        <v>346</v>
      </c>
      <c r="D151" s="16" t="s">
        <v>347</v>
      </c>
      <c r="AT151" s="16">
        <v>17.8</v>
      </c>
      <c r="AY151" s="16">
        <v>21.5</v>
      </c>
    </row>
    <row r="152" spans="1:64">
      <c r="A152" s="16" t="s">
        <v>54</v>
      </c>
      <c r="B152" s="16" t="s">
        <v>55</v>
      </c>
      <c r="C152" s="16" t="s">
        <v>348</v>
      </c>
      <c r="D152" s="16" t="s">
        <v>349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54</v>
      </c>
      <c r="B153" s="16" t="s">
        <v>55</v>
      </c>
      <c r="C153" s="16" t="s">
        <v>350</v>
      </c>
      <c r="D153" s="16" t="s">
        <v>351</v>
      </c>
      <c r="AY153" s="16">
        <v>14.2</v>
      </c>
    </row>
    <row r="154" spans="1:64">
      <c r="A154" s="16" t="s">
        <v>54</v>
      </c>
      <c r="B154" s="16" t="s">
        <v>55</v>
      </c>
      <c r="C154" s="16" t="s">
        <v>352</v>
      </c>
      <c r="D154" s="16" t="s">
        <v>353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54</v>
      </c>
      <c r="B155" s="16" t="s">
        <v>55</v>
      </c>
      <c r="C155" s="16" t="s">
        <v>354</v>
      </c>
      <c r="D155" s="16" t="s">
        <v>355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54</v>
      </c>
      <c r="B156" s="16" t="s">
        <v>55</v>
      </c>
      <c r="C156" s="16" t="s">
        <v>356</v>
      </c>
      <c r="D156" s="16" t="s">
        <v>357</v>
      </c>
    </row>
    <row r="157" spans="1:64">
      <c r="A157" s="16" t="s">
        <v>54</v>
      </c>
      <c r="B157" s="16" t="s">
        <v>55</v>
      </c>
      <c r="C157" s="16" t="s">
        <v>358</v>
      </c>
      <c r="D157" s="16" t="s">
        <v>359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54</v>
      </c>
      <c r="B158" s="16" t="s">
        <v>55</v>
      </c>
      <c r="C158" s="16" t="s">
        <v>360</v>
      </c>
      <c r="D158" s="16" t="s">
        <v>361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54</v>
      </c>
      <c r="B159" s="16" t="s">
        <v>55</v>
      </c>
      <c r="C159" s="16" t="s">
        <v>362</v>
      </c>
      <c r="D159" s="16" t="s">
        <v>363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54</v>
      </c>
      <c r="B160" s="16" t="s">
        <v>55</v>
      </c>
      <c r="C160" s="16" t="s">
        <v>364</v>
      </c>
      <c r="D160" s="16" t="s">
        <v>365</v>
      </c>
    </row>
    <row r="161" spans="1:65">
      <c r="A161" s="16" t="s">
        <v>54</v>
      </c>
      <c r="B161" s="16" t="s">
        <v>55</v>
      </c>
      <c r="C161" s="16" t="s">
        <v>366</v>
      </c>
      <c r="D161" s="16" t="s">
        <v>367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54</v>
      </c>
      <c r="B162" s="16" t="s">
        <v>55</v>
      </c>
      <c r="C162" s="16" t="s">
        <v>368</v>
      </c>
      <c r="D162" s="16" t="s">
        <v>369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54</v>
      </c>
      <c r="B163" s="16" t="s">
        <v>55</v>
      </c>
      <c r="C163" s="16" t="s">
        <v>370</v>
      </c>
      <c r="D163" s="16" t="s">
        <v>371</v>
      </c>
    </row>
    <row r="164" spans="1:65">
      <c r="A164" s="16" t="s">
        <v>54</v>
      </c>
      <c r="B164" s="16" t="s">
        <v>55</v>
      </c>
      <c r="C164" s="16" t="s">
        <v>372</v>
      </c>
      <c r="D164" s="16" t="s">
        <v>373</v>
      </c>
      <c r="BH164" s="16">
        <v>6.0818775807471503</v>
      </c>
    </row>
    <row r="165" spans="1:65">
      <c r="A165" s="16" t="s">
        <v>54</v>
      </c>
      <c r="B165" s="16" t="s">
        <v>55</v>
      </c>
      <c r="C165" s="16" t="s">
        <v>374</v>
      </c>
      <c r="D165" s="16" t="s">
        <v>375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54</v>
      </c>
      <c r="B166" s="16" t="s">
        <v>55</v>
      </c>
      <c r="C166" s="16" t="s">
        <v>376</v>
      </c>
      <c r="D166" s="16" t="s">
        <v>377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54</v>
      </c>
      <c r="B167" s="16" t="s">
        <v>55</v>
      </c>
      <c r="C167" s="16" t="s">
        <v>378</v>
      </c>
      <c r="D167" s="16" t="s">
        <v>379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54</v>
      </c>
      <c r="B168" s="16" t="s">
        <v>55</v>
      </c>
      <c r="C168" s="16" t="s">
        <v>380</v>
      </c>
      <c r="D168" s="16" t="s">
        <v>381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54</v>
      </c>
      <c r="B169" s="16" t="s">
        <v>55</v>
      </c>
      <c r="C169" s="16" t="s">
        <v>382</v>
      </c>
      <c r="D169" s="16" t="s">
        <v>383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54</v>
      </c>
      <c r="B170" s="16" t="s">
        <v>55</v>
      </c>
      <c r="C170" s="16" t="s">
        <v>384</v>
      </c>
      <c r="D170" s="16" t="s">
        <v>385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54</v>
      </c>
      <c r="B171" s="16" t="s">
        <v>55</v>
      </c>
      <c r="C171" s="16" t="s">
        <v>386</v>
      </c>
      <c r="D171" s="16" t="s">
        <v>387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54</v>
      </c>
      <c r="B172" s="16" t="s">
        <v>55</v>
      </c>
      <c r="C172" s="16" t="s">
        <v>388</v>
      </c>
      <c r="D172" s="16" t="s">
        <v>389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54</v>
      </c>
      <c r="B173" s="16" t="s">
        <v>55</v>
      </c>
      <c r="C173" s="16" t="s">
        <v>390</v>
      </c>
      <c r="D173" s="16" t="s">
        <v>391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54</v>
      </c>
      <c r="B174" s="16" t="s">
        <v>55</v>
      </c>
      <c r="C174" s="16" t="s">
        <v>392</v>
      </c>
      <c r="D174" s="16" t="s">
        <v>393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54</v>
      </c>
      <c r="B175" s="16" t="s">
        <v>55</v>
      </c>
      <c r="C175" s="16" t="s">
        <v>394</v>
      </c>
      <c r="D175" s="16" t="s">
        <v>395</v>
      </c>
      <c r="AT175" s="16">
        <v>230000000</v>
      </c>
      <c r="AU175" s="16">
        <v>145200000</v>
      </c>
    </row>
    <row r="176" spans="1:65">
      <c r="A176" s="16" t="s">
        <v>54</v>
      </c>
      <c r="B176" s="16" t="s">
        <v>55</v>
      </c>
      <c r="C176" s="16" t="s">
        <v>396</v>
      </c>
      <c r="D176" s="16" t="s">
        <v>397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54</v>
      </c>
      <c r="B177" s="16" t="s">
        <v>55</v>
      </c>
      <c r="C177" s="16" t="s">
        <v>398</v>
      </c>
      <c r="D177" s="16" t="s">
        <v>399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54</v>
      </c>
      <c r="B178" s="16" t="s">
        <v>55</v>
      </c>
      <c r="C178" s="16" t="s">
        <v>400</v>
      </c>
      <c r="D178" s="16" t="s">
        <v>401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54</v>
      </c>
      <c r="B179" s="16" t="s">
        <v>55</v>
      </c>
      <c r="C179" s="16" t="s">
        <v>402</v>
      </c>
      <c r="D179" s="16" t="s">
        <v>403</v>
      </c>
      <c r="BL179" s="16">
        <v>34</v>
      </c>
    </row>
    <row r="180" spans="1:65">
      <c r="A180" s="16" t="s">
        <v>54</v>
      </c>
      <c r="B180" s="16" t="s">
        <v>55</v>
      </c>
      <c r="C180" s="16" t="s">
        <v>404</v>
      </c>
      <c r="D180" s="16" t="s">
        <v>405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54</v>
      </c>
      <c r="B181" s="16" t="s">
        <v>55</v>
      </c>
      <c r="C181" s="16" t="s">
        <v>406</v>
      </c>
      <c r="D181" s="16" t="s">
        <v>407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54</v>
      </c>
      <c r="B182" s="16" t="s">
        <v>55</v>
      </c>
      <c r="C182" s="16" t="s">
        <v>408</v>
      </c>
      <c r="D182" s="16" t="s">
        <v>409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54</v>
      </c>
      <c r="B183" s="16" t="s">
        <v>55</v>
      </c>
      <c r="C183" s="16" t="s">
        <v>410</v>
      </c>
      <c r="D183" s="16" t="s">
        <v>411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54</v>
      </c>
      <c r="B184" s="16" t="s">
        <v>55</v>
      </c>
      <c r="C184" s="16" t="s">
        <v>412</v>
      </c>
      <c r="D184" s="16" t="s">
        <v>413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54</v>
      </c>
      <c r="B185" s="16" t="s">
        <v>55</v>
      </c>
      <c r="C185" s="16" t="s">
        <v>414</v>
      </c>
      <c r="D185" s="16" t="s">
        <v>415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54</v>
      </c>
      <c r="B186" s="16" t="s">
        <v>55</v>
      </c>
      <c r="C186" s="16" t="s">
        <v>416</v>
      </c>
      <c r="D186" s="16" t="s">
        <v>417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54</v>
      </c>
      <c r="B187" s="16" t="s">
        <v>55</v>
      </c>
      <c r="C187" s="16" t="s">
        <v>418</v>
      </c>
      <c r="D187" s="16" t="s">
        <v>419</v>
      </c>
      <c r="BK187" s="16">
        <v>8</v>
      </c>
    </row>
    <row r="188" spans="1:65">
      <c r="A188" s="16" t="s">
        <v>54</v>
      </c>
      <c r="B188" s="16" t="s">
        <v>55</v>
      </c>
      <c r="C188" s="16" t="s">
        <v>420</v>
      </c>
      <c r="D188" s="16" t="s">
        <v>421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54</v>
      </c>
      <c r="B189" s="16" t="s">
        <v>55</v>
      </c>
      <c r="C189" s="16" t="s">
        <v>422</v>
      </c>
      <c r="D189" s="16" t="s">
        <v>423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54</v>
      </c>
      <c r="B190" s="16" t="s">
        <v>55</v>
      </c>
      <c r="C190" s="16" t="s">
        <v>424</v>
      </c>
      <c r="D190" s="16" t="s">
        <v>425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54</v>
      </c>
      <c r="B191" s="16" t="s">
        <v>55</v>
      </c>
      <c r="C191" s="16" t="s">
        <v>426</v>
      </c>
      <c r="D191" s="16" t="s">
        <v>427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54</v>
      </c>
      <c r="B192" s="16" t="s">
        <v>55</v>
      </c>
      <c r="C192" s="16" t="s">
        <v>428</v>
      </c>
      <c r="D192" s="16" t="s">
        <v>429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54</v>
      </c>
      <c r="B193" s="16" t="s">
        <v>55</v>
      </c>
      <c r="C193" s="16" t="s">
        <v>430</v>
      </c>
      <c r="D193" s="16" t="s">
        <v>431</v>
      </c>
    </row>
    <row r="194" spans="1:65">
      <c r="A194" s="16" t="s">
        <v>54</v>
      </c>
      <c r="B194" s="16" t="s">
        <v>55</v>
      </c>
      <c r="C194" s="16" t="s">
        <v>432</v>
      </c>
      <c r="D194" s="16" t="s">
        <v>433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54</v>
      </c>
      <c r="B195" s="16" t="s">
        <v>55</v>
      </c>
      <c r="C195" s="16" t="s">
        <v>434</v>
      </c>
      <c r="D195" s="16" t="s">
        <v>435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54</v>
      </c>
      <c r="B196" s="16" t="s">
        <v>55</v>
      </c>
      <c r="C196" s="16" t="s">
        <v>436</v>
      </c>
      <c r="D196" s="16" t="s">
        <v>437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54</v>
      </c>
      <c r="B197" s="16" t="s">
        <v>55</v>
      </c>
      <c r="C197" s="16" t="s">
        <v>438</v>
      </c>
      <c r="D197" s="16" t="s">
        <v>439</v>
      </c>
    </row>
    <row r="198" spans="1:65">
      <c r="A198" s="16" t="s">
        <v>54</v>
      </c>
      <c r="B198" s="16" t="s">
        <v>55</v>
      </c>
      <c r="C198" s="16" t="s">
        <v>440</v>
      </c>
      <c r="D198" s="16" t="s">
        <v>441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54</v>
      </c>
      <c r="B199" s="16" t="s">
        <v>55</v>
      </c>
      <c r="C199" s="16" t="s">
        <v>442</v>
      </c>
      <c r="D199" s="16" t="s">
        <v>443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54</v>
      </c>
      <c r="B200" s="16" t="s">
        <v>55</v>
      </c>
      <c r="C200" s="16" t="s">
        <v>444</v>
      </c>
      <c r="D200" s="16" t="s">
        <v>445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54</v>
      </c>
      <c r="B201" s="16" t="s">
        <v>55</v>
      </c>
      <c r="C201" s="16" t="s">
        <v>446</v>
      </c>
      <c r="D201" s="16" t="s">
        <v>447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54</v>
      </c>
      <c r="B202" s="16" t="s">
        <v>55</v>
      </c>
      <c r="C202" s="16" t="s">
        <v>448</v>
      </c>
      <c r="D202" s="16" t="s">
        <v>449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54</v>
      </c>
      <c r="B203" s="16" t="s">
        <v>55</v>
      </c>
      <c r="C203" s="16" t="s">
        <v>450</v>
      </c>
      <c r="D203" s="16" t="s">
        <v>451</v>
      </c>
    </row>
    <row r="204" spans="1:65">
      <c r="A204" s="16" t="s">
        <v>54</v>
      </c>
      <c r="B204" s="16" t="s">
        <v>55</v>
      </c>
      <c r="C204" s="16" t="s">
        <v>452</v>
      </c>
      <c r="D204" s="16" t="s">
        <v>453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54</v>
      </c>
      <c r="B205" s="16" t="s">
        <v>55</v>
      </c>
      <c r="C205" s="16" t="s">
        <v>454</v>
      </c>
      <c r="D205" s="16" t="s">
        <v>455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54</v>
      </c>
      <c r="B206" s="16" t="s">
        <v>55</v>
      </c>
      <c r="C206" s="16" t="s">
        <v>456</v>
      </c>
      <c r="D206" s="16" t="s">
        <v>457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54</v>
      </c>
      <c r="B207" s="16" t="s">
        <v>55</v>
      </c>
      <c r="C207" s="16" t="s">
        <v>458</v>
      </c>
      <c r="D207" s="16" t="s">
        <v>459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54</v>
      </c>
      <c r="B208" s="16" t="s">
        <v>55</v>
      </c>
      <c r="C208" s="16" t="s">
        <v>460</v>
      </c>
      <c r="D208" s="16" t="s">
        <v>461</v>
      </c>
    </row>
    <row r="209" spans="1:65">
      <c r="A209" s="16" t="s">
        <v>54</v>
      </c>
      <c r="B209" s="16" t="s">
        <v>55</v>
      </c>
      <c r="C209" s="16" t="s">
        <v>462</v>
      </c>
      <c r="D209" s="16" t="s">
        <v>463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54</v>
      </c>
      <c r="B210" s="16" t="s">
        <v>55</v>
      </c>
      <c r="C210" s="16" t="s">
        <v>464</v>
      </c>
      <c r="D210" s="16" t="s">
        <v>465</v>
      </c>
      <c r="AY210" s="16">
        <v>91.7</v>
      </c>
    </row>
    <row r="211" spans="1:65">
      <c r="A211" s="16" t="s">
        <v>54</v>
      </c>
      <c r="B211" s="16" t="s">
        <v>55</v>
      </c>
      <c r="C211" s="16" t="s">
        <v>466</v>
      </c>
      <c r="D211" s="16" t="s">
        <v>467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54</v>
      </c>
      <c r="B212" s="16" t="s">
        <v>55</v>
      </c>
      <c r="C212" s="16" t="s">
        <v>468</v>
      </c>
      <c r="D212" s="16" t="s">
        <v>469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54</v>
      </c>
      <c r="B213" s="16" t="s">
        <v>55</v>
      </c>
      <c r="C213" s="16" t="s">
        <v>470</v>
      </c>
      <c r="D213" s="16" t="s">
        <v>471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54</v>
      </c>
      <c r="B214" s="16" t="s">
        <v>55</v>
      </c>
      <c r="C214" s="16" t="s">
        <v>472</v>
      </c>
      <c r="D214" s="16" t="s">
        <v>473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54</v>
      </c>
      <c r="B215" s="16" t="s">
        <v>55</v>
      </c>
      <c r="C215" s="16" t="s">
        <v>474</v>
      </c>
      <c r="D215" s="16" t="s">
        <v>475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54</v>
      </c>
      <c r="B216" s="16" t="s">
        <v>55</v>
      </c>
      <c r="C216" s="16" t="s">
        <v>476</v>
      </c>
      <c r="D216" s="16" t="s">
        <v>477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54</v>
      </c>
      <c r="B217" s="16" t="s">
        <v>55</v>
      </c>
      <c r="C217" s="16" t="s">
        <v>478</v>
      </c>
      <c r="D217" s="16" t="s">
        <v>479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54</v>
      </c>
      <c r="B218" s="16" t="s">
        <v>55</v>
      </c>
      <c r="C218" s="16" t="s">
        <v>480</v>
      </c>
      <c r="D218" s="16" t="s">
        <v>481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54</v>
      </c>
      <c r="B219" s="16" t="s">
        <v>55</v>
      </c>
      <c r="C219" s="16" t="s">
        <v>482</v>
      </c>
      <c r="D219" s="16" t="s">
        <v>483</v>
      </c>
    </row>
    <row r="220" spans="1:65">
      <c r="A220" s="16" t="s">
        <v>54</v>
      </c>
      <c r="B220" s="16" t="s">
        <v>55</v>
      </c>
      <c r="C220" s="16" t="s">
        <v>484</v>
      </c>
      <c r="D220" s="16" t="s">
        <v>485</v>
      </c>
      <c r="AX220" s="16">
        <v>16.7</v>
      </c>
    </row>
    <row r="221" spans="1:65">
      <c r="A221" s="16" t="s">
        <v>54</v>
      </c>
      <c r="B221" s="16" t="s">
        <v>55</v>
      </c>
      <c r="C221" s="16" t="s">
        <v>486</v>
      </c>
      <c r="D221" s="16" t="s">
        <v>487</v>
      </c>
      <c r="AX221" s="16">
        <v>7.5</v>
      </c>
    </row>
    <row r="222" spans="1:65">
      <c r="A222" s="16" t="s">
        <v>54</v>
      </c>
      <c r="B222" s="16" t="s">
        <v>55</v>
      </c>
      <c r="C222" s="16" t="s">
        <v>488</v>
      </c>
      <c r="D222" s="16" t="s">
        <v>489</v>
      </c>
      <c r="AX222" s="16">
        <v>96.3</v>
      </c>
    </row>
    <row r="223" spans="1:65">
      <c r="A223" s="16" t="s">
        <v>54</v>
      </c>
      <c r="B223" s="16" t="s">
        <v>55</v>
      </c>
      <c r="C223" s="16" t="s">
        <v>490</v>
      </c>
      <c r="D223" s="16" t="s">
        <v>491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54</v>
      </c>
      <c r="B224" s="16" t="s">
        <v>55</v>
      </c>
      <c r="C224" s="16" t="s">
        <v>492</v>
      </c>
      <c r="D224" s="16" t="s">
        <v>493</v>
      </c>
    </row>
    <row r="225" spans="1:64">
      <c r="A225" s="16" t="s">
        <v>54</v>
      </c>
      <c r="B225" s="16" t="s">
        <v>55</v>
      </c>
      <c r="C225" s="16" t="s">
        <v>494</v>
      </c>
      <c r="D225" s="16" t="s">
        <v>495</v>
      </c>
    </row>
    <row r="226" spans="1:64">
      <c r="A226" s="16" t="s">
        <v>54</v>
      </c>
      <c r="B226" s="16" t="s">
        <v>55</v>
      </c>
      <c r="C226" s="16" t="s">
        <v>496</v>
      </c>
      <c r="D226" s="16" t="s">
        <v>497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54</v>
      </c>
      <c r="B227" s="16" t="s">
        <v>55</v>
      </c>
      <c r="C227" s="16" t="s">
        <v>498</v>
      </c>
      <c r="D227" s="16" t="s">
        <v>499</v>
      </c>
      <c r="BH227" s="16">
        <v>63</v>
      </c>
      <c r="BJ227" s="16">
        <v>65</v>
      </c>
    </row>
    <row r="228" spans="1:64">
      <c r="A228" s="16" t="s">
        <v>54</v>
      </c>
      <c r="B228" s="16" t="s">
        <v>55</v>
      </c>
      <c r="C228" s="16" t="s">
        <v>500</v>
      </c>
      <c r="D228" s="16" t="s">
        <v>501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54</v>
      </c>
      <c r="B229" s="16" t="s">
        <v>55</v>
      </c>
      <c r="C229" s="16" t="s">
        <v>502</v>
      </c>
      <c r="D229" s="16" t="s">
        <v>503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54</v>
      </c>
      <c r="B230" s="16" t="s">
        <v>55</v>
      </c>
      <c r="C230" s="16" t="s">
        <v>504</v>
      </c>
      <c r="D230" s="16" t="s">
        <v>505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54</v>
      </c>
      <c r="B231" s="16" t="s">
        <v>55</v>
      </c>
      <c r="C231" s="16" t="s">
        <v>506</v>
      </c>
      <c r="D231" s="16" t="s">
        <v>507</v>
      </c>
      <c r="BI231" s="16">
        <v>63.9</v>
      </c>
    </row>
    <row r="232" spans="1:64">
      <c r="A232" s="16" t="s">
        <v>54</v>
      </c>
      <c r="B232" s="16" t="s">
        <v>55</v>
      </c>
      <c r="C232" s="16" t="s">
        <v>508</v>
      </c>
      <c r="D232" s="16" t="s">
        <v>509</v>
      </c>
      <c r="BE232" s="16">
        <v>62.93</v>
      </c>
      <c r="BG232" s="16">
        <v>67.63</v>
      </c>
    </row>
    <row r="233" spans="1:64">
      <c r="A233" s="16" t="s">
        <v>54</v>
      </c>
      <c r="B233" s="16" t="s">
        <v>55</v>
      </c>
      <c r="C233" s="16" t="s">
        <v>510</v>
      </c>
      <c r="D233" s="16" t="s">
        <v>511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54</v>
      </c>
      <c r="B234" s="16" t="s">
        <v>55</v>
      </c>
      <c r="C234" s="16" t="s">
        <v>512</v>
      </c>
      <c r="D234" s="16" t="s">
        <v>513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54</v>
      </c>
      <c r="B235" s="16" t="s">
        <v>55</v>
      </c>
      <c r="C235" s="16" t="s">
        <v>514</v>
      </c>
      <c r="D235" s="16" t="s">
        <v>515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54</v>
      </c>
      <c r="B236" s="16" t="s">
        <v>55</v>
      </c>
      <c r="C236" s="16" t="s">
        <v>516</v>
      </c>
      <c r="D236" s="16" t="s">
        <v>517</v>
      </c>
      <c r="AY236" s="16">
        <v>9.8000000000000007</v>
      </c>
    </row>
    <row r="237" spans="1:64">
      <c r="A237" s="16" t="s">
        <v>54</v>
      </c>
      <c r="B237" s="16" t="s">
        <v>55</v>
      </c>
      <c r="C237" s="16" t="s">
        <v>518</v>
      </c>
      <c r="D237" s="16" t="s">
        <v>519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54</v>
      </c>
      <c r="B238" s="16" t="s">
        <v>55</v>
      </c>
      <c r="C238" s="16" t="s">
        <v>520</v>
      </c>
      <c r="D238" s="16" t="s">
        <v>521</v>
      </c>
      <c r="BF238" s="16">
        <v>0</v>
      </c>
      <c r="BG238" s="16">
        <v>0</v>
      </c>
      <c r="BH238" s="16">
        <v>0</v>
      </c>
    </row>
    <row r="239" spans="1:64">
      <c r="A239" s="16" t="s">
        <v>54</v>
      </c>
      <c r="B239" s="16" t="s">
        <v>55</v>
      </c>
      <c r="C239" s="16" t="s">
        <v>522</v>
      </c>
      <c r="D239" s="16" t="s">
        <v>523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54</v>
      </c>
      <c r="B240" s="16" t="s">
        <v>55</v>
      </c>
      <c r="C240" s="16" t="s">
        <v>524</v>
      </c>
      <c r="D240" s="16" t="s">
        <v>525</v>
      </c>
      <c r="BK240" s="16">
        <v>7.6098400000000002</v>
      </c>
    </row>
    <row r="241" spans="1:65">
      <c r="A241" s="16" t="s">
        <v>54</v>
      </c>
      <c r="B241" s="16" t="s">
        <v>55</v>
      </c>
      <c r="C241" s="16" t="s">
        <v>526</v>
      </c>
      <c r="D241" s="16" t="s">
        <v>527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54</v>
      </c>
      <c r="B242" s="16" t="s">
        <v>55</v>
      </c>
      <c r="C242" s="16" t="s">
        <v>528</v>
      </c>
      <c r="D242" s="16" t="s">
        <v>529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54</v>
      </c>
      <c r="B243" s="16" t="s">
        <v>55</v>
      </c>
      <c r="C243" s="16" t="s">
        <v>530</v>
      </c>
      <c r="D243" s="16" t="s">
        <v>531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54</v>
      </c>
      <c r="B244" s="16" t="s">
        <v>55</v>
      </c>
      <c r="C244" s="16" t="s">
        <v>532</v>
      </c>
      <c r="D244" s="16" t="s">
        <v>533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54</v>
      </c>
      <c r="B245" s="16" t="s">
        <v>55</v>
      </c>
      <c r="C245" s="16" t="s">
        <v>534</v>
      </c>
      <c r="D245" s="16" t="s">
        <v>535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54</v>
      </c>
      <c r="B246" s="16" t="s">
        <v>55</v>
      </c>
      <c r="C246" s="16" t="s">
        <v>536</v>
      </c>
      <c r="D246" s="16" t="s">
        <v>537</v>
      </c>
      <c r="BH246" s="16">
        <v>50.612097190767102</v>
      </c>
    </row>
    <row r="247" spans="1:65">
      <c r="A247" s="16" t="s">
        <v>54</v>
      </c>
      <c r="B247" s="16" t="s">
        <v>55</v>
      </c>
      <c r="C247" s="16" t="s">
        <v>538</v>
      </c>
      <c r="D247" s="16" t="s">
        <v>539</v>
      </c>
      <c r="BH247" s="16">
        <v>3.61394276537616</v>
      </c>
    </row>
    <row r="248" spans="1:65">
      <c r="A248" s="16" t="s">
        <v>54</v>
      </c>
      <c r="B248" s="16" t="s">
        <v>55</v>
      </c>
      <c r="C248" s="16" t="s">
        <v>540</v>
      </c>
      <c r="D248" s="16" t="s">
        <v>541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54</v>
      </c>
      <c r="B249" s="16" t="s">
        <v>55</v>
      </c>
      <c r="C249" s="16" t="s">
        <v>542</v>
      </c>
      <c r="D249" s="16" t="s">
        <v>543</v>
      </c>
      <c r="BJ249" s="16">
        <v>133161462622.119</v>
      </c>
    </row>
    <row r="250" spans="1:65">
      <c r="A250" s="16" t="s">
        <v>54</v>
      </c>
      <c r="B250" s="16" t="s">
        <v>55</v>
      </c>
      <c r="C250" s="16" t="s">
        <v>544</v>
      </c>
      <c r="D250" s="16" t="s">
        <v>545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54</v>
      </c>
      <c r="B251" s="16" t="s">
        <v>55</v>
      </c>
      <c r="C251" s="16" t="s">
        <v>546</v>
      </c>
      <c r="D251" s="16" t="s">
        <v>547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54</v>
      </c>
      <c r="B252" s="16" t="s">
        <v>55</v>
      </c>
      <c r="C252" s="16" t="s">
        <v>548</v>
      </c>
      <c r="D252" s="16" t="s">
        <v>549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54</v>
      </c>
      <c r="B253" s="16" t="s">
        <v>55</v>
      </c>
      <c r="C253" s="16" t="s">
        <v>550</v>
      </c>
      <c r="D253" s="16" t="s">
        <v>551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54</v>
      </c>
      <c r="B254" s="16" t="s">
        <v>55</v>
      </c>
      <c r="C254" s="16" t="s">
        <v>552</v>
      </c>
      <c r="D254" s="16" t="s">
        <v>553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54</v>
      </c>
      <c r="B255" s="16" t="s">
        <v>55</v>
      </c>
      <c r="C255" s="16" t="s">
        <v>554</v>
      </c>
      <c r="D255" s="16" t="s">
        <v>555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54</v>
      </c>
      <c r="B256" s="16" t="s">
        <v>55</v>
      </c>
      <c r="C256" s="16" t="s">
        <v>556</v>
      </c>
      <c r="D256" s="16" t="s">
        <v>557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54</v>
      </c>
      <c r="B257" s="16" t="s">
        <v>55</v>
      </c>
      <c r="C257" s="16" t="s">
        <v>558</v>
      </c>
      <c r="D257" s="16" t="s">
        <v>559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54</v>
      </c>
      <c r="B258" s="16" t="s">
        <v>55</v>
      </c>
      <c r="C258" s="16" t="s">
        <v>560</v>
      </c>
      <c r="D258" s="16" t="s">
        <v>561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54</v>
      </c>
      <c r="B259" s="16" t="s">
        <v>55</v>
      </c>
      <c r="C259" s="16" t="s">
        <v>562</v>
      </c>
      <c r="D259" s="16" t="s">
        <v>563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54</v>
      </c>
      <c r="B260" s="16" t="s">
        <v>55</v>
      </c>
      <c r="C260" s="16" t="s">
        <v>564</v>
      </c>
      <c r="D260" s="16" t="s">
        <v>565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54</v>
      </c>
      <c r="B261" s="16" t="s">
        <v>55</v>
      </c>
      <c r="C261" s="16" t="s">
        <v>566</v>
      </c>
      <c r="D261" s="16" t="s">
        <v>567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54</v>
      </c>
      <c r="B262" s="16" t="s">
        <v>55</v>
      </c>
      <c r="C262" s="16" t="s">
        <v>568</v>
      </c>
      <c r="D262" s="16" t="s">
        <v>569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54</v>
      </c>
      <c r="B263" s="16" t="s">
        <v>55</v>
      </c>
      <c r="C263" s="16" t="s">
        <v>570</v>
      </c>
      <c r="D263" s="16" t="s">
        <v>571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54</v>
      </c>
      <c r="B264" s="16" t="s">
        <v>55</v>
      </c>
      <c r="C264" s="16" t="s">
        <v>572</v>
      </c>
      <c r="D264" s="16" t="s">
        <v>573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54</v>
      </c>
      <c r="B265" s="16" t="s">
        <v>55</v>
      </c>
      <c r="C265" s="16" t="s">
        <v>574</v>
      </c>
      <c r="D265" s="16" t="s">
        <v>575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54</v>
      </c>
      <c r="B266" s="16" t="s">
        <v>55</v>
      </c>
      <c r="C266" s="16" t="s">
        <v>576</v>
      </c>
      <c r="D266" s="16" t="s">
        <v>577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54</v>
      </c>
      <c r="B267" s="16" t="s">
        <v>55</v>
      </c>
      <c r="C267" s="16" t="s">
        <v>578</v>
      </c>
      <c r="D267" s="16" t="s">
        <v>579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54</v>
      </c>
      <c r="B268" s="16" t="s">
        <v>55</v>
      </c>
      <c r="C268" s="16" t="s">
        <v>580</v>
      </c>
      <c r="D268" s="16" t="s">
        <v>581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54</v>
      </c>
      <c r="B269" s="16" t="s">
        <v>55</v>
      </c>
      <c r="C269" s="16" t="s">
        <v>582</v>
      </c>
      <c r="D269" s="16" t="s">
        <v>583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54</v>
      </c>
      <c r="B270" s="16" t="s">
        <v>55</v>
      </c>
      <c r="C270" s="16" t="s">
        <v>584</v>
      </c>
      <c r="D270" s="16" t="s">
        <v>585</v>
      </c>
      <c r="AY270" s="16">
        <v>0.7</v>
      </c>
      <c r="BD270" s="16">
        <v>1.9</v>
      </c>
    </row>
    <row r="271" spans="1:65">
      <c r="A271" s="16" t="s">
        <v>54</v>
      </c>
      <c r="B271" s="16" t="s">
        <v>55</v>
      </c>
      <c r="C271" s="16" t="s">
        <v>586</v>
      </c>
      <c r="D271" s="16" t="s">
        <v>587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54</v>
      </c>
      <c r="B272" s="16" t="s">
        <v>55</v>
      </c>
      <c r="C272" s="16" t="s">
        <v>588</v>
      </c>
      <c r="D272" s="16" t="s">
        <v>589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54</v>
      </c>
      <c r="B273" s="16" t="s">
        <v>55</v>
      </c>
      <c r="C273" s="16" t="s">
        <v>590</v>
      </c>
      <c r="D273" s="16" t="s">
        <v>591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54</v>
      </c>
      <c r="B274" s="16" t="s">
        <v>55</v>
      </c>
      <c r="C274" s="16" t="s">
        <v>592</v>
      </c>
      <c r="D274" s="16" t="s">
        <v>593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54</v>
      </c>
      <c r="B275" s="16" t="s">
        <v>55</v>
      </c>
      <c r="C275" s="16" t="s">
        <v>594</v>
      </c>
      <c r="D275" s="16" t="s">
        <v>595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54</v>
      </c>
      <c r="B276" s="16" t="s">
        <v>55</v>
      </c>
      <c r="C276" s="16" t="s">
        <v>596</v>
      </c>
      <c r="D276" s="16" t="s">
        <v>597</v>
      </c>
      <c r="AS276" s="16">
        <v>96.699669999999998</v>
      </c>
      <c r="AX276" s="16">
        <v>93.7</v>
      </c>
    </row>
    <row r="277" spans="1:65">
      <c r="A277" s="16" t="s">
        <v>54</v>
      </c>
      <c r="B277" s="16" t="s">
        <v>55</v>
      </c>
      <c r="C277" s="16" t="s">
        <v>598</v>
      </c>
      <c r="D277" s="16" t="s">
        <v>599</v>
      </c>
      <c r="AX277" s="16">
        <v>0.7</v>
      </c>
    </row>
    <row r="278" spans="1:65">
      <c r="A278" s="16" t="s">
        <v>54</v>
      </c>
      <c r="B278" s="16" t="s">
        <v>55</v>
      </c>
      <c r="C278" s="16" t="s">
        <v>600</v>
      </c>
      <c r="D278" s="16" t="s">
        <v>601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54</v>
      </c>
      <c r="B279" s="16" t="s">
        <v>55</v>
      </c>
      <c r="C279" s="16" t="s">
        <v>602</v>
      </c>
      <c r="D279" s="16" t="s">
        <v>603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54</v>
      </c>
      <c r="B280" s="16" t="s">
        <v>55</v>
      </c>
      <c r="C280" s="16" t="s">
        <v>604</v>
      </c>
      <c r="D280" s="16" t="s">
        <v>605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54</v>
      </c>
      <c r="B281" s="16" t="s">
        <v>55</v>
      </c>
      <c r="C281" s="16" t="s">
        <v>606</v>
      </c>
      <c r="D281" s="16" t="s">
        <v>607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54</v>
      </c>
      <c r="B282" s="16" t="s">
        <v>55</v>
      </c>
      <c r="C282" s="16" t="s">
        <v>608</v>
      </c>
      <c r="D282" s="16" t="s">
        <v>609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54</v>
      </c>
      <c r="B283" s="16" t="s">
        <v>55</v>
      </c>
      <c r="C283" s="16" t="s">
        <v>610</v>
      </c>
      <c r="D283" s="16" t="s">
        <v>611</v>
      </c>
    </row>
    <row r="284" spans="1:65">
      <c r="A284" s="16" t="s">
        <v>54</v>
      </c>
      <c r="B284" s="16" t="s">
        <v>55</v>
      </c>
      <c r="C284" s="16" t="s">
        <v>612</v>
      </c>
      <c r="D284" s="16" t="s">
        <v>613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54</v>
      </c>
      <c r="B285" s="16" t="s">
        <v>55</v>
      </c>
      <c r="C285" s="16" t="s">
        <v>614</v>
      </c>
      <c r="D285" s="16" t="s">
        <v>615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54</v>
      </c>
      <c r="B286" s="16" t="s">
        <v>55</v>
      </c>
      <c r="C286" s="16" t="s">
        <v>616</v>
      </c>
      <c r="D286" s="16" t="s">
        <v>617</v>
      </c>
    </row>
    <row r="287" spans="1:65">
      <c r="A287" s="16" t="s">
        <v>54</v>
      </c>
      <c r="B287" s="16" t="s">
        <v>55</v>
      </c>
      <c r="C287" s="16" t="s">
        <v>618</v>
      </c>
      <c r="D287" s="16" t="s">
        <v>619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54</v>
      </c>
      <c r="B288" s="16" t="s">
        <v>55</v>
      </c>
      <c r="C288" s="16" t="s">
        <v>620</v>
      </c>
      <c r="D288" s="16" t="s">
        <v>621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54</v>
      </c>
      <c r="B289" s="16" t="s">
        <v>55</v>
      </c>
      <c r="C289" s="16" t="s">
        <v>622</v>
      </c>
      <c r="D289" s="16" t="s">
        <v>623</v>
      </c>
    </row>
    <row r="290" spans="1:65">
      <c r="A290" s="16" t="s">
        <v>54</v>
      </c>
      <c r="B290" s="16" t="s">
        <v>55</v>
      </c>
      <c r="C290" s="16" t="s">
        <v>624</v>
      </c>
      <c r="D290" s="16" t="s">
        <v>625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54</v>
      </c>
      <c r="B291" s="16" t="s">
        <v>55</v>
      </c>
      <c r="C291" s="16" t="s">
        <v>626</v>
      </c>
      <c r="D291" s="16" t="s">
        <v>627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54</v>
      </c>
      <c r="B292" s="16" t="s">
        <v>55</v>
      </c>
      <c r="C292" s="16" t="s">
        <v>628</v>
      </c>
      <c r="D292" s="16" t="s">
        <v>629</v>
      </c>
    </row>
    <row r="293" spans="1:65">
      <c r="A293" s="16" t="s">
        <v>54</v>
      </c>
      <c r="B293" s="16" t="s">
        <v>55</v>
      </c>
      <c r="C293" s="16" t="s">
        <v>630</v>
      </c>
      <c r="D293" s="16" t="s">
        <v>631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54</v>
      </c>
      <c r="B294" s="16" t="s">
        <v>55</v>
      </c>
      <c r="C294" s="16" t="s">
        <v>632</v>
      </c>
      <c r="D294" s="16" t="s">
        <v>633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54</v>
      </c>
      <c r="B295" s="16" t="s">
        <v>55</v>
      </c>
      <c r="C295" s="16" t="s">
        <v>634</v>
      </c>
      <c r="D295" s="16" t="s">
        <v>635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54</v>
      </c>
      <c r="B296" s="16" t="s">
        <v>55</v>
      </c>
      <c r="C296" s="16" t="s">
        <v>636</v>
      </c>
      <c r="D296" s="16" t="s">
        <v>637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54</v>
      </c>
      <c r="B297" s="16" t="s">
        <v>55</v>
      </c>
      <c r="C297" s="16" t="s">
        <v>638</v>
      </c>
      <c r="D297" s="16" t="s">
        <v>639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54</v>
      </c>
      <c r="B298" s="16" t="s">
        <v>55</v>
      </c>
      <c r="C298" s="16" t="s">
        <v>640</v>
      </c>
      <c r="D298" s="16" t="s">
        <v>641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54</v>
      </c>
      <c r="B299" s="16" t="s">
        <v>55</v>
      </c>
      <c r="C299" s="16" t="s">
        <v>642</v>
      </c>
      <c r="D299" s="16" t="s">
        <v>643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54</v>
      </c>
      <c r="B300" s="16" t="s">
        <v>55</v>
      </c>
      <c r="C300" s="16" t="s">
        <v>644</v>
      </c>
      <c r="D300" s="16" t="s">
        <v>645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54</v>
      </c>
      <c r="B301" s="16" t="s">
        <v>55</v>
      </c>
      <c r="C301" s="16" t="s">
        <v>646</v>
      </c>
      <c r="D301" s="16" t="s">
        <v>647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54</v>
      </c>
      <c r="B302" s="16" t="s">
        <v>55</v>
      </c>
      <c r="C302" s="16" t="s">
        <v>648</v>
      </c>
      <c r="D302" s="16" t="s">
        <v>649</v>
      </c>
      <c r="BH302" s="16">
        <v>26.717932819545801</v>
      </c>
    </row>
    <row r="303" spans="1:65">
      <c r="A303" s="16" t="s">
        <v>54</v>
      </c>
      <c r="B303" s="16" t="s">
        <v>55</v>
      </c>
      <c r="C303" s="16" t="s">
        <v>650</v>
      </c>
      <c r="D303" s="16" t="s">
        <v>651</v>
      </c>
      <c r="BH303" s="16">
        <v>2.5745189703799598</v>
      </c>
    </row>
    <row r="304" spans="1:65">
      <c r="A304" s="16" t="s">
        <v>54</v>
      </c>
      <c r="B304" s="16" t="s">
        <v>55</v>
      </c>
      <c r="C304" s="16" t="s">
        <v>652</v>
      </c>
      <c r="D304" s="16" t="s">
        <v>653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54</v>
      </c>
      <c r="B305" s="16" t="s">
        <v>55</v>
      </c>
      <c r="C305" s="16" t="s">
        <v>654</v>
      </c>
      <c r="D305" s="16" t="s">
        <v>655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54</v>
      </c>
      <c r="B306" s="16" t="s">
        <v>55</v>
      </c>
      <c r="C306" s="16" t="s">
        <v>656</v>
      </c>
      <c r="D306" s="16" t="s">
        <v>657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54</v>
      </c>
      <c r="B307" s="16" t="s">
        <v>55</v>
      </c>
      <c r="C307" s="16" t="s">
        <v>658</v>
      </c>
      <c r="D307" s="16" t="s">
        <v>659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54</v>
      </c>
      <c r="B308" s="16" t="s">
        <v>55</v>
      </c>
      <c r="C308" s="16" t="s">
        <v>660</v>
      </c>
      <c r="D308" s="16" t="s">
        <v>661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54</v>
      </c>
      <c r="B309" s="16" t="s">
        <v>55</v>
      </c>
      <c r="C309" s="16" t="s">
        <v>662</v>
      </c>
      <c r="D309" s="16" t="s">
        <v>663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54</v>
      </c>
      <c r="B310" s="16" t="s">
        <v>55</v>
      </c>
      <c r="C310" s="16" t="s">
        <v>664</v>
      </c>
      <c r="D310" s="16" t="s">
        <v>665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54</v>
      </c>
      <c r="B311" s="16" t="s">
        <v>55</v>
      </c>
      <c r="C311" s="16" t="s">
        <v>666</v>
      </c>
      <c r="D311" s="16" t="s">
        <v>667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54</v>
      </c>
      <c r="B312" s="16" t="s">
        <v>55</v>
      </c>
      <c r="C312" s="16" t="s">
        <v>668</v>
      </c>
      <c r="D312" s="16" t="s">
        <v>669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54</v>
      </c>
      <c r="B313" s="16" t="s">
        <v>55</v>
      </c>
      <c r="C313" s="16" t="s">
        <v>670</v>
      </c>
      <c r="D313" s="16" t="s">
        <v>671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54</v>
      </c>
      <c r="B314" s="16" t="s">
        <v>55</v>
      </c>
      <c r="C314" s="16" t="s">
        <v>672</v>
      </c>
      <c r="D314" s="16" t="s">
        <v>673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54</v>
      </c>
      <c r="B315" s="16" t="s">
        <v>55</v>
      </c>
      <c r="C315" s="16" t="s">
        <v>674</v>
      </c>
      <c r="D315" s="16" t="s">
        <v>675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54</v>
      </c>
      <c r="B316" s="16" t="s">
        <v>55</v>
      </c>
      <c r="C316" s="16" t="s">
        <v>676</v>
      </c>
      <c r="D316" s="16" t="s">
        <v>677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54</v>
      </c>
      <c r="B317" s="16" t="s">
        <v>55</v>
      </c>
      <c r="C317" s="16" t="s">
        <v>678</v>
      </c>
      <c r="D317" s="16" t="s">
        <v>679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54</v>
      </c>
      <c r="B318" s="16" t="s">
        <v>55</v>
      </c>
      <c r="C318" s="16" t="s">
        <v>680</v>
      </c>
      <c r="D318" s="16" t="s">
        <v>681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54</v>
      </c>
      <c r="B319" s="16" t="s">
        <v>55</v>
      </c>
      <c r="C319" s="16" t="s">
        <v>682</v>
      </c>
      <c r="D319" s="16" t="s">
        <v>683</v>
      </c>
    </row>
    <row r="320" spans="1:65">
      <c r="A320" s="16" t="s">
        <v>54</v>
      </c>
      <c r="B320" s="16" t="s">
        <v>55</v>
      </c>
      <c r="C320" s="16" t="s">
        <v>684</v>
      </c>
      <c r="D320" s="16" t="s">
        <v>685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54</v>
      </c>
      <c r="B321" s="16" t="s">
        <v>55</v>
      </c>
      <c r="C321" s="16" t="s">
        <v>686</v>
      </c>
      <c r="D321" s="16" t="s">
        <v>687</v>
      </c>
      <c r="AY321" s="16">
        <v>93.4</v>
      </c>
    </row>
    <row r="322" spans="1:65">
      <c r="A322" s="16" t="s">
        <v>54</v>
      </c>
      <c r="B322" s="16" t="s">
        <v>55</v>
      </c>
      <c r="C322" s="16" t="s">
        <v>688</v>
      </c>
      <c r="D322" s="16" t="s">
        <v>689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54</v>
      </c>
      <c r="B323" s="16" t="s">
        <v>55</v>
      </c>
      <c r="C323" s="16" t="s">
        <v>690</v>
      </c>
      <c r="D323" s="16" t="s">
        <v>691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54</v>
      </c>
      <c r="B324" s="16" t="s">
        <v>55</v>
      </c>
      <c r="C324" s="16" t="s">
        <v>692</v>
      </c>
      <c r="D324" s="16" t="s">
        <v>693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54</v>
      </c>
      <c r="B325" s="16" t="s">
        <v>55</v>
      </c>
      <c r="C325" s="16" t="s">
        <v>694</v>
      </c>
      <c r="D325" s="16" t="s">
        <v>695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54</v>
      </c>
      <c r="B326" s="16" t="s">
        <v>55</v>
      </c>
      <c r="C326" s="16" t="s">
        <v>696</v>
      </c>
      <c r="D326" s="16" t="s">
        <v>697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54</v>
      </c>
      <c r="B327" s="16" t="s">
        <v>55</v>
      </c>
      <c r="C327" s="16" t="s">
        <v>698</v>
      </c>
      <c r="D327" s="16" t="s">
        <v>699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54</v>
      </c>
      <c r="B328" s="16" t="s">
        <v>55</v>
      </c>
      <c r="C328" s="16" t="s">
        <v>700</v>
      </c>
      <c r="D328" s="16" t="s">
        <v>701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54</v>
      </c>
      <c r="B329" s="16" t="s">
        <v>55</v>
      </c>
      <c r="C329" s="16" t="s">
        <v>702</v>
      </c>
      <c r="D329" s="16" t="s">
        <v>703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54</v>
      </c>
      <c r="B330" s="16" t="s">
        <v>55</v>
      </c>
      <c r="C330" s="16" t="s">
        <v>704</v>
      </c>
      <c r="D330" s="16" t="s">
        <v>705</v>
      </c>
    </row>
    <row r="331" spans="1:65">
      <c r="A331" s="16" t="s">
        <v>54</v>
      </c>
      <c r="B331" s="16" t="s">
        <v>55</v>
      </c>
      <c r="C331" s="16" t="s">
        <v>706</v>
      </c>
      <c r="D331" s="16" t="s">
        <v>707</v>
      </c>
      <c r="AS331" s="16">
        <v>5.6818179999999998</v>
      </c>
      <c r="AX331" s="16">
        <v>6.3</v>
      </c>
    </row>
    <row r="332" spans="1:65">
      <c r="A332" s="16" t="s">
        <v>54</v>
      </c>
      <c r="B332" s="16" t="s">
        <v>55</v>
      </c>
      <c r="C332" s="16" t="s">
        <v>708</v>
      </c>
      <c r="D332" s="16" t="s">
        <v>709</v>
      </c>
      <c r="AX332" s="16">
        <v>4.0999999999999996</v>
      </c>
    </row>
    <row r="333" spans="1:65">
      <c r="A333" s="16" t="s">
        <v>54</v>
      </c>
      <c r="B333" s="16" t="s">
        <v>55</v>
      </c>
      <c r="C333" s="16" t="s">
        <v>710</v>
      </c>
      <c r="D333" s="16" t="s">
        <v>711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54</v>
      </c>
      <c r="B334" s="16" t="s">
        <v>55</v>
      </c>
      <c r="C334" s="16" t="s">
        <v>712</v>
      </c>
      <c r="D334" s="16" t="s">
        <v>713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54</v>
      </c>
      <c r="B335" s="16" t="s">
        <v>55</v>
      </c>
      <c r="C335" s="16" t="s">
        <v>714</v>
      </c>
      <c r="D335" s="16" t="s">
        <v>715</v>
      </c>
    </row>
    <row r="336" spans="1:65">
      <c r="A336" s="16" t="s">
        <v>54</v>
      </c>
      <c r="B336" s="16" t="s">
        <v>55</v>
      </c>
      <c r="C336" s="16" t="s">
        <v>716</v>
      </c>
      <c r="D336" s="16" t="s">
        <v>717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54</v>
      </c>
      <c r="B337" s="16" t="s">
        <v>55</v>
      </c>
      <c r="C337" s="16" t="s">
        <v>718</v>
      </c>
      <c r="D337" s="16" t="s">
        <v>719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54</v>
      </c>
      <c r="B338" s="16" t="s">
        <v>55</v>
      </c>
      <c r="C338" s="16" t="s">
        <v>720</v>
      </c>
      <c r="D338" s="16" t="s">
        <v>721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54</v>
      </c>
      <c r="B339" s="16" t="s">
        <v>55</v>
      </c>
      <c r="C339" s="16" t="s">
        <v>722</v>
      </c>
      <c r="D339" s="16" t="s">
        <v>723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54</v>
      </c>
      <c r="B340" s="16" t="s">
        <v>55</v>
      </c>
      <c r="C340" s="16" t="s">
        <v>724</v>
      </c>
      <c r="D340" s="16" t="s">
        <v>725</v>
      </c>
    </row>
    <row r="341" spans="1:64">
      <c r="A341" s="16" t="s">
        <v>54</v>
      </c>
      <c r="B341" s="16" t="s">
        <v>55</v>
      </c>
      <c r="C341" s="16" t="s">
        <v>726</v>
      </c>
      <c r="D341" s="16" t="s">
        <v>727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54</v>
      </c>
      <c r="B342" s="16" t="s">
        <v>55</v>
      </c>
      <c r="C342" s="16" t="s">
        <v>728</v>
      </c>
      <c r="D342" s="16" t="s">
        <v>729</v>
      </c>
      <c r="BI342" s="16">
        <v>80</v>
      </c>
    </row>
    <row r="343" spans="1:64">
      <c r="A343" s="16" t="s">
        <v>54</v>
      </c>
      <c r="B343" s="16" t="s">
        <v>55</v>
      </c>
      <c r="C343" s="16" t="s">
        <v>730</v>
      </c>
      <c r="D343" s="16" t="s">
        <v>731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54</v>
      </c>
      <c r="B344" s="16" t="s">
        <v>55</v>
      </c>
      <c r="C344" s="16" t="s">
        <v>732</v>
      </c>
      <c r="D344" s="16" t="s">
        <v>733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54</v>
      </c>
      <c r="B345" s="16" t="s">
        <v>55</v>
      </c>
      <c r="C345" s="16" t="s">
        <v>734</v>
      </c>
      <c r="D345" s="16" t="s">
        <v>735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54</v>
      </c>
      <c r="B346" s="16" t="s">
        <v>55</v>
      </c>
      <c r="C346" s="16" t="s">
        <v>736</v>
      </c>
      <c r="D346" s="16" t="s">
        <v>737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54</v>
      </c>
      <c r="B347" s="16" t="s">
        <v>55</v>
      </c>
      <c r="C347" s="16" t="s">
        <v>738</v>
      </c>
      <c r="D347" s="16" t="s">
        <v>739</v>
      </c>
      <c r="BA347" s="16">
        <v>8.88889</v>
      </c>
    </row>
    <row r="348" spans="1:64">
      <c r="A348" s="16" t="s">
        <v>54</v>
      </c>
      <c r="B348" s="16" t="s">
        <v>55</v>
      </c>
      <c r="C348" s="16" t="s">
        <v>740</v>
      </c>
      <c r="D348" s="16" t="s">
        <v>741</v>
      </c>
      <c r="BH348" s="16">
        <v>99.490226745605497</v>
      </c>
      <c r="BI348" s="16">
        <v>98.336860656738295</v>
      </c>
    </row>
    <row r="349" spans="1:64">
      <c r="A349" s="16" t="s">
        <v>54</v>
      </c>
      <c r="B349" s="16" t="s">
        <v>55</v>
      </c>
      <c r="C349" s="16" t="s">
        <v>742</v>
      </c>
      <c r="D349" s="16" t="s">
        <v>743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54</v>
      </c>
      <c r="B350" s="16" t="s">
        <v>55</v>
      </c>
      <c r="C350" s="16" t="s">
        <v>744</v>
      </c>
      <c r="D350" s="16" t="s">
        <v>745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54</v>
      </c>
      <c r="B351" s="16" t="s">
        <v>55</v>
      </c>
      <c r="C351" s="16" t="s">
        <v>746</v>
      </c>
      <c r="D351" s="16" t="s">
        <v>747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54</v>
      </c>
      <c r="B352" s="16" t="s">
        <v>55</v>
      </c>
      <c r="C352" s="16" t="s">
        <v>748</v>
      </c>
      <c r="D352" s="16" t="s">
        <v>749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54</v>
      </c>
      <c r="B353" s="16" t="s">
        <v>55</v>
      </c>
      <c r="C353" s="16" t="s">
        <v>750</v>
      </c>
      <c r="D353" s="16" t="s">
        <v>751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54</v>
      </c>
      <c r="B354" s="16" t="s">
        <v>55</v>
      </c>
      <c r="C354" s="16" t="s">
        <v>752</v>
      </c>
      <c r="D354" s="16" t="s">
        <v>753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54</v>
      </c>
      <c r="B355" s="16" t="s">
        <v>55</v>
      </c>
      <c r="C355" s="16" t="s">
        <v>754</v>
      </c>
      <c r="D355" s="16" t="s">
        <v>755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54</v>
      </c>
      <c r="B356" s="16" t="s">
        <v>55</v>
      </c>
      <c r="C356" s="16" t="s">
        <v>756</v>
      </c>
      <c r="D356" s="16" t="s">
        <v>757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54</v>
      </c>
      <c r="B357" s="16" t="s">
        <v>55</v>
      </c>
      <c r="C357" s="16" t="s">
        <v>758</v>
      </c>
      <c r="D357" s="16" t="s">
        <v>759</v>
      </c>
      <c r="BH357" s="16">
        <v>15.9234863992885</v>
      </c>
    </row>
    <row r="358" spans="1:65">
      <c r="A358" s="16" t="s">
        <v>54</v>
      </c>
      <c r="B358" s="16" t="s">
        <v>55</v>
      </c>
      <c r="C358" s="16" t="s">
        <v>760</v>
      </c>
      <c r="D358" s="16" t="s">
        <v>761</v>
      </c>
    </row>
    <row r="359" spans="1:65">
      <c r="A359" s="16" t="s">
        <v>54</v>
      </c>
      <c r="B359" s="16" t="s">
        <v>55</v>
      </c>
      <c r="C359" s="16" t="s">
        <v>762</v>
      </c>
      <c r="D359" s="16" t="s">
        <v>763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54</v>
      </c>
      <c r="B360" s="16" t="s">
        <v>55</v>
      </c>
      <c r="C360" s="16" t="s">
        <v>764</v>
      </c>
      <c r="D360" s="16" t="s">
        <v>765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54</v>
      </c>
      <c r="B361" s="16" t="s">
        <v>55</v>
      </c>
      <c r="C361" s="16" t="s">
        <v>766</v>
      </c>
      <c r="D361" s="16" t="s">
        <v>767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54</v>
      </c>
      <c r="B362" s="16" t="s">
        <v>55</v>
      </c>
      <c r="C362" s="16" t="s">
        <v>768</v>
      </c>
      <c r="D362" s="16" t="s">
        <v>769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54</v>
      </c>
      <c r="B363" s="16" t="s">
        <v>55</v>
      </c>
      <c r="C363" s="16" t="s">
        <v>770</v>
      </c>
      <c r="D363" s="16" t="s">
        <v>771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54</v>
      </c>
      <c r="B364" s="16" t="s">
        <v>55</v>
      </c>
      <c r="C364" s="16" t="s">
        <v>772</v>
      </c>
      <c r="D364" s="16" t="s">
        <v>773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54</v>
      </c>
      <c r="B365" s="16" t="s">
        <v>55</v>
      </c>
      <c r="C365" s="16" t="s">
        <v>774</v>
      </c>
      <c r="D365" s="16" t="s">
        <v>775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54</v>
      </c>
      <c r="B366" s="16" t="s">
        <v>55</v>
      </c>
      <c r="C366" s="16" t="s">
        <v>776</v>
      </c>
      <c r="D366" s="16" t="s">
        <v>777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54</v>
      </c>
      <c r="B367" s="16" t="s">
        <v>55</v>
      </c>
      <c r="C367" s="16" t="s">
        <v>778</v>
      </c>
      <c r="D367" s="16" t="s">
        <v>779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54</v>
      </c>
      <c r="B368" s="16" t="s">
        <v>55</v>
      </c>
      <c r="C368" s="16" t="s">
        <v>780</v>
      </c>
      <c r="D368" s="16" t="s">
        <v>781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54</v>
      </c>
      <c r="B369" s="16" t="s">
        <v>55</v>
      </c>
      <c r="C369" s="16" t="s">
        <v>782</v>
      </c>
      <c r="D369" s="16" t="s">
        <v>783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54</v>
      </c>
      <c r="B370" s="16" t="s">
        <v>55</v>
      </c>
      <c r="C370" s="16" t="s">
        <v>784</v>
      </c>
      <c r="D370" s="16" t="s">
        <v>785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54</v>
      </c>
      <c r="B371" s="16" t="s">
        <v>55</v>
      </c>
      <c r="C371" s="16" t="s">
        <v>786</v>
      </c>
      <c r="D371" s="16" t="s">
        <v>787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54</v>
      </c>
      <c r="B372" s="16" t="s">
        <v>55</v>
      </c>
      <c r="C372" s="16" t="s">
        <v>788</v>
      </c>
      <c r="D372" s="16" t="s">
        <v>789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54</v>
      </c>
      <c r="B373" s="16" t="s">
        <v>55</v>
      </c>
      <c r="C373" s="16" t="s">
        <v>790</v>
      </c>
      <c r="D373" s="16" t="s">
        <v>791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54</v>
      </c>
      <c r="B374" s="16" t="s">
        <v>55</v>
      </c>
      <c r="C374" s="16" t="s">
        <v>792</v>
      </c>
      <c r="D374" s="16" t="s">
        <v>793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54</v>
      </c>
      <c r="B375" s="16" t="s">
        <v>55</v>
      </c>
      <c r="C375" s="16" t="s">
        <v>794</v>
      </c>
      <c r="D375" s="16" t="s">
        <v>795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54</v>
      </c>
      <c r="B376" s="16" t="s">
        <v>55</v>
      </c>
      <c r="C376" s="16" t="s">
        <v>796</v>
      </c>
      <c r="D376" s="16" t="s">
        <v>797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54</v>
      </c>
      <c r="B377" s="16" t="s">
        <v>55</v>
      </c>
      <c r="C377" s="16" t="s">
        <v>798</v>
      </c>
      <c r="D377" s="16" t="s">
        <v>799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54</v>
      </c>
      <c r="B378" s="16" t="s">
        <v>55</v>
      </c>
      <c r="C378" s="16" t="s">
        <v>800</v>
      </c>
      <c r="D378" s="16" t="s">
        <v>801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54</v>
      </c>
      <c r="B379" s="16" t="s">
        <v>55</v>
      </c>
      <c r="C379" s="16" t="s">
        <v>802</v>
      </c>
      <c r="D379" s="16" t="s">
        <v>803</v>
      </c>
    </row>
    <row r="380" spans="1:65">
      <c r="A380" s="16" t="s">
        <v>54</v>
      </c>
      <c r="B380" s="16" t="s">
        <v>55</v>
      </c>
      <c r="C380" s="16" t="s">
        <v>804</v>
      </c>
      <c r="D380" s="16" t="s">
        <v>805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54</v>
      </c>
      <c r="B381" s="16" t="s">
        <v>55</v>
      </c>
      <c r="C381" s="16" t="s">
        <v>806</v>
      </c>
      <c r="D381" s="16" t="s">
        <v>807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54</v>
      </c>
      <c r="B382" s="16" t="s">
        <v>55</v>
      </c>
      <c r="C382" s="16" t="s">
        <v>808</v>
      </c>
      <c r="D382" s="16" t="s">
        <v>809</v>
      </c>
      <c r="BB382" s="16">
        <v>52</v>
      </c>
      <c r="BF382" s="16">
        <v>16</v>
      </c>
      <c r="BL382" s="16">
        <v>12.1</v>
      </c>
    </row>
    <row r="383" spans="1:65">
      <c r="A383" s="16" t="s">
        <v>54</v>
      </c>
      <c r="B383" s="16" t="s">
        <v>55</v>
      </c>
      <c r="C383" s="16" t="s">
        <v>810</v>
      </c>
      <c r="D383" s="16" t="s">
        <v>811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54</v>
      </c>
      <c r="B384" s="16" t="s">
        <v>55</v>
      </c>
      <c r="C384" s="16" t="s">
        <v>812</v>
      </c>
      <c r="D384" s="16" t="s">
        <v>813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54</v>
      </c>
      <c r="B385" s="16" t="s">
        <v>55</v>
      </c>
      <c r="C385" s="16" t="s">
        <v>814</v>
      </c>
      <c r="D385" s="16" t="s">
        <v>815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54</v>
      </c>
      <c r="B386" s="16" t="s">
        <v>55</v>
      </c>
      <c r="C386" s="16" t="s">
        <v>816</v>
      </c>
      <c r="D386" s="16" t="s">
        <v>817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54</v>
      </c>
      <c r="B387" s="16" t="s">
        <v>55</v>
      </c>
      <c r="C387" s="16" t="s">
        <v>818</v>
      </c>
      <c r="D387" s="16" t="s">
        <v>819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54</v>
      </c>
      <c r="B388" s="16" t="s">
        <v>55</v>
      </c>
      <c r="C388" s="16" t="s">
        <v>820</v>
      </c>
      <c r="D388" s="16" t="s">
        <v>821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54</v>
      </c>
      <c r="B389" s="16" t="s">
        <v>55</v>
      </c>
      <c r="C389" s="16" t="s">
        <v>822</v>
      </c>
      <c r="D389" s="16" t="s">
        <v>823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54</v>
      </c>
      <c r="B390" s="16" t="s">
        <v>55</v>
      </c>
      <c r="C390" s="16" t="s">
        <v>824</v>
      </c>
      <c r="D390" s="16" t="s">
        <v>825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54</v>
      </c>
      <c r="B391" s="16" t="s">
        <v>55</v>
      </c>
      <c r="C391" s="16" t="s">
        <v>826</v>
      </c>
      <c r="D391" s="16" t="s">
        <v>827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54</v>
      </c>
      <c r="B392" s="16" t="s">
        <v>55</v>
      </c>
      <c r="C392" s="16" t="s">
        <v>828</v>
      </c>
      <c r="D392" s="16" t="s">
        <v>829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54</v>
      </c>
      <c r="B393" s="16" t="s">
        <v>55</v>
      </c>
      <c r="C393" s="16" t="s">
        <v>830</v>
      </c>
      <c r="D393" s="16" t="s">
        <v>831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54</v>
      </c>
      <c r="B394" s="16" t="s">
        <v>55</v>
      </c>
      <c r="C394" s="16" t="s">
        <v>832</v>
      </c>
      <c r="D394" s="16" t="s">
        <v>833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54</v>
      </c>
      <c r="B395" s="16" t="s">
        <v>55</v>
      </c>
      <c r="C395" s="16" t="s">
        <v>834</v>
      </c>
      <c r="D395" s="16" t="s">
        <v>835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54</v>
      </c>
      <c r="B396" s="16" t="s">
        <v>55</v>
      </c>
      <c r="C396" s="16" t="s">
        <v>836</v>
      </c>
      <c r="D396" s="16" t="s">
        <v>837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54</v>
      </c>
      <c r="B397" s="16" t="s">
        <v>55</v>
      </c>
      <c r="C397" s="16" t="s">
        <v>838</v>
      </c>
      <c r="D397" s="16" t="s">
        <v>839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54</v>
      </c>
      <c r="B398" s="16" t="s">
        <v>55</v>
      </c>
      <c r="C398" s="16" t="s">
        <v>840</v>
      </c>
      <c r="D398" s="16" t="s">
        <v>841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54</v>
      </c>
      <c r="B399" s="16" t="s">
        <v>55</v>
      </c>
      <c r="C399" s="16" t="s">
        <v>842</v>
      </c>
      <c r="D399" s="16" t="s">
        <v>843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54</v>
      </c>
      <c r="B400" s="16" t="s">
        <v>55</v>
      </c>
      <c r="C400" s="16" t="s">
        <v>844</v>
      </c>
      <c r="D400" s="16" t="s">
        <v>845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54</v>
      </c>
      <c r="B401" s="16" t="s">
        <v>55</v>
      </c>
      <c r="C401" s="16" t="s">
        <v>846</v>
      </c>
      <c r="D401" s="16" t="s">
        <v>847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54</v>
      </c>
      <c r="B402" s="16" t="s">
        <v>55</v>
      </c>
      <c r="C402" s="16" t="s">
        <v>848</v>
      </c>
      <c r="D402" s="16" t="s">
        <v>849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54</v>
      </c>
      <c r="B403" s="16" t="s">
        <v>55</v>
      </c>
      <c r="C403" s="16" t="s">
        <v>850</v>
      </c>
      <c r="D403" s="16" t="s">
        <v>851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54</v>
      </c>
      <c r="B404" s="16" t="s">
        <v>55</v>
      </c>
      <c r="C404" s="16" t="s">
        <v>852</v>
      </c>
      <c r="D404" s="16" t="s">
        <v>853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54</v>
      </c>
      <c r="B405" s="16" t="s">
        <v>55</v>
      </c>
      <c r="C405" s="16" t="s">
        <v>854</v>
      </c>
      <c r="D405" s="16" t="s">
        <v>855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54</v>
      </c>
      <c r="B406" s="16" t="s">
        <v>55</v>
      </c>
      <c r="C406" s="16" t="s">
        <v>856</v>
      </c>
      <c r="D406" s="16" t="s">
        <v>857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54</v>
      </c>
      <c r="B407" s="16" t="s">
        <v>55</v>
      </c>
      <c r="C407" s="16" t="s">
        <v>858</v>
      </c>
      <c r="D407" s="16" t="s">
        <v>859</v>
      </c>
    </row>
    <row r="408" spans="1:65">
      <c r="A408" s="16" t="s">
        <v>54</v>
      </c>
      <c r="B408" s="16" t="s">
        <v>55</v>
      </c>
      <c r="C408" s="16" t="s">
        <v>860</v>
      </c>
      <c r="D408" s="16" t="s">
        <v>861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54</v>
      </c>
      <c r="B409" s="16" t="s">
        <v>55</v>
      </c>
      <c r="C409" s="16" t="s">
        <v>862</v>
      </c>
      <c r="D409" s="16" t="s">
        <v>863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54</v>
      </c>
      <c r="B410" s="16" t="s">
        <v>55</v>
      </c>
      <c r="C410" s="16" t="s">
        <v>864</v>
      </c>
      <c r="D410" s="16" t="s">
        <v>865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54</v>
      </c>
      <c r="B411" s="16" t="s">
        <v>55</v>
      </c>
      <c r="C411" s="16" t="s">
        <v>866</v>
      </c>
      <c r="D411" s="16" t="s">
        <v>867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54</v>
      </c>
      <c r="B412" s="16" t="s">
        <v>55</v>
      </c>
      <c r="C412" s="16" t="s">
        <v>868</v>
      </c>
      <c r="D412" s="16" t="s">
        <v>869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54</v>
      </c>
      <c r="B413" s="16" t="s">
        <v>55</v>
      </c>
      <c r="C413" s="16" t="s">
        <v>870</v>
      </c>
      <c r="D413" s="16" t="s">
        <v>871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54</v>
      </c>
      <c r="B414" s="16" t="s">
        <v>55</v>
      </c>
      <c r="C414" s="16" t="s">
        <v>872</v>
      </c>
      <c r="D414" s="16" t="s">
        <v>873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54</v>
      </c>
      <c r="B415" s="16" t="s">
        <v>55</v>
      </c>
      <c r="C415" s="16" t="s">
        <v>874</v>
      </c>
      <c r="D415" s="16" t="s">
        <v>875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54</v>
      </c>
      <c r="B416" s="16" t="s">
        <v>55</v>
      </c>
      <c r="C416" s="16" t="s">
        <v>876</v>
      </c>
      <c r="D416" s="16" t="s">
        <v>877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54</v>
      </c>
      <c r="B417" s="16" t="s">
        <v>55</v>
      </c>
      <c r="C417" s="16" t="s">
        <v>878</v>
      </c>
      <c r="D417" s="16" t="s">
        <v>879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54</v>
      </c>
      <c r="B418" s="16" t="s">
        <v>55</v>
      </c>
      <c r="C418" s="16" t="s">
        <v>880</v>
      </c>
      <c r="D418" s="16" t="s">
        <v>881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54</v>
      </c>
      <c r="B419" s="16" t="s">
        <v>55</v>
      </c>
      <c r="C419" s="16" t="s">
        <v>882</v>
      </c>
      <c r="D419" s="16" t="s">
        <v>883</v>
      </c>
      <c r="AT419" s="16">
        <v>6.8</v>
      </c>
      <c r="AY419" s="16">
        <v>6.3</v>
      </c>
    </row>
    <row r="420" spans="1:65">
      <c r="A420" s="16" t="s">
        <v>54</v>
      </c>
      <c r="B420" s="16" t="s">
        <v>55</v>
      </c>
      <c r="C420" s="16" t="s">
        <v>884</v>
      </c>
      <c r="D420" s="16" t="s">
        <v>885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54</v>
      </c>
      <c r="B421" s="16" t="s">
        <v>55</v>
      </c>
      <c r="C421" s="16" t="s">
        <v>886</v>
      </c>
      <c r="D421" s="16" t="s">
        <v>887</v>
      </c>
      <c r="AX421" s="16">
        <v>5.3</v>
      </c>
    </row>
    <row r="422" spans="1:65">
      <c r="A422" s="16" t="s">
        <v>54</v>
      </c>
      <c r="B422" s="16" t="s">
        <v>55</v>
      </c>
      <c r="C422" s="16" t="s">
        <v>888</v>
      </c>
      <c r="D422" s="16" t="s">
        <v>889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54</v>
      </c>
      <c r="B423" s="16" t="s">
        <v>55</v>
      </c>
      <c r="C423" s="16" t="s">
        <v>890</v>
      </c>
      <c r="D423" s="16" t="s">
        <v>891</v>
      </c>
    </row>
    <row r="424" spans="1:65">
      <c r="A424" s="16" t="s">
        <v>54</v>
      </c>
      <c r="B424" s="16" t="s">
        <v>55</v>
      </c>
      <c r="C424" s="16" t="s">
        <v>892</v>
      </c>
      <c r="D424" s="16" t="s">
        <v>893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54</v>
      </c>
      <c r="B425" s="16" t="s">
        <v>55</v>
      </c>
      <c r="C425" s="16" t="s">
        <v>894</v>
      </c>
      <c r="D425" s="16" t="s">
        <v>895</v>
      </c>
      <c r="AS425" s="16">
        <v>95.824640000000002</v>
      </c>
      <c r="AX425" s="16">
        <v>93.7</v>
      </c>
    </row>
    <row r="426" spans="1:65">
      <c r="A426" s="16" t="s">
        <v>54</v>
      </c>
      <c r="B426" s="16" t="s">
        <v>55</v>
      </c>
      <c r="C426" s="16" t="s">
        <v>896</v>
      </c>
      <c r="D426" s="16" t="s">
        <v>897</v>
      </c>
      <c r="AX426" s="16">
        <v>2.2000000000000002</v>
      </c>
    </row>
    <row r="427" spans="1:65">
      <c r="A427" s="16" t="s">
        <v>54</v>
      </c>
      <c r="B427" s="16" t="s">
        <v>55</v>
      </c>
      <c r="C427" s="16" t="s">
        <v>898</v>
      </c>
      <c r="D427" s="16" t="s">
        <v>899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54</v>
      </c>
      <c r="B428" s="16" t="s">
        <v>55</v>
      </c>
      <c r="C428" s="16" t="s">
        <v>900</v>
      </c>
      <c r="D428" s="16" t="s">
        <v>901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54</v>
      </c>
      <c r="B429" s="16" t="s">
        <v>55</v>
      </c>
      <c r="C429" s="16" t="s">
        <v>902</v>
      </c>
      <c r="D429" s="16" t="s">
        <v>903</v>
      </c>
    </row>
    <row r="430" spans="1:65">
      <c r="A430" s="16" t="s">
        <v>54</v>
      </c>
      <c r="B430" s="16" t="s">
        <v>55</v>
      </c>
      <c r="C430" s="16" t="s">
        <v>904</v>
      </c>
      <c r="D430" s="16" t="s">
        <v>905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54</v>
      </c>
      <c r="B431" s="16" t="s">
        <v>55</v>
      </c>
      <c r="C431" s="16" t="s">
        <v>906</v>
      </c>
      <c r="D431" s="16" t="s">
        <v>907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54</v>
      </c>
      <c r="B432" s="16" t="s">
        <v>55</v>
      </c>
      <c r="C432" s="16" t="s">
        <v>908</v>
      </c>
      <c r="D432" s="16" t="s">
        <v>909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54</v>
      </c>
      <c r="B433" s="16" t="s">
        <v>55</v>
      </c>
      <c r="C433" s="16" t="s">
        <v>910</v>
      </c>
      <c r="D433" s="16" t="s">
        <v>911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54</v>
      </c>
      <c r="B434" s="16" t="s">
        <v>55</v>
      </c>
      <c r="C434" s="16" t="s">
        <v>912</v>
      </c>
      <c r="D434" s="16" t="s">
        <v>913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54</v>
      </c>
      <c r="B435" s="16" t="s">
        <v>55</v>
      </c>
      <c r="C435" s="16" t="s">
        <v>914</v>
      </c>
      <c r="D435" s="16" t="s">
        <v>915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54</v>
      </c>
      <c r="B436" s="16" t="s">
        <v>55</v>
      </c>
      <c r="C436" s="16" t="s">
        <v>916</v>
      </c>
      <c r="D436" s="16" t="s">
        <v>917</v>
      </c>
      <c r="BH436" s="16">
        <v>1842</v>
      </c>
    </row>
    <row r="437" spans="1:65">
      <c r="A437" s="16" t="s">
        <v>54</v>
      </c>
      <c r="B437" s="16" t="s">
        <v>55</v>
      </c>
      <c r="C437" s="16" t="s">
        <v>918</v>
      </c>
      <c r="D437" s="16" t="s">
        <v>919</v>
      </c>
    </row>
    <row r="438" spans="1:65">
      <c r="A438" s="16" t="s">
        <v>54</v>
      </c>
      <c r="B438" s="16" t="s">
        <v>55</v>
      </c>
      <c r="C438" s="16" t="s">
        <v>920</v>
      </c>
      <c r="D438" s="16" t="s">
        <v>921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54</v>
      </c>
      <c r="B439" s="16" t="s">
        <v>55</v>
      </c>
      <c r="C439" s="16" t="s">
        <v>922</v>
      </c>
      <c r="D439" s="16" t="s">
        <v>923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54</v>
      </c>
      <c r="B440" s="16" t="s">
        <v>55</v>
      </c>
      <c r="C440" s="16" t="s">
        <v>924</v>
      </c>
      <c r="D440" s="16" t="s">
        <v>925</v>
      </c>
      <c r="AY440" s="16">
        <v>1.4</v>
      </c>
    </row>
    <row r="441" spans="1:65">
      <c r="A441" s="16" t="s">
        <v>54</v>
      </c>
      <c r="B441" s="16" t="s">
        <v>55</v>
      </c>
      <c r="C441" s="16" t="s">
        <v>926</v>
      </c>
      <c r="D441" s="16" t="s">
        <v>927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54</v>
      </c>
      <c r="B442" s="16" t="s">
        <v>55</v>
      </c>
      <c r="C442" s="16" t="s">
        <v>928</v>
      </c>
      <c r="D442" s="16" t="s">
        <v>929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54</v>
      </c>
      <c r="B443" s="16" t="s">
        <v>55</v>
      </c>
      <c r="C443" s="16" t="s">
        <v>930</v>
      </c>
      <c r="D443" s="16" t="s">
        <v>931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54</v>
      </c>
      <c r="B444" s="16" t="s">
        <v>55</v>
      </c>
      <c r="C444" s="16" t="s">
        <v>932</v>
      </c>
      <c r="D444" s="16" t="s">
        <v>933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54</v>
      </c>
      <c r="B445" s="16" t="s">
        <v>55</v>
      </c>
      <c r="C445" s="16" t="s">
        <v>934</v>
      </c>
      <c r="D445" s="16" t="s">
        <v>935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54</v>
      </c>
      <c r="B446" s="16" t="s">
        <v>55</v>
      </c>
      <c r="C446" s="16" t="s">
        <v>936</v>
      </c>
      <c r="D446" s="16" t="s">
        <v>937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54</v>
      </c>
      <c r="B447" s="16" t="s">
        <v>55</v>
      </c>
      <c r="C447" s="16" t="s">
        <v>938</v>
      </c>
      <c r="D447" s="16" t="s">
        <v>939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54</v>
      </c>
      <c r="B448" s="16" t="s">
        <v>55</v>
      </c>
      <c r="C448" s="16" t="s">
        <v>940</v>
      </c>
      <c r="D448" s="16" t="s">
        <v>941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54</v>
      </c>
      <c r="B449" s="16" t="s">
        <v>55</v>
      </c>
      <c r="C449" s="16" t="s">
        <v>942</v>
      </c>
      <c r="D449" s="16" t="s">
        <v>943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54</v>
      </c>
      <c r="B450" s="16" t="s">
        <v>55</v>
      </c>
      <c r="C450" s="16" t="s">
        <v>944</v>
      </c>
      <c r="D450" s="16" t="s">
        <v>945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54</v>
      </c>
      <c r="B451" s="16" t="s">
        <v>55</v>
      </c>
      <c r="C451" s="16" t="s">
        <v>946</v>
      </c>
      <c r="D451" s="16" t="s">
        <v>947</v>
      </c>
      <c r="BH451" s="16">
        <v>24.4667574123491</v>
      </c>
    </row>
    <row r="452" spans="1:65">
      <c r="A452" s="16" t="s">
        <v>54</v>
      </c>
      <c r="B452" s="16" t="s">
        <v>55</v>
      </c>
      <c r="C452" s="16" t="s">
        <v>948</v>
      </c>
      <c r="D452" s="16" t="s">
        <v>949</v>
      </c>
      <c r="BH452" s="16">
        <v>64.643615103561601</v>
      </c>
    </row>
    <row r="453" spans="1:65">
      <c r="A453" s="16" t="s">
        <v>54</v>
      </c>
      <c r="B453" s="16" t="s">
        <v>55</v>
      </c>
      <c r="C453" s="16" t="s">
        <v>950</v>
      </c>
      <c r="D453" s="16" t="s">
        <v>951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54</v>
      </c>
      <c r="B454" s="16" t="s">
        <v>55</v>
      </c>
      <c r="C454" s="16" t="s">
        <v>952</v>
      </c>
      <c r="D454" s="16" t="s">
        <v>953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54</v>
      </c>
      <c r="B455" s="16" t="s">
        <v>55</v>
      </c>
      <c r="C455" s="16" t="s">
        <v>954</v>
      </c>
      <c r="D455" s="16" t="s">
        <v>955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54</v>
      </c>
      <c r="B456" s="16" t="s">
        <v>55</v>
      </c>
      <c r="C456" s="16" t="s">
        <v>956</v>
      </c>
      <c r="D456" s="16" t="s">
        <v>957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54</v>
      </c>
      <c r="B457" s="16" t="s">
        <v>55</v>
      </c>
      <c r="C457" s="16" t="s">
        <v>958</v>
      </c>
      <c r="D457" s="16" t="s">
        <v>959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54</v>
      </c>
      <c r="B458" s="16" t="s">
        <v>55</v>
      </c>
      <c r="C458" s="16" t="s">
        <v>960</v>
      </c>
      <c r="D458" s="16" t="s">
        <v>961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54</v>
      </c>
      <c r="B459" s="16" t="s">
        <v>55</v>
      </c>
      <c r="C459" s="16" t="s">
        <v>962</v>
      </c>
      <c r="D459" s="16" t="s">
        <v>963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54</v>
      </c>
      <c r="B460" s="16" t="s">
        <v>55</v>
      </c>
      <c r="C460" s="16" t="s">
        <v>964</v>
      </c>
      <c r="D460" s="16" t="s">
        <v>965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54</v>
      </c>
      <c r="B461" s="16" t="s">
        <v>55</v>
      </c>
      <c r="C461" s="16" t="s">
        <v>966</v>
      </c>
      <c r="D461" s="16" t="s">
        <v>967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54</v>
      </c>
      <c r="B462" s="16" t="s">
        <v>55</v>
      </c>
      <c r="C462" s="16" t="s">
        <v>968</v>
      </c>
      <c r="D462" s="16" t="s">
        <v>969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54</v>
      </c>
      <c r="B463" s="16" t="s">
        <v>55</v>
      </c>
      <c r="C463" s="16" t="s">
        <v>970</v>
      </c>
      <c r="D463" s="16" t="s">
        <v>971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54</v>
      </c>
      <c r="B464" s="16" t="s">
        <v>55</v>
      </c>
      <c r="C464" s="16" t="s">
        <v>972</v>
      </c>
      <c r="D464" s="16" t="s">
        <v>973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54</v>
      </c>
      <c r="B465" s="16" t="s">
        <v>55</v>
      </c>
      <c r="C465" s="16" t="s">
        <v>974</v>
      </c>
      <c r="D465" s="16" t="s">
        <v>975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54</v>
      </c>
      <c r="B466" s="16" t="s">
        <v>55</v>
      </c>
      <c r="C466" s="16" t="s">
        <v>976</v>
      </c>
      <c r="D466" s="16" t="s">
        <v>977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54</v>
      </c>
      <c r="B467" s="16" t="s">
        <v>55</v>
      </c>
      <c r="C467" s="16" t="s">
        <v>978</v>
      </c>
      <c r="D467" s="16" t="s">
        <v>979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54</v>
      </c>
      <c r="B468" s="16" t="s">
        <v>55</v>
      </c>
      <c r="C468" s="16" t="s">
        <v>980</v>
      </c>
      <c r="D468" s="16" t="s">
        <v>981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54</v>
      </c>
      <c r="B469" s="16" t="s">
        <v>55</v>
      </c>
      <c r="C469" s="16" t="s">
        <v>982</v>
      </c>
      <c r="D469" s="16" t="s">
        <v>983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54</v>
      </c>
      <c r="B470" s="16" t="s">
        <v>55</v>
      </c>
      <c r="C470" s="16" t="s">
        <v>984</v>
      </c>
      <c r="D470" s="16" t="s">
        <v>985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54</v>
      </c>
      <c r="B471" s="16" t="s">
        <v>55</v>
      </c>
      <c r="C471" s="16" t="s">
        <v>986</v>
      </c>
      <c r="D471" s="16" t="s">
        <v>987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54</v>
      </c>
      <c r="B472" s="16" t="s">
        <v>55</v>
      </c>
      <c r="C472" s="16" t="s">
        <v>988</v>
      </c>
      <c r="D472" s="16" t="s">
        <v>989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54</v>
      </c>
      <c r="B473" s="16" t="s">
        <v>55</v>
      </c>
      <c r="C473" s="16" t="s">
        <v>990</v>
      </c>
      <c r="D473" s="16" t="s">
        <v>991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54</v>
      </c>
      <c r="B474" s="16" t="s">
        <v>55</v>
      </c>
      <c r="C474" s="16" t="s">
        <v>992</v>
      </c>
      <c r="D474" s="16" t="s">
        <v>993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54</v>
      </c>
      <c r="B475" s="16" t="s">
        <v>55</v>
      </c>
      <c r="C475" s="16" t="s">
        <v>994</v>
      </c>
      <c r="D475" s="16" t="s">
        <v>995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54</v>
      </c>
      <c r="B476" s="16" t="s">
        <v>55</v>
      </c>
      <c r="C476" s="16" t="s">
        <v>996</v>
      </c>
      <c r="D476" s="16" t="s">
        <v>997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54</v>
      </c>
      <c r="B477" s="16" t="s">
        <v>55</v>
      </c>
      <c r="C477" s="16" t="s">
        <v>998</v>
      </c>
      <c r="D477" s="16" t="s">
        <v>999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54</v>
      </c>
      <c r="B478" s="16" t="s">
        <v>55</v>
      </c>
      <c r="C478" s="16" t="s">
        <v>1000</v>
      </c>
      <c r="D478" s="16" t="s">
        <v>1001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54</v>
      </c>
      <c r="B479" s="16" t="s">
        <v>55</v>
      </c>
      <c r="C479" s="16" t="s">
        <v>1002</v>
      </c>
      <c r="D479" s="16" t="s">
        <v>1003</v>
      </c>
    </row>
    <row r="480" spans="1:65">
      <c r="A480" s="16" t="s">
        <v>54</v>
      </c>
      <c r="B480" s="16" t="s">
        <v>55</v>
      </c>
      <c r="C480" s="16" t="s">
        <v>1004</v>
      </c>
      <c r="D480" s="16" t="s">
        <v>1005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54</v>
      </c>
      <c r="B481" s="16" t="s">
        <v>55</v>
      </c>
      <c r="C481" s="16" t="s">
        <v>1006</v>
      </c>
      <c r="D481" s="16" t="s">
        <v>1007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54</v>
      </c>
      <c r="B482" s="16" t="s">
        <v>55</v>
      </c>
      <c r="C482" s="16" t="s">
        <v>1008</v>
      </c>
      <c r="D482" s="16" t="s">
        <v>1009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54</v>
      </c>
      <c r="B483" s="16" t="s">
        <v>55</v>
      </c>
      <c r="C483" s="16" t="s">
        <v>1010</v>
      </c>
      <c r="D483" s="16" t="s">
        <v>1011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54</v>
      </c>
      <c r="B484" s="16" t="s">
        <v>55</v>
      </c>
      <c r="C484" s="16" t="s">
        <v>1012</v>
      </c>
      <c r="D484" s="16" t="s">
        <v>1013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54</v>
      </c>
      <c r="B485" s="16" t="s">
        <v>55</v>
      </c>
      <c r="C485" s="16" t="s">
        <v>1014</v>
      </c>
      <c r="D485" s="16" t="s">
        <v>1015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54</v>
      </c>
      <c r="B486" s="16" t="s">
        <v>55</v>
      </c>
      <c r="C486" s="16" t="s">
        <v>1016</v>
      </c>
      <c r="D486" s="16" t="s">
        <v>1017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54</v>
      </c>
      <c r="B487" s="16" t="s">
        <v>55</v>
      </c>
      <c r="C487" s="16" t="s">
        <v>1018</v>
      </c>
      <c r="D487" s="16" t="s">
        <v>1019</v>
      </c>
    </row>
    <row r="488" spans="1:64">
      <c r="A488" s="16" t="s">
        <v>54</v>
      </c>
      <c r="B488" s="16" t="s">
        <v>55</v>
      </c>
      <c r="C488" s="16" t="s">
        <v>1020</v>
      </c>
      <c r="D488" s="16" t="s">
        <v>1021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54</v>
      </c>
      <c r="B489" s="16" t="s">
        <v>55</v>
      </c>
      <c r="C489" s="16" t="s">
        <v>1022</v>
      </c>
      <c r="D489" s="16" t="s">
        <v>1023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54</v>
      </c>
      <c r="B490" s="16" t="s">
        <v>55</v>
      </c>
      <c r="C490" s="16" t="s">
        <v>1024</v>
      </c>
      <c r="D490" s="16" t="s">
        <v>1025</v>
      </c>
    </row>
    <row r="491" spans="1:64">
      <c r="A491" s="16" t="s">
        <v>54</v>
      </c>
      <c r="B491" s="16" t="s">
        <v>55</v>
      </c>
      <c r="C491" s="16" t="s">
        <v>1026</v>
      </c>
      <c r="D491" s="16" t="s">
        <v>1027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54</v>
      </c>
      <c r="B492" s="16" t="s">
        <v>55</v>
      </c>
      <c r="C492" s="16" t="s">
        <v>1028</v>
      </c>
      <c r="D492" s="16" t="s">
        <v>1029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54</v>
      </c>
      <c r="B493" s="16" t="s">
        <v>55</v>
      </c>
      <c r="C493" s="16" t="s">
        <v>1030</v>
      </c>
      <c r="D493" s="16" t="s">
        <v>1031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54</v>
      </c>
      <c r="B494" s="16" t="s">
        <v>55</v>
      </c>
      <c r="C494" s="16" t="s">
        <v>1032</v>
      </c>
      <c r="D494" s="16" t="s">
        <v>1033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54</v>
      </c>
      <c r="B495" s="16" t="s">
        <v>55</v>
      </c>
      <c r="C495" s="16" t="s">
        <v>1034</v>
      </c>
      <c r="D495" s="16" t="s">
        <v>1035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54</v>
      </c>
      <c r="B496" s="16" t="s">
        <v>55</v>
      </c>
      <c r="C496" s="16" t="s">
        <v>1036</v>
      </c>
      <c r="D496" s="16" t="s">
        <v>1037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54</v>
      </c>
      <c r="B497" s="16" t="s">
        <v>55</v>
      </c>
      <c r="C497" s="16" t="s">
        <v>1038</v>
      </c>
      <c r="D497" s="16" t="s">
        <v>1039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54</v>
      </c>
      <c r="B498" s="16" t="s">
        <v>55</v>
      </c>
      <c r="C498" s="16" t="s">
        <v>1040</v>
      </c>
      <c r="D498" s="16" t="s">
        <v>1041</v>
      </c>
      <c r="AY498" s="16">
        <v>49</v>
      </c>
    </row>
    <row r="499" spans="1:65">
      <c r="A499" s="16" t="s">
        <v>54</v>
      </c>
      <c r="B499" s="16" t="s">
        <v>55</v>
      </c>
      <c r="C499" s="16" t="s">
        <v>1042</v>
      </c>
      <c r="D499" s="16" t="s">
        <v>1043</v>
      </c>
    </row>
    <row r="500" spans="1:65">
      <c r="A500" s="16" t="s">
        <v>54</v>
      </c>
      <c r="B500" s="16" t="s">
        <v>55</v>
      </c>
      <c r="C500" s="16" t="s">
        <v>1044</v>
      </c>
      <c r="D500" s="16" t="s">
        <v>1045</v>
      </c>
    </row>
    <row r="501" spans="1:65">
      <c r="A501" s="16" t="s">
        <v>54</v>
      </c>
      <c r="B501" s="16" t="s">
        <v>55</v>
      </c>
      <c r="C501" s="16" t="s">
        <v>1046</v>
      </c>
      <c r="D501" s="16" t="s">
        <v>1047</v>
      </c>
      <c r="BK501" s="16">
        <v>71.893470764160199</v>
      </c>
      <c r="BL501" s="16">
        <v>70.597473144531307</v>
      </c>
    </row>
    <row r="502" spans="1:65">
      <c r="A502" s="16" t="s">
        <v>54</v>
      </c>
      <c r="B502" s="16" t="s">
        <v>55</v>
      </c>
      <c r="C502" s="16" t="s">
        <v>1048</v>
      </c>
      <c r="D502" s="16" t="s">
        <v>1049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54</v>
      </c>
      <c r="B503" s="16" t="s">
        <v>55</v>
      </c>
      <c r="C503" s="16" t="s">
        <v>1050</v>
      </c>
      <c r="D503" s="16" t="s">
        <v>1051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54</v>
      </c>
      <c r="B504" s="16" t="s">
        <v>55</v>
      </c>
      <c r="C504" s="16" t="s">
        <v>1052</v>
      </c>
      <c r="D504" s="16" t="s">
        <v>1053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54</v>
      </c>
      <c r="B505" s="16" t="s">
        <v>55</v>
      </c>
      <c r="C505" s="16" t="s">
        <v>1054</v>
      </c>
      <c r="D505" s="16" t="s">
        <v>1055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54</v>
      </c>
      <c r="B506" s="16" t="s">
        <v>55</v>
      </c>
      <c r="C506" s="16" t="s">
        <v>1056</v>
      </c>
      <c r="D506" s="16" t="s">
        <v>1057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54</v>
      </c>
      <c r="B507" s="16" t="s">
        <v>55</v>
      </c>
      <c r="C507" s="16" t="s">
        <v>1058</v>
      </c>
      <c r="D507" s="16" t="s">
        <v>1059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54</v>
      </c>
      <c r="B508" s="16" t="s">
        <v>55</v>
      </c>
      <c r="C508" s="16" t="s">
        <v>1060</v>
      </c>
      <c r="D508" s="16" t="s">
        <v>1061</v>
      </c>
      <c r="BH508" s="16">
        <v>46.090958666889698</v>
      </c>
    </row>
    <row r="509" spans="1:65">
      <c r="A509" s="16" t="s">
        <v>54</v>
      </c>
      <c r="B509" s="16" t="s">
        <v>55</v>
      </c>
      <c r="C509" s="16" t="s">
        <v>1062</v>
      </c>
      <c r="D509" s="16" t="s">
        <v>1063</v>
      </c>
      <c r="BH509" s="16">
        <v>3.6918154977896398</v>
      </c>
    </row>
    <row r="510" spans="1:65">
      <c r="A510" s="16" t="s">
        <v>54</v>
      </c>
      <c r="B510" s="16" t="s">
        <v>55</v>
      </c>
      <c r="C510" s="16" t="s">
        <v>1064</v>
      </c>
      <c r="D510" s="16" t="s">
        <v>1065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54</v>
      </c>
      <c r="B511" s="16" t="s">
        <v>55</v>
      </c>
      <c r="C511" s="16" t="s">
        <v>1066</v>
      </c>
      <c r="D511" s="16" t="s">
        <v>1067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54</v>
      </c>
      <c r="B512" s="16" t="s">
        <v>55</v>
      </c>
      <c r="C512" s="16" t="s">
        <v>1068</v>
      </c>
      <c r="D512" s="16" t="s">
        <v>1069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54</v>
      </c>
      <c r="B513" s="16" t="s">
        <v>55</v>
      </c>
      <c r="C513" s="16" t="s">
        <v>1070</v>
      </c>
      <c r="D513" s="16" t="s">
        <v>1071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54</v>
      </c>
      <c r="B514" s="16" t="s">
        <v>55</v>
      </c>
      <c r="C514" s="16" t="s">
        <v>1072</v>
      </c>
      <c r="D514" s="16" t="s">
        <v>1073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54</v>
      </c>
      <c r="B515" s="16" t="s">
        <v>55</v>
      </c>
      <c r="C515" s="16" t="s">
        <v>1074</v>
      </c>
      <c r="D515" s="16" t="s">
        <v>1075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54</v>
      </c>
      <c r="B516" s="16" t="s">
        <v>55</v>
      </c>
      <c r="C516" s="16" t="s">
        <v>1076</v>
      </c>
      <c r="D516" s="16" t="s">
        <v>1077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54</v>
      </c>
      <c r="B517" s="16" t="s">
        <v>55</v>
      </c>
      <c r="C517" s="16" t="s">
        <v>1078</v>
      </c>
      <c r="D517" s="16" t="s">
        <v>1079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54</v>
      </c>
      <c r="B518" s="16" t="s">
        <v>55</v>
      </c>
      <c r="C518" s="16" t="s">
        <v>1080</v>
      </c>
      <c r="D518" s="16" t="s">
        <v>1081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54</v>
      </c>
      <c r="B519" s="16" t="s">
        <v>55</v>
      </c>
      <c r="C519" s="16" t="s">
        <v>1082</v>
      </c>
      <c r="D519" s="16" t="s">
        <v>1083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54</v>
      </c>
      <c r="B520" s="16" t="s">
        <v>55</v>
      </c>
      <c r="C520" s="16" t="s">
        <v>1084</v>
      </c>
      <c r="D520" s="16" t="s">
        <v>1085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54</v>
      </c>
      <c r="B521" s="16" t="s">
        <v>55</v>
      </c>
      <c r="C521" s="16" t="s">
        <v>1086</v>
      </c>
      <c r="D521" s="16" t="s">
        <v>1087</v>
      </c>
      <c r="BJ521" s="16">
        <v>83178284242.058197</v>
      </c>
    </row>
    <row r="522" spans="1:65">
      <c r="A522" s="16" t="s">
        <v>54</v>
      </c>
      <c r="B522" s="16" t="s">
        <v>55</v>
      </c>
      <c r="C522" s="16" t="s">
        <v>1088</v>
      </c>
      <c r="D522" s="16" t="s">
        <v>1089</v>
      </c>
    </row>
    <row r="523" spans="1:65">
      <c r="A523" s="16" t="s">
        <v>54</v>
      </c>
      <c r="B523" s="16" t="s">
        <v>55</v>
      </c>
      <c r="C523" s="16" t="s">
        <v>1090</v>
      </c>
      <c r="D523" s="16" t="s">
        <v>1091</v>
      </c>
      <c r="BC523" s="16">
        <v>7</v>
      </c>
      <c r="BK523" s="16">
        <v>3</v>
      </c>
    </row>
    <row r="524" spans="1:65">
      <c r="A524" s="16" t="s">
        <v>54</v>
      </c>
      <c r="B524" s="16" t="s">
        <v>55</v>
      </c>
      <c r="C524" s="16" t="s">
        <v>1092</v>
      </c>
      <c r="D524" s="16" t="s">
        <v>1093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54</v>
      </c>
      <c r="B525" s="16" t="s">
        <v>55</v>
      </c>
      <c r="C525" s="16" t="s">
        <v>1094</v>
      </c>
      <c r="D525" s="16" t="s">
        <v>1095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54</v>
      </c>
      <c r="B526" s="16" t="s">
        <v>55</v>
      </c>
      <c r="C526" s="16" t="s">
        <v>1096</v>
      </c>
      <c r="D526" s="16" t="s">
        <v>1097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54</v>
      </c>
      <c r="B527" s="16" t="s">
        <v>55</v>
      </c>
      <c r="C527" s="16" t="s">
        <v>1098</v>
      </c>
      <c r="D527" s="16" t="s">
        <v>1099</v>
      </c>
      <c r="BB527" s="16">
        <v>85.1</v>
      </c>
      <c r="BF527" s="16">
        <v>97.1</v>
      </c>
      <c r="BL527" s="16">
        <v>97.1</v>
      </c>
    </row>
    <row r="528" spans="1:65">
      <c r="A528" s="16" t="s">
        <v>54</v>
      </c>
      <c r="B528" s="16" t="s">
        <v>55</v>
      </c>
      <c r="C528" s="16" t="s">
        <v>1100</v>
      </c>
      <c r="D528" s="16" t="s">
        <v>1101</v>
      </c>
      <c r="BB528" s="16">
        <v>0.9</v>
      </c>
      <c r="BF528" s="16">
        <v>0.6</v>
      </c>
      <c r="BL528" s="16">
        <v>2.1</v>
      </c>
    </row>
    <row r="529" spans="1:65">
      <c r="A529" s="16" t="s">
        <v>54</v>
      </c>
      <c r="B529" s="16" t="s">
        <v>55</v>
      </c>
      <c r="C529" s="16" t="s">
        <v>1102</v>
      </c>
      <c r="D529" s="16" t="s">
        <v>1103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54</v>
      </c>
      <c r="B530" s="16" t="s">
        <v>55</v>
      </c>
      <c r="C530" s="16" t="s">
        <v>1104</v>
      </c>
      <c r="D530" s="16" t="s">
        <v>1105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54</v>
      </c>
      <c r="B531" s="16" t="s">
        <v>55</v>
      </c>
      <c r="C531" s="16" t="s">
        <v>1106</v>
      </c>
      <c r="D531" s="16" t="s">
        <v>1107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54</v>
      </c>
      <c r="B532" s="16" t="s">
        <v>55</v>
      </c>
      <c r="C532" s="16" t="s">
        <v>1108</v>
      </c>
      <c r="D532" s="16" t="s">
        <v>1109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54</v>
      </c>
      <c r="B533" s="16" t="s">
        <v>55</v>
      </c>
      <c r="C533" s="16" t="s">
        <v>1110</v>
      </c>
      <c r="D533" s="16" t="s">
        <v>1111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54</v>
      </c>
      <c r="B534" s="16" t="s">
        <v>55</v>
      </c>
      <c r="C534" s="16" t="s">
        <v>1112</v>
      </c>
      <c r="D534" s="16" t="s">
        <v>1113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54</v>
      </c>
      <c r="B535" s="16" t="s">
        <v>55</v>
      </c>
      <c r="C535" s="16" t="s">
        <v>1114</v>
      </c>
      <c r="D535" s="16" t="s">
        <v>1115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54</v>
      </c>
      <c r="B536" s="16" t="s">
        <v>55</v>
      </c>
      <c r="C536" s="16" t="s">
        <v>1116</v>
      </c>
      <c r="D536" s="16" t="s">
        <v>1117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54</v>
      </c>
      <c r="B537" s="16" t="s">
        <v>55</v>
      </c>
      <c r="C537" s="16" t="s">
        <v>1118</v>
      </c>
      <c r="D537" s="16" t="s">
        <v>1119</v>
      </c>
      <c r="BB537" s="16">
        <v>1.1055650666624099</v>
      </c>
    </row>
    <row r="538" spans="1:65">
      <c r="A538" s="16" t="s">
        <v>54</v>
      </c>
      <c r="B538" s="16" t="s">
        <v>55</v>
      </c>
      <c r="C538" s="16" t="s">
        <v>1120</v>
      </c>
      <c r="D538" s="16" t="s">
        <v>1121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54</v>
      </c>
      <c r="B539" s="16" t="s">
        <v>55</v>
      </c>
      <c r="C539" s="16" t="s">
        <v>1122</v>
      </c>
      <c r="D539" s="16" t="s">
        <v>1123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54</v>
      </c>
      <c r="B540" s="16" t="s">
        <v>55</v>
      </c>
      <c r="C540" s="16" t="s">
        <v>1124</v>
      </c>
      <c r="D540" s="16" t="s">
        <v>1125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54</v>
      </c>
      <c r="B541" s="16" t="s">
        <v>55</v>
      </c>
      <c r="C541" s="16" t="s">
        <v>1126</v>
      </c>
      <c r="D541" s="16" t="s">
        <v>1127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54</v>
      </c>
      <c r="B542" s="16" t="s">
        <v>55</v>
      </c>
      <c r="C542" s="16" t="s">
        <v>1128</v>
      </c>
      <c r="D542" s="16" t="s">
        <v>1129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54</v>
      </c>
      <c r="B543" s="16" t="s">
        <v>55</v>
      </c>
      <c r="C543" s="16" t="s">
        <v>1130</v>
      </c>
      <c r="D543" s="16" t="s">
        <v>1131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54</v>
      </c>
      <c r="B544" s="16" t="s">
        <v>55</v>
      </c>
      <c r="C544" s="16" t="s">
        <v>1132</v>
      </c>
      <c r="D544" s="16" t="s">
        <v>1133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54</v>
      </c>
      <c r="B545" s="16" t="s">
        <v>55</v>
      </c>
      <c r="C545" s="16" t="s">
        <v>1134</v>
      </c>
      <c r="D545" s="16" t="s">
        <v>1135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54</v>
      </c>
      <c r="B546" s="16" t="s">
        <v>55</v>
      </c>
      <c r="C546" s="16" t="s">
        <v>1136</v>
      </c>
      <c r="D546" s="16" t="s">
        <v>1137</v>
      </c>
    </row>
    <row r="547" spans="1:65">
      <c r="A547" s="16" t="s">
        <v>54</v>
      </c>
      <c r="B547" s="16" t="s">
        <v>55</v>
      </c>
      <c r="C547" s="16" t="s">
        <v>1138</v>
      </c>
      <c r="D547" s="16" t="s">
        <v>1139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54</v>
      </c>
      <c r="B548" s="16" t="s">
        <v>55</v>
      </c>
      <c r="C548" s="16" t="s">
        <v>1140</v>
      </c>
      <c r="D548" s="16" t="s">
        <v>1141</v>
      </c>
    </row>
    <row r="549" spans="1:65">
      <c r="A549" s="16" t="s">
        <v>54</v>
      </c>
      <c r="B549" s="16" t="s">
        <v>55</v>
      </c>
      <c r="C549" s="16" t="s">
        <v>1142</v>
      </c>
      <c r="D549" s="16" t="s">
        <v>1143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54</v>
      </c>
      <c r="B550" s="16" t="s">
        <v>55</v>
      </c>
      <c r="C550" s="16" t="s">
        <v>1144</v>
      </c>
      <c r="D550" s="16" t="s">
        <v>1145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54</v>
      </c>
      <c r="B551" s="16" t="s">
        <v>55</v>
      </c>
      <c r="C551" s="16" t="s">
        <v>1146</v>
      </c>
      <c r="D551" s="16" t="s">
        <v>1147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54</v>
      </c>
      <c r="B552" s="16" t="s">
        <v>55</v>
      </c>
      <c r="C552" s="16" t="s">
        <v>1148</v>
      </c>
      <c r="D552" s="16" t="s">
        <v>1149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54</v>
      </c>
      <c r="B553" s="16" t="s">
        <v>55</v>
      </c>
      <c r="C553" s="16" t="s">
        <v>1150</v>
      </c>
      <c r="D553" s="16" t="s">
        <v>1151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54</v>
      </c>
      <c r="B554" s="16" t="s">
        <v>55</v>
      </c>
      <c r="C554" s="16" t="s">
        <v>1152</v>
      </c>
      <c r="D554" s="16" t="s">
        <v>1153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54</v>
      </c>
      <c r="B555" s="16" t="s">
        <v>55</v>
      </c>
      <c r="C555" s="16" t="s">
        <v>1154</v>
      </c>
      <c r="D555" s="16" t="s">
        <v>1155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54</v>
      </c>
      <c r="B556" s="16" t="s">
        <v>55</v>
      </c>
      <c r="C556" s="16" t="s">
        <v>1156</v>
      </c>
      <c r="D556" s="16" t="s">
        <v>1157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54</v>
      </c>
      <c r="B557" s="16" t="s">
        <v>55</v>
      </c>
      <c r="C557" s="16" t="s">
        <v>1158</v>
      </c>
      <c r="D557" s="16" t="s">
        <v>1159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54</v>
      </c>
      <c r="B558" s="16" t="s">
        <v>55</v>
      </c>
      <c r="C558" s="16" t="s">
        <v>1160</v>
      </c>
      <c r="D558" s="16" t="s">
        <v>1161</v>
      </c>
      <c r="BB558" s="16">
        <v>2.4</v>
      </c>
      <c r="BF558" s="16">
        <v>2</v>
      </c>
      <c r="BL558" s="16">
        <v>1.9</v>
      </c>
    </row>
    <row r="559" spans="1:65">
      <c r="A559" s="16" t="s">
        <v>54</v>
      </c>
      <c r="B559" s="16" t="s">
        <v>55</v>
      </c>
      <c r="C559" s="16" t="s">
        <v>1162</v>
      </c>
      <c r="D559" s="16" t="s">
        <v>1163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54</v>
      </c>
      <c r="B560" s="16" t="s">
        <v>55</v>
      </c>
      <c r="C560" s="16" t="s">
        <v>1164</v>
      </c>
      <c r="D560" s="16" t="s">
        <v>1165</v>
      </c>
      <c r="BB560" s="16">
        <v>15.8</v>
      </c>
      <c r="BF560" s="16">
        <v>5</v>
      </c>
      <c r="BL560" s="16">
        <v>13.9</v>
      </c>
    </row>
    <row r="561" spans="1:65">
      <c r="A561" s="16" t="s">
        <v>54</v>
      </c>
      <c r="B561" s="16" t="s">
        <v>55</v>
      </c>
      <c r="C561" s="16" t="s">
        <v>1166</v>
      </c>
      <c r="D561" s="16" t="s">
        <v>1167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54</v>
      </c>
      <c r="B562" s="16" t="s">
        <v>55</v>
      </c>
      <c r="C562" s="16" t="s">
        <v>1168</v>
      </c>
      <c r="D562" s="16" t="s">
        <v>1169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54</v>
      </c>
      <c r="B563" s="16" t="s">
        <v>55</v>
      </c>
      <c r="C563" s="16" t="s">
        <v>1170</v>
      </c>
      <c r="D563" s="16" t="s">
        <v>1171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54</v>
      </c>
      <c r="B564" s="16" t="s">
        <v>55</v>
      </c>
      <c r="C564" s="16" t="s">
        <v>1172</v>
      </c>
      <c r="D564" s="16" t="s">
        <v>1173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54</v>
      </c>
      <c r="B565" s="16" t="s">
        <v>55</v>
      </c>
      <c r="C565" s="16" t="s">
        <v>1174</v>
      </c>
      <c r="D565" s="16" t="s">
        <v>1175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54</v>
      </c>
      <c r="B566" s="16" t="s">
        <v>55</v>
      </c>
      <c r="C566" s="16" t="s">
        <v>1176</v>
      </c>
      <c r="D566" s="16" t="s">
        <v>1177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54</v>
      </c>
      <c r="B567" s="16" t="s">
        <v>55</v>
      </c>
      <c r="C567" s="16" t="s">
        <v>1178</v>
      </c>
      <c r="D567" s="16" t="s">
        <v>1179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54</v>
      </c>
      <c r="B568" s="16" t="s">
        <v>55</v>
      </c>
      <c r="C568" s="16" t="s">
        <v>1180</v>
      </c>
      <c r="D568" s="16" t="s">
        <v>1181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54</v>
      </c>
      <c r="B569" s="16" t="s">
        <v>55</v>
      </c>
      <c r="C569" s="16" t="s">
        <v>1182</v>
      </c>
      <c r="D569" s="16" t="s">
        <v>1183</v>
      </c>
    </row>
    <row r="570" spans="1:65">
      <c r="A570" s="16" t="s">
        <v>54</v>
      </c>
      <c r="B570" s="16" t="s">
        <v>55</v>
      </c>
      <c r="C570" s="16" t="s">
        <v>1184</v>
      </c>
      <c r="D570" s="16" t="s">
        <v>1185</v>
      </c>
      <c r="BK570" s="16">
        <v>17</v>
      </c>
    </row>
    <row r="571" spans="1:65">
      <c r="A571" s="16" t="s">
        <v>54</v>
      </c>
      <c r="B571" s="16" t="s">
        <v>55</v>
      </c>
      <c r="C571" s="16" t="s">
        <v>1186</v>
      </c>
      <c r="D571" s="16" t="s">
        <v>1187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54</v>
      </c>
      <c r="B572" s="16" t="s">
        <v>55</v>
      </c>
      <c r="C572" s="16" t="s">
        <v>1188</v>
      </c>
      <c r="D572" s="16" t="s">
        <v>1189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54</v>
      </c>
      <c r="B573" s="16" t="s">
        <v>55</v>
      </c>
      <c r="C573" s="16" t="s">
        <v>1190</v>
      </c>
      <c r="D573" s="16" t="s">
        <v>1191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54</v>
      </c>
      <c r="B574" s="16" t="s">
        <v>55</v>
      </c>
      <c r="C574" s="16" t="s">
        <v>1192</v>
      </c>
      <c r="D574" s="16" t="s">
        <v>1193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54</v>
      </c>
      <c r="B575" s="16" t="s">
        <v>55</v>
      </c>
      <c r="C575" s="16" t="s">
        <v>1194</v>
      </c>
      <c r="D575" s="16" t="s">
        <v>1195</v>
      </c>
    </row>
    <row r="576" spans="1:65">
      <c r="A576" s="16" t="s">
        <v>54</v>
      </c>
      <c r="B576" s="16" t="s">
        <v>55</v>
      </c>
      <c r="C576" s="16" t="s">
        <v>1196</v>
      </c>
      <c r="D576" s="16" t="s">
        <v>1197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54</v>
      </c>
      <c r="B577" s="16" t="s">
        <v>55</v>
      </c>
      <c r="C577" s="16" t="s">
        <v>1198</v>
      </c>
      <c r="D577" s="16" t="s">
        <v>1199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54</v>
      </c>
      <c r="B578" s="16" t="s">
        <v>55</v>
      </c>
      <c r="C578" s="16" t="s">
        <v>1200</v>
      </c>
      <c r="D578" s="16" t="s">
        <v>1201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54</v>
      </c>
      <c r="B579" s="16" t="s">
        <v>55</v>
      </c>
      <c r="C579" s="16" t="s">
        <v>1202</v>
      </c>
      <c r="D579" s="16" t="s">
        <v>1203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54</v>
      </c>
      <c r="B580" s="16" t="s">
        <v>55</v>
      </c>
      <c r="C580" s="16" t="s">
        <v>1204</v>
      </c>
      <c r="D580" s="16" t="s">
        <v>1205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54</v>
      </c>
      <c r="B581" s="16" t="s">
        <v>55</v>
      </c>
      <c r="C581" s="16" t="s">
        <v>1206</v>
      </c>
      <c r="D581" s="16" t="s">
        <v>1207</v>
      </c>
      <c r="AP581" s="16">
        <v>1</v>
      </c>
      <c r="AQ581" s="16">
        <v>2</v>
      </c>
      <c r="AR581" s="16">
        <v>2</v>
      </c>
    </row>
    <row r="582" spans="1:65">
      <c r="A582" s="16" t="s">
        <v>54</v>
      </c>
      <c r="B582" s="16" t="s">
        <v>55</v>
      </c>
      <c r="C582" s="16" t="s">
        <v>1208</v>
      </c>
      <c r="D582" s="16" t="s">
        <v>1209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54</v>
      </c>
      <c r="B583" s="16" t="s">
        <v>55</v>
      </c>
      <c r="C583" s="16" t="s">
        <v>1210</v>
      </c>
      <c r="D583" s="16" t="s">
        <v>1211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54</v>
      </c>
      <c r="B584" s="16" t="s">
        <v>55</v>
      </c>
      <c r="C584" s="16" t="s">
        <v>1212</v>
      </c>
      <c r="D584" s="16" t="s">
        <v>1213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54</v>
      </c>
      <c r="B585" s="16" t="s">
        <v>55</v>
      </c>
      <c r="C585" s="16" t="s">
        <v>1214</v>
      </c>
      <c r="D585" s="16" t="s">
        <v>1215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54</v>
      </c>
      <c r="B586" s="16" t="s">
        <v>55</v>
      </c>
      <c r="C586" s="16" t="s">
        <v>1216</v>
      </c>
      <c r="D586" s="16" t="s">
        <v>1217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54</v>
      </c>
      <c r="B587" s="16" t="s">
        <v>55</v>
      </c>
      <c r="C587" s="16" t="s">
        <v>1218</v>
      </c>
      <c r="D587" s="16" t="s">
        <v>1219</v>
      </c>
      <c r="BM587" s="16">
        <v>84000</v>
      </c>
    </row>
    <row r="588" spans="1:65">
      <c r="A588" s="16" t="s">
        <v>54</v>
      </c>
      <c r="B588" s="16" t="s">
        <v>55</v>
      </c>
      <c r="C588" s="16" t="s">
        <v>1220</v>
      </c>
      <c r="D588" s="16" t="s">
        <v>1221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54</v>
      </c>
      <c r="B589" s="16" t="s">
        <v>55</v>
      </c>
      <c r="C589" s="16" t="s">
        <v>1222</v>
      </c>
      <c r="D589" s="16" t="s">
        <v>1223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54</v>
      </c>
      <c r="B590" s="16" t="s">
        <v>55</v>
      </c>
      <c r="C590" s="16" t="s">
        <v>1224</v>
      </c>
      <c r="D590" s="16" t="s">
        <v>1225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54</v>
      </c>
      <c r="B591" s="16" t="s">
        <v>55</v>
      </c>
      <c r="C591" s="16" t="s">
        <v>1226</v>
      </c>
      <c r="D591" s="16" t="s">
        <v>1227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54</v>
      </c>
      <c r="B592" s="16" t="s">
        <v>55</v>
      </c>
      <c r="C592" s="16" t="s">
        <v>1228</v>
      </c>
      <c r="D592" s="16" t="s">
        <v>1229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54</v>
      </c>
      <c r="B593" s="16" t="s">
        <v>55</v>
      </c>
      <c r="C593" s="16" t="s">
        <v>1230</v>
      </c>
      <c r="D593" s="16" t="s">
        <v>1231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54</v>
      </c>
      <c r="B594" s="16" t="s">
        <v>55</v>
      </c>
      <c r="C594" s="16" t="s">
        <v>1232</v>
      </c>
      <c r="D594" s="16" t="s">
        <v>1233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54</v>
      </c>
      <c r="B595" s="16" t="s">
        <v>55</v>
      </c>
      <c r="C595" s="16" t="s">
        <v>1234</v>
      </c>
      <c r="D595" s="16" t="s">
        <v>1235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54</v>
      </c>
      <c r="B596" s="16" t="s">
        <v>55</v>
      </c>
      <c r="C596" s="16" t="s">
        <v>1236</v>
      </c>
      <c r="D596" s="16" t="s">
        <v>1237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54</v>
      </c>
      <c r="B597" s="16" t="s">
        <v>55</v>
      </c>
      <c r="C597" s="16" t="s">
        <v>1238</v>
      </c>
      <c r="D597" s="16" t="s">
        <v>1239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54</v>
      </c>
      <c r="B598" s="16" t="s">
        <v>55</v>
      </c>
      <c r="C598" s="16" t="s">
        <v>1240</v>
      </c>
      <c r="D598" s="16" t="s">
        <v>1241</v>
      </c>
      <c r="AT598" s="16">
        <v>3.5</v>
      </c>
      <c r="AY598" s="16">
        <v>1.8</v>
      </c>
    </row>
    <row r="599" spans="1:65">
      <c r="A599" s="16" t="s">
        <v>54</v>
      </c>
      <c r="B599" s="16" t="s">
        <v>55</v>
      </c>
      <c r="C599" s="16" t="s">
        <v>1242</v>
      </c>
      <c r="D599" s="16" t="s">
        <v>1243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54</v>
      </c>
      <c r="B600" s="16" t="s">
        <v>55</v>
      </c>
      <c r="C600" s="16" t="s">
        <v>1244</v>
      </c>
      <c r="D600" s="16" t="s">
        <v>1245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54</v>
      </c>
      <c r="B601" s="16" t="s">
        <v>55</v>
      </c>
      <c r="C601" s="16" t="s">
        <v>1246</v>
      </c>
      <c r="D601" s="16" t="s">
        <v>1247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54</v>
      </c>
      <c r="B602" s="16" t="s">
        <v>55</v>
      </c>
      <c r="C602" s="16" t="s">
        <v>1248</v>
      </c>
      <c r="D602" s="16" t="s">
        <v>1249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54</v>
      </c>
      <c r="B603" s="16" t="s">
        <v>55</v>
      </c>
      <c r="C603" s="16" t="s">
        <v>1250</v>
      </c>
      <c r="D603" s="16" t="s">
        <v>1251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54</v>
      </c>
      <c r="B604" s="16" t="s">
        <v>55</v>
      </c>
      <c r="C604" s="16" t="s">
        <v>1252</v>
      </c>
      <c r="D604" s="16" t="s">
        <v>1253</v>
      </c>
      <c r="AS604" s="16">
        <v>94.318179999999998</v>
      </c>
      <c r="AX604" s="16">
        <v>93.7</v>
      </c>
    </row>
    <row r="605" spans="1:65">
      <c r="A605" s="16" t="s">
        <v>54</v>
      </c>
      <c r="B605" s="16" t="s">
        <v>55</v>
      </c>
      <c r="C605" s="16" t="s">
        <v>1254</v>
      </c>
      <c r="D605" s="16" t="s">
        <v>1255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54</v>
      </c>
      <c r="B606" s="16" t="s">
        <v>55</v>
      </c>
      <c r="C606" s="16" t="s">
        <v>1256</v>
      </c>
      <c r="D606" s="16" t="s">
        <v>1257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54</v>
      </c>
      <c r="B607" s="16" t="s">
        <v>55</v>
      </c>
      <c r="C607" s="16" t="s">
        <v>1258</v>
      </c>
      <c r="D607" s="16" t="s">
        <v>1259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54</v>
      </c>
      <c r="B608" s="16" t="s">
        <v>55</v>
      </c>
      <c r="C608" s="16" t="s">
        <v>1260</v>
      </c>
      <c r="D608" s="16" t="s">
        <v>1261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54</v>
      </c>
      <c r="B609" s="16" t="s">
        <v>55</v>
      </c>
      <c r="C609" s="16" t="s">
        <v>1262</v>
      </c>
      <c r="D609" s="16" t="s">
        <v>1263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54</v>
      </c>
      <c r="B610" s="16" t="s">
        <v>55</v>
      </c>
      <c r="C610" s="16" t="s">
        <v>1264</v>
      </c>
      <c r="D610" s="16" t="s">
        <v>1265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54</v>
      </c>
      <c r="B611" s="16" t="s">
        <v>55</v>
      </c>
      <c r="C611" s="16" t="s">
        <v>1266</v>
      </c>
      <c r="D611" s="16" t="s">
        <v>1267</v>
      </c>
    </row>
    <row r="612" spans="1:64">
      <c r="A612" s="16" t="s">
        <v>54</v>
      </c>
      <c r="B612" s="16" t="s">
        <v>55</v>
      </c>
      <c r="C612" s="16" t="s">
        <v>1268</v>
      </c>
      <c r="D612" s="16" t="s">
        <v>1269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54</v>
      </c>
      <c r="B613" s="16" t="s">
        <v>55</v>
      </c>
      <c r="C613" s="16" t="s">
        <v>1270</v>
      </c>
      <c r="D613" s="16" t="s">
        <v>1271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54</v>
      </c>
      <c r="B614" s="16" t="s">
        <v>55</v>
      </c>
      <c r="C614" s="16" t="s">
        <v>1272</v>
      </c>
      <c r="D614" s="16" t="s">
        <v>1273</v>
      </c>
      <c r="BC614" s="16">
        <v>7.5</v>
      </c>
      <c r="BL614" s="16">
        <v>6.1</v>
      </c>
    </row>
    <row r="615" spans="1:64">
      <c r="A615" s="16" t="s">
        <v>54</v>
      </c>
      <c r="B615" s="16" t="s">
        <v>55</v>
      </c>
      <c r="C615" s="16" t="s">
        <v>1274</v>
      </c>
      <c r="D615" s="16" t="s">
        <v>1275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54</v>
      </c>
      <c r="B616" s="16" t="s">
        <v>55</v>
      </c>
      <c r="C616" s="16" t="s">
        <v>1276</v>
      </c>
      <c r="D616" s="16" t="s">
        <v>1277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54</v>
      </c>
      <c r="B617" s="16" t="s">
        <v>55</v>
      </c>
      <c r="C617" s="16" t="s">
        <v>1278</v>
      </c>
      <c r="D617" s="16" t="s">
        <v>1279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54</v>
      </c>
      <c r="B618" s="16" t="s">
        <v>55</v>
      </c>
      <c r="C618" s="16" t="s">
        <v>1280</v>
      </c>
      <c r="D618" s="16" t="s">
        <v>1281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54</v>
      </c>
      <c r="B619" s="16" t="s">
        <v>55</v>
      </c>
      <c r="C619" s="16" t="s">
        <v>1282</v>
      </c>
      <c r="D619" s="16" t="s">
        <v>1283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54</v>
      </c>
      <c r="B620" s="16" t="s">
        <v>55</v>
      </c>
      <c r="C620" s="16" t="s">
        <v>1284</v>
      </c>
      <c r="D620" s="16" t="s">
        <v>1285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54</v>
      </c>
      <c r="B621" s="16" t="s">
        <v>55</v>
      </c>
      <c r="C621" s="16" t="s">
        <v>1286</v>
      </c>
      <c r="D621" s="16" t="s">
        <v>1287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54</v>
      </c>
      <c r="B622" s="16" t="s">
        <v>55</v>
      </c>
      <c r="C622" s="16" t="s">
        <v>1288</v>
      </c>
      <c r="D622" s="16" t="s">
        <v>1289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54</v>
      </c>
      <c r="B623" s="16" t="s">
        <v>55</v>
      </c>
      <c r="C623" s="16" t="s">
        <v>1290</v>
      </c>
      <c r="D623" s="16" t="s">
        <v>1291</v>
      </c>
      <c r="BK623" s="16">
        <v>88.864189999999994</v>
      </c>
    </row>
    <row r="624" spans="1:64">
      <c r="A624" s="16" t="s">
        <v>54</v>
      </c>
      <c r="B624" s="16" t="s">
        <v>55</v>
      </c>
      <c r="C624" s="16" t="s">
        <v>1292</v>
      </c>
      <c r="D624" s="16" t="s">
        <v>1293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54</v>
      </c>
      <c r="B625" s="16" t="s">
        <v>55</v>
      </c>
      <c r="C625" s="16" t="s">
        <v>1294</v>
      </c>
      <c r="D625" s="16" t="s">
        <v>1295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54</v>
      </c>
      <c r="B626" s="16" t="s">
        <v>55</v>
      </c>
      <c r="C626" s="16" t="s">
        <v>1296</v>
      </c>
      <c r="D626" s="16" t="s">
        <v>1297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54</v>
      </c>
      <c r="B627" s="16" t="s">
        <v>55</v>
      </c>
      <c r="C627" s="16" t="s">
        <v>1298</v>
      </c>
      <c r="D627" s="16" t="s">
        <v>1299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54</v>
      </c>
      <c r="B628" s="16" t="s">
        <v>55</v>
      </c>
      <c r="C628" s="16" t="s">
        <v>1300</v>
      </c>
      <c r="D628" s="16" t="s">
        <v>1301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54</v>
      </c>
      <c r="B629" s="16" t="s">
        <v>55</v>
      </c>
      <c r="C629" s="16" t="s">
        <v>1302</v>
      </c>
      <c r="D629" s="16" t="s">
        <v>1303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54</v>
      </c>
      <c r="B630" s="16" t="s">
        <v>55</v>
      </c>
      <c r="C630" s="16" t="s">
        <v>1304</v>
      </c>
      <c r="D630" s="16" t="s">
        <v>1305</v>
      </c>
      <c r="BH630" s="16">
        <v>33.367172918897403</v>
      </c>
    </row>
    <row r="631" spans="1:65">
      <c r="A631" s="16" t="s">
        <v>54</v>
      </c>
      <c r="B631" s="16" t="s">
        <v>55</v>
      </c>
      <c r="C631" s="16" t="s">
        <v>1306</v>
      </c>
      <c r="D631" s="16" t="s">
        <v>1307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54</v>
      </c>
      <c r="B632" s="16" t="s">
        <v>55</v>
      </c>
      <c r="C632" s="16" t="s">
        <v>1308</v>
      </c>
      <c r="D632" s="16" t="s">
        <v>1309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54</v>
      </c>
      <c r="B633" s="16" t="s">
        <v>55</v>
      </c>
      <c r="C633" s="16" t="s">
        <v>1310</v>
      </c>
      <c r="D633" s="16" t="s">
        <v>1311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54</v>
      </c>
      <c r="B634" s="16" t="s">
        <v>55</v>
      </c>
      <c r="C634" s="16" t="s">
        <v>1312</v>
      </c>
      <c r="D634" s="16" t="s">
        <v>1313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54</v>
      </c>
      <c r="B635" s="16" t="s">
        <v>55</v>
      </c>
      <c r="C635" s="16" t="s">
        <v>1314</v>
      </c>
      <c r="D635" s="16" t="s">
        <v>1315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54</v>
      </c>
      <c r="B636" s="16" t="s">
        <v>55</v>
      </c>
      <c r="C636" s="16" t="s">
        <v>1316</v>
      </c>
      <c r="D636" s="16" t="s">
        <v>1317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54</v>
      </c>
      <c r="B637" s="16" t="s">
        <v>55</v>
      </c>
      <c r="C637" s="16" t="s">
        <v>1318</v>
      </c>
      <c r="D637" s="16" t="s">
        <v>1319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54</v>
      </c>
      <c r="B638" s="16" t="s">
        <v>55</v>
      </c>
      <c r="C638" s="16" t="s">
        <v>1320</v>
      </c>
      <c r="D638" s="16" t="s">
        <v>1321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54</v>
      </c>
      <c r="B639" s="16" t="s">
        <v>55</v>
      </c>
      <c r="C639" s="16" t="s">
        <v>1322</v>
      </c>
      <c r="D639" s="16" t="s">
        <v>1323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54</v>
      </c>
      <c r="B640" s="16" t="s">
        <v>55</v>
      </c>
      <c r="C640" s="16" t="s">
        <v>1324</v>
      </c>
      <c r="D640" s="16" t="s">
        <v>1325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54</v>
      </c>
      <c r="B641" s="16" t="s">
        <v>55</v>
      </c>
      <c r="C641" s="16" t="s">
        <v>1326</v>
      </c>
      <c r="D641" s="16" t="s">
        <v>1327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54</v>
      </c>
      <c r="B642" s="16" t="s">
        <v>55</v>
      </c>
      <c r="C642" s="16" t="s">
        <v>1328</v>
      </c>
      <c r="D642" s="16" t="s">
        <v>1329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54</v>
      </c>
      <c r="B643" s="16" t="s">
        <v>55</v>
      </c>
      <c r="C643" s="16" t="s">
        <v>1330</v>
      </c>
      <c r="D643" s="16" t="s">
        <v>1331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54</v>
      </c>
      <c r="B644" s="16" t="s">
        <v>55</v>
      </c>
      <c r="C644" s="16" t="s">
        <v>1332</v>
      </c>
      <c r="D644" s="16" t="s">
        <v>1333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54</v>
      </c>
      <c r="B645" s="16" t="s">
        <v>55</v>
      </c>
      <c r="C645" s="16" t="s">
        <v>1334</v>
      </c>
      <c r="D645" s="16" t="s">
        <v>1335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54</v>
      </c>
      <c r="B646" s="16" t="s">
        <v>55</v>
      </c>
      <c r="C646" s="16" t="s">
        <v>1336</v>
      </c>
      <c r="D646" s="16" t="s">
        <v>1337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54</v>
      </c>
      <c r="B647" s="16" t="s">
        <v>55</v>
      </c>
      <c r="C647" s="16" t="s">
        <v>1338</v>
      </c>
      <c r="D647" s="16" t="s">
        <v>1339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54</v>
      </c>
      <c r="B648" s="16" t="s">
        <v>55</v>
      </c>
      <c r="C648" s="16" t="s">
        <v>1340</v>
      </c>
      <c r="D648" s="16" t="s">
        <v>1341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54</v>
      </c>
      <c r="B649" s="16" t="s">
        <v>55</v>
      </c>
      <c r="C649" s="16" t="s">
        <v>1342</v>
      </c>
      <c r="D649" s="16" t="s">
        <v>1343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54</v>
      </c>
      <c r="B650" s="16" t="s">
        <v>55</v>
      </c>
      <c r="C650" s="16" t="s">
        <v>1344</v>
      </c>
      <c r="D650" s="16" t="s">
        <v>1345</v>
      </c>
    </row>
    <row r="651" spans="1:65">
      <c r="A651" s="16" t="s">
        <v>54</v>
      </c>
      <c r="B651" s="16" t="s">
        <v>55</v>
      </c>
      <c r="C651" s="16" t="s">
        <v>1346</v>
      </c>
      <c r="D651" s="16" t="s">
        <v>1347</v>
      </c>
    </row>
    <row r="652" spans="1:65">
      <c r="A652" s="16" t="s">
        <v>54</v>
      </c>
      <c r="B652" s="16" t="s">
        <v>55</v>
      </c>
      <c r="C652" s="16" t="s">
        <v>1348</v>
      </c>
      <c r="D652" s="16" t="s">
        <v>1349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54</v>
      </c>
      <c r="B653" s="16" t="s">
        <v>55</v>
      </c>
      <c r="C653" s="16" t="s">
        <v>1350</v>
      </c>
      <c r="D653" s="16" t="s">
        <v>1351</v>
      </c>
    </row>
    <row r="654" spans="1:65">
      <c r="A654" s="16" t="s">
        <v>54</v>
      </c>
      <c r="B654" s="16" t="s">
        <v>55</v>
      </c>
      <c r="C654" s="16" t="s">
        <v>1352</v>
      </c>
      <c r="D654" s="16" t="s">
        <v>1353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54</v>
      </c>
      <c r="B655" s="16" t="s">
        <v>55</v>
      </c>
      <c r="C655" s="16" t="s">
        <v>1354</v>
      </c>
      <c r="D655" s="16" t="s">
        <v>1355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54</v>
      </c>
      <c r="B656" s="16" t="s">
        <v>55</v>
      </c>
      <c r="C656" s="16" t="s">
        <v>1356</v>
      </c>
      <c r="D656" s="16" t="s">
        <v>1357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54</v>
      </c>
      <c r="B657" s="16" t="s">
        <v>55</v>
      </c>
      <c r="C657" s="16" t="s">
        <v>1358</v>
      </c>
      <c r="D657" s="16" t="s">
        <v>1359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54</v>
      </c>
      <c r="B658" s="16" t="s">
        <v>55</v>
      </c>
      <c r="C658" s="16" t="s">
        <v>1360</v>
      </c>
      <c r="D658" s="16" t="s">
        <v>1361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54</v>
      </c>
      <c r="B659" s="16" t="s">
        <v>55</v>
      </c>
      <c r="C659" s="16" t="s">
        <v>1362</v>
      </c>
      <c r="D659" s="16" t="s">
        <v>1363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54</v>
      </c>
      <c r="B660" s="16" t="s">
        <v>55</v>
      </c>
      <c r="C660" s="16" t="s">
        <v>1364</v>
      </c>
      <c r="D660" s="16" t="s">
        <v>1365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54</v>
      </c>
      <c r="B661" s="16" t="s">
        <v>55</v>
      </c>
      <c r="C661" s="16" t="s">
        <v>1366</v>
      </c>
      <c r="D661" s="16" t="s">
        <v>1367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54</v>
      </c>
      <c r="B662" s="16" t="s">
        <v>55</v>
      </c>
      <c r="C662" s="16" t="s">
        <v>1368</v>
      </c>
      <c r="D662" s="16" t="s">
        <v>1369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54</v>
      </c>
      <c r="B663" s="16" t="s">
        <v>55</v>
      </c>
      <c r="C663" s="16" t="s">
        <v>1370</v>
      </c>
      <c r="D663" s="16" t="s">
        <v>1371</v>
      </c>
      <c r="AX663" s="16">
        <v>13.4</v>
      </c>
    </row>
    <row r="664" spans="1:64">
      <c r="A664" s="16" t="s">
        <v>54</v>
      </c>
      <c r="B664" s="16" t="s">
        <v>55</v>
      </c>
      <c r="C664" s="16" t="s">
        <v>1372</v>
      </c>
      <c r="D664" s="16" t="s">
        <v>1373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54</v>
      </c>
      <c r="B665" s="16" t="s">
        <v>55</v>
      </c>
      <c r="C665" s="16" t="s">
        <v>1374</v>
      </c>
      <c r="D665" s="16" t="s">
        <v>1375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54</v>
      </c>
      <c r="B666" s="16" t="s">
        <v>55</v>
      </c>
      <c r="C666" s="16" t="s">
        <v>1376</v>
      </c>
      <c r="D666" s="16" t="s">
        <v>1377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54</v>
      </c>
      <c r="B667" s="16" t="s">
        <v>55</v>
      </c>
      <c r="C667" s="16" t="s">
        <v>1378</v>
      </c>
      <c r="D667" s="16" t="s">
        <v>1379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54</v>
      </c>
      <c r="B668" s="16" t="s">
        <v>55</v>
      </c>
      <c r="C668" s="16" t="s">
        <v>1380</v>
      </c>
      <c r="D668" s="16" t="s">
        <v>1381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54</v>
      </c>
      <c r="B669" s="16" t="s">
        <v>55</v>
      </c>
      <c r="C669" s="16" t="s">
        <v>1382</v>
      </c>
      <c r="D669" s="16" t="s">
        <v>1383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54</v>
      </c>
      <c r="B670" s="16" t="s">
        <v>55</v>
      </c>
      <c r="C670" s="16" t="s">
        <v>1384</v>
      </c>
      <c r="D670" s="16" t="s">
        <v>1385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54</v>
      </c>
      <c r="B671" s="16" t="s">
        <v>55</v>
      </c>
      <c r="C671" s="16" t="s">
        <v>1386</v>
      </c>
      <c r="D671" s="16" t="s">
        <v>1387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54</v>
      </c>
      <c r="B672" s="16" t="s">
        <v>55</v>
      </c>
      <c r="C672" s="16" t="s">
        <v>1388</v>
      </c>
      <c r="D672" s="16" t="s">
        <v>1389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54</v>
      </c>
      <c r="B673" s="16" t="s">
        <v>55</v>
      </c>
      <c r="C673" s="16" t="s">
        <v>1390</v>
      </c>
      <c r="D673" s="16" t="s">
        <v>1391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54</v>
      </c>
      <c r="B674" s="16" t="s">
        <v>55</v>
      </c>
      <c r="C674" s="16" t="s">
        <v>1392</v>
      </c>
      <c r="D674" s="16" t="s">
        <v>1393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54</v>
      </c>
      <c r="B675" s="16" t="s">
        <v>55</v>
      </c>
      <c r="C675" s="16" t="s">
        <v>1394</v>
      </c>
      <c r="D675" s="16" t="s">
        <v>1395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54</v>
      </c>
      <c r="B676" s="16" t="s">
        <v>55</v>
      </c>
      <c r="C676" s="16" t="s">
        <v>1396</v>
      </c>
      <c r="D676" s="16" t="s">
        <v>1397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54</v>
      </c>
      <c r="B677" s="16" t="s">
        <v>55</v>
      </c>
      <c r="C677" s="16" t="s">
        <v>1398</v>
      </c>
      <c r="D677" s="16" t="s">
        <v>1399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54</v>
      </c>
      <c r="B678" s="16" t="s">
        <v>55</v>
      </c>
      <c r="C678" s="16" t="s">
        <v>1400</v>
      </c>
      <c r="D678" s="16" t="s">
        <v>1401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54</v>
      </c>
      <c r="B679" s="16" t="s">
        <v>55</v>
      </c>
      <c r="C679" s="16" t="s">
        <v>1402</v>
      </c>
      <c r="D679" s="16" t="s">
        <v>1403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54</v>
      </c>
      <c r="B680" s="16" t="s">
        <v>55</v>
      </c>
      <c r="C680" s="16" t="s">
        <v>1404</v>
      </c>
      <c r="D680" s="16" t="s">
        <v>1405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54</v>
      </c>
      <c r="B681" s="16" t="s">
        <v>55</v>
      </c>
      <c r="C681" s="16" t="s">
        <v>1406</v>
      </c>
      <c r="D681" s="16" t="s">
        <v>1407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54</v>
      </c>
      <c r="B682" s="16" t="s">
        <v>55</v>
      </c>
      <c r="C682" s="16" t="s">
        <v>1408</v>
      </c>
      <c r="D682" s="16" t="s">
        <v>1409</v>
      </c>
      <c r="BK682" s="16">
        <v>88.154160000000005</v>
      </c>
    </row>
    <row r="683" spans="1:64">
      <c r="A683" s="16" t="s">
        <v>54</v>
      </c>
      <c r="B683" s="16" t="s">
        <v>55</v>
      </c>
      <c r="C683" s="16" t="s">
        <v>1410</v>
      </c>
      <c r="D683" s="16" t="s">
        <v>1411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54</v>
      </c>
      <c r="B684" s="16" t="s">
        <v>55</v>
      </c>
      <c r="C684" s="16" t="s">
        <v>1412</v>
      </c>
      <c r="D684" s="16" t="s">
        <v>1413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54</v>
      </c>
      <c r="B685" s="16" t="s">
        <v>55</v>
      </c>
      <c r="C685" s="16" t="s">
        <v>1414</v>
      </c>
      <c r="D685" s="16" t="s">
        <v>1415</v>
      </c>
    </row>
    <row r="686" spans="1:64">
      <c r="A686" s="16" t="s">
        <v>54</v>
      </c>
      <c r="B686" s="16" t="s">
        <v>55</v>
      </c>
      <c r="C686" s="16" t="s">
        <v>1416</v>
      </c>
      <c r="D686" s="16" t="s">
        <v>1417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54</v>
      </c>
      <c r="B687" s="16" t="s">
        <v>55</v>
      </c>
      <c r="C687" s="16" t="s">
        <v>1418</v>
      </c>
      <c r="D687" s="16" t="s">
        <v>1419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54</v>
      </c>
      <c r="B688" s="16" t="s">
        <v>55</v>
      </c>
      <c r="C688" s="16" t="s">
        <v>1420</v>
      </c>
      <c r="D688" s="16" t="s">
        <v>1421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54</v>
      </c>
      <c r="B689" s="16" t="s">
        <v>55</v>
      </c>
      <c r="C689" s="16" t="s">
        <v>1422</v>
      </c>
      <c r="D689" s="16" t="s">
        <v>1423</v>
      </c>
      <c r="BH689" s="16">
        <v>26.9149292187284</v>
      </c>
    </row>
    <row r="690" spans="1:65">
      <c r="A690" s="16" t="s">
        <v>54</v>
      </c>
      <c r="B690" s="16" t="s">
        <v>55</v>
      </c>
      <c r="C690" s="16" t="s">
        <v>1424</v>
      </c>
      <c r="D690" s="16" t="s">
        <v>1425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54</v>
      </c>
      <c r="B691" s="16" t="s">
        <v>55</v>
      </c>
      <c r="C691" s="16" t="s">
        <v>1426</v>
      </c>
      <c r="D691" s="16" t="s">
        <v>1427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54</v>
      </c>
      <c r="B692" s="16" t="s">
        <v>55</v>
      </c>
      <c r="C692" s="16" t="s">
        <v>1428</v>
      </c>
      <c r="D692" s="16" t="s">
        <v>1429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54</v>
      </c>
      <c r="B693" s="16" t="s">
        <v>55</v>
      </c>
      <c r="C693" s="16" t="s">
        <v>1430</v>
      </c>
      <c r="D693" s="16" t="s">
        <v>1431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54</v>
      </c>
      <c r="B694" s="16" t="s">
        <v>55</v>
      </c>
      <c r="C694" s="16" t="s">
        <v>1432</v>
      </c>
      <c r="D694" s="16" t="s">
        <v>1433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54</v>
      </c>
      <c r="B695" s="16" t="s">
        <v>55</v>
      </c>
      <c r="C695" s="16" t="s">
        <v>1434</v>
      </c>
      <c r="D695" s="16" t="s">
        <v>1435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54</v>
      </c>
      <c r="B696" s="16" t="s">
        <v>55</v>
      </c>
      <c r="C696" s="16" t="s">
        <v>1436</v>
      </c>
      <c r="D696" s="16" t="s">
        <v>1437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54</v>
      </c>
      <c r="B697" s="16" t="s">
        <v>55</v>
      </c>
      <c r="C697" s="16" t="s">
        <v>1438</v>
      </c>
      <c r="D697" s="16" t="s">
        <v>1439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54</v>
      </c>
      <c r="B698" s="16" t="s">
        <v>55</v>
      </c>
      <c r="C698" s="16" t="s">
        <v>1440</v>
      </c>
      <c r="D698" s="16" t="s">
        <v>1441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54</v>
      </c>
      <c r="B699" s="16" t="s">
        <v>55</v>
      </c>
      <c r="C699" s="16" t="s">
        <v>1442</v>
      </c>
      <c r="D699" s="16" t="s">
        <v>1443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54</v>
      </c>
      <c r="B700" s="16" t="s">
        <v>55</v>
      </c>
      <c r="C700" s="16" t="s">
        <v>1444</v>
      </c>
      <c r="D700" s="16" t="s">
        <v>1445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54</v>
      </c>
      <c r="B701" s="16" t="s">
        <v>55</v>
      </c>
      <c r="C701" s="16" t="s">
        <v>1446</v>
      </c>
      <c r="D701" s="16" t="s">
        <v>1447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54</v>
      </c>
      <c r="B702" s="16" t="s">
        <v>55</v>
      </c>
      <c r="C702" s="16" t="s">
        <v>1448</v>
      </c>
      <c r="D702" s="16" t="s">
        <v>1449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54</v>
      </c>
      <c r="B703" s="16" t="s">
        <v>55</v>
      </c>
      <c r="C703" s="16" t="s">
        <v>1450</v>
      </c>
      <c r="D703" s="16" t="s">
        <v>1451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54</v>
      </c>
      <c r="B704" s="16" t="s">
        <v>55</v>
      </c>
      <c r="C704" s="16" t="s">
        <v>1452</v>
      </c>
      <c r="D704" s="16" t="s">
        <v>1453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54</v>
      </c>
      <c r="B705" s="16" t="s">
        <v>55</v>
      </c>
      <c r="C705" s="16" t="s">
        <v>1454</v>
      </c>
      <c r="D705" s="16" t="s">
        <v>1455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54</v>
      </c>
      <c r="B706" s="16" t="s">
        <v>55</v>
      </c>
      <c r="C706" s="16" t="s">
        <v>1456</v>
      </c>
      <c r="D706" s="16" t="s">
        <v>1457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54</v>
      </c>
      <c r="B707" s="16" t="s">
        <v>55</v>
      </c>
      <c r="C707" s="16" t="s">
        <v>1458</v>
      </c>
      <c r="D707" s="16" t="s">
        <v>1459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54</v>
      </c>
      <c r="B708" s="16" t="s">
        <v>55</v>
      </c>
      <c r="C708" s="16" t="s">
        <v>1460</v>
      </c>
      <c r="D708" s="16" t="s">
        <v>1461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54</v>
      </c>
      <c r="B709" s="16" t="s">
        <v>55</v>
      </c>
      <c r="C709" s="16" t="s">
        <v>1462</v>
      </c>
      <c r="D709" s="16" t="s">
        <v>1463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54</v>
      </c>
      <c r="B710" s="16" t="s">
        <v>55</v>
      </c>
      <c r="C710" s="16" t="s">
        <v>1464</v>
      </c>
      <c r="D710" s="16" t="s">
        <v>1465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54</v>
      </c>
      <c r="B711" s="16" t="s">
        <v>55</v>
      </c>
      <c r="C711" s="16" t="s">
        <v>1466</v>
      </c>
      <c r="D711" s="16" t="s">
        <v>1467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54</v>
      </c>
      <c r="B712" s="16" t="s">
        <v>55</v>
      </c>
      <c r="C712" s="16" t="s">
        <v>1468</v>
      </c>
      <c r="D712" s="16" t="s">
        <v>1469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54</v>
      </c>
      <c r="B713" s="16" t="s">
        <v>55</v>
      </c>
      <c r="C713" s="16" t="s">
        <v>1470</v>
      </c>
      <c r="D713" s="16" t="s">
        <v>1471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54</v>
      </c>
      <c r="B714" s="16" t="s">
        <v>55</v>
      </c>
      <c r="C714" s="16" t="s">
        <v>1472</v>
      </c>
      <c r="D714" s="16" t="s">
        <v>1473</v>
      </c>
      <c r="AY714" s="16">
        <v>12.2</v>
      </c>
      <c r="BD714" s="16">
        <v>11</v>
      </c>
    </row>
    <row r="715" spans="1:65">
      <c r="A715" s="16" t="s">
        <v>54</v>
      </c>
      <c r="B715" s="16" t="s">
        <v>55</v>
      </c>
      <c r="C715" s="16" t="s">
        <v>1474</v>
      </c>
      <c r="D715" s="16" t="s">
        <v>1475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54</v>
      </c>
      <c r="B716" s="16" t="s">
        <v>55</v>
      </c>
      <c r="C716" s="16" t="s">
        <v>1476</v>
      </c>
      <c r="D716" s="16" t="s">
        <v>1477</v>
      </c>
      <c r="AX716" s="16">
        <v>1.6</v>
      </c>
    </row>
    <row r="717" spans="1:65">
      <c r="A717" s="16" t="s">
        <v>54</v>
      </c>
      <c r="B717" s="16" t="s">
        <v>55</v>
      </c>
      <c r="C717" s="16" t="s">
        <v>1478</v>
      </c>
      <c r="D717" s="16" t="s">
        <v>1479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54</v>
      </c>
      <c r="B718" s="16" t="s">
        <v>55</v>
      </c>
      <c r="C718" s="16" t="s">
        <v>1480</v>
      </c>
      <c r="D718" s="16" t="s">
        <v>1481</v>
      </c>
    </row>
    <row r="719" spans="1:65">
      <c r="A719" s="16" t="s">
        <v>54</v>
      </c>
      <c r="B719" s="16" t="s">
        <v>55</v>
      </c>
      <c r="C719" s="16" t="s">
        <v>1482</v>
      </c>
      <c r="D719" s="16" t="s">
        <v>1483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54</v>
      </c>
      <c r="B720" s="16" t="s">
        <v>55</v>
      </c>
      <c r="C720" s="16" t="s">
        <v>1484</v>
      </c>
      <c r="D720" s="16" t="s">
        <v>1485</v>
      </c>
      <c r="AX720" s="16">
        <v>14</v>
      </c>
    </row>
    <row r="721" spans="1:65">
      <c r="A721" s="16" t="s">
        <v>54</v>
      </c>
      <c r="B721" s="16" t="s">
        <v>55</v>
      </c>
      <c r="C721" s="16" t="s">
        <v>1486</v>
      </c>
      <c r="D721" s="16" t="s">
        <v>1487</v>
      </c>
      <c r="AX721" s="16">
        <v>0.7</v>
      </c>
    </row>
    <row r="722" spans="1:65">
      <c r="A722" s="16" t="s">
        <v>54</v>
      </c>
      <c r="B722" s="16" t="s">
        <v>55</v>
      </c>
      <c r="C722" s="16" t="s">
        <v>1488</v>
      </c>
      <c r="D722" s="16" t="s">
        <v>1489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54</v>
      </c>
      <c r="B723" s="16" t="s">
        <v>55</v>
      </c>
      <c r="C723" s="16" t="s">
        <v>1490</v>
      </c>
      <c r="D723" s="16" t="s">
        <v>1491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54</v>
      </c>
      <c r="B724" s="16" t="s">
        <v>55</v>
      </c>
      <c r="C724" s="16" t="s">
        <v>1492</v>
      </c>
      <c r="D724" s="16" t="s">
        <v>1493</v>
      </c>
    </row>
    <row r="725" spans="1:65">
      <c r="A725" s="16" t="s">
        <v>54</v>
      </c>
      <c r="B725" s="16" t="s">
        <v>55</v>
      </c>
      <c r="C725" s="16" t="s">
        <v>1494</v>
      </c>
      <c r="D725" s="16" t="s">
        <v>1495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54</v>
      </c>
      <c r="B726" s="16" t="s">
        <v>55</v>
      </c>
      <c r="C726" s="16" t="s">
        <v>1496</v>
      </c>
      <c r="D726" s="16" t="s">
        <v>1497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54</v>
      </c>
      <c r="B727" s="16" t="s">
        <v>55</v>
      </c>
      <c r="C727" s="16" t="s">
        <v>1498</v>
      </c>
      <c r="D727" s="16" t="s">
        <v>1499</v>
      </c>
    </row>
    <row r="728" spans="1:65">
      <c r="A728" s="16" t="s">
        <v>54</v>
      </c>
      <c r="B728" s="16" t="s">
        <v>55</v>
      </c>
      <c r="C728" s="16" t="s">
        <v>1500</v>
      </c>
      <c r="D728" s="16" t="s">
        <v>1501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54</v>
      </c>
      <c r="B729" s="16" t="s">
        <v>55</v>
      </c>
      <c r="C729" s="16" t="s">
        <v>1502</v>
      </c>
      <c r="D729" s="16" t="s">
        <v>1503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54</v>
      </c>
      <c r="B730" s="16" t="s">
        <v>55</v>
      </c>
      <c r="C730" s="16" t="s">
        <v>1504</v>
      </c>
      <c r="D730" s="16" t="s">
        <v>1505</v>
      </c>
    </row>
    <row r="731" spans="1:65">
      <c r="A731" s="16" t="s">
        <v>54</v>
      </c>
      <c r="B731" s="16" t="s">
        <v>55</v>
      </c>
      <c r="C731" s="16" t="s">
        <v>1506</v>
      </c>
      <c r="D731" s="16" t="s">
        <v>1507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54</v>
      </c>
      <c r="B732" s="16" t="s">
        <v>55</v>
      </c>
      <c r="C732" s="16" t="s">
        <v>1508</v>
      </c>
      <c r="D732" s="16" t="s">
        <v>1509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54</v>
      </c>
      <c r="B733" s="16" t="s">
        <v>55</v>
      </c>
      <c r="C733" s="16" t="s">
        <v>1510</v>
      </c>
      <c r="D733" s="16" t="s">
        <v>1511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54</v>
      </c>
      <c r="B734" s="16" t="s">
        <v>55</v>
      </c>
      <c r="C734" s="16" t="s">
        <v>1512</v>
      </c>
      <c r="D734" s="16" t="s">
        <v>1513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54</v>
      </c>
      <c r="B735" s="16" t="s">
        <v>55</v>
      </c>
      <c r="C735" s="16" t="s">
        <v>1514</v>
      </c>
      <c r="D735" s="16" t="s">
        <v>1515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54</v>
      </c>
      <c r="B736" s="16" t="s">
        <v>55</v>
      </c>
      <c r="C736" s="16" t="s">
        <v>1516</v>
      </c>
      <c r="D736" s="16" t="s">
        <v>1517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54</v>
      </c>
      <c r="B737" s="16" t="s">
        <v>55</v>
      </c>
      <c r="C737" s="16" t="s">
        <v>1518</v>
      </c>
      <c r="D737" s="16" t="s">
        <v>1519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54</v>
      </c>
      <c r="B738" s="16" t="s">
        <v>55</v>
      </c>
      <c r="C738" s="16" t="s">
        <v>1520</v>
      </c>
      <c r="D738" s="16" t="s">
        <v>1521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54</v>
      </c>
      <c r="B739" s="16" t="s">
        <v>55</v>
      </c>
      <c r="C739" s="16" t="s">
        <v>1522</v>
      </c>
      <c r="D739" s="16" t="s">
        <v>1523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54</v>
      </c>
      <c r="B740" s="16" t="s">
        <v>55</v>
      </c>
      <c r="C740" s="16" t="s">
        <v>1524</v>
      </c>
      <c r="D740" s="16" t="s">
        <v>1525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54</v>
      </c>
      <c r="B741" s="16" t="s">
        <v>55</v>
      </c>
      <c r="C741" s="16" t="s">
        <v>1526</v>
      </c>
      <c r="D741" s="16" t="s">
        <v>1527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54</v>
      </c>
      <c r="B742" s="16" t="s">
        <v>55</v>
      </c>
      <c r="C742" s="16" t="s">
        <v>1528</v>
      </c>
      <c r="D742" s="16" t="s">
        <v>1529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54</v>
      </c>
      <c r="B743" s="16" t="s">
        <v>55</v>
      </c>
      <c r="C743" s="16" t="s">
        <v>1530</v>
      </c>
      <c r="D743" s="16" t="s">
        <v>1531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54</v>
      </c>
      <c r="B744" s="16" t="s">
        <v>55</v>
      </c>
      <c r="C744" s="16" t="s">
        <v>1532</v>
      </c>
      <c r="D744" s="16" t="s">
        <v>1533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54</v>
      </c>
      <c r="B745" s="16" t="s">
        <v>55</v>
      </c>
      <c r="C745" s="16" t="s">
        <v>1534</v>
      </c>
      <c r="D745" s="16" t="s">
        <v>1535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54</v>
      </c>
      <c r="B746" s="16" t="s">
        <v>55</v>
      </c>
      <c r="C746" s="16" t="s">
        <v>1536</v>
      </c>
      <c r="D746" s="16" t="s">
        <v>1537</v>
      </c>
      <c r="BH746" s="16">
        <v>24.9080579570048</v>
      </c>
    </row>
    <row r="747" spans="1:65">
      <c r="A747" s="16" t="s">
        <v>54</v>
      </c>
      <c r="B747" s="16" t="s">
        <v>55</v>
      </c>
      <c r="C747" s="16" t="s">
        <v>1538</v>
      </c>
      <c r="D747" s="16" t="s">
        <v>1539</v>
      </c>
      <c r="BH747" s="16">
        <v>17.269340909790301</v>
      </c>
    </row>
    <row r="748" spans="1:65">
      <c r="A748" s="16" t="s">
        <v>54</v>
      </c>
      <c r="B748" s="16" t="s">
        <v>55</v>
      </c>
      <c r="C748" s="16" t="s">
        <v>1540</v>
      </c>
      <c r="D748" s="16" t="s">
        <v>1541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54</v>
      </c>
      <c r="B749" s="16" t="s">
        <v>55</v>
      </c>
      <c r="C749" s="16" t="s">
        <v>1542</v>
      </c>
      <c r="D749" s="16" t="s">
        <v>1543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54</v>
      </c>
      <c r="B750" s="16" t="s">
        <v>55</v>
      </c>
      <c r="C750" s="16" t="s">
        <v>1544</v>
      </c>
      <c r="D750" s="16" t="s">
        <v>1545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54</v>
      </c>
      <c r="B751" s="16" t="s">
        <v>55</v>
      </c>
      <c r="C751" s="16" t="s">
        <v>1546</v>
      </c>
      <c r="D751" s="16" t="s">
        <v>1547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54</v>
      </c>
      <c r="B752" s="16" t="s">
        <v>55</v>
      </c>
      <c r="C752" s="16" t="s">
        <v>1548</v>
      </c>
      <c r="D752" s="16" t="s">
        <v>1549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54</v>
      </c>
      <c r="B753" s="16" t="s">
        <v>55</v>
      </c>
      <c r="C753" s="16" t="s">
        <v>1550</v>
      </c>
      <c r="D753" s="16" t="s">
        <v>1551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54</v>
      </c>
      <c r="B754" s="16" t="s">
        <v>55</v>
      </c>
      <c r="C754" s="16" t="s">
        <v>1552</v>
      </c>
      <c r="D754" s="16" t="s">
        <v>1553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54</v>
      </c>
      <c r="B755" s="16" t="s">
        <v>55</v>
      </c>
      <c r="C755" s="16" t="s">
        <v>1554</v>
      </c>
      <c r="D755" s="16" t="s">
        <v>1555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54</v>
      </c>
      <c r="B756" s="16" t="s">
        <v>55</v>
      </c>
      <c r="C756" s="16" t="s">
        <v>1556</v>
      </c>
      <c r="D756" s="16" t="s">
        <v>1557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54</v>
      </c>
      <c r="B757" s="16" t="s">
        <v>55</v>
      </c>
      <c r="C757" s="16" t="s">
        <v>1558</v>
      </c>
      <c r="D757" s="16" t="s">
        <v>1559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54</v>
      </c>
      <c r="B758" s="16" t="s">
        <v>55</v>
      </c>
      <c r="C758" s="16" t="s">
        <v>1560</v>
      </c>
      <c r="D758" s="16" t="s">
        <v>1561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54</v>
      </c>
      <c r="B759" s="16" t="s">
        <v>55</v>
      </c>
      <c r="C759" s="16" t="s">
        <v>1562</v>
      </c>
      <c r="D759" s="16" t="s">
        <v>1563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54</v>
      </c>
      <c r="B760" s="16" t="s">
        <v>55</v>
      </c>
      <c r="C760" s="16" t="s">
        <v>1564</v>
      </c>
      <c r="D760" s="16" t="s">
        <v>1565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54</v>
      </c>
      <c r="B761" s="16" t="s">
        <v>55</v>
      </c>
      <c r="C761" s="16" t="s">
        <v>1566</v>
      </c>
      <c r="D761" s="16" t="s">
        <v>1567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54</v>
      </c>
      <c r="B762" s="16" t="s">
        <v>55</v>
      </c>
      <c r="C762" s="16" t="s">
        <v>1568</v>
      </c>
      <c r="D762" s="16" t="s">
        <v>1569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54</v>
      </c>
      <c r="B763" s="16" t="s">
        <v>55</v>
      </c>
      <c r="C763" s="16" t="s">
        <v>1570</v>
      </c>
      <c r="D763" s="16" t="s">
        <v>1571</v>
      </c>
    </row>
    <row r="764" spans="1:65">
      <c r="A764" s="16" t="s">
        <v>54</v>
      </c>
      <c r="B764" s="16" t="s">
        <v>55</v>
      </c>
      <c r="C764" s="16" t="s">
        <v>1572</v>
      </c>
      <c r="D764" s="16" t="s">
        <v>1573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54</v>
      </c>
      <c r="B765" s="16" t="s">
        <v>55</v>
      </c>
      <c r="C765" s="16" t="s">
        <v>1574</v>
      </c>
      <c r="D765" s="16" t="s">
        <v>1575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54</v>
      </c>
      <c r="B766" s="16" t="s">
        <v>55</v>
      </c>
      <c r="C766" s="16" t="s">
        <v>1576</v>
      </c>
      <c r="D766" s="16" t="s">
        <v>1577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54</v>
      </c>
      <c r="B767" s="16" t="s">
        <v>55</v>
      </c>
      <c r="C767" s="16" t="s">
        <v>1578</v>
      </c>
      <c r="D767" s="16" t="s">
        <v>1579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54</v>
      </c>
      <c r="B768" s="16" t="s">
        <v>55</v>
      </c>
      <c r="C768" s="16" t="s">
        <v>1580</v>
      </c>
      <c r="D768" s="16" t="s">
        <v>1581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54</v>
      </c>
      <c r="B769" s="16" t="s">
        <v>55</v>
      </c>
      <c r="C769" s="16" t="s">
        <v>1582</v>
      </c>
      <c r="D769" s="16" t="s">
        <v>1583</v>
      </c>
      <c r="BB769" s="16">
        <v>10.8</v>
      </c>
      <c r="BF769" s="16">
        <v>2.9</v>
      </c>
    </row>
    <row r="770" spans="1:65">
      <c r="A770" s="16" t="s">
        <v>54</v>
      </c>
      <c r="B770" s="16" t="s">
        <v>55</v>
      </c>
      <c r="C770" s="16" t="s">
        <v>1584</v>
      </c>
      <c r="D770" s="16" t="s">
        <v>1585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54</v>
      </c>
      <c r="B771" s="16" t="s">
        <v>55</v>
      </c>
      <c r="C771" s="16" t="s">
        <v>1586</v>
      </c>
      <c r="D771" s="16" t="s">
        <v>1587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54</v>
      </c>
      <c r="B772" s="16" t="s">
        <v>55</v>
      </c>
      <c r="C772" s="16" t="s">
        <v>1588</v>
      </c>
      <c r="D772" s="16" t="s">
        <v>1589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54</v>
      </c>
      <c r="B773" s="16" t="s">
        <v>55</v>
      </c>
      <c r="C773" s="16" t="s">
        <v>1590</v>
      </c>
      <c r="D773" s="16" t="s">
        <v>1591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54</v>
      </c>
      <c r="B774" s="16" t="s">
        <v>55</v>
      </c>
      <c r="C774" s="16" t="s">
        <v>1592</v>
      </c>
      <c r="D774" s="16" t="s">
        <v>1593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54</v>
      </c>
      <c r="B775" s="16" t="s">
        <v>55</v>
      </c>
      <c r="C775" s="16" t="s">
        <v>1594</v>
      </c>
      <c r="D775" s="16" t="s">
        <v>1595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54</v>
      </c>
      <c r="B776" s="16" t="s">
        <v>55</v>
      </c>
      <c r="C776" s="16" t="s">
        <v>1596</v>
      </c>
      <c r="D776" s="16" t="s">
        <v>1597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54</v>
      </c>
      <c r="B777" s="16" t="s">
        <v>55</v>
      </c>
      <c r="C777" s="16" t="s">
        <v>1598</v>
      </c>
      <c r="D777" s="16" t="s">
        <v>1599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54</v>
      </c>
      <c r="B778" s="16" t="s">
        <v>55</v>
      </c>
      <c r="C778" s="16" t="s">
        <v>1600</v>
      </c>
      <c r="D778" s="16" t="s">
        <v>1601</v>
      </c>
    </row>
    <row r="779" spans="1:65">
      <c r="A779" s="16" t="s">
        <v>54</v>
      </c>
      <c r="B779" s="16" t="s">
        <v>55</v>
      </c>
      <c r="C779" s="16" t="s">
        <v>1602</v>
      </c>
      <c r="D779" s="16" t="s">
        <v>1603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54</v>
      </c>
      <c r="B780" s="16" t="s">
        <v>55</v>
      </c>
      <c r="C780" s="16" t="s">
        <v>1604</v>
      </c>
      <c r="D780" s="16" t="s">
        <v>1605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54</v>
      </c>
      <c r="B781" s="16" t="s">
        <v>55</v>
      </c>
      <c r="C781" s="16" t="s">
        <v>1606</v>
      </c>
      <c r="D781" s="16" t="s">
        <v>1607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54</v>
      </c>
      <c r="B782" s="16" t="s">
        <v>55</v>
      </c>
      <c r="C782" s="16" t="s">
        <v>1608</v>
      </c>
      <c r="D782" s="16" t="s">
        <v>1609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54</v>
      </c>
      <c r="B783" s="16" t="s">
        <v>55</v>
      </c>
      <c r="C783" s="16" t="s">
        <v>1610</v>
      </c>
      <c r="D783" s="16" t="s">
        <v>1611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54</v>
      </c>
      <c r="B784" s="16" t="s">
        <v>55</v>
      </c>
      <c r="C784" s="16" t="s">
        <v>1612</v>
      </c>
      <c r="D784" s="16" t="s">
        <v>1613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54</v>
      </c>
      <c r="B785" s="16" t="s">
        <v>55</v>
      </c>
      <c r="C785" s="16" t="s">
        <v>1614</v>
      </c>
      <c r="D785" s="16" t="s">
        <v>1615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54</v>
      </c>
      <c r="B786" s="16" t="s">
        <v>55</v>
      </c>
      <c r="C786" s="16" t="s">
        <v>1616</v>
      </c>
      <c r="D786" s="16" t="s">
        <v>1617</v>
      </c>
    </row>
    <row r="787" spans="1:65">
      <c r="A787" s="16" t="s">
        <v>54</v>
      </c>
      <c r="B787" s="16" t="s">
        <v>55</v>
      </c>
      <c r="C787" s="16" t="s">
        <v>1618</v>
      </c>
      <c r="D787" s="16" t="s">
        <v>1619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54</v>
      </c>
      <c r="B788" s="16" t="s">
        <v>55</v>
      </c>
      <c r="C788" s="16" t="s">
        <v>1620</v>
      </c>
      <c r="D788" s="16" t="s">
        <v>1621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54</v>
      </c>
      <c r="B789" s="16" t="s">
        <v>55</v>
      </c>
      <c r="C789" s="16" t="s">
        <v>1622</v>
      </c>
      <c r="D789" s="16" t="s">
        <v>1623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54</v>
      </c>
      <c r="B790" s="16" t="s">
        <v>55</v>
      </c>
      <c r="C790" s="16" t="s">
        <v>1624</v>
      </c>
      <c r="D790" s="16" t="s">
        <v>1625</v>
      </c>
      <c r="AQ790" s="16">
        <v>6.8370400511538698E-2</v>
      </c>
      <c r="AR790" s="16">
        <v>7.0283701094010706E-2</v>
      </c>
    </row>
    <row r="791" spans="1:65">
      <c r="A791" s="16" t="s">
        <v>54</v>
      </c>
      <c r="B791" s="16" t="s">
        <v>55</v>
      </c>
      <c r="C791" s="16" t="s">
        <v>1626</v>
      </c>
      <c r="D791" s="16" t="s">
        <v>1627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54</v>
      </c>
      <c r="B792" s="16" t="s">
        <v>55</v>
      </c>
      <c r="C792" s="16" t="s">
        <v>1628</v>
      </c>
      <c r="D792" s="16" t="s">
        <v>1629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54</v>
      </c>
      <c r="B793" s="16" t="s">
        <v>55</v>
      </c>
      <c r="C793" s="16" t="s">
        <v>1630</v>
      </c>
      <c r="D793" s="16" t="s">
        <v>1631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54</v>
      </c>
      <c r="B794" s="16" t="s">
        <v>55</v>
      </c>
      <c r="C794" s="16" t="s">
        <v>1632</v>
      </c>
      <c r="D794" s="16" t="s">
        <v>1633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54</v>
      </c>
      <c r="B795" s="16" t="s">
        <v>55</v>
      </c>
      <c r="C795" s="16" t="s">
        <v>1634</v>
      </c>
      <c r="D795" s="16" t="s">
        <v>1635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54</v>
      </c>
      <c r="B796" s="16" t="s">
        <v>55</v>
      </c>
      <c r="C796" s="16" t="s">
        <v>1636</v>
      </c>
      <c r="D796" s="16" t="s">
        <v>1637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54</v>
      </c>
      <c r="B797" s="16" t="s">
        <v>55</v>
      </c>
      <c r="C797" s="16" t="s">
        <v>1638</v>
      </c>
      <c r="D797" s="16" t="s">
        <v>1639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54</v>
      </c>
      <c r="B798" s="16" t="s">
        <v>55</v>
      </c>
      <c r="C798" s="16" t="s">
        <v>1640</v>
      </c>
      <c r="D798" s="16" t="s">
        <v>1641</v>
      </c>
      <c r="BC798" s="16">
        <v>3</v>
      </c>
      <c r="BK798" s="16">
        <v>2</v>
      </c>
    </row>
    <row r="799" spans="1:65">
      <c r="A799" s="16" t="s">
        <v>54</v>
      </c>
      <c r="B799" s="16" t="s">
        <v>55</v>
      </c>
      <c r="C799" s="16" t="s">
        <v>1642</v>
      </c>
      <c r="D799" s="16" t="s">
        <v>1643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54</v>
      </c>
      <c r="B800" s="16" t="s">
        <v>55</v>
      </c>
      <c r="C800" s="16" t="s">
        <v>1644</v>
      </c>
      <c r="D800" s="16" t="s">
        <v>1645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54</v>
      </c>
      <c r="B801" s="16" t="s">
        <v>55</v>
      </c>
      <c r="C801" s="16" t="s">
        <v>1646</v>
      </c>
      <c r="D801" s="16" t="s">
        <v>1647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54</v>
      </c>
      <c r="B802" s="16" t="s">
        <v>55</v>
      </c>
      <c r="C802" s="16" t="s">
        <v>1648</v>
      </c>
      <c r="D802" s="16" t="s">
        <v>1649</v>
      </c>
    </row>
    <row r="803" spans="1:65">
      <c r="A803" s="16" t="s">
        <v>54</v>
      </c>
      <c r="B803" s="16" t="s">
        <v>55</v>
      </c>
      <c r="C803" s="16" t="s">
        <v>1650</v>
      </c>
      <c r="D803" s="16" t="s">
        <v>1651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54</v>
      </c>
      <c r="B804" s="16" t="s">
        <v>55</v>
      </c>
      <c r="C804" s="16" t="s">
        <v>1652</v>
      </c>
      <c r="D804" s="16" t="s">
        <v>1653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54</v>
      </c>
      <c r="B805" s="16" t="s">
        <v>55</v>
      </c>
      <c r="C805" s="16" t="s">
        <v>1654</v>
      </c>
      <c r="D805" s="16" t="s">
        <v>1655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54</v>
      </c>
      <c r="B806" s="16" t="s">
        <v>55</v>
      </c>
      <c r="C806" s="16" t="s">
        <v>1656</v>
      </c>
      <c r="D806" s="16" t="s">
        <v>1657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54</v>
      </c>
      <c r="B807" s="16" t="s">
        <v>55</v>
      </c>
      <c r="C807" s="16" t="s">
        <v>1658</v>
      </c>
      <c r="D807" s="16" t="s">
        <v>1659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54</v>
      </c>
      <c r="B808" s="16" t="s">
        <v>55</v>
      </c>
      <c r="C808" s="16" t="s">
        <v>1660</v>
      </c>
      <c r="D808" s="16" t="s">
        <v>1661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54</v>
      </c>
      <c r="B809" s="16" t="s">
        <v>55</v>
      </c>
      <c r="C809" s="16" t="s">
        <v>1662</v>
      </c>
      <c r="D809" s="16" t="s">
        <v>1663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54</v>
      </c>
      <c r="B810" s="16" t="s">
        <v>55</v>
      </c>
      <c r="C810" s="16" t="s">
        <v>1664</v>
      </c>
      <c r="D810" s="16" t="s">
        <v>1665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54</v>
      </c>
      <c r="B811" s="16" t="s">
        <v>55</v>
      </c>
      <c r="C811" s="16" t="s">
        <v>1666</v>
      </c>
      <c r="D811" s="16" t="s">
        <v>1667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54</v>
      </c>
      <c r="B812" s="16" t="s">
        <v>55</v>
      </c>
      <c r="C812" s="16" t="s">
        <v>1668</v>
      </c>
      <c r="D812" s="16" t="s">
        <v>1669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54</v>
      </c>
      <c r="B813" s="16" t="s">
        <v>55</v>
      </c>
      <c r="C813" s="16" t="s">
        <v>1670</v>
      </c>
      <c r="D813" s="16" t="s">
        <v>1671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54</v>
      </c>
      <c r="B814" s="16" t="s">
        <v>55</v>
      </c>
      <c r="C814" s="16" t="s">
        <v>1672</v>
      </c>
      <c r="D814" s="16" t="s">
        <v>1673</v>
      </c>
      <c r="BK814" s="16">
        <v>44</v>
      </c>
    </row>
    <row r="815" spans="1:65">
      <c r="A815" s="16" t="s">
        <v>54</v>
      </c>
      <c r="B815" s="16" t="s">
        <v>55</v>
      </c>
      <c r="C815" s="16" t="s">
        <v>1674</v>
      </c>
      <c r="D815" s="16" t="s">
        <v>1675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54</v>
      </c>
      <c r="B816" s="16" t="s">
        <v>55</v>
      </c>
      <c r="C816" s="16" t="s">
        <v>1676</v>
      </c>
      <c r="D816" s="16" t="s">
        <v>1677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54</v>
      </c>
      <c r="B817" s="16" t="s">
        <v>55</v>
      </c>
      <c r="C817" s="16" t="s">
        <v>1678</v>
      </c>
      <c r="D817" s="16" t="s">
        <v>1679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54</v>
      </c>
      <c r="B818" s="16" t="s">
        <v>55</v>
      </c>
      <c r="C818" s="16" t="s">
        <v>1680</v>
      </c>
      <c r="D818" s="16" t="s">
        <v>1681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54</v>
      </c>
      <c r="B819" s="16" t="s">
        <v>55</v>
      </c>
      <c r="C819" s="16" t="s">
        <v>1682</v>
      </c>
      <c r="D819" s="16" t="s">
        <v>1683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54</v>
      </c>
      <c r="B820" s="16" t="s">
        <v>55</v>
      </c>
      <c r="C820" s="16" t="s">
        <v>1684</v>
      </c>
      <c r="D820" s="16" t="s">
        <v>1685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54</v>
      </c>
      <c r="B821" s="16" t="s">
        <v>55</v>
      </c>
      <c r="C821" s="16" t="s">
        <v>1686</v>
      </c>
      <c r="D821" s="16" t="s">
        <v>1687</v>
      </c>
    </row>
    <row r="822" spans="1:65">
      <c r="A822" s="16" t="s">
        <v>54</v>
      </c>
      <c r="B822" s="16" t="s">
        <v>55</v>
      </c>
      <c r="C822" s="16" t="s">
        <v>1688</v>
      </c>
      <c r="D822" s="16" t="s">
        <v>1689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54</v>
      </c>
      <c r="B823" s="16" t="s">
        <v>55</v>
      </c>
      <c r="C823" s="16" t="s">
        <v>1690</v>
      </c>
      <c r="D823" s="16" t="s">
        <v>1691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54</v>
      </c>
      <c r="B824" s="16" t="s">
        <v>55</v>
      </c>
      <c r="C824" s="16" t="s">
        <v>1692</v>
      </c>
      <c r="D824" s="16" t="s">
        <v>1693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54</v>
      </c>
      <c r="B825" s="16" t="s">
        <v>55</v>
      </c>
      <c r="C825" s="16" t="s">
        <v>1694</v>
      </c>
      <c r="D825" s="16" t="s">
        <v>1695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54</v>
      </c>
      <c r="B826" s="16" t="s">
        <v>55</v>
      </c>
      <c r="C826" s="16" t="s">
        <v>1696</v>
      </c>
      <c r="D826" s="16" t="s">
        <v>1697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54</v>
      </c>
      <c r="B827" s="16" t="s">
        <v>55</v>
      </c>
      <c r="C827" s="16" t="s">
        <v>1698</v>
      </c>
      <c r="D827" s="16" t="s">
        <v>1699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54</v>
      </c>
      <c r="B828" s="16" t="s">
        <v>55</v>
      </c>
      <c r="C828" s="16" t="s">
        <v>1700</v>
      </c>
      <c r="D828" s="16" t="s">
        <v>1701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54</v>
      </c>
      <c r="B829" s="16" t="s">
        <v>55</v>
      </c>
      <c r="C829" s="16" t="s">
        <v>1702</v>
      </c>
      <c r="D829" s="16" t="s">
        <v>1703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54</v>
      </c>
      <c r="B830" s="16" t="s">
        <v>55</v>
      </c>
      <c r="C830" s="16" t="s">
        <v>1704</v>
      </c>
      <c r="D830" s="16" t="s">
        <v>1705</v>
      </c>
    </row>
    <row r="831" spans="1:65">
      <c r="A831" s="16" t="s">
        <v>54</v>
      </c>
      <c r="B831" s="16" t="s">
        <v>55</v>
      </c>
      <c r="C831" s="16" t="s">
        <v>1706</v>
      </c>
      <c r="D831" s="16" t="s">
        <v>1707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54</v>
      </c>
      <c r="B832" s="16" t="s">
        <v>55</v>
      </c>
      <c r="C832" s="16" t="s">
        <v>1708</v>
      </c>
      <c r="D832" s="16" t="s">
        <v>1709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54</v>
      </c>
      <c r="B833" s="16" t="s">
        <v>55</v>
      </c>
      <c r="C833" s="16" t="s">
        <v>1710</v>
      </c>
      <c r="D833" s="16" t="s">
        <v>1711</v>
      </c>
    </row>
    <row r="834" spans="1:65">
      <c r="A834" s="16" t="s">
        <v>54</v>
      </c>
      <c r="B834" s="16" t="s">
        <v>55</v>
      </c>
      <c r="C834" s="16" t="s">
        <v>1712</v>
      </c>
      <c r="D834" s="16" t="s">
        <v>1713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54</v>
      </c>
      <c r="B835" s="16" t="s">
        <v>55</v>
      </c>
      <c r="C835" s="16" t="s">
        <v>1714</v>
      </c>
      <c r="D835" s="16" t="s">
        <v>1715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54</v>
      </c>
      <c r="B836" s="16" t="s">
        <v>55</v>
      </c>
      <c r="C836" s="16" t="s">
        <v>1716</v>
      </c>
      <c r="D836" s="16" t="s">
        <v>1717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54</v>
      </c>
      <c r="B837" s="16" t="s">
        <v>55</v>
      </c>
      <c r="C837" s="16" t="s">
        <v>1718</v>
      </c>
      <c r="D837" s="16" t="s">
        <v>1719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54</v>
      </c>
      <c r="B838" s="16" t="s">
        <v>55</v>
      </c>
      <c r="C838" s="16" t="s">
        <v>1720</v>
      </c>
      <c r="D838" s="16" t="s">
        <v>1721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54</v>
      </c>
      <c r="B839" s="16" t="s">
        <v>55</v>
      </c>
      <c r="C839" s="16" t="s">
        <v>1722</v>
      </c>
      <c r="D839" s="16" t="s">
        <v>1723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54</v>
      </c>
      <c r="B840" s="16" t="s">
        <v>55</v>
      </c>
      <c r="C840" s="16" t="s">
        <v>1724</v>
      </c>
      <c r="D840" s="16" t="s">
        <v>1725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54</v>
      </c>
      <c r="B841" s="16" t="s">
        <v>55</v>
      </c>
      <c r="C841" s="16" t="s">
        <v>1726</v>
      </c>
      <c r="D841" s="16" t="s">
        <v>1727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54</v>
      </c>
      <c r="B842" s="16" t="s">
        <v>55</v>
      </c>
      <c r="C842" s="16" t="s">
        <v>1728</v>
      </c>
      <c r="D842" s="16" t="s">
        <v>1729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54</v>
      </c>
      <c r="B843" s="16" t="s">
        <v>55</v>
      </c>
      <c r="C843" s="16" t="s">
        <v>1730</v>
      </c>
      <c r="D843" s="16" t="s">
        <v>1731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54</v>
      </c>
      <c r="B844" s="16" t="s">
        <v>55</v>
      </c>
      <c r="C844" s="16" t="s">
        <v>1732</v>
      </c>
      <c r="D844" s="16" t="s">
        <v>1733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54</v>
      </c>
      <c r="B845" s="16" t="s">
        <v>55</v>
      </c>
      <c r="C845" s="16" t="s">
        <v>1734</v>
      </c>
      <c r="D845" s="16" t="s">
        <v>1735</v>
      </c>
    </row>
    <row r="846" spans="1:65">
      <c r="A846" s="16" t="s">
        <v>54</v>
      </c>
      <c r="B846" s="16" t="s">
        <v>55</v>
      </c>
      <c r="C846" s="16" t="s">
        <v>1736</v>
      </c>
      <c r="D846" s="16" t="s">
        <v>1737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54</v>
      </c>
      <c r="B847" s="16" t="s">
        <v>55</v>
      </c>
      <c r="C847" s="16" t="s">
        <v>1738</v>
      </c>
      <c r="D847" s="16" t="s">
        <v>1739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54</v>
      </c>
      <c r="B848" s="16" t="s">
        <v>55</v>
      </c>
      <c r="C848" s="16" t="s">
        <v>1740</v>
      </c>
      <c r="D848" s="16" t="s">
        <v>1741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54</v>
      </c>
      <c r="B849" s="16" t="s">
        <v>55</v>
      </c>
      <c r="C849" s="16" t="s">
        <v>1742</v>
      </c>
      <c r="D849" s="16" t="s">
        <v>1743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54</v>
      </c>
      <c r="B850" s="16" t="s">
        <v>55</v>
      </c>
      <c r="C850" s="16" t="s">
        <v>1744</v>
      </c>
      <c r="D850" s="16" t="s">
        <v>1745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54</v>
      </c>
      <c r="B851" s="16" t="s">
        <v>55</v>
      </c>
      <c r="C851" s="16" t="s">
        <v>1746</v>
      </c>
      <c r="D851" s="16" t="s">
        <v>1747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54</v>
      </c>
      <c r="B852" s="16" t="s">
        <v>55</v>
      </c>
      <c r="C852" s="16" t="s">
        <v>1748</v>
      </c>
      <c r="D852" s="16" t="s">
        <v>1749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54</v>
      </c>
      <c r="B853" s="16" t="s">
        <v>55</v>
      </c>
      <c r="C853" s="16" t="s">
        <v>1750</v>
      </c>
      <c r="D853" s="16" t="s">
        <v>1751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54</v>
      </c>
      <c r="B854" s="16" t="s">
        <v>55</v>
      </c>
      <c r="C854" s="16" t="s">
        <v>1752</v>
      </c>
      <c r="D854" s="16" t="s">
        <v>1753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54</v>
      </c>
      <c r="B855" s="16" t="s">
        <v>55</v>
      </c>
      <c r="C855" s="16" t="s">
        <v>1754</v>
      </c>
      <c r="D855" s="16" t="s">
        <v>1755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54</v>
      </c>
      <c r="B856" s="16" t="s">
        <v>55</v>
      </c>
      <c r="C856" s="16" t="s">
        <v>1756</v>
      </c>
      <c r="D856" s="16" t="s">
        <v>1757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54</v>
      </c>
      <c r="B857" s="16" t="s">
        <v>55</v>
      </c>
      <c r="C857" s="16" t="s">
        <v>1758</v>
      </c>
      <c r="D857" s="16" t="s">
        <v>1759</v>
      </c>
    </row>
    <row r="858" spans="1:65">
      <c r="A858" s="16" t="s">
        <v>54</v>
      </c>
      <c r="B858" s="16" t="s">
        <v>55</v>
      </c>
      <c r="C858" s="16" t="s">
        <v>1760</v>
      </c>
      <c r="D858" s="16" t="s">
        <v>1761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54</v>
      </c>
      <c r="B859" s="16" t="s">
        <v>55</v>
      </c>
      <c r="C859" s="16" t="s">
        <v>1762</v>
      </c>
      <c r="D859" s="16" t="s">
        <v>1763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54</v>
      </c>
      <c r="B860" s="16" t="s">
        <v>55</v>
      </c>
      <c r="C860" s="16" t="s">
        <v>1764</v>
      </c>
      <c r="D860" s="16" t="s">
        <v>1765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54</v>
      </c>
      <c r="B861" s="16" t="s">
        <v>55</v>
      </c>
      <c r="C861" s="16" t="s">
        <v>1766</v>
      </c>
      <c r="D861" s="16" t="s">
        <v>1767</v>
      </c>
    </row>
    <row r="862" spans="1:65">
      <c r="A862" s="16" t="s">
        <v>54</v>
      </c>
      <c r="B862" s="16" t="s">
        <v>55</v>
      </c>
      <c r="C862" s="16" t="s">
        <v>1768</v>
      </c>
      <c r="D862" s="16" t="s">
        <v>1769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54</v>
      </c>
      <c r="B863" s="16" t="s">
        <v>55</v>
      </c>
      <c r="C863" s="16" t="s">
        <v>1770</v>
      </c>
      <c r="D863" s="16" t="s">
        <v>1771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54</v>
      </c>
      <c r="B864" s="16" t="s">
        <v>55</v>
      </c>
      <c r="C864" s="16" t="s">
        <v>1772</v>
      </c>
      <c r="D864" s="16" t="s">
        <v>1773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54</v>
      </c>
      <c r="B865" s="16" t="s">
        <v>55</v>
      </c>
      <c r="C865" s="16" t="s">
        <v>1774</v>
      </c>
      <c r="D865" s="16" t="s">
        <v>1775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54</v>
      </c>
      <c r="B866" s="16" t="s">
        <v>55</v>
      </c>
      <c r="C866" s="16" t="s">
        <v>1776</v>
      </c>
      <c r="D866" s="16" t="s">
        <v>1777</v>
      </c>
      <c r="AM866" s="16">
        <v>14000000</v>
      </c>
    </row>
    <row r="867" spans="1:65">
      <c r="A867" s="16" t="s">
        <v>54</v>
      </c>
      <c r="B867" s="16" t="s">
        <v>55</v>
      </c>
      <c r="C867" s="16" t="s">
        <v>1778</v>
      </c>
      <c r="D867" s="16" t="s">
        <v>1779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54</v>
      </c>
      <c r="B868" s="16" t="s">
        <v>55</v>
      </c>
      <c r="C868" s="16" t="s">
        <v>1780</v>
      </c>
      <c r="D868" s="16" t="s">
        <v>1781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54</v>
      </c>
      <c r="B869" s="16" t="s">
        <v>55</v>
      </c>
      <c r="C869" s="16" t="s">
        <v>1782</v>
      </c>
      <c r="D869" s="16" t="s">
        <v>1783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54</v>
      </c>
      <c r="B870" s="16" t="s">
        <v>55</v>
      </c>
      <c r="C870" s="16" t="s">
        <v>1784</v>
      </c>
      <c r="D870" s="16" t="s">
        <v>1785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54</v>
      </c>
      <c r="B871" s="16" t="s">
        <v>55</v>
      </c>
      <c r="C871" s="16" t="s">
        <v>1786</v>
      </c>
      <c r="D871" s="16" t="s">
        <v>1787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54</v>
      </c>
      <c r="B872" s="16" t="s">
        <v>55</v>
      </c>
      <c r="C872" s="16" t="s">
        <v>1788</v>
      </c>
      <c r="D872" s="16" t="s">
        <v>1789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54</v>
      </c>
      <c r="B873" s="16" t="s">
        <v>55</v>
      </c>
      <c r="C873" s="16" t="s">
        <v>1790</v>
      </c>
      <c r="D873" s="16" t="s">
        <v>1791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54</v>
      </c>
      <c r="B874" s="16" t="s">
        <v>55</v>
      </c>
      <c r="C874" s="16" t="s">
        <v>1792</v>
      </c>
      <c r="D874" s="16" t="s">
        <v>1793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54</v>
      </c>
      <c r="B875" s="16" t="s">
        <v>55</v>
      </c>
      <c r="C875" s="16" t="s">
        <v>1794</v>
      </c>
      <c r="D875" s="16" t="s">
        <v>1795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54</v>
      </c>
      <c r="B876" s="16" t="s">
        <v>55</v>
      </c>
      <c r="C876" s="16" t="s">
        <v>1796</v>
      </c>
      <c r="D876" s="16" t="s">
        <v>1797</v>
      </c>
    </row>
    <row r="877" spans="1:65">
      <c r="A877" s="16" t="s">
        <v>54</v>
      </c>
      <c r="B877" s="16" t="s">
        <v>55</v>
      </c>
      <c r="C877" s="16" t="s">
        <v>1798</v>
      </c>
      <c r="D877" s="16" t="s">
        <v>1799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54</v>
      </c>
      <c r="B878" s="16" t="s">
        <v>55</v>
      </c>
      <c r="C878" s="16" t="s">
        <v>1800</v>
      </c>
      <c r="D878" s="16" t="s">
        <v>1801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54</v>
      </c>
      <c r="B879" s="16" t="s">
        <v>55</v>
      </c>
      <c r="C879" s="16" t="s">
        <v>1802</v>
      </c>
      <c r="D879" s="16" t="s">
        <v>1803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54</v>
      </c>
      <c r="B880" s="16" t="s">
        <v>55</v>
      </c>
      <c r="C880" s="16" t="s">
        <v>1804</v>
      </c>
      <c r="D880" s="16" t="s">
        <v>1805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54</v>
      </c>
      <c r="B881" s="16" t="s">
        <v>55</v>
      </c>
      <c r="C881" s="16" t="s">
        <v>1806</v>
      </c>
      <c r="D881" s="16" t="s">
        <v>1807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54</v>
      </c>
      <c r="B882" s="16" t="s">
        <v>55</v>
      </c>
      <c r="C882" s="16" t="s">
        <v>1808</v>
      </c>
      <c r="D882" s="16" t="s">
        <v>1809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54</v>
      </c>
      <c r="B883" s="16" t="s">
        <v>55</v>
      </c>
      <c r="C883" s="16" t="s">
        <v>1810</v>
      </c>
      <c r="D883" s="16" t="s">
        <v>1811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54</v>
      </c>
      <c r="B884" s="16" t="s">
        <v>55</v>
      </c>
      <c r="C884" s="16" t="s">
        <v>1812</v>
      </c>
      <c r="D884" s="16" t="s">
        <v>1813</v>
      </c>
    </row>
    <row r="885" spans="1:65">
      <c r="A885" s="16" t="s">
        <v>54</v>
      </c>
      <c r="B885" s="16" t="s">
        <v>55</v>
      </c>
      <c r="C885" s="16" t="s">
        <v>1814</v>
      </c>
      <c r="D885" s="16" t="s">
        <v>1815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54</v>
      </c>
      <c r="B886" s="16" t="s">
        <v>55</v>
      </c>
      <c r="C886" s="16" t="s">
        <v>1816</v>
      </c>
      <c r="D886" s="16" t="s">
        <v>1817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54</v>
      </c>
      <c r="B887" s="16" t="s">
        <v>55</v>
      </c>
      <c r="C887" s="16" t="s">
        <v>1818</v>
      </c>
      <c r="D887" s="16" t="s">
        <v>1819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54</v>
      </c>
      <c r="B888" s="16" t="s">
        <v>55</v>
      </c>
      <c r="C888" s="16" t="s">
        <v>1820</v>
      </c>
      <c r="D888" s="16" t="s">
        <v>1821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54</v>
      </c>
      <c r="B889" s="16" t="s">
        <v>55</v>
      </c>
      <c r="C889" s="16" t="s">
        <v>1822</v>
      </c>
      <c r="D889" s="16" t="s">
        <v>1823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54</v>
      </c>
      <c r="B890" s="16" t="s">
        <v>55</v>
      </c>
      <c r="C890" s="16" t="s">
        <v>1824</v>
      </c>
      <c r="D890" s="16" t="s">
        <v>1825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54</v>
      </c>
      <c r="B891" s="16" t="s">
        <v>55</v>
      </c>
      <c r="C891" s="16" t="s">
        <v>1826</v>
      </c>
      <c r="D891" s="16" t="s">
        <v>1827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54</v>
      </c>
      <c r="B892" s="16" t="s">
        <v>55</v>
      </c>
      <c r="C892" s="16" t="s">
        <v>1828</v>
      </c>
      <c r="D892" s="16" t="s">
        <v>1829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54</v>
      </c>
      <c r="B893" s="16" t="s">
        <v>55</v>
      </c>
      <c r="C893" s="16" t="s">
        <v>1830</v>
      </c>
      <c r="D893" s="16" t="s">
        <v>1831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54</v>
      </c>
      <c r="B894" s="16" t="s">
        <v>55</v>
      </c>
      <c r="C894" s="16" t="s">
        <v>1832</v>
      </c>
      <c r="D894" s="16" t="s">
        <v>1833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54</v>
      </c>
      <c r="B895" s="16" t="s">
        <v>55</v>
      </c>
      <c r="C895" s="16" t="s">
        <v>1834</v>
      </c>
      <c r="D895" s="16" t="s">
        <v>1835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54</v>
      </c>
      <c r="B896" s="16" t="s">
        <v>55</v>
      </c>
      <c r="C896" s="16" t="s">
        <v>1836</v>
      </c>
      <c r="D896" s="16" t="s">
        <v>1837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54</v>
      </c>
      <c r="B897" s="16" t="s">
        <v>55</v>
      </c>
      <c r="C897" s="16" t="s">
        <v>1838</v>
      </c>
      <c r="D897" s="16" t="s">
        <v>1839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54</v>
      </c>
      <c r="B898" s="16" t="s">
        <v>55</v>
      </c>
      <c r="C898" s="16" t="s">
        <v>1840</v>
      </c>
      <c r="D898" s="16" t="s">
        <v>1841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54</v>
      </c>
      <c r="B899" s="16" t="s">
        <v>55</v>
      </c>
      <c r="C899" s="16" t="s">
        <v>1842</v>
      </c>
      <c r="D899" s="16" t="s">
        <v>1843</v>
      </c>
    </row>
    <row r="900" spans="1:65">
      <c r="A900" s="16" t="s">
        <v>54</v>
      </c>
      <c r="B900" s="16" t="s">
        <v>55</v>
      </c>
      <c r="C900" s="16" t="s">
        <v>1844</v>
      </c>
      <c r="D900" s="16" t="s">
        <v>1845</v>
      </c>
    </row>
    <row r="901" spans="1:65">
      <c r="A901" s="16" t="s">
        <v>54</v>
      </c>
      <c r="B901" s="16" t="s">
        <v>55</v>
      </c>
      <c r="C901" s="16" t="s">
        <v>1846</v>
      </c>
      <c r="D901" s="16" t="s">
        <v>1847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54</v>
      </c>
      <c r="B902" s="16" t="s">
        <v>55</v>
      </c>
      <c r="C902" s="16" t="s">
        <v>1848</v>
      </c>
      <c r="D902" s="16" t="s">
        <v>1849</v>
      </c>
    </row>
    <row r="903" spans="1:65">
      <c r="A903" s="16" t="s">
        <v>54</v>
      </c>
      <c r="B903" s="16" t="s">
        <v>55</v>
      </c>
      <c r="C903" s="16" t="s">
        <v>1850</v>
      </c>
      <c r="D903" s="16" t="s">
        <v>1851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54</v>
      </c>
      <c r="B904" s="16" t="s">
        <v>55</v>
      </c>
      <c r="C904" s="16" t="s">
        <v>1852</v>
      </c>
      <c r="D904" s="16" t="s">
        <v>1853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54</v>
      </c>
      <c r="B905" s="16" t="s">
        <v>55</v>
      </c>
      <c r="C905" s="16" t="s">
        <v>1854</v>
      </c>
      <c r="D905" s="16" t="s">
        <v>1855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54</v>
      </c>
      <c r="B906" s="16" t="s">
        <v>55</v>
      </c>
      <c r="C906" s="16" t="s">
        <v>1856</v>
      </c>
      <c r="D906" s="16" t="s">
        <v>1857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54</v>
      </c>
      <c r="B907" s="16" t="s">
        <v>55</v>
      </c>
      <c r="C907" s="16" t="s">
        <v>1858</v>
      </c>
      <c r="D907" s="16" t="s">
        <v>1859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54</v>
      </c>
      <c r="B908" s="16" t="s">
        <v>55</v>
      </c>
      <c r="C908" s="16" t="s">
        <v>1860</v>
      </c>
      <c r="D908" s="16" t="s">
        <v>1861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54</v>
      </c>
      <c r="B909" s="16" t="s">
        <v>55</v>
      </c>
      <c r="C909" s="16" t="s">
        <v>1862</v>
      </c>
      <c r="D909" s="16" t="s">
        <v>1863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54</v>
      </c>
      <c r="B910" s="16" t="s">
        <v>55</v>
      </c>
      <c r="C910" s="16" t="s">
        <v>1864</v>
      </c>
      <c r="D910" s="16" t="s">
        <v>1865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54</v>
      </c>
      <c r="B911" s="16" t="s">
        <v>55</v>
      </c>
      <c r="C911" s="16" t="s">
        <v>1866</v>
      </c>
      <c r="D911" s="16" t="s">
        <v>1867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54</v>
      </c>
      <c r="B912" s="16" t="s">
        <v>55</v>
      </c>
      <c r="C912" s="16" t="s">
        <v>1868</v>
      </c>
      <c r="D912" s="16" t="s">
        <v>1869</v>
      </c>
      <c r="AS912" s="16">
        <v>12.01427</v>
      </c>
      <c r="AX912" s="16">
        <v>5.8</v>
      </c>
    </row>
    <row r="913" spans="1:64">
      <c r="A913" s="16" t="s">
        <v>54</v>
      </c>
      <c r="B913" s="16" t="s">
        <v>55</v>
      </c>
      <c r="C913" s="16" t="s">
        <v>1870</v>
      </c>
      <c r="D913" s="16" t="s">
        <v>1871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54</v>
      </c>
      <c r="B914" s="16" t="s">
        <v>55</v>
      </c>
      <c r="C914" s="16" t="s">
        <v>1872</v>
      </c>
      <c r="D914" s="16" t="s">
        <v>1873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54</v>
      </c>
      <c r="B915" s="16" t="s">
        <v>55</v>
      </c>
      <c r="C915" s="16" t="s">
        <v>1874</v>
      </c>
      <c r="D915" s="16" t="s">
        <v>1875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54</v>
      </c>
      <c r="B916" s="16" t="s">
        <v>55</v>
      </c>
      <c r="C916" s="16" t="s">
        <v>1876</v>
      </c>
      <c r="D916" s="16" t="s">
        <v>1877</v>
      </c>
    </row>
    <row r="917" spans="1:64">
      <c r="A917" s="16" t="s">
        <v>54</v>
      </c>
      <c r="B917" s="16" t="s">
        <v>55</v>
      </c>
      <c r="C917" s="16" t="s">
        <v>1878</v>
      </c>
      <c r="D917" s="16" t="s">
        <v>1879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54</v>
      </c>
      <c r="B918" s="16" t="s">
        <v>55</v>
      </c>
      <c r="C918" s="16" t="s">
        <v>1880</v>
      </c>
      <c r="D918" s="16" t="s">
        <v>1881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54</v>
      </c>
      <c r="B919" s="16" t="s">
        <v>55</v>
      </c>
      <c r="C919" s="16" t="s">
        <v>1882</v>
      </c>
      <c r="D919" s="16" t="s">
        <v>1883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54</v>
      </c>
      <c r="B920" s="16" t="s">
        <v>55</v>
      </c>
      <c r="C920" s="16" t="s">
        <v>1884</v>
      </c>
      <c r="D920" s="16" t="s">
        <v>1885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54</v>
      </c>
      <c r="B921" s="16" t="s">
        <v>55</v>
      </c>
      <c r="C921" s="16" t="s">
        <v>1886</v>
      </c>
      <c r="D921" s="16" t="s">
        <v>1887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54</v>
      </c>
      <c r="B922" s="16" t="s">
        <v>55</v>
      </c>
      <c r="C922" s="16" t="s">
        <v>1888</v>
      </c>
      <c r="D922" s="16" t="s">
        <v>1889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54</v>
      </c>
      <c r="B923" s="16" t="s">
        <v>55</v>
      </c>
      <c r="C923" s="16" t="s">
        <v>1890</v>
      </c>
      <c r="D923" s="16" t="s">
        <v>1891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54</v>
      </c>
      <c r="B924" s="16" t="s">
        <v>55</v>
      </c>
      <c r="C924" s="16" t="s">
        <v>1892</v>
      </c>
      <c r="D924" s="16" t="s">
        <v>1893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54</v>
      </c>
      <c r="B925" s="16" t="s">
        <v>55</v>
      </c>
      <c r="C925" s="16" t="s">
        <v>1894</v>
      </c>
      <c r="D925" s="16" t="s">
        <v>1895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54</v>
      </c>
      <c r="B926" s="16" t="s">
        <v>55</v>
      </c>
      <c r="C926" s="16" t="s">
        <v>1896</v>
      </c>
      <c r="D926" s="16" t="s">
        <v>1897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54</v>
      </c>
      <c r="B927" s="16" t="s">
        <v>55</v>
      </c>
      <c r="C927" s="16" t="s">
        <v>1898</v>
      </c>
      <c r="D927" s="16" t="s">
        <v>1899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54</v>
      </c>
      <c r="B928" s="16" t="s">
        <v>55</v>
      </c>
      <c r="C928" s="16" t="s">
        <v>1900</v>
      </c>
      <c r="D928" s="16" t="s">
        <v>1901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54</v>
      </c>
      <c r="B929" s="16" t="s">
        <v>55</v>
      </c>
      <c r="C929" s="16" t="s">
        <v>1902</v>
      </c>
      <c r="D929" s="16" t="s">
        <v>1903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54</v>
      </c>
      <c r="B930" s="16" t="s">
        <v>55</v>
      </c>
      <c r="C930" s="16" t="s">
        <v>1904</v>
      </c>
      <c r="D930" s="16" t="s">
        <v>1905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54</v>
      </c>
      <c r="B931" s="16" t="s">
        <v>55</v>
      </c>
      <c r="C931" s="16" t="s">
        <v>1906</v>
      </c>
      <c r="D931" s="16" t="s">
        <v>1907</v>
      </c>
      <c r="BK931" s="16">
        <v>88.532560000000004</v>
      </c>
    </row>
    <row r="932" spans="1:65">
      <c r="A932" s="16" t="s">
        <v>54</v>
      </c>
      <c r="B932" s="16" t="s">
        <v>55</v>
      </c>
      <c r="C932" s="16" t="s">
        <v>1908</v>
      </c>
      <c r="D932" s="16" t="s">
        <v>1909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54</v>
      </c>
      <c r="B933" s="16" t="s">
        <v>55</v>
      </c>
      <c r="C933" s="16" t="s">
        <v>1910</v>
      </c>
      <c r="D933" s="16" t="s">
        <v>1911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54</v>
      </c>
      <c r="B934" s="16" t="s">
        <v>55</v>
      </c>
      <c r="C934" s="16" t="s">
        <v>1912</v>
      </c>
      <c r="D934" s="16" t="s">
        <v>1913</v>
      </c>
    </row>
    <row r="935" spans="1:65">
      <c r="A935" s="16" t="s">
        <v>54</v>
      </c>
      <c r="B935" s="16" t="s">
        <v>55</v>
      </c>
      <c r="C935" s="16" t="s">
        <v>1914</v>
      </c>
      <c r="D935" s="16" t="s">
        <v>1915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54</v>
      </c>
      <c r="B936" s="16" t="s">
        <v>55</v>
      </c>
      <c r="C936" s="16" t="s">
        <v>1916</v>
      </c>
      <c r="D936" s="16" t="s">
        <v>1917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54</v>
      </c>
      <c r="B937" s="16" t="s">
        <v>55</v>
      </c>
      <c r="C937" s="16" t="s">
        <v>1918</v>
      </c>
      <c r="D937" s="16" t="s">
        <v>1919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54</v>
      </c>
      <c r="B938" s="16" t="s">
        <v>55</v>
      </c>
      <c r="C938" s="16" t="s">
        <v>1920</v>
      </c>
      <c r="D938" s="16" t="s">
        <v>1921</v>
      </c>
      <c r="BH938" s="16">
        <v>17.3805729739952</v>
      </c>
    </row>
    <row r="939" spans="1:65">
      <c r="A939" s="16" t="s">
        <v>54</v>
      </c>
      <c r="B939" s="16" t="s">
        <v>55</v>
      </c>
      <c r="C939" s="16" t="s">
        <v>1922</v>
      </c>
      <c r="D939" s="16" t="s">
        <v>1923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54</v>
      </c>
      <c r="B940" s="16" t="s">
        <v>55</v>
      </c>
      <c r="C940" s="16" t="s">
        <v>1924</v>
      </c>
      <c r="D940" s="16" t="s">
        <v>1925</v>
      </c>
      <c r="BJ940" s="16">
        <v>13513.397268115399</v>
      </c>
    </row>
    <row r="941" spans="1:65">
      <c r="A941" s="16" t="s">
        <v>54</v>
      </c>
      <c r="B941" s="16" t="s">
        <v>55</v>
      </c>
      <c r="C941" s="16" t="s">
        <v>1926</v>
      </c>
      <c r="D941" s="16" t="s">
        <v>1927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54</v>
      </c>
      <c r="B942" s="16" t="s">
        <v>55</v>
      </c>
      <c r="C942" s="16" t="s">
        <v>1928</v>
      </c>
      <c r="D942" s="16" t="s">
        <v>1929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54</v>
      </c>
      <c r="B943" s="16" t="s">
        <v>55</v>
      </c>
      <c r="C943" s="16" t="s">
        <v>1930</v>
      </c>
      <c r="D943" s="16" t="s">
        <v>1931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54</v>
      </c>
      <c r="B944" s="16" t="s">
        <v>55</v>
      </c>
      <c r="C944" s="16" t="s">
        <v>1932</v>
      </c>
      <c r="D944" s="16" t="s">
        <v>1933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54</v>
      </c>
      <c r="B945" s="16" t="s">
        <v>55</v>
      </c>
      <c r="C945" s="16" t="s">
        <v>1934</v>
      </c>
      <c r="D945" s="16" t="s">
        <v>1935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54</v>
      </c>
      <c r="B946" s="16" t="s">
        <v>55</v>
      </c>
      <c r="C946" s="16" t="s">
        <v>1936</v>
      </c>
      <c r="D946" s="16" t="s">
        <v>1937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54</v>
      </c>
      <c r="B947" s="16" t="s">
        <v>55</v>
      </c>
      <c r="C947" s="16" t="s">
        <v>1938</v>
      </c>
      <c r="D947" s="16" t="s">
        <v>1939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54</v>
      </c>
      <c r="B948" s="16" t="s">
        <v>55</v>
      </c>
      <c r="C948" s="16" t="s">
        <v>1940</v>
      </c>
      <c r="D948" s="16" t="s">
        <v>1941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54</v>
      </c>
      <c r="B949" s="16" t="s">
        <v>55</v>
      </c>
      <c r="C949" s="16" t="s">
        <v>1942</v>
      </c>
      <c r="D949" s="16" t="s">
        <v>1943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54</v>
      </c>
      <c r="B950" s="16" t="s">
        <v>55</v>
      </c>
      <c r="C950" s="16" t="s">
        <v>1944</v>
      </c>
      <c r="D950" s="16" t="s">
        <v>1945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54</v>
      </c>
      <c r="B951" s="16" t="s">
        <v>55</v>
      </c>
      <c r="C951" s="16" t="s">
        <v>1946</v>
      </c>
      <c r="D951" s="16" t="s">
        <v>1947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54</v>
      </c>
      <c r="B952" s="16" t="s">
        <v>55</v>
      </c>
      <c r="C952" s="16" t="s">
        <v>1948</v>
      </c>
      <c r="D952" s="16" t="s">
        <v>1949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54</v>
      </c>
      <c r="B953" s="16" t="s">
        <v>55</v>
      </c>
      <c r="C953" s="16" t="s">
        <v>1950</v>
      </c>
      <c r="D953" s="16" t="s">
        <v>1951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54</v>
      </c>
      <c r="B954" s="16" t="s">
        <v>55</v>
      </c>
      <c r="C954" s="16" t="s">
        <v>1952</v>
      </c>
      <c r="D954" s="16" t="s">
        <v>1953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54</v>
      </c>
      <c r="B955" s="16" t="s">
        <v>55</v>
      </c>
      <c r="C955" s="16" t="s">
        <v>1954</v>
      </c>
      <c r="D955" s="16" t="s">
        <v>1955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54</v>
      </c>
      <c r="B956" s="16" t="s">
        <v>55</v>
      </c>
      <c r="C956" s="16" t="s">
        <v>1956</v>
      </c>
      <c r="D956" s="16" t="s">
        <v>1957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54</v>
      </c>
      <c r="B957" s="16" t="s">
        <v>55</v>
      </c>
      <c r="C957" s="16" t="s">
        <v>1958</v>
      </c>
      <c r="D957" s="16" t="s">
        <v>1959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54</v>
      </c>
      <c r="B958" s="16" t="s">
        <v>55</v>
      </c>
      <c r="C958" s="16" t="s">
        <v>1960</v>
      </c>
      <c r="D958" s="16" t="s">
        <v>1961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54</v>
      </c>
      <c r="B959" s="16" t="s">
        <v>55</v>
      </c>
      <c r="C959" s="16" t="s">
        <v>1962</v>
      </c>
      <c r="D959" s="16" t="s">
        <v>1963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54</v>
      </c>
      <c r="B960" s="16" t="s">
        <v>55</v>
      </c>
      <c r="C960" s="16" t="s">
        <v>1964</v>
      </c>
      <c r="D960" s="16" t="s">
        <v>1965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54</v>
      </c>
      <c r="B961" s="16" t="s">
        <v>55</v>
      </c>
      <c r="C961" s="16" t="s">
        <v>1966</v>
      </c>
      <c r="D961" s="16" t="s">
        <v>1967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54</v>
      </c>
      <c r="B962" s="16" t="s">
        <v>55</v>
      </c>
      <c r="C962" s="16" t="s">
        <v>1968</v>
      </c>
      <c r="D962" s="16" t="s">
        <v>1969</v>
      </c>
      <c r="AY962" s="16">
        <v>93.6</v>
      </c>
    </row>
    <row r="963" spans="1:65">
      <c r="A963" s="16" t="s">
        <v>54</v>
      </c>
      <c r="B963" s="16" t="s">
        <v>55</v>
      </c>
      <c r="C963" s="16" t="s">
        <v>1970</v>
      </c>
      <c r="D963" s="16" t="s">
        <v>1971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54</v>
      </c>
      <c r="B964" s="16" t="s">
        <v>55</v>
      </c>
      <c r="C964" s="16" t="s">
        <v>1972</v>
      </c>
      <c r="D964" s="16" t="s">
        <v>1973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54</v>
      </c>
      <c r="B965" s="16" t="s">
        <v>55</v>
      </c>
      <c r="C965" s="16" t="s">
        <v>1974</v>
      </c>
      <c r="D965" s="16" t="s">
        <v>1975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54</v>
      </c>
      <c r="B966" s="16" t="s">
        <v>55</v>
      </c>
      <c r="C966" s="16" t="s">
        <v>1976</v>
      </c>
      <c r="D966" s="16" t="s">
        <v>1977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54</v>
      </c>
      <c r="B967" s="16" t="s">
        <v>55</v>
      </c>
      <c r="C967" s="16" t="s">
        <v>1978</v>
      </c>
      <c r="D967" s="16" t="s">
        <v>1979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54</v>
      </c>
      <c r="B968" s="16" t="s">
        <v>55</v>
      </c>
      <c r="C968" s="16" t="s">
        <v>1980</v>
      </c>
      <c r="D968" s="16" t="s">
        <v>1981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54</v>
      </c>
      <c r="B969" s="16" t="s">
        <v>55</v>
      </c>
      <c r="C969" s="16" t="s">
        <v>1982</v>
      </c>
      <c r="D969" s="16" t="s">
        <v>1983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54</v>
      </c>
      <c r="B970" s="16" t="s">
        <v>55</v>
      </c>
      <c r="C970" s="16" t="s">
        <v>1984</v>
      </c>
      <c r="D970" s="16" t="s">
        <v>1985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54</v>
      </c>
      <c r="B971" s="16" t="s">
        <v>55</v>
      </c>
      <c r="C971" s="16" t="s">
        <v>1986</v>
      </c>
      <c r="D971" s="16" t="s">
        <v>1987</v>
      </c>
    </row>
    <row r="972" spans="1:65">
      <c r="A972" s="16" t="s">
        <v>54</v>
      </c>
      <c r="B972" s="16" t="s">
        <v>55</v>
      </c>
      <c r="C972" s="16" t="s">
        <v>1988</v>
      </c>
      <c r="D972" s="16" t="s">
        <v>1989</v>
      </c>
      <c r="AX972" s="16">
        <v>16.399999999999999</v>
      </c>
    </row>
    <row r="973" spans="1:65">
      <c r="A973" s="16" t="s">
        <v>54</v>
      </c>
      <c r="B973" s="16" t="s">
        <v>55</v>
      </c>
      <c r="C973" s="16" t="s">
        <v>1990</v>
      </c>
      <c r="D973" s="16" t="s">
        <v>1991</v>
      </c>
      <c r="AX973" s="16">
        <v>7.4</v>
      </c>
    </row>
    <row r="974" spans="1:65">
      <c r="A974" s="16" t="s">
        <v>54</v>
      </c>
      <c r="B974" s="16" t="s">
        <v>55</v>
      </c>
      <c r="C974" s="16" t="s">
        <v>1992</v>
      </c>
      <c r="D974" s="16" t="s">
        <v>1993</v>
      </c>
      <c r="AX974" s="16">
        <v>92.1</v>
      </c>
    </row>
    <row r="975" spans="1:65">
      <c r="A975" s="16" t="s">
        <v>54</v>
      </c>
      <c r="B975" s="16" t="s">
        <v>55</v>
      </c>
      <c r="C975" s="16" t="s">
        <v>1994</v>
      </c>
      <c r="D975" s="16" t="s">
        <v>1995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54</v>
      </c>
      <c r="B976" s="16" t="s">
        <v>55</v>
      </c>
      <c r="C976" s="16" t="s">
        <v>1996</v>
      </c>
      <c r="D976" s="16" t="s">
        <v>1997</v>
      </c>
      <c r="AX976" s="16">
        <v>91.9</v>
      </c>
    </row>
    <row r="977" spans="1:64">
      <c r="A977" s="16" t="s">
        <v>54</v>
      </c>
      <c r="B977" s="16" t="s">
        <v>55</v>
      </c>
      <c r="C977" s="16" t="s">
        <v>1998</v>
      </c>
      <c r="D977" s="16" t="s">
        <v>1999</v>
      </c>
    </row>
    <row r="978" spans="1:64">
      <c r="A978" s="16" t="s">
        <v>54</v>
      </c>
      <c r="B978" s="16" t="s">
        <v>55</v>
      </c>
      <c r="C978" s="16" t="s">
        <v>2000</v>
      </c>
      <c r="D978" s="16" t="s">
        <v>2001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54</v>
      </c>
      <c r="B979" s="16" t="s">
        <v>55</v>
      </c>
      <c r="C979" s="16" t="s">
        <v>2002</v>
      </c>
      <c r="D979" s="16" t="s">
        <v>2003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54</v>
      </c>
      <c r="B980" s="16" t="s">
        <v>55</v>
      </c>
      <c r="C980" s="16" t="s">
        <v>2004</v>
      </c>
      <c r="D980" s="16" t="s">
        <v>2005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54</v>
      </c>
      <c r="B981" s="16" t="s">
        <v>55</v>
      </c>
      <c r="C981" s="16" t="s">
        <v>2006</v>
      </c>
      <c r="D981" s="16" t="s">
        <v>2007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54</v>
      </c>
      <c r="B982" s="16" t="s">
        <v>55</v>
      </c>
      <c r="C982" s="16" t="s">
        <v>2008</v>
      </c>
      <c r="D982" s="16" t="s">
        <v>2009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54</v>
      </c>
      <c r="B983" s="16" t="s">
        <v>55</v>
      </c>
      <c r="C983" s="16" t="s">
        <v>2010</v>
      </c>
      <c r="D983" s="16" t="s">
        <v>2011</v>
      </c>
      <c r="AS983" s="16">
        <v>36</v>
      </c>
      <c r="AY983" s="16">
        <v>32.9</v>
      </c>
    </row>
    <row r="984" spans="1:64">
      <c r="A984" s="16" t="s">
        <v>54</v>
      </c>
      <c r="B984" s="16" t="s">
        <v>55</v>
      </c>
      <c r="C984" s="16" t="s">
        <v>2012</v>
      </c>
      <c r="D984" s="16" t="s">
        <v>2013</v>
      </c>
      <c r="AS984" s="16">
        <v>1</v>
      </c>
    </row>
    <row r="985" spans="1:64">
      <c r="A985" s="16" t="s">
        <v>54</v>
      </c>
      <c r="B985" s="16" t="s">
        <v>55</v>
      </c>
      <c r="C985" s="16" t="s">
        <v>2014</v>
      </c>
      <c r="D985" s="16" t="s">
        <v>2015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54</v>
      </c>
      <c r="B986" s="16" t="s">
        <v>55</v>
      </c>
      <c r="C986" s="16" t="s">
        <v>2016</v>
      </c>
      <c r="D986" s="16" t="s">
        <v>2017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54</v>
      </c>
      <c r="B987" s="16" t="s">
        <v>55</v>
      </c>
      <c r="C987" s="16" t="s">
        <v>2018</v>
      </c>
      <c r="D987" s="16" t="s">
        <v>2019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54</v>
      </c>
      <c r="B988" s="16" t="s">
        <v>55</v>
      </c>
      <c r="C988" s="16" t="s">
        <v>2020</v>
      </c>
      <c r="D988" s="16" t="s">
        <v>2021</v>
      </c>
      <c r="AY988" s="16">
        <v>12.1</v>
      </c>
    </row>
    <row r="989" spans="1:64">
      <c r="A989" s="16" t="s">
        <v>54</v>
      </c>
      <c r="B989" s="16" t="s">
        <v>55</v>
      </c>
      <c r="C989" s="16" t="s">
        <v>2022</v>
      </c>
      <c r="D989" s="16" t="s">
        <v>2023</v>
      </c>
    </row>
    <row r="990" spans="1:64">
      <c r="A990" s="16" t="s">
        <v>54</v>
      </c>
      <c r="B990" s="16" t="s">
        <v>55</v>
      </c>
      <c r="C990" s="16" t="s">
        <v>2024</v>
      </c>
      <c r="D990" s="16" t="s">
        <v>2025</v>
      </c>
      <c r="BF990" s="16">
        <v>0</v>
      </c>
      <c r="BG990" s="16">
        <v>0</v>
      </c>
      <c r="BH990" s="16">
        <v>0</v>
      </c>
    </row>
    <row r="991" spans="1:64">
      <c r="A991" s="16" t="s">
        <v>54</v>
      </c>
      <c r="B991" s="16" t="s">
        <v>55</v>
      </c>
      <c r="C991" s="16" t="s">
        <v>2026</v>
      </c>
      <c r="D991" s="16" t="s">
        <v>2027</v>
      </c>
    </row>
    <row r="992" spans="1:64">
      <c r="A992" s="16" t="s">
        <v>54</v>
      </c>
      <c r="B992" s="16" t="s">
        <v>55</v>
      </c>
      <c r="C992" s="16" t="s">
        <v>2028</v>
      </c>
      <c r="D992" s="16" t="s">
        <v>2029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54</v>
      </c>
      <c r="B993" s="16" t="s">
        <v>55</v>
      </c>
      <c r="C993" s="16" t="s">
        <v>2030</v>
      </c>
      <c r="D993" s="16" t="s">
        <v>2031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54</v>
      </c>
      <c r="B994" s="16" t="s">
        <v>55</v>
      </c>
      <c r="C994" s="16" t="s">
        <v>2032</v>
      </c>
      <c r="D994" s="16" t="s">
        <v>2033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54</v>
      </c>
      <c r="B995" s="16" t="s">
        <v>55</v>
      </c>
      <c r="C995" s="16" t="s">
        <v>2034</v>
      </c>
      <c r="D995" s="16" t="s">
        <v>2035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54</v>
      </c>
      <c r="B996" s="16" t="s">
        <v>55</v>
      </c>
      <c r="C996" s="16" t="s">
        <v>2036</v>
      </c>
      <c r="D996" s="16" t="s">
        <v>2037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54</v>
      </c>
      <c r="B997" s="16" t="s">
        <v>55</v>
      </c>
      <c r="C997" s="16" t="s">
        <v>2038</v>
      </c>
      <c r="D997" s="16" t="s">
        <v>2039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54</v>
      </c>
      <c r="B998" s="16" t="s">
        <v>55</v>
      </c>
      <c r="C998" s="16" t="s">
        <v>2040</v>
      </c>
      <c r="D998" s="16" t="s">
        <v>2041</v>
      </c>
      <c r="BH998" s="16">
        <v>53.574143041739298</v>
      </c>
    </row>
    <row r="999" spans="1:65">
      <c r="A999" s="16" t="s">
        <v>54</v>
      </c>
      <c r="B999" s="16" t="s">
        <v>55</v>
      </c>
      <c r="C999" s="16" t="s">
        <v>2042</v>
      </c>
      <c r="D999" s="16" t="s">
        <v>2043</v>
      </c>
      <c r="BH999" s="16">
        <v>3.5194395297096102</v>
      </c>
    </row>
    <row r="1000" spans="1:65">
      <c r="A1000" s="16" t="s">
        <v>54</v>
      </c>
      <c r="B1000" s="16" t="s">
        <v>55</v>
      </c>
      <c r="C1000" s="16" t="s">
        <v>2044</v>
      </c>
      <c r="D1000" s="16" t="s">
        <v>2045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54</v>
      </c>
      <c r="B1001" s="16" t="s">
        <v>55</v>
      </c>
      <c r="C1001" s="16" t="s">
        <v>2046</v>
      </c>
      <c r="D1001" s="16" t="s">
        <v>2047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54</v>
      </c>
      <c r="B1002" s="16" t="s">
        <v>55</v>
      </c>
      <c r="C1002" s="16" t="s">
        <v>2048</v>
      </c>
      <c r="D1002" s="16" t="s">
        <v>2049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54</v>
      </c>
      <c r="B1003" s="16" t="s">
        <v>55</v>
      </c>
      <c r="C1003" s="16" t="s">
        <v>2050</v>
      </c>
      <c r="D1003" s="16" t="s">
        <v>2051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54</v>
      </c>
      <c r="B1004" s="16" t="s">
        <v>55</v>
      </c>
      <c r="C1004" s="16" t="s">
        <v>2052</v>
      </c>
      <c r="D1004" s="16" t="s">
        <v>2053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54</v>
      </c>
      <c r="B1005" s="16" t="s">
        <v>55</v>
      </c>
      <c r="C1005" s="16" t="s">
        <v>2054</v>
      </c>
      <c r="D1005" s="16" t="s">
        <v>2055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54</v>
      </c>
      <c r="B1006" s="16" t="s">
        <v>55</v>
      </c>
      <c r="C1006" s="16" t="s">
        <v>2056</v>
      </c>
      <c r="D1006" s="16" t="s">
        <v>2057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54</v>
      </c>
      <c r="B1007" s="16" t="s">
        <v>55</v>
      </c>
      <c r="C1007" s="16" t="s">
        <v>2058</v>
      </c>
      <c r="D1007" s="16" t="s">
        <v>2059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54</v>
      </c>
      <c r="B1008" s="16" t="s">
        <v>55</v>
      </c>
      <c r="C1008" s="16" t="s">
        <v>2060</v>
      </c>
      <c r="D1008" s="16" t="s">
        <v>2061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54</v>
      </c>
      <c r="B1009" s="16" t="s">
        <v>55</v>
      </c>
      <c r="C1009" s="16" t="s">
        <v>2062</v>
      </c>
      <c r="D1009" s="16" t="s">
        <v>2063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54</v>
      </c>
      <c r="B1010" s="16" t="s">
        <v>55</v>
      </c>
      <c r="C1010" s="16" t="s">
        <v>2064</v>
      </c>
      <c r="D1010" s="16" t="s">
        <v>2065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54</v>
      </c>
      <c r="B1011" s="16" t="s">
        <v>55</v>
      </c>
      <c r="C1011" s="16" t="s">
        <v>2066</v>
      </c>
      <c r="D1011" s="16" t="s">
        <v>2067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54</v>
      </c>
      <c r="B1012" s="16" t="s">
        <v>55</v>
      </c>
      <c r="C1012" s="16" t="s">
        <v>2068</v>
      </c>
      <c r="D1012" s="16" t="s">
        <v>2069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54</v>
      </c>
      <c r="B1013" s="16" t="s">
        <v>55</v>
      </c>
      <c r="C1013" s="16" t="s">
        <v>2070</v>
      </c>
      <c r="D1013" s="16" t="s">
        <v>2071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54</v>
      </c>
      <c r="B1014" s="16" t="s">
        <v>55</v>
      </c>
      <c r="C1014" s="16" t="s">
        <v>2072</v>
      </c>
      <c r="D1014" s="16" t="s">
        <v>2073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54</v>
      </c>
      <c r="B1015" s="16" t="s">
        <v>55</v>
      </c>
      <c r="C1015" s="16" t="s">
        <v>2074</v>
      </c>
      <c r="D1015" s="16" t="s">
        <v>2075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54</v>
      </c>
      <c r="B1016" s="16" t="s">
        <v>55</v>
      </c>
      <c r="C1016" s="16" t="s">
        <v>2076</v>
      </c>
      <c r="D1016" s="16" t="s">
        <v>2077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54</v>
      </c>
      <c r="B1017" s="16" t="s">
        <v>55</v>
      </c>
      <c r="C1017" s="16" t="s">
        <v>2078</v>
      </c>
      <c r="D1017" s="16" t="s">
        <v>2079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54</v>
      </c>
      <c r="B1018" s="16" t="s">
        <v>55</v>
      </c>
      <c r="C1018" s="16" t="s">
        <v>2080</v>
      </c>
      <c r="D1018" s="16" t="s">
        <v>2081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54</v>
      </c>
      <c r="B1019" s="16" t="s">
        <v>55</v>
      </c>
      <c r="C1019" s="16" t="s">
        <v>2082</v>
      </c>
      <c r="D1019" s="16" t="s">
        <v>2083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54</v>
      </c>
      <c r="B1020" s="16" t="s">
        <v>55</v>
      </c>
      <c r="C1020" s="16" t="s">
        <v>2084</v>
      </c>
      <c r="D1020" s="16" t="s">
        <v>2085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54</v>
      </c>
      <c r="B1021" s="16" t="s">
        <v>55</v>
      </c>
      <c r="C1021" s="16" t="s">
        <v>2086</v>
      </c>
      <c r="D1021" s="16" t="s">
        <v>2087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54</v>
      </c>
      <c r="B1022" s="16" t="s">
        <v>55</v>
      </c>
      <c r="C1022" s="16" t="s">
        <v>2088</v>
      </c>
      <c r="D1022" s="16" t="s">
        <v>2089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54</v>
      </c>
      <c r="B1023" s="16" t="s">
        <v>55</v>
      </c>
      <c r="C1023" s="16" t="s">
        <v>2090</v>
      </c>
      <c r="D1023" s="16" t="s">
        <v>2091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54</v>
      </c>
      <c r="B1024" s="16" t="s">
        <v>55</v>
      </c>
      <c r="C1024" s="16" t="s">
        <v>2092</v>
      </c>
      <c r="D1024" s="16" t="s">
        <v>2093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54</v>
      </c>
      <c r="B1025" s="16" t="s">
        <v>55</v>
      </c>
      <c r="C1025" s="16" t="s">
        <v>2094</v>
      </c>
      <c r="D1025" s="16" t="s">
        <v>2095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54</v>
      </c>
      <c r="B1026" s="16" t="s">
        <v>55</v>
      </c>
      <c r="C1026" s="16" t="s">
        <v>2096</v>
      </c>
      <c r="D1026" s="16" t="s">
        <v>2097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54</v>
      </c>
      <c r="B1027" s="16" t="s">
        <v>55</v>
      </c>
      <c r="C1027" s="16" t="s">
        <v>2098</v>
      </c>
      <c r="D1027" s="16" t="s">
        <v>2099</v>
      </c>
    </row>
    <row r="1028" spans="1:65">
      <c r="A1028" s="16" t="s">
        <v>54</v>
      </c>
      <c r="B1028" s="16" t="s">
        <v>55</v>
      </c>
      <c r="C1028" s="16" t="s">
        <v>2100</v>
      </c>
      <c r="D1028" s="16" t="s">
        <v>2101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54</v>
      </c>
      <c r="B1029" s="16" t="s">
        <v>55</v>
      </c>
      <c r="C1029" s="16" t="s">
        <v>2102</v>
      </c>
      <c r="D1029" s="16" t="s">
        <v>2103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54</v>
      </c>
      <c r="B1030" s="16" t="s">
        <v>55</v>
      </c>
      <c r="C1030" s="16" t="s">
        <v>2104</v>
      </c>
      <c r="D1030" s="16" t="s">
        <v>2105</v>
      </c>
      <c r="AS1030" s="16">
        <v>9.7298390000000001</v>
      </c>
      <c r="AX1030" s="16">
        <v>5.2</v>
      </c>
    </row>
    <row r="1031" spans="1:65">
      <c r="A1031" s="16" t="s">
        <v>54</v>
      </c>
      <c r="B1031" s="16" t="s">
        <v>55</v>
      </c>
      <c r="C1031" s="16" t="s">
        <v>2106</v>
      </c>
      <c r="D1031" s="16" t="s">
        <v>2107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54</v>
      </c>
      <c r="B1032" s="16" t="s">
        <v>55</v>
      </c>
      <c r="C1032" s="16" t="s">
        <v>2108</v>
      </c>
      <c r="D1032" s="16" t="s">
        <v>2109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54</v>
      </c>
      <c r="B1033" s="16" t="s">
        <v>55</v>
      </c>
      <c r="C1033" s="16" t="s">
        <v>2110</v>
      </c>
      <c r="D1033" s="16" t="s">
        <v>2111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54</v>
      </c>
      <c r="B1034" s="16" t="s">
        <v>55</v>
      </c>
      <c r="C1034" s="16" t="s">
        <v>2112</v>
      </c>
      <c r="D1034" s="16" t="s">
        <v>2113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54</v>
      </c>
      <c r="B1035" s="16" t="s">
        <v>55</v>
      </c>
      <c r="C1035" s="16" t="s">
        <v>2114</v>
      </c>
      <c r="D1035" s="16" t="s">
        <v>2115</v>
      </c>
    </row>
    <row r="1036" spans="1:65">
      <c r="A1036" s="16" t="s">
        <v>54</v>
      </c>
      <c r="B1036" s="16" t="s">
        <v>55</v>
      </c>
      <c r="C1036" s="16" t="s">
        <v>2116</v>
      </c>
      <c r="D1036" s="16" t="s">
        <v>2117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54</v>
      </c>
      <c r="B1037" s="16" t="s">
        <v>55</v>
      </c>
      <c r="C1037" s="16" t="s">
        <v>2118</v>
      </c>
      <c r="D1037" s="16" t="s">
        <v>2119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54</v>
      </c>
      <c r="B1038" s="16" t="s">
        <v>55</v>
      </c>
      <c r="C1038" s="16" t="s">
        <v>2120</v>
      </c>
      <c r="D1038" s="16" t="s">
        <v>2121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54</v>
      </c>
      <c r="B1039" s="16" t="s">
        <v>55</v>
      </c>
      <c r="C1039" s="16" t="s">
        <v>2122</v>
      </c>
      <c r="D1039" s="16" t="s">
        <v>2123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54</v>
      </c>
      <c r="B1040" s="16" t="s">
        <v>55</v>
      </c>
      <c r="C1040" s="16" t="s">
        <v>2124</v>
      </c>
      <c r="D1040" s="16" t="s">
        <v>2125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54</v>
      </c>
      <c r="B1041" s="16" t="s">
        <v>55</v>
      </c>
      <c r="C1041" s="16" t="s">
        <v>2126</v>
      </c>
      <c r="D1041" s="16" t="s">
        <v>2127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54</v>
      </c>
      <c r="B1042" s="16" t="s">
        <v>55</v>
      </c>
      <c r="C1042" s="16" t="s">
        <v>2128</v>
      </c>
      <c r="D1042" s="16" t="s">
        <v>2129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54</v>
      </c>
      <c r="B1043" s="16" t="s">
        <v>55</v>
      </c>
      <c r="C1043" s="16" t="s">
        <v>2130</v>
      </c>
      <c r="D1043" s="16" t="s">
        <v>2131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54</v>
      </c>
      <c r="B1044" s="16" t="s">
        <v>55</v>
      </c>
      <c r="C1044" s="16" t="s">
        <v>2132</v>
      </c>
      <c r="D1044" s="16" t="s">
        <v>2133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54</v>
      </c>
      <c r="B1045" s="16" t="s">
        <v>55</v>
      </c>
      <c r="C1045" s="16" t="s">
        <v>2134</v>
      </c>
      <c r="D1045" s="16" t="s">
        <v>2135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54</v>
      </c>
      <c r="B1046" s="16" t="s">
        <v>55</v>
      </c>
      <c r="C1046" s="16" t="s">
        <v>2136</v>
      </c>
      <c r="D1046" s="16" t="s">
        <v>2137</v>
      </c>
      <c r="AY1046" s="16">
        <v>34.6</v>
      </c>
    </row>
    <row r="1047" spans="1:64">
      <c r="A1047" s="16" t="s">
        <v>54</v>
      </c>
      <c r="B1047" s="16" t="s">
        <v>55</v>
      </c>
      <c r="C1047" s="16" t="s">
        <v>2138</v>
      </c>
      <c r="D1047" s="16" t="s">
        <v>2139</v>
      </c>
    </row>
    <row r="1048" spans="1:64">
      <c r="A1048" s="16" t="s">
        <v>54</v>
      </c>
      <c r="B1048" s="16" t="s">
        <v>55</v>
      </c>
      <c r="C1048" s="16" t="s">
        <v>2140</v>
      </c>
      <c r="D1048" s="16" t="s">
        <v>2141</v>
      </c>
    </row>
    <row r="1049" spans="1:64">
      <c r="A1049" s="16" t="s">
        <v>54</v>
      </c>
      <c r="B1049" s="16" t="s">
        <v>55</v>
      </c>
      <c r="C1049" s="16" t="s">
        <v>2142</v>
      </c>
      <c r="D1049" s="16" t="s">
        <v>2143</v>
      </c>
      <c r="BK1049" s="16">
        <v>65.517601013183594</v>
      </c>
      <c r="BL1049" s="16">
        <v>63.1739501953125</v>
      </c>
    </row>
    <row r="1050" spans="1:64">
      <c r="A1050" s="16" t="s">
        <v>54</v>
      </c>
      <c r="B1050" s="16" t="s">
        <v>55</v>
      </c>
      <c r="C1050" s="16" t="s">
        <v>2144</v>
      </c>
      <c r="D1050" s="16" t="s">
        <v>2145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54</v>
      </c>
      <c r="B1051" s="16" t="s">
        <v>55</v>
      </c>
      <c r="C1051" s="16" t="s">
        <v>2146</v>
      </c>
      <c r="D1051" s="16" t="s">
        <v>2147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54</v>
      </c>
      <c r="B1052" s="16" t="s">
        <v>55</v>
      </c>
      <c r="C1052" s="16" t="s">
        <v>2148</v>
      </c>
      <c r="D1052" s="16" t="s">
        <v>2149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54</v>
      </c>
      <c r="B1053" s="16" t="s">
        <v>55</v>
      </c>
      <c r="C1053" s="16" t="s">
        <v>2150</v>
      </c>
      <c r="D1053" s="16" t="s">
        <v>2151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54</v>
      </c>
      <c r="B1054" s="16" t="s">
        <v>55</v>
      </c>
      <c r="C1054" s="16" t="s">
        <v>2152</v>
      </c>
      <c r="D1054" s="16" t="s">
        <v>2153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54</v>
      </c>
      <c r="B1055" s="16" t="s">
        <v>55</v>
      </c>
      <c r="C1055" s="16" t="s">
        <v>2154</v>
      </c>
      <c r="D1055" s="16" t="s">
        <v>2155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54</v>
      </c>
      <c r="B1056" s="16" t="s">
        <v>55</v>
      </c>
      <c r="C1056" s="16" t="s">
        <v>2156</v>
      </c>
      <c r="D1056" s="16" t="s">
        <v>2157</v>
      </c>
      <c r="BH1056" s="16">
        <v>46.835575112907001</v>
      </c>
    </row>
    <row r="1057" spans="1:65">
      <c r="A1057" s="16" t="s">
        <v>54</v>
      </c>
      <c r="B1057" s="16" t="s">
        <v>55</v>
      </c>
      <c r="C1057" s="16" t="s">
        <v>2158</v>
      </c>
      <c r="D1057" s="16" t="s">
        <v>2159</v>
      </c>
      <c r="BH1057" s="16">
        <v>3.28266656747943</v>
      </c>
    </row>
    <row r="1058" spans="1:65">
      <c r="A1058" s="16" t="s">
        <v>54</v>
      </c>
      <c r="B1058" s="16" t="s">
        <v>55</v>
      </c>
      <c r="C1058" s="16" t="s">
        <v>2160</v>
      </c>
      <c r="D1058" s="16" t="s">
        <v>2161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54</v>
      </c>
      <c r="B1059" s="16" t="s">
        <v>55</v>
      </c>
      <c r="C1059" s="16" t="s">
        <v>2162</v>
      </c>
      <c r="D1059" s="16" t="s">
        <v>2163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54</v>
      </c>
      <c r="B1060" s="16" t="s">
        <v>55</v>
      </c>
      <c r="C1060" s="16" t="s">
        <v>2164</v>
      </c>
      <c r="D1060" s="16" t="s">
        <v>2165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54</v>
      </c>
      <c r="B1061" s="16" t="s">
        <v>55</v>
      </c>
      <c r="C1061" s="16" t="s">
        <v>2166</v>
      </c>
      <c r="D1061" s="16" t="s">
        <v>2167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54</v>
      </c>
      <c r="B1062" s="16" t="s">
        <v>55</v>
      </c>
      <c r="C1062" s="16" t="s">
        <v>2168</v>
      </c>
      <c r="D1062" s="16" t="s">
        <v>2169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54</v>
      </c>
      <c r="B1063" s="16" t="s">
        <v>55</v>
      </c>
      <c r="C1063" s="16" t="s">
        <v>2170</v>
      </c>
      <c r="D1063" s="16" t="s">
        <v>2171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54</v>
      </c>
      <c r="B1064" s="16" t="s">
        <v>55</v>
      </c>
      <c r="C1064" s="16" t="s">
        <v>2172</v>
      </c>
      <c r="D1064" s="16" t="s">
        <v>2173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54</v>
      </c>
      <c r="B1065" s="16" t="s">
        <v>55</v>
      </c>
      <c r="C1065" s="16" t="s">
        <v>2174</v>
      </c>
      <c r="D1065" s="16" t="s">
        <v>2175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54</v>
      </c>
      <c r="B1066" s="16" t="s">
        <v>55</v>
      </c>
      <c r="C1066" s="16" t="s">
        <v>2176</v>
      </c>
      <c r="D1066" s="16" t="s">
        <v>2177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54</v>
      </c>
      <c r="B1067" s="16" t="s">
        <v>55</v>
      </c>
      <c r="C1067" s="16" t="s">
        <v>2178</v>
      </c>
      <c r="D1067" s="16" t="s">
        <v>2179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54</v>
      </c>
      <c r="B1068" s="16" t="s">
        <v>55</v>
      </c>
      <c r="C1068" s="16" t="s">
        <v>2180</v>
      </c>
      <c r="D1068" s="16" t="s">
        <v>2181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54</v>
      </c>
      <c r="B1069" s="16" t="s">
        <v>55</v>
      </c>
      <c r="C1069" s="16" t="s">
        <v>2182</v>
      </c>
      <c r="D1069" s="16" t="s">
        <v>2183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54</v>
      </c>
      <c r="B1070" s="16" t="s">
        <v>55</v>
      </c>
      <c r="C1070" s="16" t="s">
        <v>2184</v>
      </c>
      <c r="D1070" s="16" t="s">
        <v>2185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54</v>
      </c>
      <c r="B1071" s="16" t="s">
        <v>55</v>
      </c>
      <c r="C1071" s="16" t="s">
        <v>2186</v>
      </c>
      <c r="D1071" s="16" t="s">
        <v>2187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54</v>
      </c>
      <c r="B1072" s="16" t="s">
        <v>55</v>
      </c>
      <c r="C1072" s="16" t="s">
        <v>2188</v>
      </c>
      <c r="D1072" s="16" t="s">
        <v>2189</v>
      </c>
    </row>
    <row r="1073" spans="1:65">
      <c r="A1073" s="16" t="s">
        <v>54</v>
      </c>
      <c r="B1073" s="16" t="s">
        <v>55</v>
      </c>
      <c r="C1073" s="16" t="s">
        <v>2190</v>
      </c>
      <c r="D1073" s="16" t="s">
        <v>2191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54</v>
      </c>
      <c r="B1074" s="16" t="s">
        <v>55</v>
      </c>
      <c r="C1074" s="16" t="s">
        <v>2192</v>
      </c>
      <c r="D1074" s="16" t="s">
        <v>2193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54</v>
      </c>
      <c r="B1075" s="16" t="s">
        <v>55</v>
      </c>
      <c r="C1075" s="16" t="s">
        <v>2194</v>
      </c>
      <c r="D1075" s="16" t="s">
        <v>2195</v>
      </c>
    </row>
    <row r="1076" spans="1:65">
      <c r="A1076" s="16" t="s">
        <v>54</v>
      </c>
      <c r="B1076" s="16" t="s">
        <v>55</v>
      </c>
      <c r="C1076" s="16" t="s">
        <v>2196</v>
      </c>
      <c r="D1076" s="16" t="s">
        <v>2197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54</v>
      </c>
      <c r="B1077" s="16" t="s">
        <v>55</v>
      </c>
      <c r="C1077" s="16" t="s">
        <v>2198</v>
      </c>
      <c r="D1077" s="16" t="s">
        <v>2199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54</v>
      </c>
      <c r="B1078" s="16" t="s">
        <v>55</v>
      </c>
      <c r="C1078" s="16" t="s">
        <v>2200</v>
      </c>
      <c r="D1078" s="16" t="s">
        <v>2201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54</v>
      </c>
      <c r="B1079" s="16" t="s">
        <v>55</v>
      </c>
      <c r="C1079" s="16" t="s">
        <v>2202</v>
      </c>
      <c r="D1079" s="16" t="s">
        <v>2203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54</v>
      </c>
      <c r="B1080" s="16" t="s">
        <v>55</v>
      </c>
      <c r="C1080" s="16" t="s">
        <v>2204</v>
      </c>
      <c r="D1080" s="16" t="s">
        <v>2205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54</v>
      </c>
      <c r="B1081" s="16" t="s">
        <v>55</v>
      </c>
      <c r="C1081" s="16" t="s">
        <v>2206</v>
      </c>
      <c r="D1081" s="16" t="s">
        <v>2207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54</v>
      </c>
      <c r="B1082" s="16" t="s">
        <v>55</v>
      </c>
      <c r="C1082" s="16" t="s">
        <v>2208</v>
      </c>
      <c r="D1082" s="16" t="s">
        <v>2209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54</v>
      </c>
      <c r="B1083" s="16" t="s">
        <v>55</v>
      </c>
      <c r="C1083" s="16" t="s">
        <v>2210</v>
      </c>
      <c r="D1083" s="16" t="s">
        <v>2211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54</v>
      </c>
      <c r="B1084" s="16" t="s">
        <v>55</v>
      </c>
      <c r="C1084" s="16" t="s">
        <v>2212</v>
      </c>
      <c r="D1084" s="16" t="s">
        <v>2213</v>
      </c>
    </row>
    <row r="1085" spans="1:65">
      <c r="A1085" s="16" t="s">
        <v>54</v>
      </c>
      <c r="B1085" s="16" t="s">
        <v>55</v>
      </c>
      <c r="C1085" s="16" t="s">
        <v>2214</v>
      </c>
      <c r="D1085" s="16" t="s">
        <v>2215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54</v>
      </c>
      <c r="B1086" s="16" t="s">
        <v>55</v>
      </c>
      <c r="C1086" s="16" t="s">
        <v>2216</v>
      </c>
      <c r="D1086" s="16" t="s">
        <v>2217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54</v>
      </c>
      <c r="B1087" s="16" t="s">
        <v>55</v>
      </c>
      <c r="C1087" s="16" t="s">
        <v>2218</v>
      </c>
      <c r="D1087" s="16" t="s">
        <v>2219</v>
      </c>
    </row>
    <row r="1088" spans="1:65">
      <c r="A1088" s="16" t="s">
        <v>54</v>
      </c>
      <c r="B1088" s="16" t="s">
        <v>55</v>
      </c>
      <c r="C1088" s="16" t="s">
        <v>2220</v>
      </c>
      <c r="D1088" s="16" t="s">
        <v>2221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54</v>
      </c>
      <c r="B1089" s="16" t="s">
        <v>55</v>
      </c>
      <c r="C1089" s="16" t="s">
        <v>2222</v>
      </c>
      <c r="D1089" s="16" t="s">
        <v>2223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54</v>
      </c>
      <c r="B1090" s="16" t="s">
        <v>55</v>
      </c>
      <c r="C1090" s="16" t="s">
        <v>2224</v>
      </c>
      <c r="D1090" s="16" t="s">
        <v>2225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54</v>
      </c>
      <c r="B1091" s="16" t="s">
        <v>55</v>
      </c>
      <c r="C1091" s="16" t="s">
        <v>2226</v>
      </c>
      <c r="D1091" s="16" t="s">
        <v>2227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54</v>
      </c>
      <c r="B1092" s="16" t="s">
        <v>55</v>
      </c>
      <c r="C1092" s="16" t="s">
        <v>2228</v>
      </c>
      <c r="D1092" s="16" t="s">
        <v>2229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54</v>
      </c>
      <c r="B1093" s="16" t="s">
        <v>55</v>
      </c>
      <c r="C1093" s="16" t="s">
        <v>2230</v>
      </c>
      <c r="D1093" s="16" t="s">
        <v>2231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54</v>
      </c>
      <c r="B1094" s="16" t="s">
        <v>55</v>
      </c>
      <c r="C1094" s="16" t="s">
        <v>2232</v>
      </c>
      <c r="D1094" s="16" t="s">
        <v>2233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54</v>
      </c>
      <c r="B1095" s="16" t="s">
        <v>55</v>
      </c>
      <c r="C1095" s="16" t="s">
        <v>2234</v>
      </c>
      <c r="D1095" s="16" t="s">
        <v>2235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54</v>
      </c>
      <c r="B1096" s="16" t="s">
        <v>55</v>
      </c>
      <c r="C1096" s="16" t="s">
        <v>2236</v>
      </c>
      <c r="D1096" s="16" t="s">
        <v>2237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54</v>
      </c>
      <c r="B1097" s="16" t="s">
        <v>55</v>
      </c>
      <c r="C1097" s="16" t="s">
        <v>2238</v>
      </c>
      <c r="D1097" s="16" t="s">
        <v>2239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54</v>
      </c>
      <c r="B1098" s="16" t="s">
        <v>55</v>
      </c>
      <c r="C1098" s="16" t="s">
        <v>2240</v>
      </c>
      <c r="D1098" s="16" t="s">
        <v>2241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54</v>
      </c>
      <c r="B1099" s="16" t="s">
        <v>55</v>
      </c>
      <c r="C1099" s="16" t="s">
        <v>2242</v>
      </c>
      <c r="D1099" s="16" t="s">
        <v>2243</v>
      </c>
      <c r="AQ1099" s="16">
        <v>3040000</v>
      </c>
      <c r="AR1099" s="16">
        <v>3220000</v>
      </c>
    </row>
    <row r="1100" spans="1:65">
      <c r="A1100" s="16" t="s">
        <v>54</v>
      </c>
      <c r="B1100" s="16" t="s">
        <v>55</v>
      </c>
      <c r="C1100" s="16" t="s">
        <v>2244</v>
      </c>
      <c r="D1100" s="16" t="s">
        <v>2245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54</v>
      </c>
      <c r="B1101" s="16" t="s">
        <v>55</v>
      </c>
      <c r="C1101" s="16" t="s">
        <v>2246</v>
      </c>
      <c r="D1101" s="16" t="s">
        <v>2247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54</v>
      </c>
      <c r="B1102" s="16" t="s">
        <v>55</v>
      </c>
      <c r="C1102" s="16" t="s">
        <v>2248</v>
      </c>
      <c r="D1102" s="16" t="s">
        <v>2249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54</v>
      </c>
      <c r="B1103" s="16" t="s">
        <v>55</v>
      </c>
      <c r="C1103" s="16" t="s">
        <v>2250</v>
      </c>
      <c r="D1103" s="16" t="s">
        <v>2251</v>
      </c>
    </row>
    <row r="1104" spans="1:65">
      <c r="A1104" s="16" t="s">
        <v>54</v>
      </c>
      <c r="B1104" s="16" t="s">
        <v>55</v>
      </c>
      <c r="C1104" s="16" t="s">
        <v>2252</v>
      </c>
      <c r="D1104" s="16" t="s">
        <v>2253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54</v>
      </c>
      <c r="B1105" s="16" t="s">
        <v>55</v>
      </c>
      <c r="C1105" s="16" t="s">
        <v>2254</v>
      </c>
      <c r="D1105" s="16" t="s">
        <v>2255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54</v>
      </c>
      <c r="B1106" s="16" t="s">
        <v>55</v>
      </c>
      <c r="C1106" s="16" t="s">
        <v>2256</v>
      </c>
      <c r="D1106" s="16" t="s">
        <v>2257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54</v>
      </c>
      <c r="B1107" s="16" t="s">
        <v>55</v>
      </c>
      <c r="C1107" s="16" t="s">
        <v>2258</v>
      </c>
      <c r="D1107" s="16" t="s">
        <v>2259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54</v>
      </c>
      <c r="B1108" s="16" t="s">
        <v>55</v>
      </c>
      <c r="C1108" s="16" t="s">
        <v>2260</v>
      </c>
      <c r="D1108" s="16" t="s">
        <v>2261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54</v>
      </c>
      <c r="B1109" s="16" t="s">
        <v>55</v>
      </c>
      <c r="C1109" s="16" t="s">
        <v>2262</v>
      </c>
      <c r="D1109" s="16" t="s">
        <v>2263</v>
      </c>
      <c r="BB1109" s="16">
        <v>1.8</v>
      </c>
      <c r="BF1109" s="16">
        <v>1</v>
      </c>
      <c r="BL1109" s="16">
        <v>1.5</v>
      </c>
    </row>
    <row r="1110" spans="1:65">
      <c r="A1110" s="16" t="s">
        <v>54</v>
      </c>
      <c r="B1110" s="16" t="s">
        <v>55</v>
      </c>
      <c r="C1110" s="16" t="s">
        <v>2264</v>
      </c>
      <c r="D1110" s="16" t="s">
        <v>2265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54</v>
      </c>
      <c r="B1111" s="16" t="s">
        <v>55</v>
      </c>
      <c r="C1111" s="16" t="s">
        <v>2266</v>
      </c>
      <c r="D1111" s="16" t="s">
        <v>2267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54</v>
      </c>
      <c r="B1112" s="16" t="s">
        <v>55</v>
      </c>
      <c r="C1112" s="16" t="s">
        <v>2268</v>
      </c>
      <c r="D1112" s="16" t="s">
        <v>2269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54</v>
      </c>
      <c r="B1113" s="16" t="s">
        <v>55</v>
      </c>
      <c r="C1113" s="16" t="s">
        <v>2270</v>
      </c>
      <c r="D1113" s="16" t="s">
        <v>2271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54</v>
      </c>
      <c r="B1114" s="16" t="s">
        <v>55</v>
      </c>
      <c r="C1114" s="16" t="s">
        <v>2272</v>
      </c>
      <c r="D1114" s="16" t="s">
        <v>2273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54</v>
      </c>
      <c r="B1115" s="16" t="s">
        <v>55</v>
      </c>
      <c r="C1115" s="16" t="s">
        <v>2274</v>
      </c>
      <c r="D1115" s="16" t="s">
        <v>2275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54</v>
      </c>
      <c r="B1116" s="16" t="s">
        <v>55</v>
      </c>
      <c r="C1116" s="16" t="s">
        <v>2276</v>
      </c>
      <c r="D1116" s="16" t="s">
        <v>2277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54</v>
      </c>
      <c r="B1117" s="16" t="s">
        <v>55</v>
      </c>
      <c r="C1117" s="16" t="s">
        <v>2278</v>
      </c>
      <c r="D1117" s="16" t="s">
        <v>2279</v>
      </c>
    </row>
    <row r="1118" spans="1:65">
      <c r="A1118" s="16" t="s">
        <v>54</v>
      </c>
      <c r="B1118" s="16" t="s">
        <v>55</v>
      </c>
      <c r="C1118" s="16" t="s">
        <v>2280</v>
      </c>
      <c r="D1118" s="16" t="s">
        <v>2281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54</v>
      </c>
      <c r="B1119" s="16" t="s">
        <v>55</v>
      </c>
      <c r="C1119" s="16" t="s">
        <v>2282</v>
      </c>
      <c r="D1119" s="16" t="s">
        <v>2283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54</v>
      </c>
      <c r="B1120" s="16" t="s">
        <v>55</v>
      </c>
      <c r="C1120" s="16" t="s">
        <v>2284</v>
      </c>
      <c r="D1120" s="16" t="s">
        <v>2285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54</v>
      </c>
      <c r="B1121" s="16" t="s">
        <v>55</v>
      </c>
      <c r="C1121" s="16" t="s">
        <v>2286</v>
      </c>
      <c r="D1121" s="16" t="s">
        <v>2287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54</v>
      </c>
      <c r="B1122" s="16" t="s">
        <v>55</v>
      </c>
      <c r="C1122" s="16" t="s">
        <v>2288</v>
      </c>
      <c r="D1122" s="16" t="s">
        <v>2289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54</v>
      </c>
      <c r="B1123" s="16" t="s">
        <v>55</v>
      </c>
      <c r="C1123" s="16" t="s">
        <v>2290</v>
      </c>
      <c r="D1123" s="16" t="s">
        <v>2291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54</v>
      </c>
      <c r="B1124" s="16" t="s">
        <v>55</v>
      </c>
      <c r="C1124" s="16" t="s">
        <v>2292</v>
      </c>
      <c r="D1124" s="16" t="s">
        <v>2293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54</v>
      </c>
      <c r="B1125" s="16" t="s">
        <v>55</v>
      </c>
      <c r="C1125" s="16" t="s">
        <v>2294</v>
      </c>
      <c r="D1125" s="16" t="s">
        <v>2295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54</v>
      </c>
      <c r="B1126" s="16" t="s">
        <v>55</v>
      </c>
      <c r="C1126" s="16" t="s">
        <v>2296</v>
      </c>
      <c r="D1126" s="16" t="s">
        <v>2297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54</v>
      </c>
      <c r="B1127" s="16" t="s">
        <v>55</v>
      </c>
      <c r="C1127" s="16" t="s">
        <v>2298</v>
      </c>
      <c r="D1127" s="16" t="s">
        <v>2299</v>
      </c>
      <c r="BL1127" s="16">
        <v>56.883792351100197</v>
      </c>
    </row>
    <row r="1128" spans="1:65">
      <c r="A1128" s="16" t="s">
        <v>54</v>
      </c>
      <c r="B1128" s="16" t="s">
        <v>55</v>
      </c>
      <c r="C1128" s="16" t="s">
        <v>2300</v>
      </c>
      <c r="D1128" s="16" t="s">
        <v>2301</v>
      </c>
    </row>
    <row r="1129" spans="1:65">
      <c r="A1129" s="16" t="s">
        <v>54</v>
      </c>
      <c r="B1129" s="16" t="s">
        <v>55</v>
      </c>
      <c r="C1129" s="16" t="s">
        <v>2302</v>
      </c>
      <c r="D1129" s="16" t="s">
        <v>2303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54</v>
      </c>
      <c r="B1130" s="16" t="s">
        <v>55</v>
      </c>
      <c r="C1130" s="16" t="s">
        <v>2304</v>
      </c>
      <c r="D1130" s="16" t="s">
        <v>2305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54</v>
      </c>
      <c r="B1131" s="16" t="s">
        <v>55</v>
      </c>
      <c r="C1131" s="16" t="s">
        <v>2306</v>
      </c>
      <c r="D1131" s="16" t="s">
        <v>2307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54</v>
      </c>
      <c r="B1132" s="16" t="s">
        <v>55</v>
      </c>
      <c r="C1132" s="16" t="s">
        <v>2308</v>
      </c>
      <c r="D1132" s="16" t="s">
        <v>2309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54</v>
      </c>
      <c r="B1133" s="16" t="s">
        <v>55</v>
      </c>
      <c r="C1133" s="16" t="s">
        <v>2310</v>
      </c>
      <c r="D1133" s="16" t="s">
        <v>2311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54</v>
      </c>
      <c r="B1134" s="16" t="s">
        <v>55</v>
      </c>
      <c r="C1134" s="16" t="s">
        <v>2312</v>
      </c>
      <c r="D1134" s="16" t="s">
        <v>2313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54</v>
      </c>
      <c r="B1135" s="16" t="s">
        <v>55</v>
      </c>
      <c r="C1135" s="16" t="s">
        <v>2314</v>
      </c>
      <c r="D1135" s="16" t="s">
        <v>2315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54</v>
      </c>
      <c r="B1136" s="16" t="s">
        <v>55</v>
      </c>
      <c r="C1136" s="16" t="s">
        <v>2316</v>
      </c>
      <c r="D1136" s="16" t="s">
        <v>2317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54</v>
      </c>
      <c r="B1137" s="16" t="s">
        <v>55</v>
      </c>
      <c r="C1137" s="16" t="s">
        <v>2318</v>
      </c>
      <c r="D1137" s="16" t="s">
        <v>2319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54</v>
      </c>
      <c r="B1138" s="16" t="s">
        <v>55</v>
      </c>
      <c r="C1138" s="16" t="s">
        <v>2320</v>
      </c>
      <c r="D1138" s="16" t="s">
        <v>2321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54</v>
      </c>
      <c r="B1139" s="16" t="s">
        <v>55</v>
      </c>
      <c r="C1139" s="16" t="s">
        <v>2322</v>
      </c>
      <c r="D1139" s="16" t="s">
        <v>2323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54</v>
      </c>
      <c r="B1140" s="16" t="s">
        <v>55</v>
      </c>
      <c r="C1140" s="16" t="s">
        <v>2324</v>
      </c>
      <c r="D1140" s="16" t="s">
        <v>2325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54</v>
      </c>
      <c r="B1141" s="16" t="s">
        <v>55</v>
      </c>
      <c r="C1141" s="16" t="s">
        <v>2326</v>
      </c>
      <c r="D1141" s="16" t="s">
        <v>2327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54</v>
      </c>
      <c r="B1142" s="16" t="s">
        <v>55</v>
      </c>
      <c r="C1142" s="16" t="s">
        <v>2328</v>
      </c>
      <c r="D1142" s="16" t="s">
        <v>2329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54</v>
      </c>
      <c r="B1143" s="16" t="s">
        <v>55</v>
      </c>
      <c r="C1143" s="16" t="s">
        <v>2330</v>
      </c>
      <c r="D1143" s="16" t="s">
        <v>2331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54</v>
      </c>
      <c r="B1144" s="16" t="s">
        <v>55</v>
      </c>
      <c r="C1144" s="16" t="s">
        <v>2332</v>
      </c>
      <c r="D1144" s="16" t="s">
        <v>2333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54</v>
      </c>
      <c r="B1145" s="16" t="s">
        <v>55</v>
      </c>
      <c r="C1145" s="16" t="s">
        <v>2334</v>
      </c>
      <c r="D1145" s="16" t="s">
        <v>2335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54</v>
      </c>
      <c r="B1146" s="16" t="s">
        <v>55</v>
      </c>
      <c r="C1146" s="16" t="s">
        <v>2336</v>
      </c>
      <c r="D1146" s="16" t="s">
        <v>2337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54</v>
      </c>
      <c r="B1147" s="16" t="s">
        <v>55</v>
      </c>
      <c r="C1147" s="16" t="s">
        <v>2338</v>
      </c>
      <c r="D1147" s="16" t="s">
        <v>2339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54</v>
      </c>
      <c r="B1148" s="16" t="s">
        <v>55</v>
      </c>
      <c r="C1148" s="16" t="s">
        <v>2340</v>
      </c>
      <c r="D1148" s="16" t="s">
        <v>2341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54</v>
      </c>
      <c r="B1149" s="16" t="s">
        <v>55</v>
      </c>
      <c r="C1149" s="16" t="s">
        <v>2342</v>
      </c>
      <c r="D1149" s="16" t="s">
        <v>2343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54</v>
      </c>
      <c r="B1150" s="16" t="s">
        <v>55</v>
      </c>
      <c r="C1150" s="16" t="s">
        <v>2344</v>
      </c>
      <c r="D1150" s="16" t="s">
        <v>2345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54</v>
      </c>
      <c r="B1151" s="16" t="s">
        <v>55</v>
      </c>
      <c r="C1151" s="16" t="s">
        <v>2346</v>
      </c>
      <c r="D1151" s="16" t="s">
        <v>2347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54</v>
      </c>
      <c r="B1152" s="16" t="s">
        <v>55</v>
      </c>
      <c r="C1152" s="16" t="s">
        <v>2348</v>
      </c>
      <c r="D1152" s="16" t="s">
        <v>2349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54</v>
      </c>
      <c r="B1153" s="16" t="s">
        <v>55</v>
      </c>
      <c r="C1153" s="16" t="s">
        <v>2350</v>
      </c>
      <c r="D1153" s="16" t="s">
        <v>2351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54</v>
      </c>
      <c r="B1154" s="16" t="s">
        <v>55</v>
      </c>
      <c r="C1154" s="16" t="s">
        <v>2352</v>
      </c>
      <c r="D1154" s="16" t="s">
        <v>2353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54</v>
      </c>
      <c r="B1155" s="16" t="s">
        <v>55</v>
      </c>
      <c r="C1155" s="16" t="s">
        <v>2354</v>
      </c>
      <c r="D1155" s="16" t="s">
        <v>2355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54</v>
      </c>
      <c r="B1156" s="16" t="s">
        <v>55</v>
      </c>
      <c r="C1156" s="16" t="s">
        <v>2356</v>
      </c>
      <c r="D1156" s="16" t="s">
        <v>2357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54</v>
      </c>
      <c r="B1157" s="16" t="s">
        <v>55</v>
      </c>
      <c r="C1157" s="16" t="s">
        <v>2358</v>
      </c>
      <c r="D1157" s="16" t="s">
        <v>2359</v>
      </c>
      <c r="AM1157" s="16">
        <v>-1.075</v>
      </c>
    </row>
    <row r="1158" spans="1:65">
      <c r="A1158" s="16" t="s">
        <v>54</v>
      </c>
      <c r="B1158" s="16" t="s">
        <v>55</v>
      </c>
      <c r="C1158" s="16" t="s">
        <v>2360</v>
      </c>
      <c r="D1158" s="16" t="s">
        <v>2361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54</v>
      </c>
      <c r="B1159" s="16" t="s">
        <v>55</v>
      </c>
      <c r="C1159" s="16" t="s">
        <v>2362</v>
      </c>
      <c r="D1159" s="16" t="s">
        <v>2363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54</v>
      </c>
      <c r="B1160" s="16" t="s">
        <v>55</v>
      </c>
      <c r="C1160" s="16" t="s">
        <v>2364</v>
      </c>
      <c r="D1160" s="16" t="s">
        <v>2365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54</v>
      </c>
      <c r="B1161" s="16" t="s">
        <v>55</v>
      </c>
      <c r="C1161" s="16" t="s">
        <v>2366</v>
      </c>
      <c r="D1161" s="16" t="s">
        <v>2367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54</v>
      </c>
      <c r="B1162" s="16" t="s">
        <v>55</v>
      </c>
      <c r="C1162" s="16" t="s">
        <v>2368</v>
      </c>
      <c r="D1162" s="16" t="s">
        <v>2369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54</v>
      </c>
      <c r="B1163" s="16" t="s">
        <v>55</v>
      </c>
      <c r="C1163" s="16" t="s">
        <v>2370</v>
      </c>
      <c r="D1163" s="16" t="s">
        <v>2371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54</v>
      </c>
      <c r="B1164" s="16" t="s">
        <v>55</v>
      </c>
      <c r="C1164" s="16" t="s">
        <v>2372</v>
      </c>
      <c r="D1164" s="16" t="s">
        <v>2373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54</v>
      </c>
      <c r="B1165" s="16" t="s">
        <v>55</v>
      </c>
      <c r="C1165" s="16" t="s">
        <v>2374</v>
      </c>
      <c r="D1165" s="16" t="s">
        <v>2375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54</v>
      </c>
      <c r="B1166" s="16" t="s">
        <v>55</v>
      </c>
      <c r="C1166" s="16" t="s">
        <v>2376</v>
      </c>
      <c r="D1166" s="16" t="s">
        <v>2377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54</v>
      </c>
      <c r="B1167" s="16" t="s">
        <v>55</v>
      </c>
      <c r="C1167" s="16" t="s">
        <v>2378</v>
      </c>
      <c r="D1167" s="16" t="s">
        <v>2379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54</v>
      </c>
      <c r="B1168" s="16" t="s">
        <v>55</v>
      </c>
      <c r="C1168" s="16" t="s">
        <v>2380</v>
      </c>
      <c r="D1168" s="16" t="s">
        <v>2381</v>
      </c>
    </row>
    <row r="1169" spans="1:65">
      <c r="A1169" s="16" t="s">
        <v>54</v>
      </c>
      <c r="B1169" s="16" t="s">
        <v>55</v>
      </c>
      <c r="C1169" s="16" t="s">
        <v>2382</v>
      </c>
      <c r="D1169" s="16" t="s">
        <v>2383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54</v>
      </c>
      <c r="B1170" s="16" t="s">
        <v>55</v>
      </c>
      <c r="C1170" s="16" t="s">
        <v>2384</v>
      </c>
      <c r="D1170" s="16" t="s">
        <v>2385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54</v>
      </c>
      <c r="B1171" s="16" t="s">
        <v>55</v>
      </c>
      <c r="C1171" s="16" t="s">
        <v>2386</v>
      </c>
      <c r="D1171" s="16" t="s">
        <v>2387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54</v>
      </c>
      <c r="B1172" s="16" t="s">
        <v>55</v>
      </c>
      <c r="C1172" s="16" t="s">
        <v>2388</v>
      </c>
      <c r="D1172" s="16" t="s">
        <v>2389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54</v>
      </c>
      <c r="B1173" s="16" t="s">
        <v>55</v>
      </c>
      <c r="C1173" s="16" t="s">
        <v>2390</v>
      </c>
      <c r="D1173" s="16" t="s">
        <v>2391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54</v>
      </c>
      <c r="B1174" s="16" t="s">
        <v>55</v>
      </c>
      <c r="C1174" s="16" t="s">
        <v>2392</v>
      </c>
      <c r="D1174" s="16" t="s">
        <v>2393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54</v>
      </c>
      <c r="B1175" s="16" t="s">
        <v>55</v>
      </c>
      <c r="C1175" s="16" t="s">
        <v>2394</v>
      </c>
      <c r="D1175" s="16" t="s">
        <v>2395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54</v>
      </c>
      <c r="B1176" s="16" t="s">
        <v>55</v>
      </c>
      <c r="C1176" s="16" t="s">
        <v>2396</v>
      </c>
      <c r="D1176" s="16" t="s">
        <v>2397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54</v>
      </c>
      <c r="B1177" s="16" t="s">
        <v>55</v>
      </c>
      <c r="C1177" s="16" t="s">
        <v>2398</v>
      </c>
      <c r="D1177" s="16" t="s">
        <v>2399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54</v>
      </c>
      <c r="B1178" s="16" t="s">
        <v>55</v>
      </c>
      <c r="C1178" s="16" t="s">
        <v>2400</v>
      </c>
      <c r="D1178" s="16" t="s">
        <v>2401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54</v>
      </c>
      <c r="B1179" s="16" t="s">
        <v>55</v>
      </c>
      <c r="C1179" s="16" t="s">
        <v>2402</v>
      </c>
      <c r="D1179" s="16" t="s">
        <v>2403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54</v>
      </c>
      <c r="B1180" s="16" t="s">
        <v>55</v>
      </c>
      <c r="C1180" s="16" t="s">
        <v>2404</v>
      </c>
      <c r="D1180" s="16" t="s">
        <v>2405</v>
      </c>
      <c r="BB1180" s="16">
        <v>4.7</v>
      </c>
      <c r="BF1180" s="16">
        <v>2.6</v>
      </c>
      <c r="BL1180" s="16">
        <v>16.5</v>
      </c>
    </row>
    <row r="1181" spans="1:65">
      <c r="A1181" s="16" t="s">
        <v>54</v>
      </c>
      <c r="B1181" s="16" t="s">
        <v>55</v>
      </c>
      <c r="C1181" s="16" t="s">
        <v>2406</v>
      </c>
      <c r="D1181" s="16" t="s">
        <v>2407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54</v>
      </c>
      <c r="B1182" s="16" t="s">
        <v>55</v>
      </c>
      <c r="C1182" s="16" t="s">
        <v>2408</v>
      </c>
      <c r="D1182" s="16" t="s">
        <v>2409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54</v>
      </c>
      <c r="B1183" s="16" t="s">
        <v>55</v>
      </c>
      <c r="C1183" s="16" t="s">
        <v>2410</v>
      </c>
      <c r="D1183" s="16" t="s">
        <v>2411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54</v>
      </c>
      <c r="B1184" s="16" t="s">
        <v>55</v>
      </c>
      <c r="C1184" s="16" t="s">
        <v>2412</v>
      </c>
      <c r="D1184" s="16" t="s">
        <v>2413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54</v>
      </c>
      <c r="B1185" s="16" t="s">
        <v>55</v>
      </c>
      <c r="C1185" s="16" t="s">
        <v>2414</v>
      </c>
      <c r="D1185" s="16" t="s">
        <v>2415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54</v>
      </c>
      <c r="B1186" s="16" t="s">
        <v>55</v>
      </c>
      <c r="C1186" s="16" t="s">
        <v>2416</v>
      </c>
      <c r="D1186" s="16" t="s">
        <v>2417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54</v>
      </c>
      <c r="B1187" s="16" t="s">
        <v>55</v>
      </c>
      <c r="C1187" s="16" t="s">
        <v>2418</v>
      </c>
      <c r="D1187" s="16" t="s">
        <v>2419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54</v>
      </c>
      <c r="B1188" s="16" t="s">
        <v>55</v>
      </c>
      <c r="C1188" s="16" t="s">
        <v>2420</v>
      </c>
      <c r="D1188" s="16" t="s">
        <v>2421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54</v>
      </c>
      <c r="B1189" s="16" t="s">
        <v>55</v>
      </c>
      <c r="C1189" s="16" t="s">
        <v>2422</v>
      </c>
      <c r="D1189" s="16" t="s">
        <v>2423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54</v>
      </c>
      <c r="B1190" s="16" t="s">
        <v>55</v>
      </c>
      <c r="C1190" s="16" t="s">
        <v>2424</v>
      </c>
      <c r="D1190" s="16" t="s">
        <v>2425</v>
      </c>
    </row>
    <row r="1191" spans="1:65">
      <c r="A1191" s="16" t="s">
        <v>54</v>
      </c>
      <c r="B1191" s="16" t="s">
        <v>55</v>
      </c>
      <c r="C1191" s="16" t="s">
        <v>2426</v>
      </c>
      <c r="D1191" s="16" t="s">
        <v>2427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54</v>
      </c>
      <c r="B1192" s="16" t="s">
        <v>55</v>
      </c>
      <c r="C1192" s="16" t="s">
        <v>2428</v>
      </c>
      <c r="D1192" s="16" t="s">
        <v>2429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54</v>
      </c>
      <c r="B1193" s="16" t="s">
        <v>55</v>
      </c>
      <c r="C1193" s="16" t="s">
        <v>2430</v>
      </c>
      <c r="D1193" s="16" t="s">
        <v>2431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54</v>
      </c>
      <c r="B1194" s="16" t="s">
        <v>55</v>
      </c>
      <c r="C1194" s="16" t="s">
        <v>2432</v>
      </c>
      <c r="D1194" s="16" t="s">
        <v>2433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54</v>
      </c>
      <c r="B1195" s="16" t="s">
        <v>55</v>
      </c>
      <c r="C1195" s="16" t="s">
        <v>2434</v>
      </c>
      <c r="D1195" s="16" t="s">
        <v>2435</v>
      </c>
    </row>
    <row r="1196" spans="1:65">
      <c r="A1196" s="16" t="s">
        <v>54</v>
      </c>
      <c r="B1196" s="16" t="s">
        <v>55</v>
      </c>
      <c r="C1196" s="16" t="s">
        <v>2436</v>
      </c>
      <c r="D1196" s="16" t="s">
        <v>2437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54</v>
      </c>
      <c r="B1197" s="16" t="s">
        <v>55</v>
      </c>
      <c r="C1197" s="16" t="s">
        <v>2438</v>
      </c>
      <c r="D1197" s="16" t="s">
        <v>2439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54</v>
      </c>
      <c r="B1198" s="16" t="s">
        <v>55</v>
      </c>
      <c r="C1198" s="16" t="s">
        <v>2440</v>
      </c>
      <c r="D1198" s="16" t="s">
        <v>2441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54</v>
      </c>
      <c r="B1199" s="16" t="s">
        <v>55</v>
      </c>
      <c r="C1199" s="16" t="s">
        <v>2442</v>
      </c>
      <c r="D1199" s="16" t="s">
        <v>2443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54</v>
      </c>
      <c r="B1200" s="16" t="s">
        <v>55</v>
      </c>
      <c r="C1200" s="16" t="s">
        <v>2444</v>
      </c>
      <c r="D1200" s="16" t="s">
        <v>2445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54</v>
      </c>
      <c r="B1201" s="16" t="s">
        <v>55</v>
      </c>
      <c r="C1201" s="16" t="s">
        <v>2446</v>
      </c>
      <c r="D1201" s="16" t="s">
        <v>2447</v>
      </c>
    </row>
    <row r="1202" spans="1:65">
      <c r="A1202" s="16" t="s">
        <v>54</v>
      </c>
      <c r="B1202" s="16" t="s">
        <v>55</v>
      </c>
      <c r="C1202" s="16" t="s">
        <v>2448</v>
      </c>
      <c r="D1202" s="16" t="s">
        <v>2449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54</v>
      </c>
      <c r="B1203" s="16" t="s">
        <v>55</v>
      </c>
      <c r="C1203" s="16" t="s">
        <v>2450</v>
      </c>
      <c r="D1203" s="16" t="s">
        <v>2451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54</v>
      </c>
      <c r="B1204" s="16" t="s">
        <v>55</v>
      </c>
      <c r="C1204" s="16" t="s">
        <v>2452</v>
      </c>
      <c r="D1204" s="16" t="s">
        <v>2453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54</v>
      </c>
      <c r="B1205" s="16" t="s">
        <v>55</v>
      </c>
      <c r="C1205" s="16" t="s">
        <v>2454</v>
      </c>
      <c r="D1205" s="16" t="s">
        <v>2455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54</v>
      </c>
      <c r="B1206" s="16" t="s">
        <v>55</v>
      </c>
      <c r="C1206" s="16" t="s">
        <v>2456</v>
      </c>
      <c r="D1206" s="16" t="s">
        <v>2457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54</v>
      </c>
      <c r="B1207" s="16" t="s">
        <v>55</v>
      </c>
      <c r="C1207" s="16" t="s">
        <v>2458</v>
      </c>
      <c r="D1207" s="16" t="s">
        <v>2459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54</v>
      </c>
      <c r="B1208" s="16" t="s">
        <v>55</v>
      </c>
      <c r="C1208" s="16" t="s">
        <v>2460</v>
      </c>
      <c r="D1208" s="16" t="s">
        <v>2461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54</v>
      </c>
      <c r="B1209" s="16" t="s">
        <v>55</v>
      </c>
      <c r="C1209" s="16" t="s">
        <v>2462</v>
      </c>
      <c r="D1209" s="16" t="s">
        <v>2463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54</v>
      </c>
      <c r="B1210" s="16" t="s">
        <v>55</v>
      </c>
      <c r="C1210" s="16" t="s">
        <v>2464</v>
      </c>
      <c r="D1210" s="16" t="s">
        <v>2465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54</v>
      </c>
      <c r="B1211" s="16" t="s">
        <v>55</v>
      </c>
      <c r="C1211" s="16" t="s">
        <v>2466</v>
      </c>
      <c r="D1211" s="16" t="s">
        <v>2467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54</v>
      </c>
      <c r="B1212" s="16" t="s">
        <v>55</v>
      </c>
      <c r="C1212" s="16" t="s">
        <v>2468</v>
      </c>
      <c r="D1212" s="16" t="s">
        <v>2469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54</v>
      </c>
      <c r="B1213" s="16" t="s">
        <v>55</v>
      </c>
      <c r="C1213" s="16" t="s">
        <v>2470</v>
      </c>
      <c r="D1213" s="16" t="s">
        <v>2471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54</v>
      </c>
      <c r="B1214" s="16" t="s">
        <v>55</v>
      </c>
      <c r="C1214" s="16" t="s">
        <v>2472</v>
      </c>
      <c r="D1214" s="16" t="s">
        <v>2473</v>
      </c>
      <c r="AY1214" s="16">
        <v>93.9</v>
      </c>
    </row>
    <row r="1215" spans="1:65">
      <c r="A1215" s="16" t="s">
        <v>54</v>
      </c>
      <c r="B1215" s="16" t="s">
        <v>55</v>
      </c>
      <c r="C1215" s="16" t="s">
        <v>2474</v>
      </c>
      <c r="D1215" s="16" t="s">
        <v>2475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54</v>
      </c>
      <c r="B1216" s="16" t="s">
        <v>55</v>
      </c>
      <c r="C1216" s="16" t="s">
        <v>2476</v>
      </c>
      <c r="D1216" s="16" t="s">
        <v>2477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54</v>
      </c>
      <c r="B1217" s="16" t="s">
        <v>55</v>
      </c>
      <c r="C1217" s="16" t="s">
        <v>2478</v>
      </c>
      <c r="D1217" s="16" t="s">
        <v>2479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54</v>
      </c>
      <c r="B1218" s="16" t="s">
        <v>55</v>
      </c>
      <c r="C1218" s="16" t="s">
        <v>2480</v>
      </c>
      <c r="D1218" s="16" t="s">
        <v>2481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54</v>
      </c>
      <c r="B1219" s="16" t="s">
        <v>55</v>
      </c>
      <c r="C1219" s="16" t="s">
        <v>2482</v>
      </c>
      <c r="D1219" s="16" t="s">
        <v>2483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54</v>
      </c>
      <c r="B1220" s="16" t="s">
        <v>55</v>
      </c>
      <c r="C1220" s="16" t="s">
        <v>2484</v>
      </c>
      <c r="D1220" s="16" t="s">
        <v>2485</v>
      </c>
      <c r="AX1220" s="16">
        <v>3.8</v>
      </c>
    </row>
    <row r="1221" spans="1:65">
      <c r="A1221" s="16" t="s">
        <v>54</v>
      </c>
      <c r="B1221" s="16" t="s">
        <v>55</v>
      </c>
      <c r="C1221" s="16" t="s">
        <v>2486</v>
      </c>
      <c r="D1221" s="16" t="s">
        <v>2487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54</v>
      </c>
      <c r="B1222" s="16" t="s">
        <v>55</v>
      </c>
      <c r="C1222" s="16" t="s">
        <v>2488</v>
      </c>
      <c r="D1222" s="16" t="s">
        <v>2489</v>
      </c>
    </row>
    <row r="1223" spans="1:65">
      <c r="A1223" s="16" t="s">
        <v>54</v>
      </c>
      <c r="B1223" s="16" t="s">
        <v>55</v>
      </c>
      <c r="C1223" s="16" t="s">
        <v>2490</v>
      </c>
      <c r="D1223" s="16" t="s">
        <v>2491</v>
      </c>
    </row>
    <row r="1224" spans="1:65">
      <c r="A1224" s="16" t="s">
        <v>54</v>
      </c>
      <c r="B1224" s="16" t="s">
        <v>55</v>
      </c>
      <c r="C1224" s="16" t="s">
        <v>2492</v>
      </c>
      <c r="D1224" s="16" t="s">
        <v>2493</v>
      </c>
      <c r="AX1224" s="16">
        <v>15.8</v>
      </c>
    </row>
    <row r="1225" spans="1:65">
      <c r="A1225" s="16" t="s">
        <v>54</v>
      </c>
      <c r="B1225" s="16" t="s">
        <v>55</v>
      </c>
      <c r="C1225" s="16" t="s">
        <v>2494</v>
      </c>
      <c r="D1225" s="16" t="s">
        <v>2495</v>
      </c>
      <c r="AX1225" s="16">
        <v>5.5</v>
      </c>
    </row>
    <row r="1226" spans="1:65">
      <c r="A1226" s="16" t="s">
        <v>54</v>
      </c>
      <c r="B1226" s="16" t="s">
        <v>55</v>
      </c>
      <c r="C1226" s="16" t="s">
        <v>2496</v>
      </c>
      <c r="D1226" s="16" t="s">
        <v>2497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54</v>
      </c>
      <c r="B1227" s="16" t="s">
        <v>55</v>
      </c>
      <c r="C1227" s="16" t="s">
        <v>2498</v>
      </c>
      <c r="D1227" s="16" t="s">
        <v>2499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54</v>
      </c>
      <c r="B1228" s="16" t="s">
        <v>55</v>
      </c>
      <c r="C1228" s="16" t="s">
        <v>2500</v>
      </c>
      <c r="D1228" s="16" t="s">
        <v>2501</v>
      </c>
    </row>
    <row r="1229" spans="1:65">
      <c r="A1229" s="16" t="s">
        <v>54</v>
      </c>
      <c r="B1229" s="16" t="s">
        <v>55</v>
      </c>
      <c r="C1229" s="16" t="s">
        <v>2502</v>
      </c>
      <c r="D1229" s="16" t="s">
        <v>2503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54</v>
      </c>
      <c r="B1230" s="16" t="s">
        <v>55</v>
      </c>
      <c r="C1230" s="16" t="s">
        <v>2504</v>
      </c>
      <c r="D1230" s="16" t="s">
        <v>2505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54</v>
      </c>
      <c r="B1231" s="16" t="s">
        <v>55</v>
      </c>
      <c r="C1231" s="16" t="s">
        <v>2506</v>
      </c>
      <c r="D1231" s="16" t="s">
        <v>2507</v>
      </c>
    </row>
    <row r="1232" spans="1:65">
      <c r="A1232" s="16" t="s">
        <v>54</v>
      </c>
      <c r="B1232" s="16" t="s">
        <v>55</v>
      </c>
      <c r="C1232" s="16" t="s">
        <v>2508</v>
      </c>
      <c r="D1232" s="16" t="s">
        <v>2509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54</v>
      </c>
      <c r="B1233" s="16" t="s">
        <v>55</v>
      </c>
      <c r="C1233" s="16" t="s">
        <v>2510</v>
      </c>
      <c r="D1233" s="16" t="s">
        <v>2511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54</v>
      </c>
      <c r="B1234" s="16" t="s">
        <v>55</v>
      </c>
      <c r="C1234" s="16" t="s">
        <v>2512</v>
      </c>
      <c r="D1234" s="16" t="s">
        <v>2513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54</v>
      </c>
      <c r="B1235" s="16" t="s">
        <v>55</v>
      </c>
      <c r="C1235" s="16" t="s">
        <v>2514</v>
      </c>
      <c r="D1235" s="16" t="s">
        <v>2515</v>
      </c>
      <c r="BI1235" s="16">
        <v>51</v>
      </c>
    </row>
    <row r="1236" spans="1:64">
      <c r="A1236" s="16" t="s">
        <v>54</v>
      </c>
      <c r="B1236" s="16" t="s">
        <v>55</v>
      </c>
      <c r="C1236" s="16" t="s">
        <v>2516</v>
      </c>
      <c r="D1236" s="16" t="s">
        <v>2517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54</v>
      </c>
      <c r="B1237" s="16" t="s">
        <v>55</v>
      </c>
      <c r="C1237" s="16" t="s">
        <v>2518</v>
      </c>
      <c r="D1237" s="16" t="s">
        <v>2519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54</v>
      </c>
      <c r="B1238" s="16" t="s">
        <v>55</v>
      </c>
      <c r="C1238" s="16" t="s">
        <v>2520</v>
      </c>
      <c r="D1238" s="16" t="s">
        <v>2521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54</v>
      </c>
      <c r="B1239" s="16" t="s">
        <v>55</v>
      </c>
      <c r="C1239" s="16" t="s">
        <v>2522</v>
      </c>
      <c r="D1239" s="16" t="s">
        <v>2523</v>
      </c>
      <c r="AY1239" s="16">
        <v>24.6</v>
      </c>
    </row>
    <row r="1240" spans="1:64">
      <c r="A1240" s="16" t="s">
        <v>54</v>
      </c>
      <c r="B1240" s="16" t="s">
        <v>55</v>
      </c>
      <c r="C1240" s="16" t="s">
        <v>2524</v>
      </c>
      <c r="D1240" s="16" t="s">
        <v>2525</v>
      </c>
      <c r="BA1240" s="16">
        <v>25.41667</v>
      </c>
    </row>
    <row r="1241" spans="1:64">
      <c r="A1241" s="16" t="s">
        <v>54</v>
      </c>
      <c r="B1241" s="16" t="s">
        <v>55</v>
      </c>
      <c r="C1241" s="16" t="s">
        <v>2526</v>
      </c>
      <c r="D1241" s="16" t="s">
        <v>2527</v>
      </c>
    </row>
    <row r="1242" spans="1:64">
      <c r="A1242" s="16" t="s">
        <v>54</v>
      </c>
      <c r="B1242" s="16" t="s">
        <v>55</v>
      </c>
      <c r="C1242" s="16" t="s">
        <v>2528</v>
      </c>
      <c r="D1242" s="16" t="s">
        <v>2529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54</v>
      </c>
      <c r="B1243" s="16" t="s">
        <v>55</v>
      </c>
      <c r="C1243" s="16" t="s">
        <v>2530</v>
      </c>
      <c r="D1243" s="16" t="s">
        <v>2531</v>
      </c>
    </row>
    <row r="1244" spans="1:64">
      <c r="A1244" s="16" t="s">
        <v>54</v>
      </c>
      <c r="B1244" s="16" t="s">
        <v>55</v>
      </c>
      <c r="C1244" s="16" t="s">
        <v>2532</v>
      </c>
      <c r="D1244" s="16" t="s">
        <v>2533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54</v>
      </c>
      <c r="B1245" s="16" t="s">
        <v>55</v>
      </c>
      <c r="C1245" s="16" t="s">
        <v>2534</v>
      </c>
      <c r="D1245" s="16" t="s">
        <v>2535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54</v>
      </c>
      <c r="B1246" s="16" t="s">
        <v>55</v>
      </c>
      <c r="C1246" s="16" t="s">
        <v>2536</v>
      </c>
      <c r="D1246" s="16" t="s">
        <v>2537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54</v>
      </c>
      <c r="B1247" s="16" t="s">
        <v>55</v>
      </c>
      <c r="C1247" s="16" t="s">
        <v>2538</v>
      </c>
      <c r="D1247" s="16" t="s">
        <v>2539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54</v>
      </c>
      <c r="B1248" s="16" t="s">
        <v>55</v>
      </c>
      <c r="C1248" s="16" t="s">
        <v>2540</v>
      </c>
      <c r="D1248" s="16" t="s">
        <v>2541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54</v>
      </c>
      <c r="B1249" s="16" t="s">
        <v>55</v>
      </c>
      <c r="C1249" s="16" t="s">
        <v>2542</v>
      </c>
      <c r="D1249" s="16" t="s">
        <v>2543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54</v>
      </c>
      <c r="B1250" s="16" t="s">
        <v>55</v>
      </c>
      <c r="C1250" s="16" t="s">
        <v>2544</v>
      </c>
      <c r="D1250" s="16" t="s">
        <v>2545</v>
      </c>
      <c r="BH1250" s="16">
        <v>0.24261424343638699</v>
      </c>
    </row>
    <row r="1251" spans="1:65">
      <c r="A1251" s="16" t="s">
        <v>54</v>
      </c>
      <c r="B1251" s="16" t="s">
        <v>55</v>
      </c>
      <c r="C1251" s="16" t="s">
        <v>2546</v>
      </c>
      <c r="D1251" s="16" t="s">
        <v>2547</v>
      </c>
    </row>
    <row r="1252" spans="1:65">
      <c r="A1252" s="16" t="s">
        <v>54</v>
      </c>
      <c r="B1252" s="16" t="s">
        <v>55</v>
      </c>
      <c r="C1252" s="16" t="s">
        <v>2548</v>
      </c>
      <c r="D1252" s="16" t="s">
        <v>2549</v>
      </c>
    </row>
    <row r="1253" spans="1:65">
      <c r="A1253" s="16" t="s">
        <v>54</v>
      </c>
      <c r="B1253" s="16" t="s">
        <v>55</v>
      </c>
      <c r="C1253" s="16" t="s">
        <v>2550</v>
      </c>
      <c r="D1253" s="16" t="s">
        <v>2551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54</v>
      </c>
      <c r="B1254" s="16" t="s">
        <v>55</v>
      </c>
      <c r="C1254" s="16" t="s">
        <v>2552</v>
      </c>
      <c r="D1254" s="16" t="s">
        <v>2553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54</v>
      </c>
      <c r="B1255" s="16" t="s">
        <v>55</v>
      </c>
      <c r="C1255" s="16" t="s">
        <v>2554</v>
      </c>
      <c r="D1255" s="16" t="s">
        <v>2555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54</v>
      </c>
      <c r="B1256" s="16" t="s">
        <v>55</v>
      </c>
      <c r="C1256" s="16" t="s">
        <v>2556</v>
      </c>
      <c r="D1256" s="16" t="s">
        <v>2557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54</v>
      </c>
      <c r="B1257" s="16" t="s">
        <v>55</v>
      </c>
      <c r="C1257" s="16" t="s">
        <v>2558</v>
      </c>
      <c r="D1257" s="16" t="s">
        <v>2559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54</v>
      </c>
      <c r="B1258" s="16" t="s">
        <v>55</v>
      </c>
      <c r="C1258" s="16" t="s">
        <v>2560</v>
      </c>
      <c r="D1258" s="16" t="s">
        <v>2561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54</v>
      </c>
      <c r="B1259" s="16" t="s">
        <v>55</v>
      </c>
      <c r="C1259" s="16" t="s">
        <v>2562</v>
      </c>
      <c r="D1259" s="16" t="s">
        <v>2563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54</v>
      </c>
      <c r="B1260" s="16" t="s">
        <v>55</v>
      </c>
      <c r="C1260" s="16" t="s">
        <v>2564</v>
      </c>
      <c r="D1260" s="16" t="s">
        <v>2565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54</v>
      </c>
      <c r="B1261" s="16" t="s">
        <v>55</v>
      </c>
      <c r="C1261" s="16" t="s">
        <v>2566</v>
      </c>
      <c r="D1261" s="16" t="s">
        <v>2567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54</v>
      </c>
      <c r="B1262" s="16" t="s">
        <v>55</v>
      </c>
      <c r="C1262" s="16" t="s">
        <v>2568</v>
      </c>
      <c r="D1262" s="16" t="s">
        <v>2569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54</v>
      </c>
      <c r="B1263" s="16" t="s">
        <v>55</v>
      </c>
      <c r="C1263" s="16" t="s">
        <v>2570</v>
      </c>
      <c r="D1263" s="16" t="s">
        <v>2571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54</v>
      </c>
      <c r="B1264" s="16" t="s">
        <v>55</v>
      </c>
      <c r="C1264" s="16" t="s">
        <v>2572</v>
      </c>
      <c r="D1264" s="16" t="s">
        <v>2573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54</v>
      </c>
      <c r="B1265" s="16" t="s">
        <v>55</v>
      </c>
      <c r="C1265" s="16" t="s">
        <v>2574</v>
      </c>
      <c r="D1265" s="16" t="s">
        <v>2575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54</v>
      </c>
      <c r="B1266" s="16" t="s">
        <v>55</v>
      </c>
      <c r="C1266" s="16" t="s">
        <v>2576</v>
      </c>
      <c r="D1266" s="16" t="s">
        <v>2577</v>
      </c>
      <c r="AY1266" s="16">
        <v>95.5</v>
      </c>
    </row>
    <row r="1267" spans="1:65">
      <c r="A1267" s="16" t="s">
        <v>54</v>
      </c>
      <c r="B1267" s="16" t="s">
        <v>55</v>
      </c>
      <c r="C1267" s="16" t="s">
        <v>2578</v>
      </c>
      <c r="D1267" s="16" t="s">
        <v>2579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54</v>
      </c>
      <c r="B1268" s="16" t="s">
        <v>55</v>
      </c>
      <c r="C1268" s="16" t="s">
        <v>2580</v>
      </c>
      <c r="D1268" s="16" t="s">
        <v>2581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54</v>
      </c>
      <c r="B1269" s="16" t="s">
        <v>55</v>
      </c>
      <c r="C1269" s="16" t="s">
        <v>2582</v>
      </c>
      <c r="D1269" s="16" t="s">
        <v>2583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54</v>
      </c>
      <c r="B1270" s="16" t="s">
        <v>55</v>
      </c>
      <c r="C1270" s="16" t="s">
        <v>2584</v>
      </c>
      <c r="D1270" s="16" t="s">
        <v>2585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54</v>
      </c>
      <c r="B1271" s="16" t="s">
        <v>55</v>
      </c>
      <c r="C1271" s="16" t="s">
        <v>2586</v>
      </c>
      <c r="D1271" s="16" t="s">
        <v>2587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54</v>
      </c>
      <c r="B1272" s="16" t="s">
        <v>55</v>
      </c>
      <c r="C1272" s="16" t="s">
        <v>2588</v>
      </c>
      <c r="D1272" s="16" t="s">
        <v>2589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54</v>
      </c>
      <c r="B1273" s="16" t="s">
        <v>55</v>
      </c>
      <c r="C1273" s="16" t="s">
        <v>2590</v>
      </c>
      <c r="D1273" s="16" t="s">
        <v>2591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54</v>
      </c>
      <c r="B1274" s="16" t="s">
        <v>55</v>
      </c>
      <c r="C1274" s="16" t="s">
        <v>2592</v>
      </c>
      <c r="D1274" s="16" t="s">
        <v>2593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54</v>
      </c>
      <c r="B1275" s="16" t="s">
        <v>55</v>
      </c>
      <c r="C1275" s="16" t="s">
        <v>2594</v>
      </c>
      <c r="D1275" s="16" t="s">
        <v>2595</v>
      </c>
    </row>
    <row r="1276" spans="1:65">
      <c r="A1276" s="16" t="s">
        <v>54</v>
      </c>
      <c r="B1276" s="16" t="s">
        <v>55</v>
      </c>
      <c r="C1276" s="16" t="s">
        <v>2596</v>
      </c>
      <c r="D1276" s="16" t="s">
        <v>2597</v>
      </c>
      <c r="AS1276" s="16">
        <v>3.3003300000000002</v>
      </c>
      <c r="AX1276" s="16">
        <v>6.3</v>
      </c>
    </row>
    <row r="1277" spans="1:65">
      <c r="A1277" s="16" t="s">
        <v>54</v>
      </c>
      <c r="B1277" s="16" t="s">
        <v>55</v>
      </c>
      <c r="C1277" s="16" t="s">
        <v>2598</v>
      </c>
      <c r="D1277" s="16" t="s">
        <v>2599</v>
      </c>
      <c r="AX1277" s="16">
        <v>7.4</v>
      </c>
    </row>
    <row r="1278" spans="1:65">
      <c r="A1278" s="16" t="s">
        <v>54</v>
      </c>
      <c r="B1278" s="16" t="s">
        <v>55</v>
      </c>
      <c r="C1278" s="16" t="s">
        <v>2600</v>
      </c>
      <c r="D1278" s="16" t="s">
        <v>2601</v>
      </c>
      <c r="AX1278" s="16">
        <v>89.2</v>
      </c>
    </row>
    <row r="1279" spans="1:65">
      <c r="A1279" s="16" t="s">
        <v>54</v>
      </c>
      <c r="B1279" s="16" t="s">
        <v>55</v>
      </c>
      <c r="C1279" s="16" t="s">
        <v>2602</v>
      </c>
      <c r="D1279" s="16" t="s">
        <v>2603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54</v>
      </c>
      <c r="B1280" s="16" t="s">
        <v>55</v>
      </c>
      <c r="C1280" s="16" t="s">
        <v>2604</v>
      </c>
      <c r="D1280" s="16" t="s">
        <v>2605</v>
      </c>
      <c r="AX1280" s="16">
        <v>91.4</v>
      </c>
    </row>
    <row r="1281" spans="1:64">
      <c r="A1281" s="16" t="s">
        <v>54</v>
      </c>
      <c r="B1281" s="16" t="s">
        <v>55</v>
      </c>
      <c r="C1281" s="16" t="s">
        <v>2606</v>
      </c>
      <c r="D1281" s="16" t="s">
        <v>2607</v>
      </c>
    </row>
    <row r="1282" spans="1:64">
      <c r="A1282" s="16" t="s">
        <v>54</v>
      </c>
      <c r="B1282" s="16" t="s">
        <v>55</v>
      </c>
      <c r="C1282" s="16" t="s">
        <v>2608</v>
      </c>
      <c r="D1282" s="16" t="s">
        <v>2609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54</v>
      </c>
      <c r="B1283" s="16" t="s">
        <v>55</v>
      </c>
      <c r="C1283" s="16" t="s">
        <v>2610</v>
      </c>
      <c r="D1283" s="16" t="s">
        <v>2611</v>
      </c>
    </row>
    <row r="1284" spans="1:64">
      <c r="A1284" s="16" t="s">
        <v>54</v>
      </c>
      <c r="B1284" s="16" t="s">
        <v>55</v>
      </c>
      <c r="C1284" s="16" t="s">
        <v>2612</v>
      </c>
      <c r="D1284" s="16" t="s">
        <v>2613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54</v>
      </c>
      <c r="B1285" s="16" t="s">
        <v>55</v>
      </c>
      <c r="C1285" s="16" t="s">
        <v>2614</v>
      </c>
      <c r="D1285" s="16" t="s">
        <v>2615</v>
      </c>
    </row>
    <row r="1286" spans="1:64">
      <c r="A1286" s="16" t="s">
        <v>54</v>
      </c>
      <c r="B1286" s="16" t="s">
        <v>55</v>
      </c>
      <c r="C1286" s="16" t="s">
        <v>2616</v>
      </c>
      <c r="D1286" s="16" t="s">
        <v>2617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54</v>
      </c>
      <c r="B1287" s="16" t="s">
        <v>55</v>
      </c>
      <c r="C1287" s="16" t="s">
        <v>2618</v>
      </c>
      <c r="D1287" s="16" t="s">
        <v>2619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54</v>
      </c>
      <c r="B1288" s="16" t="s">
        <v>55</v>
      </c>
      <c r="C1288" s="16" t="s">
        <v>2620</v>
      </c>
      <c r="D1288" s="16" t="s">
        <v>2621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54</v>
      </c>
      <c r="B1289" s="16" t="s">
        <v>55</v>
      </c>
      <c r="C1289" s="16" t="s">
        <v>2622</v>
      </c>
      <c r="D1289" s="16" t="s">
        <v>2623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54</v>
      </c>
      <c r="B1290" s="16" t="s">
        <v>55</v>
      </c>
      <c r="C1290" s="16" t="s">
        <v>2624</v>
      </c>
      <c r="D1290" s="16" t="s">
        <v>2625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54</v>
      </c>
      <c r="B1291" s="16" t="s">
        <v>55</v>
      </c>
      <c r="C1291" s="16" t="s">
        <v>2626</v>
      </c>
      <c r="D1291" s="16" t="s">
        <v>2627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54</v>
      </c>
      <c r="B1292" s="16" t="s">
        <v>55</v>
      </c>
      <c r="C1292" s="16" t="s">
        <v>2628</v>
      </c>
      <c r="D1292" s="16" t="s">
        <v>2629</v>
      </c>
      <c r="AY1292" s="16">
        <v>31.3</v>
      </c>
    </row>
    <row r="1293" spans="1:64">
      <c r="A1293" s="16" t="s">
        <v>54</v>
      </c>
      <c r="B1293" s="16" t="s">
        <v>55</v>
      </c>
      <c r="C1293" s="16" t="s">
        <v>2630</v>
      </c>
      <c r="D1293" s="16" t="s">
        <v>2631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54</v>
      </c>
      <c r="B1294" s="16" t="s">
        <v>55</v>
      </c>
      <c r="C1294" s="16" t="s">
        <v>2632</v>
      </c>
      <c r="D1294" s="16" t="s">
        <v>2633</v>
      </c>
      <c r="BF1294" s="16">
        <v>0</v>
      </c>
      <c r="BG1294" s="16">
        <v>0</v>
      </c>
      <c r="BH1294" s="16">
        <v>0</v>
      </c>
    </row>
    <row r="1295" spans="1:64">
      <c r="A1295" s="16" t="s">
        <v>54</v>
      </c>
      <c r="B1295" s="16" t="s">
        <v>55</v>
      </c>
      <c r="C1295" s="16" t="s">
        <v>2634</v>
      </c>
      <c r="D1295" s="16" t="s">
        <v>2635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54</v>
      </c>
      <c r="B1296" s="16" t="s">
        <v>55</v>
      </c>
      <c r="C1296" s="16" t="s">
        <v>2636</v>
      </c>
      <c r="D1296" s="16" t="s">
        <v>2637</v>
      </c>
      <c r="BK1296" s="16">
        <v>9.1849799999999995</v>
      </c>
    </row>
    <row r="1297" spans="1:65">
      <c r="A1297" s="16" t="s">
        <v>54</v>
      </c>
      <c r="B1297" s="16" t="s">
        <v>55</v>
      </c>
      <c r="C1297" s="16" t="s">
        <v>2638</v>
      </c>
      <c r="D1297" s="16" t="s">
        <v>2639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54</v>
      </c>
      <c r="B1298" s="16" t="s">
        <v>55</v>
      </c>
      <c r="C1298" s="16" t="s">
        <v>2640</v>
      </c>
      <c r="D1298" s="16" t="s">
        <v>2641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54</v>
      </c>
      <c r="B1299" s="16" t="s">
        <v>55</v>
      </c>
      <c r="C1299" s="16" t="s">
        <v>2642</v>
      </c>
      <c r="D1299" s="16" t="s">
        <v>2643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54</v>
      </c>
      <c r="B1300" s="16" t="s">
        <v>55</v>
      </c>
      <c r="C1300" s="16" t="s">
        <v>2644</v>
      </c>
      <c r="D1300" s="16" t="s">
        <v>2645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54</v>
      </c>
      <c r="B1301" s="16" t="s">
        <v>55</v>
      </c>
      <c r="C1301" s="16" t="s">
        <v>2646</v>
      </c>
      <c r="D1301" s="16" t="s">
        <v>2647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54</v>
      </c>
      <c r="B1302" s="16" t="s">
        <v>55</v>
      </c>
      <c r="C1302" s="16" t="s">
        <v>2648</v>
      </c>
      <c r="D1302" s="16" t="s">
        <v>2649</v>
      </c>
      <c r="BH1302" s="16">
        <v>56.982333348078797</v>
      </c>
    </row>
    <row r="1303" spans="1:65">
      <c r="A1303" s="16" t="s">
        <v>54</v>
      </c>
      <c r="B1303" s="16" t="s">
        <v>55</v>
      </c>
      <c r="C1303" s="16" t="s">
        <v>2650</v>
      </c>
      <c r="D1303" s="16" t="s">
        <v>2651</v>
      </c>
      <c r="BH1303" s="16">
        <v>3.8095569380290399</v>
      </c>
    </row>
    <row r="1304" spans="1:65">
      <c r="A1304" s="16" t="s">
        <v>54</v>
      </c>
      <c r="B1304" s="16" t="s">
        <v>55</v>
      </c>
      <c r="C1304" s="16" t="s">
        <v>2652</v>
      </c>
      <c r="D1304" s="16" t="s">
        <v>2653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54</v>
      </c>
      <c r="B1305" s="16" t="s">
        <v>55</v>
      </c>
      <c r="C1305" s="16" t="s">
        <v>2654</v>
      </c>
      <c r="D1305" s="16" t="s">
        <v>2655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54</v>
      </c>
      <c r="B1306" s="16" t="s">
        <v>55</v>
      </c>
      <c r="C1306" s="16" t="s">
        <v>2656</v>
      </c>
      <c r="D1306" s="16" t="s">
        <v>2657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54</v>
      </c>
      <c r="B1307" s="16" t="s">
        <v>55</v>
      </c>
      <c r="C1307" s="16" t="s">
        <v>2658</v>
      </c>
      <c r="D1307" s="16" t="s">
        <v>2659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54</v>
      </c>
      <c r="B1308" s="16" t="s">
        <v>55</v>
      </c>
      <c r="C1308" s="16" t="s">
        <v>2660</v>
      </c>
      <c r="D1308" s="16" t="s">
        <v>2661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54</v>
      </c>
      <c r="B1309" s="16" t="s">
        <v>55</v>
      </c>
      <c r="C1309" s="16" t="s">
        <v>2662</v>
      </c>
      <c r="D1309" s="16" t="s">
        <v>2663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54</v>
      </c>
      <c r="B1310" s="16" t="s">
        <v>55</v>
      </c>
      <c r="C1310" s="16" t="s">
        <v>2664</v>
      </c>
      <c r="D1310" s="16" t="s">
        <v>2665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54</v>
      </c>
      <c r="B1311" s="16" t="s">
        <v>55</v>
      </c>
      <c r="C1311" s="16" t="s">
        <v>2666</v>
      </c>
      <c r="D1311" s="16" t="s">
        <v>2667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54</v>
      </c>
      <c r="B1312" s="16" t="s">
        <v>55</v>
      </c>
      <c r="C1312" s="16" t="s">
        <v>2668</v>
      </c>
      <c r="D1312" s="16" t="s">
        <v>2669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54</v>
      </c>
      <c r="B1313" s="16" t="s">
        <v>55</v>
      </c>
      <c r="C1313" s="16" t="s">
        <v>2670</v>
      </c>
      <c r="D1313" s="16" t="s">
        <v>2671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54</v>
      </c>
      <c r="B1314" s="16" t="s">
        <v>55</v>
      </c>
      <c r="C1314" s="16" t="s">
        <v>2672</v>
      </c>
      <c r="D1314" s="16" t="s">
        <v>2673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54</v>
      </c>
      <c r="B1315" s="16" t="s">
        <v>55</v>
      </c>
      <c r="C1315" s="16" t="s">
        <v>2674</v>
      </c>
      <c r="D1315" s="16" t="s">
        <v>2675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54</v>
      </c>
      <c r="B1316" s="16" t="s">
        <v>55</v>
      </c>
      <c r="C1316" s="16" t="s">
        <v>2676</v>
      </c>
      <c r="D1316" s="16" t="s">
        <v>2677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54</v>
      </c>
      <c r="B1317" s="16" t="s">
        <v>55</v>
      </c>
      <c r="C1317" s="16" t="s">
        <v>2678</v>
      </c>
      <c r="D1317" s="16" t="s">
        <v>2679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54</v>
      </c>
      <c r="B1318" s="16" t="s">
        <v>55</v>
      </c>
      <c r="C1318" s="16" t="s">
        <v>2680</v>
      </c>
      <c r="D1318" s="16" t="s">
        <v>2681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54</v>
      </c>
      <c r="B1319" s="16" t="s">
        <v>55</v>
      </c>
      <c r="C1319" s="16" t="s">
        <v>2682</v>
      </c>
      <c r="D1319" s="16" t="s">
        <v>2683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54</v>
      </c>
      <c r="B1320" s="16" t="s">
        <v>55</v>
      </c>
      <c r="C1320" s="16" t="s">
        <v>2684</v>
      </c>
      <c r="D1320" s="16" t="s">
        <v>2685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54</v>
      </c>
      <c r="B1321" s="16" t="s">
        <v>55</v>
      </c>
      <c r="C1321" s="16" t="s">
        <v>2686</v>
      </c>
      <c r="D1321" s="16" t="s">
        <v>2687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54</v>
      </c>
      <c r="B1322" s="16" t="s">
        <v>55</v>
      </c>
      <c r="C1322" s="16" t="s">
        <v>2688</v>
      </c>
      <c r="D1322" s="16" t="s">
        <v>2689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54</v>
      </c>
      <c r="B1323" s="16" t="s">
        <v>55</v>
      </c>
      <c r="C1323" s="16" t="s">
        <v>2690</v>
      </c>
      <c r="D1323" s="16" t="s">
        <v>2691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54</v>
      </c>
      <c r="B1324" s="16" t="s">
        <v>55</v>
      </c>
      <c r="C1324" s="16" t="s">
        <v>2692</v>
      </c>
      <c r="D1324" s="16" t="s">
        <v>2693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54</v>
      </c>
      <c r="B1325" s="16" t="s">
        <v>55</v>
      </c>
      <c r="C1325" s="16" t="s">
        <v>2694</v>
      </c>
      <c r="D1325" s="16" t="s">
        <v>2695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54</v>
      </c>
      <c r="B1326" s="16" t="s">
        <v>55</v>
      </c>
      <c r="C1326" s="16" t="s">
        <v>2696</v>
      </c>
      <c r="D1326" s="16" t="s">
        <v>2697</v>
      </c>
      <c r="AU1326" s="16">
        <v>32.5</v>
      </c>
      <c r="AX1326" s="16">
        <v>38.97</v>
      </c>
    </row>
    <row r="1327" spans="1:65">
      <c r="A1327" s="16" t="s">
        <v>54</v>
      </c>
      <c r="B1327" s="16" t="s">
        <v>55</v>
      </c>
      <c r="C1327" s="16" t="s">
        <v>2698</v>
      </c>
      <c r="D1327" s="16" t="s">
        <v>2699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54</v>
      </c>
      <c r="B1328" s="16" t="s">
        <v>55</v>
      </c>
      <c r="C1328" s="16" t="s">
        <v>2700</v>
      </c>
      <c r="D1328" s="16" t="s">
        <v>2701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54</v>
      </c>
      <c r="B1329" s="16" t="s">
        <v>55</v>
      </c>
      <c r="C1329" s="16" t="s">
        <v>2702</v>
      </c>
      <c r="D1329" s="16" t="s">
        <v>2703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54</v>
      </c>
      <c r="B1330" s="16" t="s">
        <v>55</v>
      </c>
      <c r="C1330" s="16" t="s">
        <v>2704</v>
      </c>
      <c r="D1330" s="16" t="s">
        <v>2705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54</v>
      </c>
      <c r="B1331" s="16" t="s">
        <v>55</v>
      </c>
      <c r="C1331" s="16" t="s">
        <v>2706</v>
      </c>
      <c r="D1331" s="16" t="s">
        <v>2707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54</v>
      </c>
      <c r="B1332" s="16" t="s">
        <v>55</v>
      </c>
      <c r="C1332" s="16" t="s">
        <v>2708</v>
      </c>
      <c r="D1332" s="16" t="s">
        <v>2709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54</v>
      </c>
      <c r="B1333" s="16" t="s">
        <v>55</v>
      </c>
      <c r="C1333" s="16" t="s">
        <v>2710</v>
      </c>
      <c r="D1333" s="16" t="s">
        <v>2711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54</v>
      </c>
      <c r="B1334" s="16" t="s">
        <v>55</v>
      </c>
      <c r="C1334" s="16" t="s">
        <v>2712</v>
      </c>
      <c r="D1334" s="16" t="s">
        <v>2713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54</v>
      </c>
      <c r="B1335" s="16" t="s">
        <v>55</v>
      </c>
      <c r="C1335" s="16" t="s">
        <v>2714</v>
      </c>
      <c r="D1335" s="16" t="s">
        <v>2715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54</v>
      </c>
      <c r="B1336" s="16" t="s">
        <v>55</v>
      </c>
      <c r="C1336" s="16" t="s">
        <v>2716</v>
      </c>
      <c r="D1336" s="16" t="s">
        <v>2717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54</v>
      </c>
      <c r="B1337" s="16" t="s">
        <v>55</v>
      </c>
      <c r="C1337" s="16" t="s">
        <v>2718</v>
      </c>
      <c r="D1337" s="16" t="s">
        <v>2719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54</v>
      </c>
      <c r="B1338" s="16" t="s">
        <v>55</v>
      </c>
      <c r="C1338" s="16" t="s">
        <v>2720</v>
      </c>
      <c r="D1338" s="16" t="s">
        <v>2721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54</v>
      </c>
      <c r="B1339" s="16" t="s">
        <v>55</v>
      </c>
      <c r="C1339" s="16" t="s">
        <v>2722</v>
      </c>
      <c r="D1339" s="16" t="s">
        <v>2723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54</v>
      </c>
      <c r="B1340" s="16" t="s">
        <v>55</v>
      </c>
      <c r="C1340" s="16" t="s">
        <v>2724</v>
      </c>
      <c r="D1340" s="16" t="s">
        <v>2725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54</v>
      </c>
      <c r="B1341" s="16" t="s">
        <v>55</v>
      </c>
      <c r="C1341" s="16" t="s">
        <v>2726</v>
      </c>
      <c r="D1341" s="16" t="s">
        <v>2727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54</v>
      </c>
      <c r="B1342" s="16" t="s">
        <v>55</v>
      </c>
      <c r="C1342" s="16" t="s">
        <v>2728</v>
      </c>
      <c r="D1342" s="16" t="s">
        <v>2729</v>
      </c>
    </row>
    <row r="1343" spans="1:65">
      <c r="A1343" s="16" t="s">
        <v>54</v>
      </c>
      <c r="B1343" s="16" t="s">
        <v>55</v>
      </c>
      <c r="C1343" s="16" t="s">
        <v>2730</v>
      </c>
      <c r="D1343" s="16" t="s">
        <v>2731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54</v>
      </c>
      <c r="B1344" s="16" t="s">
        <v>55</v>
      </c>
      <c r="C1344" s="16" t="s">
        <v>2732</v>
      </c>
      <c r="D1344" s="16" t="s">
        <v>2733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54</v>
      </c>
      <c r="B1345" s="16" t="s">
        <v>55</v>
      </c>
      <c r="C1345" s="16" t="s">
        <v>2734</v>
      </c>
      <c r="D1345" s="16" t="s">
        <v>2735</v>
      </c>
    </row>
    <row r="1346" spans="1:65">
      <c r="A1346" s="16" t="s">
        <v>54</v>
      </c>
      <c r="B1346" s="16" t="s">
        <v>55</v>
      </c>
      <c r="C1346" s="16" t="s">
        <v>2736</v>
      </c>
      <c r="D1346" s="16" t="s">
        <v>2737</v>
      </c>
    </row>
    <row r="1347" spans="1:65">
      <c r="A1347" s="16" t="s">
        <v>54</v>
      </c>
      <c r="B1347" s="16" t="s">
        <v>55</v>
      </c>
      <c r="C1347" s="16" t="s">
        <v>2738</v>
      </c>
      <c r="D1347" s="16" t="s">
        <v>2739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54</v>
      </c>
      <c r="B1348" s="16" t="s">
        <v>55</v>
      </c>
      <c r="C1348" s="16" t="s">
        <v>2740</v>
      </c>
      <c r="D1348" s="16" t="s">
        <v>2741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54</v>
      </c>
      <c r="B1349" s="16" t="s">
        <v>55</v>
      </c>
      <c r="C1349" s="16" t="s">
        <v>2742</v>
      </c>
      <c r="D1349" s="16" t="s">
        <v>2743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54</v>
      </c>
      <c r="B1350" s="16" t="s">
        <v>55</v>
      </c>
      <c r="C1350" s="16" t="s">
        <v>2744</v>
      </c>
      <c r="D1350" s="16" t="s">
        <v>2745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54</v>
      </c>
      <c r="B1351" s="16" t="s">
        <v>55</v>
      </c>
      <c r="C1351" s="16" t="s">
        <v>2746</v>
      </c>
      <c r="D1351" s="16" t="s">
        <v>2747</v>
      </c>
    </row>
    <row r="1352" spans="1:65">
      <c r="A1352" s="16" t="s">
        <v>54</v>
      </c>
      <c r="B1352" s="16" t="s">
        <v>55</v>
      </c>
      <c r="C1352" s="16" t="s">
        <v>2748</v>
      </c>
      <c r="D1352" s="16" t="s">
        <v>2749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54</v>
      </c>
      <c r="B1353" s="16" t="s">
        <v>55</v>
      </c>
      <c r="C1353" s="16" t="s">
        <v>2750</v>
      </c>
      <c r="D1353" s="16" t="s">
        <v>2751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54</v>
      </c>
      <c r="B1354" s="16" t="s">
        <v>55</v>
      </c>
      <c r="C1354" s="16" t="s">
        <v>2752</v>
      </c>
      <c r="D1354" s="16" t="s">
        <v>2753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54</v>
      </c>
      <c r="B1355" s="16" t="s">
        <v>55</v>
      </c>
      <c r="C1355" s="16" t="s">
        <v>2754</v>
      </c>
      <c r="D1355" s="16" t="s">
        <v>2755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54</v>
      </c>
      <c r="B1356" s="16" t="s">
        <v>55</v>
      </c>
      <c r="C1356" s="16" t="s">
        <v>2756</v>
      </c>
      <c r="D1356" s="16" t="s">
        <v>2757</v>
      </c>
      <c r="AT1356" s="16">
        <v>230000000</v>
      </c>
      <c r="AU1356" s="16">
        <v>145200000</v>
      </c>
    </row>
    <row r="1357" spans="1:65">
      <c r="A1357" s="16" t="s">
        <v>54</v>
      </c>
      <c r="B1357" s="16" t="s">
        <v>55</v>
      </c>
      <c r="C1357" s="16" t="s">
        <v>2758</v>
      </c>
      <c r="D1357" s="16" t="s">
        <v>2759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54</v>
      </c>
      <c r="B1358" s="16" t="s">
        <v>55</v>
      </c>
      <c r="C1358" s="16" t="s">
        <v>2760</v>
      </c>
      <c r="D1358" s="16" t="s">
        <v>2761</v>
      </c>
      <c r="BF1358" s="16">
        <v>0</v>
      </c>
      <c r="BL1358" s="16">
        <v>11.1</v>
      </c>
    </row>
    <row r="1359" spans="1:65">
      <c r="A1359" s="16" t="s">
        <v>54</v>
      </c>
      <c r="B1359" s="16" t="s">
        <v>55</v>
      </c>
      <c r="C1359" s="16" t="s">
        <v>2762</v>
      </c>
      <c r="D1359" s="16" t="s">
        <v>2763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54</v>
      </c>
      <c r="B1360" s="16" t="s">
        <v>55</v>
      </c>
      <c r="C1360" s="16" t="s">
        <v>2764</v>
      </c>
      <c r="D1360" s="16" t="s">
        <v>2765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54</v>
      </c>
      <c r="B1361" s="16" t="s">
        <v>55</v>
      </c>
      <c r="C1361" s="16" t="s">
        <v>2766</v>
      </c>
      <c r="D1361" s="16" t="s">
        <v>2767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54</v>
      </c>
      <c r="B1362" s="16" t="s">
        <v>55</v>
      </c>
      <c r="C1362" s="16" t="s">
        <v>2768</v>
      </c>
      <c r="D1362" s="16" t="s">
        <v>2769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54</v>
      </c>
      <c r="B1363" s="16" t="s">
        <v>55</v>
      </c>
      <c r="C1363" s="16" t="s">
        <v>2770</v>
      </c>
      <c r="D1363" s="16" t="s">
        <v>2771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54</v>
      </c>
      <c r="B1364" s="16" t="s">
        <v>55</v>
      </c>
      <c r="C1364" s="16" t="s">
        <v>2772</v>
      </c>
      <c r="D1364" s="16" t="s">
        <v>2773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54</v>
      </c>
      <c r="B1365" s="16" t="s">
        <v>55</v>
      </c>
      <c r="C1365" s="16" t="s">
        <v>2774</v>
      </c>
      <c r="D1365" s="16" t="s">
        <v>2775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54</v>
      </c>
      <c r="B1366" s="16" t="s">
        <v>55</v>
      </c>
      <c r="C1366" s="16" t="s">
        <v>2776</v>
      </c>
      <c r="D1366" s="16" t="s">
        <v>2777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54</v>
      </c>
      <c r="B1367" s="16" t="s">
        <v>55</v>
      </c>
      <c r="C1367" s="16" t="s">
        <v>2778</v>
      </c>
      <c r="D1367" s="16" t="s">
        <v>2779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54</v>
      </c>
      <c r="B1368" s="16" t="s">
        <v>55</v>
      </c>
      <c r="C1368" s="16" t="s">
        <v>2780</v>
      </c>
      <c r="D1368" s="16" t="s">
        <v>2781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54</v>
      </c>
      <c r="B1369" s="16" t="s">
        <v>55</v>
      </c>
      <c r="C1369" s="16" t="s">
        <v>2782</v>
      </c>
      <c r="D1369" s="16" t="s">
        <v>2783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54</v>
      </c>
      <c r="B1370" s="16" t="s">
        <v>55</v>
      </c>
      <c r="C1370" s="16" t="s">
        <v>2784</v>
      </c>
      <c r="D1370" s="16" t="s">
        <v>2785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54</v>
      </c>
      <c r="B1371" s="16" t="s">
        <v>55</v>
      </c>
      <c r="C1371" s="16" t="s">
        <v>2786</v>
      </c>
      <c r="D1371" s="16" t="s">
        <v>2787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54</v>
      </c>
      <c r="B1372" s="16" t="s">
        <v>55</v>
      </c>
      <c r="C1372" s="16" t="s">
        <v>2788</v>
      </c>
      <c r="D1372" s="16" t="s">
        <v>2789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54</v>
      </c>
      <c r="B1373" s="16" t="s">
        <v>55</v>
      </c>
      <c r="C1373" s="16" t="s">
        <v>2790</v>
      </c>
      <c r="D1373" s="16" t="s">
        <v>2791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54</v>
      </c>
      <c r="B1374" s="16" t="s">
        <v>55</v>
      </c>
      <c r="C1374" s="16" t="s">
        <v>2792</v>
      </c>
      <c r="D1374" s="16" t="s">
        <v>2793</v>
      </c>
    </row>
    <row r="1375" spans="1:65">
      <c r="A1375" s="16" t="s">
        <v>54</v>
      </c>
      <c r="B1375" s="16" t="s">
        <v>55</v>
      </c>
      <c r="C1375" s="16" t="s">
        <v>2794</v>
      </c>
      <c r="D1375" s="16" t="s">
        <v>2795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54</v>
      </c>
      <c r="B1376" s="16" t="s">
        <v>55</v>
      </c>
      <c r="C1376" s="16" t="s">
        <v>2796</v>
      </c>
      <c r="D1376" s="16" t="s">
        <v>2797</v>
      </c>
      <c r="BL1376" s="16">
        <v>31.1952457543875</v>
      </c>
    </row>
    <row r="1377" spans="1:65">
      <c r="A1377" s="16" t="s">
        <v>54</v>
      </c>
      <c r="B1377" s="16" t="s">
        <v>55</v>
      </c>
      <c r="C1377" s="16" t="s">
        <v>2798</v>
      </c>
      <c r="D1377" s="16" t="s">
        <v>2799</v>
      </c>
    </row>
    <row r="1378" spans="1:65">
      <c r="A1378" s="16" t="s">
        <v>54</v>
      </c>
      <c r="B1378" s="16" t="s">
        <v>55</v>
      </c>
      <c r="C1378" s="16" t="s">
        <v>2800</v>
      </c>
      <c r="D1378" s="16" t="s">
        <v>2801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54</v>
      </c>
      <c r="B1379" s="16" t="s">
        <v>55</v>
      </c>
      <c r="C1379" s="16" t="s">
        <v>2802</v>
      </c>
      <c r="D1379" s="16" t="s">
        <v>2803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54</v>
      </c>
      <c r="B1380" s="16" t="s">
        <v>55</v>
      </c>
      <c r="C1380" s="16" t="s">
        <v>2804</v>
      </c>
      <c r="D1380" s="16" t="s">
        <v>2805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54</v>
      </c>
      <c r="B1381" s="16" t="s">
        <v>55</v>
      </c>
      <c r="C1381" s="16" t="s">
        <v>2806</v>
      </c>
      <c r="D1381" s="16" t="s">
        <v>2807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54</v>
      </c>
      <c r="B1382" s="16" t="s">
        <v>55</v>
      </c>
      <c r="C1382" s="16" t="s">
        <v>2808</v>
      </c>
      <c r="D1382" s="16" t="s">
        <v>2809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54</v>
      </c>
      <c r="B1383" s="16" t="s">
        <v>55</v>
      </c>
      <c r="C1383" s="16" t="s">
        <v>2810</v>
      </c>
      <c r="D1383" s="16" t="s">
        <v>2811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54</v>
      </c>
      <c r="B1384" s="16" t="s">
        <v>55</v>
      </c>
      <c r="C1384" s="16" t="s">
        <v>2812</v>
      </c>
      <c r="D1384" s="16" t="s">
        <v>2813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54</v>
      </c>
      <c r="B1385" s="16" t="s">
        <v>55</v>
      </c>
      <c r="C1385" s="16" t="s">
        <v>2814</v>
      </c>
      <c r="D1385" s="16" t="s">
        <v>2815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54</v>
      </c>
      <c r="B1386" s="16" t="s">
        <v>55</v>
      </c>
      <c r="C1386" s="16" t="s">
        <v>2816</v>
      </c>
      <c r="D1386" s="16" t="s">
        <v>2817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54</v>
      </c>
      <c r="B1387" s="16" t="s">
        <v>55</v>
      </c>
      <c r="C1387" s="16" t="s">
        <v>2818</v>
      </c>
      <c r="D1387" s="16" t="s">
        <v>2819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54</v>
      </c>
      <c r="B1388" s="16" t="s">
        <v>55</v>
      </c>
      <c r="C1388" s="16" t="s">
        <v>2820</v>
      </c>
      <c r="D1388" s="16" t="s">
        <v>2821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54</v>
      </c>
      <c r="B1389" s="16" t="s">
        <v>55</v>
      </c>
      <c r="C1389" s="16" t="s">
        <v>2822</v>
      </c>
      <c r="D1389" s="16" t="s">
        <v>2823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54</v>
      </c>
      <c r="B1390" s="16" t="s">
        <v>55</v>
      </c>
      <c r="C1390" s="16" t="s">
        <v>2824</v>
      </c>
      <c r="D1390" s="16" t="s">
        <v>2825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54</v>
      </c>
      <c r="B1391" s="16" t="s">
        <v>55</v>
      </c>
      <c r="C1391" s="16" t="s">
        <v>2826</v>
      </c>
      <c r="D1391" s="16" t="s">
        <v>2827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54</v>
      </c>
      <c r="B1392" s="16" t="s">
        <v>55</v>
      </c>
      <c r="C1392" s="16" t="s">
        <v>2828</v>
      </c>
      <c r="D1392" s="16" t="s">
        <v>2829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54</v>
      </c>
      <c r="B1393" s="16" t="s">
        <v>55</v>
      </c>
      <c r="C1393" s="16" t="s">
        <v>2830</v>
      </c>
      <c r="D1393" s="16" t="s">
        <v>2831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54</v>
      </c>
      <c r="B1394" s="16" t="s">
        <v>55</v>
      </c>
      <c r="C1394" s="16" t="s">
        <v>2832</v>
      </c>
      <c r="D1394" s="16" t="s">
        <v>2833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54</v>
      </c>
      <c r="B1395" s="16" t="s">
        <v>55</v>
      </c>
      <c r="C1395" s="16" t="s">
        <v>2834</v>
      </c>
      <c r="D1395" s="16" t="s">
        <v>2835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54</v>
      </c>
      <c r="B1396" s="16" t="s">
        <v>55</v>
      </c>
      <c r="C1396" s="16" t="s">
        <v>2836</v>
      </c>
      <c r="D1396" s="16" t="s">
        <v>2837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54</v>
      </c>
      <c r="B1397" s="16" t="s">
        <v>55</v>
      </c>
      <c r="C1397" s="16" t="s">
        <v>2838</v>
      </c>
      <c r="D1397" s="16" t="s">
        <v>2839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54</v>
      </c>
      <c r="B1398" s="16" t="s">
        <v>55</v>
      </c>
      <c r="C1398" s="16" t="s">
        <v>2840</v>
      </c>
      <c r="D1398" s="16" t="s">
        <v>2841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54</v>
      </c>
      <c r="B1399" s="16" t="s">
        <v>55</v>
      </c>
      <c r="C1399" s="16" t="s">
        <v>2842</v>
      </c>
      <c r="D1399" s="16" t="s">
        <v>2843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54</v>
      </c>
      <c r="B1400" s="16" t="s">
        <v>55</v>
      </c>
      <c r="C1400" s="16" t="s">
        <v>2844</v>
      </c>
      <c r="D1400" s="16" t="s">
        <v>2845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54</v>
      </c>
      <c r="B1401" s="16" t="s">
        <v>55</v>
      </c>
      <c r="C1401" s="16" t="s">
        <v>2846</v>
      </c>
      <c r="D1401" s="16" t="s">
        <v>2847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54</v>
      </c>
      <c r="B1402" s="16" t="s">
        <v>55</v>
      </c>
      <c r="C1402" s="16" t="s">
        <v>2848</v>
      </c>
      <c r="D1402" s="16" t="s">
        <v>2849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54</v>
      </c>
      <c r="B1403" s="16" t="s">
        <v>55</v>
      </c>
      <c r="C1403" s="16" t="s">
        <v>2850</v>
      </c>
      <c r="D1403" s="16" t="s">
        <v>2851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54</v>
      </c>
      <c r="B1404" s="16" t="s">
        <v>55</v>
      </c>
      <c r="C1404" s="16" t="s">
        <v>2852</v>
      </c>
      <c r="D1404" s="16" t="s">
        <v>2853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54</v>
      </c>
      <c r="B1405" s="16" t="s">
        <v>55</v>
      </c>
      <c r="C1405" s="16" t="s">
        <v>2854</v>
      </c>
      <c r="D1405" s="16" t="s">
        <v>2855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54</v>
      </c>
      <c r="B1406" s="16" t="s">
        <v>55</v>
      </c>
      <c r="C1406" s="16" t="s">
        <v>2856</v>
      </c>
      <c r="D1406" s="16" t="s">
        <v>2857</v>
      </c>
    </row>
    <row r="1407" spans="1:65">
      <c r="A1407" s="16" t="s">
        <v>54</v>
      </c>
      <c r="B1407" s="16" t="s">
        <v>55</v>
      </c>
      <c r="C1407" s="16" t="s">
        <v>2858</v>
      </c>
      <c r="D1407" s="16" t="s">
        <v>2859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54</v>
      </c>
      <c r="B1408" s="16" t="s">
        <v>55</v>
      </c>
      <c r="C1408" s="16" t="s">
        <v>2860</v>
      </c>
      <c r="D1408" s="16" t="s">
        <v>2861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54</v>
      </c>
      <c r="B1409" s="16" t="s">
        <v>55</v>
      </c>
      <c r="C1409" s="16" t="s">
        <v>2862</v>
      </c>
      <c r="D1409" s="16" t="s">
        <v>2863</v>
      </c>
    </row>
    <row r="1410" spans="1:65">
      <c r="A1410" s="16" t="s">
        <v>54</v>
      </c>
      <c r="B1410" s="16" t="s">
        <v>55</v>
      </c>
      <c r="C1410" s="16" t="s">
        <v>2864</v>
      </c>
      <c r="D1410" s="16" t="s">
        <v>2865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54</v>
      </c>
      <c r="B1411" s="16" t="s">
        <v>55</v>
      </c>
      <c r="C1411" s="16" t="s">
        <v>2866</v>
      </c>
      <c r="D1411" s="16" t="s">
        <v>2867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54</v>
      </c>
      <c r="B1412" s="16" t="s">
        <v>55</v>
      </c>
      <c r="C1412" s="16" t="s">
        <v>2868</v>
      </c>
      <c r="D1412" s="16" t="s">
        <v>2869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54</v>
      </c>
      <c r="B1413" s="16" t="s">
        <v>55</v>
      </c>
      <c r="C1413" s="16" t="s">
        <v>2870</v>
      </c>
      <c r="D1413" s="16" t="s">
        <v>2871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54</v>
      </c>
      <c r="B1414" s="16" t="s">
        <v>55</v>
      </c>
      <c r="C1414" s="16" t="s">
        <v>2872</v>
      </c>
      <c r="D1414" s="16" t="s">
        <v>2873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54</v>
      </c>
      <c r="B1415" s="16" t="s">
        <v>55</v>
      </c>
      <c r="C1415" s="16" t="s">
        <v>2874</v>
      </c>
      <c r="D1415" s="16" t="s">
        <v>2875</v>
      </c>
    </row>
    <row r="1416" spans="1:65">
      <c r="A1416" s="16" t="s">
        <v>54</v>
      </c>
      <c r="B1416" s="16" t="s">
        <v>55</v>
      </c>
      <c r="C1416" s="16" t="s">
        <v>2876</v>
      </c>
      <c r="D1416" s="16" t="s">
        <v>2877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54</v>
      </c>
      <c r="B1417" s="16" t="s">
        <v>55</v>
      </c>
      <c r="C1417" s="16" t="s">
        <v>2878</v>
      </c>
      <c r="D1417" s="16" t="s">
        <v>2879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54</v>
      </c>
      <c r="B1418" s="16" t="s">
        <v>55</v>
      </c>
      <c r="C1418" s="16" t="s">
        <v>2880</v>
      </c>
      <c r="D1418" s="16" t="s">
        <v>2881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54</v>
      </c>
      <c r="B1419" s="16" t="s">
        <v>55</v>
      </c>
      <c r="C1419" s="16" t="s">
        <v>2882</v>
      </c>
      <c r="D1419" s="16" t="s">
        <v>2883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54</v>
      </c>
      <c r="B1420" s="16" t="s">
        <v>55</v>
      </c>
      <c r="C1420" s="16" t="s">
        <v>2884</v>
      </c>
      <c r="D1420" s="16" t="s">
        <v>2885</v>
      </c>
    </row>
    <row r="1421" spans="1:65">
      <c r="A1421" s="16" t="s">
        <v>54</v>
      </c>
      <c r="B1421" s="16" t="s">
        <v>55</v>
      </c>
      <c r="C1421" s="16" t="s">
        <v>2886</v>
      </c>
      <c r="D1421" s="16" t="s">
        <v>2887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54</v>
      </c>
      <c r="B1422" s="16" t="s">
        <v>55</v>
      </c>
      <c r="C1422" s="16" t="s">
        <v>2888</v>
      </c>
      <c r="D1422" s="16" t="s">
        <v>2889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54</v>
      </c>
      <c r="B1423" s="16" t="s">
        <v>55</v>
      </c>
      <c r="C1423" s="16" t="s">
        <v>2890</v>
      </c>
      <c r="D1423" s="16" t="s">
        <v>2891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54</v>
      </c>
      <c r="B1424" s="16" t="s">
        <v>55</v>
      </c>
      <c r="C1424" s="16" t="s">
        <v>2892</v>
      </c>
      <c r="D1424" s="16" t="s">
        <v>2893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54</v>
      </c>
      <c r="B1425" s="16" t="s">
        <v>55</v>
      </c>
      <c r="C1425" s="16" t="s">
        <v>2894</v>
      </c>
      <c r="D1425" s="16" t="s">
        <v>2895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54</v>
      </c>
      <c r="B1426" s="16" t="s">
        <v>55</v>
      </c>
      <c r="C1426" s="16" t="s">
        <v>2896</v>
      </c>
      <c r="D1426" s="16" t="s">
        <v>2897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54</v>
      </c>
      <c r="B1427" s="16" t="s">
        <v>55</v>
      </c>
      <c r="C1427" s="16" t="s">
        <v>2898</v>
      </c>
      <c r="D1427" s="16" t="s">
        <v>2899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54</v>
      </c>
      <c r="B1428" s="16" t="s">
        <v>55</v>
      </c>
      <c r="C1428" s="16" t="s">
        <v>2900</v>
      </c>
      <c r="D1428" s="16" t="s">
        <v>2901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54</v>
      </c>
      <c r="B1429" s="16" t="s">
        <v>55</v>
      </c>
      <c r="C1429" s="16" t="s">
        <v>2902</v>
      </c>
      <c r="D1429" s="16" t="s">
        <v>2903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54</v>
      </c>
      <c r="B1430" s="16" t="s">
        <v>55</v>
      </c>
      <c r="C1430" s="16" t="s">
        <v>2904</v>
      </c>
      <c r="D1430" s="16" t="s">
        <v>2905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54</v>
      </c>
      <c r="B1431" s="16" t="s">
        <v>55</v>
      </c>
      <c r="C1431" s="16" t="s">
        <v>2906</v>
      </c>
      <c r="D1431" s="16" t="s">
        <v>2907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54</v>
      </c>
      <c r="B1432" s="16" t="s">
        <v>55</v>
      </c>
      <c r="C1432" s="16" t="s">
        <v>2908</v>
      </c>
      <c r="D1432" s="16" t="s">
        <v>2909</v>
      </c>
      <c r="BK1432" s="16">
        <v>14</v>
      </c>
    </row>
    <row r="1433" spans="1:65">
      <c r="A1433" s="16" t="s">
        <v>54</v>
      </c>
      <c r="B1433" s="16" t="s">
        <v>55</v>
      </c>
      <c r="C1433" s="16" t="s">
        <v>2910</v>
      </c>
      <c r="D1433" s="16" t="s">
        <v>2911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54</v>
      </c>
      <c r="B1434" s="16" t="s">
        <v>55</v>
      </c>
      <c r="C1434" s="16" t="s">
        <v>2912</v>
      </c>
      <c r="D1434" s="16" t="s">
        <v>2913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54</v>
      </c>
      <c r="B1435" s="16" t="s">
        <v>55</v>
      </c>
      <c r="C1435" s="16" t="s">
        <v>2914</v>
      </c>
      <c r="D1435" s="16" t="s">
        <v>2915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54</v>
      </c>
      <c r="B1436" s="16" t="s">
        <v>55</v>
      </c>
      <c r="C1436" s="16" t="s">
        <v>2916</v>
      </c>
      <c r="D1436" s="16" t="s">
        <v>2917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54</v>
      </c>
      <c r="B1437" s="16" t="s">
        <v>55</v>
      </c>
      <c r="C1437" s="16" t="s">
        <v>2918</v>
      </c>
      <c r="D1437" s="16" t="s">
        <v>2919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54</v>
      </c>
      <c r="B1438" s="16" t="s">
        <v>55</v>
      </c>
      <c r="C1438" s="16" t="s">
        <v>2920</v>
      </c>
      <c r="D1438" s="16" t="s">
        <v>2921</v>
      </c>
    </row>
    <row r="1439" spans="1:65">
      <c r="A1439" s="16" t="s">
        <v>54</v>
      </c>
      <c r="B1439" s="16" t="s">
        <v>55</v>
      </c>
      <c r="C1439" s="16" t="s">
        <v>2922</v>
      </c>
      <c r="D1439" s="16" t="s">
        <v>2923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54</v>
      </c>
      <c r="B1440" s="16" t="s">
        <v>55</v>
      </c>
      <c r="C1440" s="16" t="s">
        <v>2924</v>
      </c>
      <c r="D1440" s="16" t="s">
        <v>2925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54</v>
      </c>
      <c r="B1441" s="16" t="s">
        <v>55</v>
      </c>
      <c r="C1441" s="16" t="s">
        <v>2926</v>
      </c>
      <c r="D1441" s="16" t="s">
        <v>2927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54</v>
      </c>
      <c r="B1442" s="16" t="s">
        <v>55</v>
      </c>
      <c r="C1442" s="16" t="s">
        <v>2928</v>
      </c>
      <c r="D1442" s="16" t="s">
        <v>2929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54</v>
      </c>
      <c r="B1443" s="16" t="s">
        <v>55</v>
      </c>
      <c r="C1443" s="16" t="s">
        <v>2930</v>
      </c>
      <c r="D1443" s="16" t="s">
        <v>2931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54</v>
      </c>
      <c r="B1444" s="16" t="s">
        <v>55</v>
      </c>
      <c r="C1444" s="16" t="s">
        <v>2932</v>
      </c>
      <c r="D1444" s="16" t="s">
        <v>2933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54</v>
      </c>
      <c r="B1445" s="16" t="s">
        <v>55</v>
      </c>
      <c r="C1445" s="16" t="s">
        <v>2934</v>
      </c>
      <c r="D1445" s="16" t="s">
        <v>2935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54</v>
      </c>
      <c r="B1446" s="16" t="s">
        <v>55</v>
      </c>
      <c r="C1446" s="16" t="s">
        <v>2936</v>
      </c>
      <c r="D1446" s="16" t="s">
        <v>2937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54</v>
      </c>
      <c r="B1447" s="16" t="s">
        <v>55</v>
      </c>
      <c r="C1447" s="16" t="s">
        <v>2938</v>
      </c>
      <c r="D1447" s="16" t="s">
        <v>2939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54</v>
      </c>
      <c r="B1448" s="16" t="s">
        <v>55</v>
      </c>
      <c r="C1448" s="16" t="s">
        <v>2940</v>
      </c>
      <c r="D1448" s="16" t="s">
        <v>2941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3085</v>
      </c>
      <c r="I4" s="8" t="s">
        <v>3086</v>
      </c>
      <c r="J4" s="8" t="s">
        <v>3087</v>
      </c>
      <c r="K4" s="7" t="s">
        <v>1</v>
      </c>
    </row>
    <row r="5" spans="1:11">
      <c r="A5" s="16">
        <v>1</v>
      </c>
      <c r="B5" s="16" t="s">
        <v>2942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2943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2944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2945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2946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2947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2948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2949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2950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2951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2952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2953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2954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2955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2956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2957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2958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2959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2960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2961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2962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2963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2964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2965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2966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3085</v>
      </c>
      <c r="H4" s="8" t="s">
        <v>3086</v>
      </c>
      <c r="I4" s="8" t="s">
        <v>3087</v>
      </c>
      <c r="J4" s="7" t="s">
        <v>1</v>
      </c>
    </row>
    <row r="5" spans="1:10">
      <c r="A5" s="16" t="s">
        <v>3070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3071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3072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3073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3074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3075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3076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3077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3085</v>
      </c>
      <c r="H4" s="8" t="s">
        <v>3086</v>
      </c>
      <c r="I4" s="8" t="s">
        <v>3087</v>
      </c>
      <c r="J4" s="7" t="s">
        <v>1</v>
      </c>
    </row>
    <row r="5" spans="1:10">
      <c r="A5" s="16" t="s">
        <v>3078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3078</v>
      </c>
    </row>
    <row r="6" spans="1:10">
      <c r="A6" s="16" t="s">
        <v>3079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3079</v>
      </c>
    </row>
    <row r="7" spans="1:10">
      <c r="A7" s="16" t="s">
        <v>3080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3080</v>
      </c>
    </row>
    <row r="8" spans="1:10">
      <c r="A8" s="16" t="s">
        <v>3081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3081</v>
      </c>
    </row>
    <row r="9" spans="1:10">
      <c r="A9" s="16" t="s">
        <v>3082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3082</v>
      </c>
    </row>
    <row r="10" spans="1:10">
      <c r="A10" s="16" t="s">
        <v>3083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3083</v>
      </c>
    </row>
    <row r="11" spans="1:10">
      <c r="A11" s="16" t="s">
        <v>3084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3085</v>
      </c>
      <c r="I4" s="8" t="s">
        <v>3086</v>
      </c>
      <c r="J4" s="8" t="s">
        <v>3087</v>
      </c>
      <c r="K4" s="7" t="s">
        <v>1</v>
      </c>
    </row>
    <row r="5" spans="1:11">
      <c r="A5" s="16">
        <v>1</v>
      </c>
      <c r="B5" s="16" t="s">
        <v>2979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2980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2981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2982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2983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2984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2985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2986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2987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2988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2989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2990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2991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2992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2993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2994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2995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2996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2997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2998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2999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3000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3001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3002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3003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3004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3005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3006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3007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3008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3009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3010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3011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3012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3013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3014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3015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3016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3017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3018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3019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3020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3021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3022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3023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3024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3025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3026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3027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3028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3029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3030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3031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3032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3033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3034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3035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3036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3037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3038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3039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3040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3041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3042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3043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3044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3045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3046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3047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3048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3049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3050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3051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3052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3053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3054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3055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3056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3057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3058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3059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3060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3061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3062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3063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3064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3065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3066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3067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3068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3069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11594.740092736431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11742.408233397458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11890.07637405849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12037.744514719519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12185.412655380549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12333.080796041579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12480.74893670261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12628.417077363638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12776.085218024669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12923.753358685699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13071.421499346729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13219.08964000776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13366.757780668788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13514.425921329819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13662.094061990851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13809.762202651878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13957.43034331291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14105.098483973939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14252.766624634969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14400.434765295999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14548.10290595703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14695.771046618058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14843.439187279089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14991.107327940121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15138.775468601149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15286.44360926218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15434.111749923211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15581.779890584239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15729.448031245271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15877.1161719063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16024.78431256733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16198.560706448683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16372.33710033004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16546.113494211393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16719.889888092752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16893.666281974103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17088.250946939235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17282.83561190436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17477.420276869492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17672.004941834621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17866.589606799749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18066.064540222505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18265.539473645265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18465.014407068022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18664.489340490778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18863.964273913534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19070.398407457462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19276.832541001386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19483.26667454531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19689.70080808923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19896.134941633158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20102.183750338161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20308.232559043161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20514.281367748161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20720.330176453164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20926.378985158161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21129.037956975284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21331.696928792404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21534.355900609524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21737.014872426647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21939.673844243767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22134.038844859439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22328.403845475103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22522.768846090763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22717.133846706427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22911.498847322098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23098.173406360911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23284.847965399727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23471.52252443854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23658.197083477353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23844.871642516166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24027.217135372222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24209.562628228279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24391.90812108434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24574.253613940396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24756.59910679645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24932.856029328377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25109.112951860305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25285.369874392229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25461.62679692416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25637.883719456084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18792.262298650458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19031.596549376307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19270.93080010216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19510.265050828017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19749.599301553866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19988.933552279723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20228.267803005576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20467.602053731429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20706.936304457282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20946.270555183135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21185.604805908988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21424.939056634845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21664.273307360694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21903.607558086551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22142.941808812404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22382.276059538257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22621.61031026411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22860.944560989967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23100.278811715816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23339.613062441673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23578.947313167526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23818.281563893375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24057.615814619232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24296.950065345085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24536.284316070938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24775.618566796791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25014.952817522648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25254.287068248497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25493.621318974354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25732.955569700207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25972.28982042606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26253.93921912002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26535.588617813992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26817.238016507952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27098.887415201923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27380.536813895884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27695.911374608157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28011.285935320426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28326.660496032699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28642.035056744971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28957.409617457244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29280.710117589591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29604.010617721942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29927.311117854293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30250.61161798664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30573.912118118988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30908.491794241472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31243.071470363946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31577.651146486427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31912.230822608901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32246.810498731385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32580.765656720181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32914.720814708977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33248.675972697769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33582.631130686568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33916.58628867536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34245.047343007056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34573.508397338752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34901.96945167044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35230.430506002136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35558.891560333825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35873.910098397922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36188.928636462013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36503.947174526096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36818.965712590187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37133.984250654285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37436.538447633648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37739.092644613018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38041.646841592381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38344.201038571744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38646.7552355511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38942.293065922509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39237.830896293919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39533.368726665336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39828.906557036738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40124.444387408148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40410.114121587692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40695.783855767229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40981.453589946766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41267.123324126318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41552.793058305848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4811.2753786362573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4872.5507572725128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4933.8261359087701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4995.1015145450265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5056.3768931812829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5117.6522718175393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5178.9276504537966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5240.203029090052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5301.4784077263093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5362.7537863625648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5424.0291649988221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5485.3045436350785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5546.5799222713349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5607.8553009075913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5669.1306795438486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5730.4060581801041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5791.6814368163614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5852.9568154526187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5914.2321940888742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5975.5075727251315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6036.7829513613879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6098.0583299976443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6159.3337086339006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6220.6090872701579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6281.8844659064134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6343.1598445426707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6404.4352231789271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6465.7106018151835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6526.9859804514399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6588.2613590876972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6649.5367377239536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6721.6458215483781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6793.7549053728053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6865.8639891972298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6937.973073021657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7010.0821568460815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7090.8257009116705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7171.5692449772578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7252.3127890428468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7333.056333108435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7413.799877174024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7496.5726541535823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7579.3454311331416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7662.1182081126999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7744.8909850922582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7827.6637620718157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7913.3242819356647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7998.9848017995109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8084.6453216633581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8170.3058415272044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8255.9663613910525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8341.4669894509043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8426.9676175107543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8512.4682455706061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8597.9688736304579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8683.4695016903079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8767.5635058305379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8851.6575099707661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8935.7515141109943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9019.8455182512243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9103.9395223914526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9184.5919160157482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9265.2443096400439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9345.8967032643359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9426.5490968886315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9507.2014905129272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9584.6627102158054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9662.1239299186855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9739.5851496215619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9817.0463693244401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9894.5075890273183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9970.1724485383329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10045.837308049347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10121.502167560366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10197.16702707138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10272.831886582395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10345.970273895044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10419.108661207692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10492.247048520341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10565.385435832992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10638.523823145639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4811.2753786362573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4872.5507572725128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4933.8261359087701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4995.1015145450265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5056.3768931812829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5117.6522718175393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5178.9276504537966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5240.203029090052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5301.4784077263093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5362.7537863625648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5424.0291649988221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5485.3045436350785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5546.5799222713349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5607.8553009075913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5669.1306795438486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5730.4060581801041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5791.6814368163614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5852.9568154526187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5914.2321940888742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5975.5075727251315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6036.7829513613879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6098.0583299976443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6159.3337086339006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6220.6090872701579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6281.8844659064134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6343.1598445426707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6404.4352231789271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6465.7106018151835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6526.9859804514399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6588.2613590876972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6649.5367377239536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6721.6458215483781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6793.7549053728053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6865.8639891972298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6937.973073021657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7010.0821568460815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7090.8257009116705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7171.5692449772578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7252.3127890428468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7333.056333108435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7413.799877174024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7496.5726541535823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7579.3454311331416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7662.1182081126999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7744.8909850922582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7827.6637620718157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7913.3242819356647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7998.9848017995109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8084.6453216633581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8170.3058415272044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8255.9663613910525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8341.4669894509043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8426.9676175107543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8512.4682455706061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8597.9688736304579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8683.4695016903079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8767.5635058305379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8851.6575099707661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8935.7515141109943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9019.8455182512243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9103.9395223914526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9184.5919160157482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9265.2443096400439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9345.8967032643359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9426.5490968886315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9507.2014905129272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9584.6627102158054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9662.1239299186855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9739.5851496215619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9817.0463693244401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9894.5075890273183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9970.1724485383329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10045.837308049347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10121.502167560366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10197.16702707138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10272.831886582395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10345.970273895044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10419.108661207692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10492.247048520341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10565.385435832992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10638.523823145639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3085</v>
      </c>
      <c r="G3" s="4" t="s">
        <v>3086</v>
      </c>
      <c r="H3" s="4" t="s">
        <v>3087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69" workbookViewId="0">
      <selection activeCell="F86" sqref="F86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3085</v>
      </c>
      <c r="G3" s="4" t="s">
        <v>3086</v>
      </c>
      <c r="H3" s="4" t="s">
        <v>3087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40.504699793888996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41.020559024777981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41.53641825566698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42.052277486555973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42.568136717444965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43.083995948333957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43.599855179222956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44.115714410111941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44.631573641000941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45.147432871889926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45.663292102778925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46.179151333667924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46.69501056455691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47.210869795445909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47.726729026334901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48.242588257223893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48.758447488112886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49.274306719001885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49.79016594989087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50.306025180779869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50.821884411668869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51.337743642557854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51.853602873446853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52.369462104335845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52.885321335224837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53.40118056611383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53.917039797002829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54.432899027891814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54.948758258780813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55.464617489669813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55.980476720558798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56.587541700811201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57.194606681063625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57.801671661316028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58.408736641568446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59.01580162182087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59.695557560795685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60.375313499770492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61.055069438745313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61.734825377720121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62.414581316694942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63.111420765451221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63.808260214207507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64.505099662963786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65.201939111720066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65.89877856047633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66.619929059714039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67.341079558951733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68.062230058189428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68.783380557427122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69.504531056664831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70.224335474248377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70.944139891831895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71.663944309415427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72.383748726998959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73.103553144582477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73.811515612765191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74.519478080947891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75.227440549130606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75.93540301731332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76.64336548549602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77.322354055952076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78.001342626408132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78.680331196864174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79.35931976732023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80.038308337776272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80.690431361884478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81.342554385992671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81.994677410100849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82.646800434209055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83.298923458317233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83.935923458992562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84.572923459667877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85.209923460343219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85.846923461018548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86.483923461693863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87.099653842595018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87.715384223496159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88.331114604397314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88.946844985298455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89.56257536619961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1.6830985357264465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1.7045341202528923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1.7259697047793388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1.747405289305785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1.768840873832231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1.7902764583586774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1.8117120428851237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1.8331476274115697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1.8545832119380161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1.8760187964644619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1.8974543809909084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1.9188899655173548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1.9403255500438006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1.961761134570247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1.9831967190966933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2.0046323036231395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2.0260678881495857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2.0475034726760319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2.0689390572024782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2.0903746417289244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2.1118102262553706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2.1332458107818164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2.1546813953082631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2.1761169798347093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2.1975525643611551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2.2189881488876018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2.240423733414048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2.2618593179404938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2.2832949024669404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2.3047304869933867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2.3261660715198325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2.3513915437379427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2.3766170159560529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2.4018424881741631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2.4270679603922733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2.452293432610384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2.4805394443414097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2.508785456072435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2.5370314678034611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2.5652774795344868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2.593523491265513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2.6224793769233807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2.651435262581249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2.6803911482391167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2.7093470338969845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2.7383029195548523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2.76826900634186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2.7982350931288678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2.8282011799158755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2.8581672667028828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2.888133353489891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2.9180435063217622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2.9479536591536326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2.9778638119855034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3.0077739648173742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3.0376841176492446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3.0671021999856398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3.096520282322035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3.1259383646584302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3.1553564469948254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3.1847745293312206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3.2129886544703981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3.241202779609575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3.2694169047487511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3.2976310298879286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3.3258451550271046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3.3529429316450075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3.3800407082629098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3.4071384848808117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3.4342362614987145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3.4613340381166169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3.487803405223397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3.5142727723301777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3.5407421394369587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3.5672115065437389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3.5936808736505195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3.6192664207048235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3.6448519677591276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3.6704375148134316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3.6960230618677361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3.7216086089220402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0.54705428237468723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0.55402144921696339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0.56098861605923966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0.56795578290151594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0.5749229497437921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0.58189011658606837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0.58885728342834465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0.59582445027062081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0.60279161711289708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0.60975878395517324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0.61672595079744952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0.62369311763972579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0.63066028448200195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0.63762745132427823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0.6445946181665545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0.65156178500883066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0.65852895185110694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0.66549611869338321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0.67246328553565937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0.67943045237793565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0.68639761922021192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0.69336478606248808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0.70033195290476435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0.70729911974704063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0.71426628658931679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0.72123345343159306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0.72820062027386934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0.7351677871161455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0.74213495395842177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0.74910212080069805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0.75606928764297421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0.76426827439800971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0.77246726115304543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0.78066624790808092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0.78886523466311642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0.79706422141815214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0.80624496832599379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0.81542571523383522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0.82460646214167699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0.83378720904951842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0.84296795595736018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0.85237943182335962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0.86179090768935918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0.87120238355535851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0.88061385942135806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0.89002533528735728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0.89976515488488829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0.90950497448241929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0.91924479407995019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0.92898461367748097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0.93872443327501209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0.94844607276660264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0.95816771225819308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0.96788935174978352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0.97761099124137396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0.98733263073296429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0.99689433349710477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1.0064560362612449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1.0160177390253855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1.0255794417895259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1.035141144553666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1.044311527423841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1.0534819102940158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1.0626522931641904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1.0718226760343652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1.0809930589045398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1.0898005971603189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1.0986081354160977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1.1074156736718765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1.1162232119276556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1.1250307501834345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1.1336340377035332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1.142237325223632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1.1508406127437312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1.1594439002638299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1.1680471877839287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1.1763632089709561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1.1846792301579838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1.1929952513450113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1.2013112725320387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1.2096272937190664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4.02996000370538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4.0812847161116794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4.1326094285179797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4.1839341409242801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4.2352588533305786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4.2865835657368789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4.3379082781431793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4.3892329905494787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4.4405577029557781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4.4918824153620776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4.5432071277683779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4.5945318401746782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4.6458565525809767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4.6971812649872771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4.7485059773935774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4.7998306897998768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4.8511554022061762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4.9024801146124766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4.953804827018776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5.0051295394250763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5.0564542518313758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5.1077789642376752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5.1591036766439755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5.2104283890502758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5.2617531014565753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5.3130778138628747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5.364402526269175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5.4157272386754745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5.4670519510817748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5.5183766634880742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5.5697013758943736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5.6301004802579735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5.690499584621576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5.7508986889851759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5.8112977933487766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5.8716968977123782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5.9393282901258333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6.0069596825392875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6.0745910749527434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6.1422224673661976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6.2098538597796535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6.2791849527585377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6.3485160457374228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6.4178471387163061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6.4871782316951911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6.5565093246740735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6.6282592125480386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6.7000091004220019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6.7717589882959652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6.8435088761699285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6.9152587640438936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6.986874725354876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7.0584906866658566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7.130106647976838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7.2017226092878186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7.2733385705987992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7.343776333263845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7.41421409592889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7.484651858593935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7.5550896212589809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7.625527383924025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7.6930824280506291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7.7606374721772324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7.8281925163038348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7.895747560430439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7.9633026045570405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8.0281846976974514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8.0930667908378595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8.1579488839782677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8.2228309771186776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8.2877130702590858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8.3510905187562887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8.4144679672534917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8.4778454157506946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8.5412228642478976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8.6046003127451005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8.6658615693579009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8.727122825970703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8.7883840825835033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8.8496453391963055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8.9109065958091058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12.062393990247712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12.216018071358119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12.369642152468529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12.523266233578941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12.676890314689349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12.83051439579976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12.98413847691017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13.137762558020578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13.291386639130989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13.445010720241397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13.598634801351809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13.752258882462218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13.905882963572626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14.059507044683038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14.213131125793447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14.366755206903855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14.520379288014267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14.674003369124678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14.827627450235086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14.981251531345496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15.134875612455907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15.288499693566315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15.442123774676727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15.595747855787137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15.749371936897544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15.902996018007956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16.056620099118366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16.210244180228774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16.363868261339185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16.517492342449597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16.671116423560004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16.851901789375535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17.03268715519107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17.213472521006601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17.394257886822135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17.57504325263767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17.777476155358801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17.979909058079933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18.182341960801065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18.384774863522196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18.587207766243331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18.794728177988574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19.002248589733817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19.209769001479057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19.417289413224299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19.624809824969539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19.839570124202307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20.054330423435076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20.269090722667837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20.483851021900602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20.698611321133374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20.912970754112639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21.1273301870919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21.341689620071165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21.556049053050426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21.770408486029687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21.981241358881061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22.19207423173243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22.402907104583804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22.613739977435181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22.82457285028655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23.026777228874533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23.228981607462515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23.431185986050487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23.633390364638469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23.835594743226444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24.029798499504913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24.224002255783379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24.418206012061841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24.61240976834031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24.806613524618772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24.996313609276431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25.18601369393409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25.375713778591752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25.565413863249411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25.75511394790707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25.938479890229534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26.121845832551998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26.305211774874461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26.488577717196925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26.671943659519389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85.10036715350229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86.184187307004564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87.268007460506851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88.351827614009139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89.435647767511412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90.5194679210137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91.603288074515987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92.687108228018261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93.770928381520548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94.854748535022821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95.938568688525109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97.022388842027411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98.10620899552967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99.190029149031972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100.27384930253426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101.35766945603653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102.44148960953882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103.52530976304111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104.60912991654338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105.69295007004567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106.77677022354796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107.86059037705023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108.94441053055252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110.0282306840548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111.11205083755708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112.19587099105937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113.27969114456165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114.36351129806393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115.44733145156621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116.5311516050685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117.61497175857077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118.89041517546798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120.16585859236523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121.44130200926243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122.71674542615966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123.99218884305691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125.42035595146386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126.8485230598708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128.27669016827778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129.70485727668472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131.13302438509169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132.5970839445493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134.06114350400691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135.52520306346452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136.9892626229221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138.45332218237968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139.96845925462924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141.4835963268788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142.99873339912833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144.51387047137786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146.02900754362744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147.54131649855799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149.05362545348851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150.56593440841905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152.07824336334957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153.59055231828009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155.07798133959918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156.56541036091826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158.05283938223738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159.54026840355647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161.02769742487556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162.4542522921594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163.88080715944321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165.30736202672699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166.7339168940108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168.16047176129459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169.53058212041969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170.90069247954477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172.27080283866988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173.64091319779499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175.01102355692007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176.34936044646861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177.68769733601715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179.02603422556575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180.3643711151143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181.70270800466284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182.99635742680124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184.29000684893961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185.58365627107801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186.87730569321641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188.17095511535481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6.7080599226588182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6.7934923453176355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6.8789247679764536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6.9643571906352726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7.0497896132940898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7.1352220359529079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7.2206544586117261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7.3060868812705433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7.3915193039293614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7.4769517265881786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7.5623841492469968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7.6478165719058158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7.733248994564633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7.8186814172234511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7.9041138398822692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7.9895462625410865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8.0749786851999055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8.1604111078587227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8.2458435305175399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8.3312759531763589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8.4167083758351779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8.5021407984939934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8.5875732211528124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8.6730056438116314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8.7584380664704486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8.8438704891292659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8.9293029117880849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9.0147353344469021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9.1001677571057211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9.1856001797645384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9.2710326024233556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9.3715697816939745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9.4721069609645969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9.5726441402352158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9.6731813195058365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9.7737184987764589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9.8862941651714547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9.9988698315664468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10.111445497961444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10.224021164356436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10.336596830751434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10.452001729504317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10.567406628257199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10.682811527010081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10.798216425762964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10.913621324515844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11.033052422308396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11.152483520100946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11.271914617893493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11.391345715686041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11.510776813478593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11.62998498414311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11.749193154807623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11.868401325472139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11.987609496136651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12.106817666801165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12.224064669833627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12.341311672866087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12.45855867589855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12.575805678931012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12.693052681963472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12.80550126300707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12.917949844050666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13.03039842509426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13.142847006137858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13.25529558718145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13.363294914294679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13.471294241407904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13.579293568521129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13.687292895634357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13.795292222747582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13.900786997354167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14.006281771960754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14.111776546567343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14.21727132117393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14.322766095780516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14.424738368437863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14.52671064109521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14.628682913752558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14.730655186409905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14.832627459067252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3085</v>
      </c>
      <c r="H3" s="4" t="s">
        <v>3086</v>
      </c>
      <c r="I3" s="4" t="s">
        <v>3087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2022-04-08T05:47:15Z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