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E19" i="23" s="1" a="1"/>
  <c r="E19" i="23" s="1"/>
  <c r="Q15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7" i="23"/>
  <c r="W16" i="23"/>
  <c r="V17" i="23"/>
  <c r="U17" i="23"/>
  <c r="T17" i="23"/>
  <c r="S17" i="23"/>
  <c r="R17" i="23"/>
  <c r="V16" i="23"/>
  <c r="U16" i="23"/>
  <c r="T16" i="23"/>
  <c r="S16" i="23"/>
  <c r="R16" i="23"/>
  <c r="Q17" i="23"/>
  <c r="E30" i="23" s="1" a="1"/>
  <c r="E30" i="23" s="1"/>
  <c r="Q16" i="23"/>
  <c r="E36" i="23" s="1" a="1"/>
  <c r="E36" i="23" s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M12" i="23" l="1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S29" i="23"/>
  <c r="I11" i="22"/>
  <c r="E10" i="22"/>
  <c r="H11" i="22"/>
  <c r="H10" i="22"/>
  <c r="C10" i="22"/>
  <c r="C1" i="17"/>
  <c r="U29" i="23" l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4" i="23" l="1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30" i="23" l="1"/>
  <c r="S14" i="23"/>
  <c r="S32" i="23" s="1"/>
  <c r="U12" i="23"/>
  <c r="U14" i="23" s="1"/>
  <c r="U32" i="23" s="1"/>
  <c r="T14" i="23"/>
  <c r="T32" i="23" s="1"/>
  <c r="R30" i="23"/>
  <c r="R14" i="23"/>
  <c r="R32" i="23" s="1"/>
  <c r="T30" i="23"/>
  <c r="V12" i="23"/>
  <c r="V14" i="23" s="1"/>
  <c r="V32" i="23" s="1"/>
  <c r="Q30" i="23"/>
  <c r="U30" i="23" l="1"/>
  <c r="W12" i="23"/>
  <c r="V30" i="23"/>
  <c r="W14" i="23" l="1"/>
  <c r="W32" i="23" s="1"/>
  <c r="X12" i="23"/>
  <c r="X14" i="23" s="1"/>
  <c r="X32" i="23" s="1"/>
  <c r="W30" i="23"/>
  <c r="X30" i="23" l="1"/>
  <c r="Y12" i="23"/>
  <c r="Y14" i="23" l="1"/>
  <c r="Y32" i="23" s="1"/>
  <c r="E9" i="23" a="1"/>
  <c r="E9" i="23" s="1"/>
  <c r="Z12" i="23"/>
  <c r="Y30" i="23"/>
  <c r="AA12" i="23" l="1"/>
  <c r="Z14" i="23"/>
  <c r="Z32" i="23" s="1"/>
  <c r="Z30" i="23"/>
  <c r="AA14" i="23" l="1"/>
  <c r="AA32" i="23" s="1"/>
  <c r="AB12" i="23"/>
  <c r="AB14" i="23" s="1"/>
  <c r="AB32" i="23" s="1"/>
  <c r="AA30" i="23"/>
  <c r="AC12" i="23" l="1"/>
  <c r="AC14" i="23" s="1"/>
  <c r="AC32" i="23" s="1"/>
  <c r="AB29" i="23"/>
  <c r="AB30" i="23"/>
  <c r="AD12" i="23" l="1"/>
  <c r="AD14" i="23" s="1"/>
  <c r="AD32" i="23" s="1"/>
  <c r="AC30" i="23"/>
  <c r="AC29" i="23"/>
  <c r="AE12" i="23" l="1"/>
  <c r="AE14" i="23" s="1"/>
  <c r="AE32" i="23" s="1"/>
  <c r="AD29" i="23"/>
  <c r="AD30" i="23"/>
  <c r="AE30" i="23" l="1"/>
  <c r="AE29" i="23"/>
  <c r="AF12" i="23"/>
  <c r="AF14" i="23" s="1"/>
  <c r="AF32" i="23" s="1"/>
  <c r="AF30" i="23" l="1"/>
  <c r="AG12" i="23"/>
  <c r="AG14" i="23" s="1"/>
  <c r="AG32" i="23" s="1"/>
  <c r="AF29" i="23"/>
  <c r="AG30" i="23" l="1"/>
  <c r="AH12" i="23"/>
  <c r="AH14" i="23" s="1"/>
  <c r="AH32" i="23" s="1"/>
  <c r="AG29" i="23"/>
  <c r="AI12" i="23" l="1"/>
  <c r="AI14" i="23" s="1"/>
  <c r="AI32" i="23" s="1"/>
  <c r="AH30" i="23"/>
  <c r="AH29" i="23"/>
  <c r="AJ12" i="23" l="1"/>
  <c r="AJ14" i="23" s="1"/>
  <c r="AJ32" i="23" s="1"/>
  <c r="AI29" i="23"/>
  <c r="AI30" i="23"/>
  <c r="AK12" i="23" l="1"/>
  <c r="AK14" i="23" s="1"/>
  <c r="AK32" i="23" s="1"/>
  <c r="AJ29" i="23"/>
  <c r="AJ30" i="23"/>
  <c r="AK30" i="23" l="1"/>
  <c r="AK29" i="23"/>
  <c r="AL12" i="23"/>
  <c r="AL14" i="23" s="1"/>
  <c r="AL32" i="23" s="1"/>
  <c r="AL30" i="23" l="1"/>
  <c r="AM12" i="23"/>
  <c r="AM14" i="23" s="1"/>
  <c r="AM32" i="23" s="1"/>
  <c r="AL29" i="23"/>
  <c r="AM29" i="23" l="1"/>
  <c r="AM30" i="23"/>
  <c r="AN12" i="23"/>
  <c r="AN14" i="23" s="1"/>
  <c r="AN32" i="23" s="1"/>
  <c r="AN29" i="23" l="1"/>
  <c r="AN30" i="23"/>
  <c r="AO12" i="23"/>
  <c r="AO14" i="23" s="1"/>
  <c r="AO32" i="23" s="1"/>
  <c r="AO30" i="23" l="1"/>
  <c r="AO29" i="23"/>
  <c r="AP12" i="23"/>
  <c r="AP14" i="23" s="1"/>
  <c r="AP32" i="23" s="1"/>
  <c r="AQ12" i="23" l="1"/>
  <c r="AQ14" i="23" s="1"/>
  <c r="AQ32" i="23" s="1"/>
  <c r="AP30" i="23"/>
  <c r="AP29" i="23"/>
  <c r="AR12" i="23" l="1"/>
  <c r="AR14" i="23" s="1"/>
  <c r="AR32" i="23" s="1"/>
  <c r="AQ30" i="23"/>
  <c r="AQ29" i="23"/>
  <c r="AS12" i="23" l="1"/>
  <c r="AS14" i="23" s="1"/>
  <c r="AS32" i="23" s="1"/>
  <c r="AR29" i="23"/>
  <c r="AR30" i="23"/>
  <c r="AS30" i="23" l="1"/>
  <c r="AT12" i="23"/>
  <c r="AT14" i="23" s="1"/>
  <c r="AT32" i="23" s="1"/>
  <c r="AS29" i="23"/>
  <c r="AT30" i="23" l="1"/>
  <c r="AU12" i="23"/>
  <c r="AU14" i="23" s="1"/>
  <c r="AU32" i="23" s="1"/>
  <c r="AT29" i="23"/>
  <c r="AU29" i="23" l="1"/>
  <c r="AV12" i="23"/>
  <c r="AV14" i="23" s="1"/>
  <c r="AV32" i="23" s="1"/>
  <c r="AU30" i="23"/>
  <c r="AW12" i="23" l="1"/>
  <c r="AW14" i="23" s="1"/>
  <c r="AW32" i="23" s="1"/>
  <c r="AV30" i="23"/>
  <c r="AV29" i="23"/>
  <c r="AX12" i="23" l="1"/>
  <c r="AX14" i="23" s="1"/>
  <c r="AX32" i="23" s="1"/>
  <c r="AW30" i="23"/>
  <c r="AW29" i="23"/>
  <c r="AX30" i="23" l="1"/>
  <c r="AY12" i="23"/>
  <c r="AY14" i="23" s="1"/>
  <c r="AY32" i="23" s="1"/>
  <c r="AX29" i="23"/>
  <c r="AY29" i="23" l="1"/>
  <c r="AY30" i="23"/>
  <c r="AZ12" i="23"/>
  <c r="AZ14" i="23" s="1"/>
  <c r="AZ32" i="23" s="1"/>
  <c r="BA12" i="23" l="1"/>
  <c r="BA14" i="23" s="1"/>
  <c r="BA32" i="23" s="1"/>
  <c r="AZ29" i="23"/>
  <c r="AZ30" i="23"/>
  <c r="BB12" i="23" l="1"/>
  <c r="BB14" i="23" s="1"/>
  <c r="BB32" i="23" s="1"/>
  <c r="BA29" i="23"/>
  <c r="BA30" i="23"/>
  <c r="BC12" i="23" l="1"/>
  <c r="BC14" i="23" s="1"/>
  <c r="BC32" i="23" s="1"/>
  <c r="BB30" i="23"/>
  <c r="BB29" i="23"/>
  <c r="BD12" i="23" l="1"/>
  <c r="BD14" i="23" s="1"/>
  <c r="BD32" i="23" s="1"/>
  <c r="BC30" i="23"/>
  <c r="BC29" i="23"/>
  <c r="BD30" i="23" l="1"/>
  <c r="BE12" i="23"/>
  <c r="BE14" i="23" s="1"/>
  <c r="BE32" i="23" s="1"/>
  <c r="BD29" i="23"/>
  <c r="BE29" i="23" l="1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<sst xmlns="http://schemas.openxmlformats.org/spreadsheetml/2006/main" count="1372" uniqueCount="1017">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</sst>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tabSelected="1" zoomScaleNormal="100" workbookViewId="0">
      <selection activeCell="K18" sqref="K18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5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5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opLeftCell="A4" zoomScale="90" zoomScaleNormal="100" workbookViewId="0">
      <selection activeCell="K12" sqref="K12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29"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I16" sqref="I16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10" width="8.33203125" style="56" customWidth="1"/>
    <col min="11" max="15" width="9.109375" style="56"/>
    <col min="16" max="16" width="18.6640625" style="56" customWidth="1"/>
    <col min="17" max="16384" width="9.109375" style="56"/>
  </cols>
  <sheetData>
    <row r="3" spans="2:57" ht="15" x14ac:dyDescent="0.25">
      <c r="B3" s="4" t="s">
        <v>36</v>
      </c>
    </row>
    <row r="5" spans="2:57" x14ac:dyDescent="0.25">
      <c r="B5" s="94" t="s">
        <v>15</v>
      </c>
    </row>
    <row r="6" spans="2:57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9.8269499928457155E-2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7.4266036857875625E-2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6.0102368152571709E-2</v>
      </c>
      <c r="R17" s="27">
        <f>XCHG_rates!D9*R12</f>
        <v>7.9101615425186927E-2</v>
      </c>
      <c r="S17" s="27">
        <f>XCHG_rates!E9*S12</f>
        <v>8.4419109835135911E-2</v>
      </c>
      <c r="T17" s="27">
        <f>XCHG_rates!F9*T12</f>
        <v>8.5315743679302045E-2</v>
      </c>
      <c r="U17" s="27">
        <f>XCHG_rates!G9*U12</f>
        <v>8.0040675398849209E-2</v>
      </c>
      <c r="V17" s="27">
        <f>XCHG_rates!H9*V12</f>
        <v>7.0965773558535908E-2</v>
      </c>
      <c r="W17" s="27">
        <f>XCHG_rates!$I$9*W12</f>
        <v>8.0365955897416741E-2</v>
      </c>
      <c r="X17" s="27">
        <f>XCHG_rates!$I$9*X12</f>
        <v>9.3406300303272807E-2</v>
      </c>
      <c r="Y17" s="27">
        <f>XCHG_rates!$I$9*Y12</f>
        <v>0.10478732834801259</v>
      </c>
      <c r="Z17" s="27">
        <f>XCHG_rates!$I$9*Z12</f>
        <v>0.10454669389898953</v>
      </c>
      <c r="AA17" s="27">
        <f>XCHG_rates!$I$9*AA12</f>
        <v>0.10559216083797943</v>
      </c>
      <c r="AB17" s="27">
        <f>XCHG_rates!$I$9*AB12</f>
        <v>0.10770400405473901</v>
      </c>
      <c r="AC17" s="27">
        <f>XCHG_rates!$I$9*AC12</f>
        <v>0.10985808413583378</v>
      </c>
      <c r="AD17" s="27">
        <f>XCHG_rates!$I$9*AD12</f>
        <v>0.11205524581855046</v>
      </c>
      <c r="AE17" s="27">
        <f>XCHG_rates!$I$9*AE12</f>
        <v>0.11429635073492148</v>
      </c>
      <c r="AF17" s="27">
        <f>XCHG_rates!$I$9*AF12</f>
        <v>0.11658227774961991</v>
      </c>
      <c r="AG17" s="27">
        <f>XCHG_rates!$I$9*AG12</f>
        <v>0.11891392330461231</v>
      </c>
      <c r="AH17" s="27">
        <f>XCHG_rates!$I$9*AH12</f>
        <v>0.12129220177070454</v>
      </c>
      <c r="AI17" s="27">
        <f>XCHG_rates!$I$9*AI12</f>
        <v>0.12371804580611866</v>
      </c>
      <c r="AJ17" s="27">
        <f>XCHG_rates!$I$9*AJ12</f>
        <v>0.12619240672224102</v>
      </c>
      <c r="AK17" s="27">
        <f>XCHG_rates!$I$9*AK12</f>
        <v>0.12871625485668584</v>
      </c>
      <c r="AL17" s="27">
        <f>XCHG_rates!$I$9*AL12</f>
        <v>0.13129057995381957</v>
      </c>
      <c r="AM17" s="27">
        <f>XCHG_rates!$I$9*AM12</f>
        <v>0.13391639155289595</v>
      </c>
      <c r="AN17" s="27">
        <f>XCHG_rates!$I$9*AN12</f>
        <v>0.1365947193839539</v>
      </c>
      <c r="AO17" s="27">
        <f>XCHG_rates!$I$9*AO12</f>
        <v>0.13932661377163297</v>
      </c>
      <c r="AP17" s="27">
        <f>XCHG_rates!$I$9*AP12</f>
        <v>0.14211314604706565</v>
      </c>
      <c r="AQ17" s="27">
        <f>XCHG_rates!$I$9*AQ12</f>
        <v>0.14495540896800696</v>
      </c>
      <c r="AR17" s="27">
        <f>XCHG_rates!$I$9*AR12</f>
        <v>0.14785451714736711</v>
      </c>
      <c r="AS17" s="27">
        <f>XCHG_rates!$I$9*AS12</f>
        <v>0.15081160749031444</v>
      </c>
      <c r="AT17" s="27">
        <f>XCHG_rates!$I$9*AT12</f>
        <v>0.15382783964012073</v>
      </c>
      <c r="AU17" s="27">
        <f>XCHG_rates!$I$9*AU12</f>
        <v>0.15690439643292317</v>
      </c>
      <c r="AV17" s="27">
        <f>XCHG_rates!$I$9*AV12</f>
        <v>0.16004248436158164</v>
      </c>
      <c r="AW17" s="27">
        <f>XCHG_rates!$I$9*AW12</f>
        <v>0.16324333404881328</v>
      </c>
      <c r="AX17" s="27">
        <f>XCHG_rates!$I$9*AX12</f>
        <v>0.16650820072978956</v>
      </c>
      <c r="AY17" s="27">
        <f>XCHG_rates!$I$9*AY12</f>
        <v>0.16983836474438535</v>
      </c>
      <c r="AZ17" s="27">
        <f>XCHG_rates!$I$9*AZ12</f>
        <v>0.17323513203927304</v>
      </c>
      <c r="BA17" s="27">
        <f>XCHG_rates!$I$9*BA12</f>
        <v>0.17669983468005851</v>
      </c>
      <c r="BB17" s="27">
        <f>XCHG_rates!$I$9*BB12</f>
        <v>0.18023383137365967</v>
      </c>
      <c r="BC17" s="27">
        <f>XCHG_rates!$I$9*BC12</f>
        <v>0.18383850800113288</v>
      </c>
      <c r="BD17" s="27">
        <f>XCHG_rates!$I$9*BD12</f>
        <v>0.18751527816115557</v>
      </c>
      <c r="BE17" s="28">
        <f>XCHG_rates!$I$9*BE12</f>
        <v>0.19126558372437868</v>
      </c>
    </row>
    <row r="18" spans="1:60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6.0102368152571709E-2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8" x14ac:dyDescent="0.4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986</v>
      </c>
      <c r="C7" s="56"/>
      <c r="D7" s="131"/>
      <c r="E7" s="132"/>
      <c r="F7" s="133"/>
      <c r="G7" s="2"/>
    </row>
    <row r="8" spans="2:15" x14ac:dyDescent="0.25">
      <c r="B8" s="130" t="s">
        <v>987</v>
      </c>
      <c r="C8" s="56"/>
      <c r="D8" s="131"/>
      <c r="E8" s="132"/>
      <c r="F8" s="133"/>
      <c r="G8" s="2"/>
    </row>
    <row r="9" spans="2:15" x14ac:dyDescent="0.25">
      <c r="B9" s="130" t="s">
        <v>988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989</v>
      </c>
      <c r="C11" s="56"/>
      <c r="D11" s="131"/>
      <c r="E11" s="132"/>
      <c r="F11" s="133"/>
      <c r="G11" s="2"/>
    </row>
    <row r="12" spans="2:15" x14ac:dyDescent="0.25">
      <c r="B12" s="130" t="s">
        <v>990</v>
      </c>
      <c r="C12" s="56"/>
      <c r="D12" s="131"/>
      <c r="E12" s="132"/>
      <c r="F12" s="133"/>
      <c r="G12" s="2"/>
    </row>
    <row r="13" spans="2:15" x14ac:dyDescent="0.25">
      <c r="B13" s="130" t="s">
        <v>991</v>
      </c>
      <c r="C13" s="56"/>
      <c r="D13" s="131"/>
      <c r="E13" s="132"/>
      <c r="F13" s="133"/>
      <c r="G13" s="2"/>
    </row>
    <row r="14" spans="2:15" x14ac:dyDescent="0.25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980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2022-04-06T08:19:49Z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